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anyawang/Desktop/R/"/>
    </mc:Choice>
  </mc:AlternateContent>
  <xr:revisionPtr revIDLastSave="0" documentId="13_ncr:1_{7E7E4422-D261-4542-B59E-87F4912DAF08}" xr6:coauthVersionLast="47" xr6:coauthVersionMax="47" xr10:uidLastSave="{00000000-0000-0000-0000-000000000000}"/>
  <bookViews>
    <workbookView xWindow="160" yWindow="660" windowWidth="28480" windowHeight="15960" xr2:uid="{00000000-000D-0000-FFFF-FFFF00000000}"/>
  </bookViews>
  <sheets>
    <sheet name="Nodes" sheetId="3" r:id="rId1"/>
    <sheet name="acts2000" sheetId="7" r:id="rId2"/>
    <sheet name="pars2000" sheetId="6" r:id="rId3"/>
  </sheets>
  <definedNames>
    <definedName name="_xlnm._FilterDatabase" localSheetId="1" hidden="1">acts2000!$A$1:$A$187</definedName>
    <definedName name="d_nodes_1" localSheetId="0">Nodes!$A$1:$B$278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6" l="1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878" i="6"/>
  <c r="AD879" i="6"/>
  <c r="AD880" i="6"/>
  <c r="AD881" i="6"/>
  <c r="AD882" i="6"/>
  <c r="AD883" i="6"/>
  <c r="AD884" i="6"/>
  <c r="AD885" i="6"/>
  <c r="AD886" i="6"/>
  <c r="AD887" i="6"/>
  <c r="AD888" i="6"/>
  <c r="AD889" i="6"/>
  <c r="AD890" i="6"/>
  <c r="AD891" i="6"/>
  <c r="AD892" i="6"/>
  <c r="AD893" i="6"/>
  <c r="AD894" i="6"/>
  <c r="AD895" i="6"/>
  <c r="AD896" i="6"/>
  <c r="AD897" i="6"/>
  <c r="AD898" i="6"/>
  <c r="AD899" i="6"/>
  <c r="AD900" i="6"/>
  <c r="AD901" i="6"/>
  <c r="AD902" i="6"/>
  <c r="AD903" i="6"/>
  <c r="AD904" i="6"/>
  <c r="AD905" i="6"/>
  <c r="AD906" i="6"/>
  <c r="AD907" i="6"/>
  <c r="AD908" i="6"/>
  <c r="AD909" i="6"/>
  <c r="AD910" i="6"/>
  <c r="AD911" i="6"/>
  <c r="AD912" i="6"/>
  <c r="AD913" i="6"/>
  <c r="AD914" i="6"/>
  <c r="AD915" i="6"/>
  <c r="AD916" i="6"/>
  <c r="AD917" i="6"/>
  <c r="AD918" i="6"/>
  <c r="AD919" i="6"/>
  <c r="AD920" i="6"/>
  <c r="AD921" i="6"/>
  <c r="AD922" i="6"/>
  <c r="AD923" i="6"/>
  <c r="AD924" i="6"/>
  <c r="AD925" i="6"/>
  <c r="AD926" i="6"/>
  <c r="AD927" i="6"/>
  <c r="AD928" i="6"/>
  <c r="AD929" i="6"/>
  <c r="AD930" i="6"/>
  <c r="AD931" i="6"/>
  <c r="AD932" i="6"/>
  <c r="AD933" i="6"/>
  <c r="AD934" i="6"/>
  <c r="AD935" i="6"/>
  <c r="AD936" i="6"/>
  <c r="AD937" i="6"/>
  <c r="AD938" i="6"/>
  <c r="AD939" i="6"/>
  <c r="AD940" i="6"/>
  <c r="AD941" i="6"/>
  <c r="AD942" i="6"/>
  <c r="AD943" i="6"/>
  <c r="AD944" i="6"/>
  <c r="AD945" i="6"/>
  <c r="AD946" i="6"/>
  <c r="AD947" i="6"/>
  <c r="AD948" i="6"/>
  <c r="AD949" i="6"/>
  <c r="AD950" i="6"/>
  <c r="AD951" i="6"/>
  <c r="AD952" i="6"/>
  <c r="AD953" i="6"/>
  <c r="AD954" i="6"/>
  <c r="AD955" i="6"/>
  <c r="AD956" i="6"/>
  <c r="AD957" i="6"/>
  <c r="AD958" i="6"/>
  <c r="AD959" i="6"/>
  <c r="AD960" i="6"/>
  <c r="AD961" i="6"/>
  <c r="AD962" i="6"/>
  <c r="AD963" i="6"/>
  <c r="AD964" i="6"/>
  <c r="AD965" i="6"/>
  <c r="AD966" i="6"/>
  <c r="AD967" i="6"/>
  <c r="AD968" i="6"/>
  <c r="AD969" i="6"/>
  <c r="AD970" i="6"/>
  <c r="AD971" i="6"/>
  <c r="AD972" i="6"/>
  <c r="AD973" i="6"/>
  <c r="AD974" i="6"/>
  <c r="AD975" i="6"/>
  <c r="AD976" i="6"/>
  <c r="AD977" i="6"/>
  <c r="AD978" i="6"/>
  <c r="AD979" i="6"/>
  <c r="AD980" i="6"/>
  <c r="AD981" i="6"/>
  <c r="AD982" i="6"/>
  <c r="AD983" i="6"/>
  <c r="AD984" i="6"/>
  <c r="AD985" i="6"/>
  <c r="AD986" i="6"/>
  <c r="AD987" i="6"/>
  <c r="AD988" i="6"/>
  <c r="AD989" i="6"/>
  <c r="AD990" i="6"/>
  <c r="AD991" i="6"/>
  <c r="AD992" i="6"/>
  <c r="AD993" i="6"/>
  <c r="AD994" i="6"/>
  <c r="AD995" i="6"/>
  <c r="AD996" i="6"/>
  <c r="AD997" i="6"/>
  <c r="AD998" i="6"/>
  <c r="AD999" i="6"/>
  <c r="AD1000" i="6"/>
  <c r="AD1001" i="6"/>
  <c r="AD1002" i="6"/>
  <c r="AD1003" i="6"/>
  <c r="AD1004" i="6"/>
  <c r="AD1005" i="6"/>
  <c r="AD1006" i="6"/>
  <c r="AD1007" i="6"/>
  <c r="AD1008" i="6"/>
  <c r="AD1009" i="6"/>
  <c r="AD1010" i="6"/>
  <c r="AD1011" i="6"/>
  <c r="AD1012" i="6"/>
  <c r="AD1013" i="6"/>
  <c r="AD1014" i="6"/>
  <c r="AD1015" i="6"/>
  <c r="AD1016" i="6"/>
  <c r="AD1017" i="6"/>
  <c r="AD1018" i="6"/>
  <c r="AD1019" i="6"/>
  <c r="AD1020" i="6"/>
  <c r="AD1021" i="6"/>
  <c r="AD1022" i="6"/>
  <c r="AD1023" i="6"/>
  <c r="AD1024" i="6"/>
  <c r="AD1025" i="6"/>
  <c r="AD1026" i="6"/>
  <c r="AD1027" i="6"/>
  <c r="AD1028" i="6"/>
  <c r="AD1029" i="6"/>
  <c r="AD1030" i="6"/>
  <c r="AD1031" i="6"/>
  <c r="AD1032" i="6"/>
  <c r="AD1033" i="6"/>
  <c r="AD1034" i="6"/>
  <c r="AD1035" i="6"/>
  <c r="AD1036" i="6"/>
  <c r="AD1037" i="6"/>
  <c r="AD1038" i="6"/>
  <c r="AD1039" i="6"/>
  <c r="AD1040" i="6"/>
  <c r="AD1041" i="6"/>
  <c r="AD1042" i="6"/>
  <c r="AD1043" i="6"/>
  <c r="AD1044" i="6"/>
  <c r="AD1045" i="6"/>
  <c r="AD1046" i="6"/>
  <c r="AD1047" i="6"/>
  <c r="AD1048" i="6"/>
  <c r="AD1049" i="6"/>
  <c r="AD1050" i="6"/>
  <c r="AD1051" i="6"/>
  <c r="AD1052" i="6"/>
  <c r="AD1053" i="6"/>
  <c r="AD1054" i="6"/>
  <c r="AD1055" i="6"/>
  <c r="AD1056" i="6"/>
  <c r="AD1057" i="6"/>
  <c r="AD1058" i="6"/>
  <c r="AD1059" i="6"/>
  <c r="AD1060" i="6"/>
  <c r="AD1061" i="6"/>
  <c r="AD1062" i="6"/>
  <c r="AD1063" i="6"/>
  <c r="AD1064" i="6"/>
  <c r="AD1065" i="6"/>
  <c r="AD1066" i="6"/>
  <c r="AD1067" i="6"/>
  <c r="AD1068" i="6"/>
  <c r="AD1069" i="6"/>
  <c r="AD1070" i="6"/>
  <c r="AD1071" i="6"/>
  <c r="AD1072" i="6"/>
  <c r="AD1073" i="6"/>
  <c r="AD1074" i="6"/>
  <c r="AD1075" i="6"/>
  <c r="AD1076" i="6"/>
  <c r="AD1077" i="6"/>
  <c r="AD1078" i="6"/>
  <c r="AD1079" i="6"/>
  <c r="AD1080" i="6"/>
  <c r="AD1081" i="6"/>
  <c r="AD1082" i="6"/>
  <c r="AD1083" i="6"/>
  <c r="AD1084" i="6"/>
  <c r="AD1085" i="6"/>
  <c r="AD1086" i="6"/>
  <c r="AD1087" i="6"/>
  <c r="AD1088" i="6"/>
  <c r="AD1089" i="6"/>
  <c r="AD1090" i="6"/>
  <c r="AD1091" i="6"/>
  <c r="AD1092" i="6"/>
  <c r="AD1093" i="6"/>
  <c r="AD1094" i="6"/>
  <c r="AD1095" i="6"/>
  <c r="AD1096" i="6"/>
  <c r="AD1097" i="6"/>
  <c r="AD1098" i="6"/>
  <c r="AD1099" i="6"/>
  <c r="AD1100" i="6"/>
  <c r="AD1101" i="6"/>
  <c r="AD1102" i="6"/>
  <c r="AD1103" i="6"/>
  <c r="AD1104" i="6"/>
  <c r="AD1105" i="6"/>
  <c r="AD1106" i="6"/>
  <c r="AD1107" i="6"/>
  <c r="AD1108" i="6"/>
  <c r="AD1109" i="6"/>
  <c r="AD1110" i="6"/>
  <c r="AD1111" i="6"/>
  <c r="AD1112" i="6"/>
  <c r="AD1113" i="6"/>
  <c r="AD1114" i="6"/>
  <c r="AD1115" i="6"/>
  <c r="AD1116" i="6"/>
  <c r="AD1117" i="6"/>
  <c r="AD1118" i="6"/>
  <c r="AD1119" i="6"/>
  <c r="AD1120" i="6"/>
  <c r="AD1121" i="6"/>
  <c r="AD1122" i="6"/>
  <c r="AD1123" i="6"/>
  <c r="AD1124" i="6"/>
  <c r="AD1125" i="6"/>
  <c r="AD1126" i="6"/>
  <c r="AD1127" i="6"/>
  <c r="AD1128" i="6"/>
  <c r="AD1129" i="6"/>
  <c r="AD1130" i="6"/>
  <c r="AD1131" i="6"/>
  <c r="AD1132" i="6"/>
  <c r="AD1133" i="6"/>
  <c r="AD1134" i="6"/>
  <c r="AD1135" i="6"/>
  <c r="AD1136" i="6"/>
  <c r="AD1137" i="6"/>
  <c r="AD1138" i="6"/>
  <c r="AD1139" i="6"/>
  <c r="AD1140" i="6"/>
  <c r="AD1141" i="6"/>
  <c r="AD1142" i="6"/>
  <c r="AD1143" i="6"/>
  <c r="AD1144" i="6"/>
  <c r="AD1145" i="6"/>
  <c r="AD1146" i="6"/>
  <c r="AD1147" i="6"/>
  <c r="AD1148" i="6"/>
  <c r="AD1149" i="6"/>
  <c r="AD1150" i="6"/>
  <c r="AD1151" i="6"/>
  <c r="AD1152" i="6"/>
  <c r="AD1153" i="6"/>
  <c r="AD1154" i="6"/>
  <c r="AD1155" i="6"/>
  <c r="AD1156" i="6"/>
  <c r="AD1157" i="6"/>
  <c r="AD1158" i="6"/>
  <c r="AD1159" i="6"/>
  <c r="AD1160" i="6"/>
  <c r="AD1161" i="6"/>
  <c r="AD1162" i="6"/>
  <c r="AD1163" i="6"/>
  <c r="AD1164" i="6"/>
  <c r="AD1165" i="6"/>
  <c r="AD1166" i="6"/>
  <c r="AD1167" i="6"/>
  <c r="AD1168" i="6"/>
  <c r="AD1169" i="6"/>
  <c r="AD1170" i="6"/>
  <c r="AD1171" i="6"/>
  <c r="AD1172" i="6"/>
  <c r="AD1173" i="6"/>
  <c r="AD1174" i="6"/>
  <c r="AD1175" i="6"/>
  <c r="AD1176" i="6"/>
  <c r="AD1177" i="6"/>
  <c r="AD1178" i="6"/>
  <c r="AD1179" i="6"/>
  <c r="AD1180" i="6"/>
  <c r="AD1181" i="6"/>
  <c r="AD1182" i="6"/>
  <c r="AD1183" i="6"/>
  <c r="AD1184" i="6"/>
  <c r="AD1185" i="6"/>
  <c r="AD1186" i="6"/>
  <c r="AD1187" i="6"/>
  <c r="AD1188" i="6"/>
  <c r="AD1189" i="6"/>
  <c r="AD1190" i="6"/>
  <c r="AD1191" i="6"/>
  <c r="AD1192" i="6"/>
  <c r="AD1193" i="6"/>
  <c r="AD1194" i="6"/>
  <c r="AD1195" i="6"/>
  <c r="AD1196" i="6"/>
  <c r="AD1197" i="6"/>
  <c r="AD1198" i="6"/>
  <c r="AD1199" i="6"/>
  <c r="AD1200" i="6"/>
  <c r="AD1201" i="6"/>
  <c r="AD1202" i="6"/>
  <c r="AD1203" i="6"/>
  <c r="AD1204" i="6"/>
  <c r="AD1205" i="6"/>
  <c r="AD1206" i="6"/>
  <c r="AD1207" i="6"/>
  <c r="AD1208" i="6"/>
  <c r="AD1209" i="6"/>
  <c r="AD1210" i="6"/>
  <c r="AD1211" i="6"/>
  <c r="AD1212" i="6"/>
  <c r="AD1213" i="6"/>
  <c r="AD1214" i="6"/>
  <c r="AD1215" i="6"/>
  <c r="AD1216" i="6"/>
  <c r="AD1217" i="6"/>
  <c r="AD1218" i="6"/>
  <c r="AD1219" i="6"/>
  <c r="AD1220" i="6"/>
  <c r="AD1221" i="6"/>
  <c r="AD1222" i="6"/>
  <c r="AD1223" i="6"/>
  <c r="AD1224" i="6"/>
  <c r="AD1225" i="6"/>
  <c r="AD1226" i="6"/>
  <c r="AD1227" i="6"/>
  <c r="AD1228" i="6"/>
  <c r="AD1229" i="6"/>
  <c r="AD1230" i="6"/>
  <c r="AD1231" i="6"/>
  <c r="AD1232" i="6"/>
  <c r="AD1233" i="6"/>
  <c r="AD1234" i="6"/>
  <c r="AD1235" i="6"/>
  <c r="AD1236" i="6"/>
  <c r="AD1237" i="6"/>
  <c r="AD1238" i="6"/>
  <c r="AD1239" i="6"/>
  <c r="AD1240" i="6"/>
  <c r="AD1241" i="6"/>
  <c r="AD1242" i="6"/>
  <c r="AD1243" i="6"/>
  <c r="AD1244" i="6"/>
  <c r="AD1245" i="6"/>
  <c r="AD1246" i="6"/>
  <c r="AD1247" i="6"/>
  <c r="AD1248" i="6"/>
  <c r="AD1249" i="6"/>
  <c r="AD1250" i="6"/>
  <c r="AD1251" i="6"/>
  <c r="AD1252" i="6"/>
  <c r="AD1253" i="6"/>
  <c r="AD1254" i="6"/>
  <c r="AD1255" i="6"/>
  <c r="AD1256" i="6"/>
  <c r="AD1257" i="6"/>
  <c r="AD1258" i="6"/>
  <c r="AD1259" i="6"/>
  <c r="AD1260" i="6"/>
  <c r="AD1261" i="6"/>
  <c r="AD1262" i="6"/>
  <c r="AD1263" i="6"/>
  <c r="AD1264" i="6"/>
  <c r="AD1265" i="6"/>
  <c r="AD1266" i="6"/>
  <c r="AD1267" i="6"/>
  <c r="AD1268" i="6"/>
  <c r="AD1269" i="6"/>
  <c r="AD1270" i="6"/>
  <c r="AD1271" i="6"/>
  <c r="AD1272" i="6"/>
  <c r="AD1273" i="6"/>
  <c r="AD1274" i="6"/>
  <c r="AD1275" i="6"/>
  <c r="AD1276" i="6"/>
  <c r="AD1277" i="6"/>
  <c r="AD1278" i="6"/>
  <c r="AD1279" i="6"/>
  <c r="AD1280" i="6"/>
  <c r="AD1281" i="6"/>
  <c r="AD1282" i="6"/>
  <c r="AD1283" i="6"/>
  <c r="AD1284" i="6"/>
  <c r="AD1285" i="6"/>
  <c r="AD1286" i="6"/>
  <c r="AD1287" i="6"/>
  <c r="AD1288" i="6"/>
  <c r="AD1289" i="6"/>
  <c r="AD1290" i="6"/>
  <c r="AD1291" i="6"/>
  <c r="AD1292" i="6"/>
  <c r="AD1293" i="6"/>
  <c r="AD1294" i="6"/>
  <c r="AD1295" i="6"/>
  <c r="AD1296" i="6"/>
  <c r="AD1297" i="6"/>
  <c r="AD1298" i="6"/>
  <c r="AD1299" i="6"/>
  <c r="AD1300" i="6"/>
  <c r="AD1301" i="6"/>
  <c r="AD1302" i="6"/>
  <c r="AD1303" i="6"/>
  <c r="AD1304" i="6"/>
  <c r="AD1305" i="6"/>
  <c r="AD1306" i="6"/>
  <c r="AD1307" i="6"/>
  <c r="AD1308" i="6"/>
  <c r="AD1309" i="6"/>
  <c r="AD1310" i="6"/>
  <c r="AD1311" i="6"/>
  <c r="AD1312" i="6"/>
  <c r="AD1313" i="6"/>
  <c r="AD1314" i="6"/>
  <c r="AD1315" i="6"/>
  <c r="AD1316" i="6"/>
  <c r="AD1317" i="6"/>
  <c r="AD1318" i="6"/>
  <c r="AD1319" i="6"/>
  <c r="AD1320" i="6"/>
  <c r="AD1321" i="6"/>
  <c r="AD1322" i="6"/>
  <c r="AD1323" i="6"/>
  <c r="AD1324" i="6"/>
  <c r="AD1325" i="6"/>
  <c r="AD1326" i="6"/>
  <c r="AD1327" i="6"/>
  <c r="AD1328" i="6"/>
  <c r="AD1329" i="6"/>
  <c r="AD1330" i="6"/>
  <c r="AD1331" i="6"/>
  <c r="AD1332" i="6"/>
  <c r="AD1333" i="6"/>
  <c r="AD1334" i="6"/>
  <c r="AD1335" i="6"/>
  <c r="AD1336" i="6"/>
  <c r="AD1337" i="6"/>
  <c r="AD1338" i="6"/>
  <c r="AD1339" i="6"/>
  <c r="AD1340" i="6"/>
  <c r="AD1341" i="6"/>
  <c r="AD1342" i="6"/>
  <c r="AD1343" i="6"/>
  <c r="AD1344" i="6"/>
  <c r="AD1345" i="6"/>
  <c r="AD1346" i="6"/>
  <c r="AD1347" i="6"/>
  <c r="AD1348" i="6"/>
  <c r="AD1349" i="6"/>
  <c r="AD1350" i="6"/>
  <c r="AD1351" i="6"/>
  <c r="AD1352" i="6"/>
  <c r="AD1353" i="6"/>
  <c r="AD1354" i="6"/>
  <c r="AD1355" i="6"/>
  <c r="AD1356" i="6"/>
  <c r="AD1357" i="6"/>
  <c r="AD1358" i="6"/>
  <c r="AD1359" i="6"/>
  <c r="AD1360" i="6"/>
  <c r="AD1361" i="6"/>
  <c r="AD1362" i="6"/>
  <c r="AD1363" i="6"/>
  <c r="AD1364" i="6"/>
  <c r="AD1365" i="6"/>
  <c r="AD1366" i="6"/>
  <c r="AD1367" i="6"/>
  <c r="AD1368" i="6"/>
  <c r="AD1369" i="6"/>
  <c r="AD1370" i="6"/>
  <c r="AD1371" i="6"/>
  <c r="AD1372" i="6"/>
  <c r="AD1373" i="6"/>
  <c r="AD1374" i="6"/>
  <c r="AD1375" i="6"/>
  <c r="AD1376" i="6"/>
  <c r="AD1377" i="6"/>
  <c r="AD1378" i="6"/>
  <c r="AD1379" i="6"/>
  <c r="AD1380" i="6"/>
  <c r="AD1381" i="6"/>
  <c r="AD1382" i="6"/>
  <c r="AD1383" i="6"/>
  <c r="AD1384" i="6"/>
  <c r="AD1385" i="6"/>
  <c r="AD1386" i="6"/>
  <c r="AD1387" i="6"/>
  <c r="AD1388" i="6"/>
  <c r="AD1389" i="6"/>
  <c r="AD1390" i="6"/>
  <c r="AD1391" i="6"/>
  <c r="AD1392" i="6"/>
  <c r="AD1393" i="6"/>
  <c r="AD1394" i="6"/>
  <c r="AD1395" i="6"/>
  <c r="AD1396" i="6"/>
  <c r="AD1397" i="6"/>
  <c r="AD1398" i="6"/>
  <c r="AD1399" i="6"/>
  <c r="AD1400" i="6"/>
  <c r="AD1401" i="6"/>
  <c r="AD1402" i="6"/>
  <c r="AD1403" i="6"/>
  <c r="AD1404" i="6"/>
  <c r="AD1405" i="6"/>
  <c r="AD1406" i="6"/>
  <c r="AD1407" i="6"/>
  <c r="AD1408" i="6"/>
  <c r="AD1409" i="6"/>
  <c r="AD1410" i="6"/>
  <c r="AD1411" i="6"/>
  <c r="AD1412" i="6"/>
  <c r="AD1413" i="6"/>
  <c r="AD1414" i="6"/>
  <c r="AD1415" i="6"/>
  <c r="AD1416" i="6"/>
  <c r="AD1417" i="6"/>
  <c r="AD1418" i="6"/>
  <c r="AD1419" i="6"/>
  <c r="AD1420" i="6"/>
  <c r="AD1421" i="6"/>
  <c r="AD1422" i="6"/>
  <c r="AD1423" i="6"/>
  <c r="AD1424" i="6"/>
  <c r="AD1425" i="6"/>
  <c r="AD1426" i="6"/>
  <c r="AD1427" i="6"/>
  <c r="AD1428" i="6"/>
  <c r="AD1429" i="6"/>
  <c r="AD1430" i="6"/>
  <c r="AD1431" i="6"/>
  <c r="AD1432" i="6"/>
  <c r="AD1433" i="6"/>
  <c r="AD1434" i="6"/>
  <c r="AD1435" i="6"/>
  <c r="AD1436" i="6"/>
  <c r="AD1437" i="6"/>
  <c r="AD1438" i="6"/>
  <c r="AD1439" i="6"/>
  <c r="AD1440" i="6"/>
  <c r="AD1441" i="6"/>
  <c r="AD1442" i="6"/>
  <c r="AD1443" i="6"/>
  <c r="AD1444" i="6"/>
  <c r="AD1445" i="6"/>
  <c r="AD1446" i="6"/>
  <c r="AD1447" i="6"/>
  <c r="AD1448" i="6"/>
  <c r="AD1449" i="6"/>
  <c r="AD1450" i="6"/>
  <c r="AD1451" i="6"/>
  <c r="AD1452" i="6"/>
  <c r="AD1453" i="6"/>
  <c r="AD1454" i="6"/>
  <c r="AD1455" i="6"/>
  <c r="AD1456" i="6"/>
  <c r="AD1457" i="6"/>
  <c r="AD1458" i="6"/>
  <c r="AD1459" i="6"/>
  <c r="AD1460" i="6"/>
  <c r="AD1461" i="6"/>
  <c r="AD1462" i="6"/>
  <c r="AD1463" i="6"/>
  <c r="AD1464" i="6"/>
  <c r="AD1465" i="6"/>
  <c r="AD1466" i="6"/>
  <c r="AD1467" i="6"/>
  <c r="AD1468" i="6"/>
  <c r="AD1469" i="6"/>
  <c r="AD1470" i="6"/>
  <c r="AD1471" i="6"/>
  <c r="AD1472" i="6"/>
  <c r="AD1473" i="6"/>
  <c r="AD1474" i="6"/>
  <c r="AD1475" i="6"/>
  <c r="AD1476" i="6"/>
  <c r="AD1477" i="6"/>
  <c r="AD1478" i="6"/>
  <c r="AD1479" i="6"/>
  <c r="AD1480" i="6"/>
  <c r="AD1481" i="6"/>
  <c r="AD1482" i="6"/>
  <c r="AD1483" i="6"/>
  <c r="AD1484" i="6"/>
  <c r="AD1485" i="6"/>
  <c r="AD1486" i="6"/>
  <c r="AD1487" i="6"/>
  <c r="AD1488" i="6"/>
  <c r="AD1489" i="6"/>
  <c r="AD1490" i="6"/>
  <c r="AD1491" i="6"/>
  <c r="AD1492" i="6"/>
  <c r="AD1493" i="6"/>
  <c r="AD1494" i="6"/>
  <c r="AD1495" i="6"/>
  <c r="AD1496" i="6"/>
  <c r="AD1497" i="6"/>
  <c r="AD1498" i="6"/>
  <c r="AD1499" i="6"/>
  <c r="AD1500" i="6"/>
  <c r="AD1501" i="6"/>
  <c r="AD1502" i="6"/>
  <c r="AD1503" i="6"/>
  <c r="AD1504" i="6"/>
  <c r="AD1505" i="6"/>
  <c r="AD1506" i="6"/>
  <c r="AD1507" i="6"/>
  <c r="AD1508" i="6"/>
  <c r="AD1509" i="6"/>
  <c r="AD1510" i="6"/>
  <c r="AD1511" i="6"/>
  <c r="AD1512" i="6"/>
  <c r="AD1513" i="6"/>
  <c r="AD1514" i="6"/>
  <c r="AD1515" i="6"/>
  <c r="AD1516" i="6"/>
  <c r="AD1517" i="6"/>
  <c r="AD1518" i="6"/>
  <c r="AD1519" i="6"/>
  <c r="AD1520" i="6"/>
  <c r="AD1521" i="6"/>
  <c r="AD1522" i="6"/>
  <c r="AD1523" i="6"/>
  <c r="AD1524" i="6"/>
  <c r="AD1525" i="6"/>
  <c r="AD1526" i="6"/>
  <c r="AD1527" i="6"/>
  <c r="AD1528" i="6"/>
  <c r="AD1529" i="6"/>
  <c r="AD1530" i="6"/>
  <c r="AD1531" i="6"/>
  <c r="AD1532" i="6"/>
  <c r="AD1533" i="6"/>
  <c r="AD1534" i="6"/>
  <c r="AD1535" i="6"/>
  <c r="AD1536" i="6"/>
  <c r="AD1537" i="6"/>
  <c r="AD1538" i="6"/>
  <c r="AD1539" i="6"/>
  <c r="AD1540" i="6"/>
  <c r="AD1541" i="6"/>
  <c r="AD1542" i="6"/>
  <c r="AD1543" i="6"/>
  <c r="AD1544" i="6"/>
  <c r="AD1545" i="6"/>
  <c r="AD1546" i="6"/>
  <c r="AD1547" i="6"/>
  <c r="AD1548" i="6"/>
  <c r="AD1549" i="6"/>
  <c r="AD1550" i="6"/>
  <c r="AD1551" i="6"/>
  <c r="AD1552" i="6"/>
  <c r="AD1553" i="6"/>
  <c r="AD1554" i="6"/>
  <c r="AD1555" i="6"/>
  <c r="AD1556" i="6"/>
  <c r="AD1557" i="6"/>
  <c r="AD1558" i="6"/>
  <c r="AD1559" i="6"/>
  <c r="AD1560" i="6"/>
  <c r="AD1561" i="6"/>
  <c r="AD1562" i="6"/>
  <c r="AD1563" i="6"/>
  <c r="AD1564" i="6"/>
  <c r="AD1565" i="6"/>
  <c r="AD1566" i="6"/>
  <c r="AD1567" i="6"/>
  <c r="AD1568" i="6"/>
  <c r="AD1569" i="6"/>
  <c r="AD1570" i="6"/>
  <c r="AD1571" i="6"/>
  <c r="AD1572" i="6"/>
  <c r="AD1573" i="6"/>
  <c r="AD1574" i="6"/>
  <c r="AD1575" i="6"/>
  <c r="AD1576" i="6"/>
  <c r="AD1577" i="6"/>
  <c r="AD1578" i="6"/>
  <c r="AD1579" i="6"/>
  <c r="AD1580" i="6"/>
  <c r="AD1581" i="6"/>
  <c r="AD1582" i="6"/>
  <c r="AD1583" i="6"/>
  <c r="AD1584" i="6"/>
  <c r="AD1585" i="6"/>
  <c r="AD1586" i="6"/>
  <c r="AD1587" i="6"/>
  <c r="AD1588" i="6"/>
  <c r="AD1589" i="6"/>
  <c r="AD1590" i="6"/>
  <c r="AD1591" i="6"/>
  <c r="AD1592" i="6"/>
  <c r="AD1593" i="6"/>
  <c r="AD1594" i="6"/>
  <c r="AD1595" i="6"/>
  <c r="AD1596" i="6"/>
  <c r="AD1597" i="6"/>
  <c r="AD1598" i="6"/>
  <c r="AD1599" i="6"/>
  <c r="AD1600" i="6"/>
  <c r="AD1601" i="6"/>
  <c r="AD1602" i="6"/>
  <c r="AD1603" i="6"/>
  <c r="AD1604" i="6"/>
  <c r="AD1605" i="6"/>
  <c r="AD1606" i="6"/>
  <c r="AD1607" i="6"/>
  <c r="AD1608" i="6"/>
  <c r="AD1609" i="6"/>
  <c r="AD1610" i="6"/>
  <c r="AD1611" i="6"/>
  <c r="AD1612" i="6"/>
  <c r="AD1613" i="6"/>
  <c r="AD1614" i="6"/>
  <c r="AD1615" i="6"/>
  <c r="AD1616" i="6"/>
  <c r="AD1617" i="6"/>
  <c r="AD1618" i="6"/>
  <c r="AD1619" i="6"/>
  <c r="AD1620" i="6"/>
  <c r="AD1621" i="6"/>
  <c r="AD1622" i="6"/>
  <c r="AD1623" i="6"/>
  <c r="AD1624" i="6"/>
  <c r="AD1625" i="6"/>
  <c r="AD1626" i="6"/>
  <c r="AD1627" i="6"/>
  <c r="AD1628" i="6"/>
  <c r="AD1629" i="6"/>
  <c r="AD1630" i="6"/>
  <c r="AD1631" i="6"/>
  <c r="AD1632" i="6"/>
  <c r="AD1633" i="6"/>
  <c r="AD1634" i="6"/>
  <c r="AD1635" i="6"/>
  <c r="AD1636" i="6"/>
  <c r="AD1637" i="6"/>
  <c r="AD1638" i="6"/>
  <c r="AD1639" i="6"/>
  <c r="AD1640" i="6"/>
  <c r="AD1641" i="6"/>
  <c r="AD1642" i="6"/>
  <c r="AD1643" i="6"/>
  <c r="AD1644" i="6"/>
  <c r="AD1645" i="6"/>
  <c r="AD1646" i="6"/>
  <c r="AD1647" i="6"/>
  <c r="AD1648" i="6"/>
  <c r="AD1649" i="6"/>
  <c r="AD1650" i="6"/>
  <c r="AD1651" i="6"/>
  <c r="AD1652" i="6"/>
  <c r="AD1653" i="6"/>
  <c r="AD1654" i="6"/>
  <c r="AD1655" i="6"/>
  <c r="AD1656" i="6"/>
  <c r="AD1657" i="6"/>
  <c r="AD1658" i="6"/>
  <c r="AD1659" i="6"/>
  <c r="AD1660" i="6"/>
  <c r="AD1661" i="6"/>
  <c r="AD1662" i="6"/>
  <c r="AD1663" i="6"/>
  <c r="AD1664" i="6"/>
  <c r="AD1665" i="6"/>
  <c r="AD1666" i="6"/>
  <c r="AD1667" i="6"/>
  <c r="AD1668" i="6"/>
  <c r="AD1669" i="6"/>
  <c r="AD1670" i="6"/>
  <c r="AD1671" i="6"/>
  <c r="AD1672" i="6"/>
  <c r="AD1673" i="6"/>
  <c r="AD1674" i="6"/>
  <c r="AD1675" i="6"/>
  <c r="AD1676" i="6"/>
  <c r="AD1677" i="6"/>
  <c r="AD1678" i="6"/>
  <c r="AD1679" i="6"/>
  <c r="AD1680" i="6"/>
  <c r="AD1681" i="6"/>
  <c r="AD1682" i="6"/>
  <c r="AD1683" i="6"/>
  <c r="AD1684" i="6"/>
  <c r="AD1685" i="6"/>
  <c r="AD1686" i="6"/>
  <c r="AD1687" i="6"/>
  <c r="AD1688" i="6"/>
  <c r="AD1689" i="6"/>
  <c r="AD1690" i="6"/>
  <c r="AD1691" i="6"/>
  <c r="AD1692" i="6"/>
  <c r="AD1693" i="6"/>
  <c r="AD1694" i="6"/>
  <c r="AD1695" i="6"/>
  <c r="AD1696" i="6"/>
  <c r="AD1697" i="6"/>
  <c r="AD1698" i="6"/>
  <c r="AD1699" i="6"/>
  <c r="AD1700" i="6"/>
  <c r="AD1701" i="6"/>
  <c r="AD1702" i="6"/>
  <c r="AD1703" i="6"/>
  <c r="AD1704" i="6"/>
  <c r="AD1705" i="6"/>
  <c r="AD1706" i="6"/>
  <c r="AD1707" i="6"/>
  <c r="AD1708" i="6"/>
  <c r="AD1709" i="6"/>
  <c r="AD1710" i="6"/>
  <c r="AD1711" i="6"/>
  <c r="AD1712" i="6"/>
  <c r="AD1713" i="6"/>
  <c r="AD1714" i="6"/>
  <c r="AD1715" i="6"/>
  <c r="AD1716" i="6"/>
  <c r="AD1717" i="6"/>
  <c r="AD1718" i="6"/>
  <c r="AD1719" i="6"/>
  <c r="AD1720" i="6"/>
  <c r="AD1721" i="6"/>
  <c r="AD1722" i="6"/>
  <c r="AD1723" i="6"/>
  <c r="AD1724" i="6"/>
  <c r="AD1725" i="6"/>
  <c r="AD1726" i="6"/>
  <c r="AD1727" i="6"/>
  <c r="AD1728" i="6"/>
  <c r="AD1729" i="6"/>
  <c r="AD1730" i="6"/>
  <c r="AD1731" i="6"/>
  <c r="AD1732" i="6"/>
  <c r="AD1733" i="6"/>
  <c r="AD1734" i="6"/>
  <c r="AD1735" i="6"/>
  <c r="AD1736" i="6"/>
  <c r="AD1737" i="6"/>
  <c r="AD1738" i="6"/>
  <c r="AD1739" i="6"/>
  <c r="AD1740" i="6"/>
  <c r="AD1741" i="6"/>
  <c r="AD1742" i="6"/>
  <c r="AD1743" i="6"/>
  <c r="AD1744" i="6"/>
  <c r="AD1745" i="6"/>
  <c r="AD1746" i="6"/>
  <c r="AD1747" i="6"/>
  <c r="AD1748" i="6"/>
  <c r="AD1749" i="6"/>
  <c r="AD1750" i="6"/>
  <c r="AD1751" i="6"/>
  <c r="AD1752" i="6"/>
  <c r="AD1753" i="6"/>
  <c r="AD1754" i="6"/>
  <c r="AD1755" i="6"/>
  <c r="AD1756" i="6"/>
  <c r="AD1757" i="6"/>
  <c r="AD1758" i="6"/>
  <c r="AD1759" i="6"/>
  <c r="AD1760" i="6"/>
  <c r="AD1761" i="6"/>
  <c r="AD1762" i="6"/>
  <c r="AD1763" i="6"/>
  <c r="AD1764" i="6"/>
  <c r="AD1765" i="6"/>
  <c r="AD1766" i="6"/>
  <c r="AD1767" i="6"/>
  <c r="AD1768" i="6"/>
  <c r="AD1769" i="6"/>
  <c r="AD1770" i="6"/>
  <c r="AD1771" i="6"/>
  <c r="AD1772" i="6"/>
  <c r="AD1773" i="6"/>
  <c r="AD1774" i="6"/>
  <c r="AD1775" i="6"/>
  <c r="AD1776" i="6"/>
  <c r="AD1777" i="6"/>
  <c r="AD1778" i="6"/>
  <c r="AD1779" i="6"/>
  <c r="AD1780" i="6"/>
  <c r="AD1781" i="6"/>
  <c r="AD1782" i="6"/>
  <c r="AD1783" i="6"/>
  <c r="AD1784" i="6"/>
  <c r="AD1785" i="6"/>
  <c r="AD1786" i="6"/>
  <c r="AD1787" i="6"/>
  <c r="AD1788" i="6"/>
  <c r="AD1789" i="6"/>
  <c r="AD1790" i="6"/>
  <c r="AD1791" i="6"/>
  <c r="AD1792" i="6"/>
  <c r="AD1793" i="6"/>
  <c r="AD1794" i="6"/>
  <c r="AD1795" i="6"/>
  <c r="AD1796" i="6"/>
  <c r="AD1797" i="6"/>
  <c r="AD1798" i="6"/>
  <c r="AD1799" i="6"/>
  <c r="AD1800" i="6"/>
  <c r="AD1801" i="6"/>
  <c r="AD1802" i="6"/>
  <c r="AD1803" i="6"/>
  <c r="AD1804" i="6"/>
  <c r="AD1805" i="6"/>
  <c r="AD1806" i="6"/>
  <c r="AD1807" i="6"/>
  <c r="AD1808" i="6"/>
  <c r="AD1809" i="6"/>
  <c r="AD1810" i="6"/>
  <c r="AD1811" i="6"/>
  <c r="AD1812" i="6"/>
  <c r="AD1813" i="6"/>
  <c r="AD1814" i="6"/>
  <c r="AD1815" i="6"/>
  <c r="AD1816" i="6"/>
  <c r="AD1817" i="6"/>
  <c r="AD1818" i="6"/>
  <c r="AD1819" i="6"/>
  <c r="AD1820" i="6"/>
  <c r="AD1821" i="6"/>
  <c r="AD1822" i="6"/>
  <c r="AD1823" i="6"/>
  <c r="AD1824" i="6"/>
  <c r="AD1825" i="6"/>
  <c r="AD1826" i="6"/>
  <c r="AD1827" i="6"/>
  <c r="AD1828" i="6"/>
  <c r="AD1829" i="6"/>
  <c r="AD1830" i="6"/>
  <c r="AD1831" i="6"/>
  <c r="AD1832" i="6"/>
  <c r="AD1833" i="6"/>
  <c r="AD1834" i="6"/>
  <c r="AD1835" i="6"/>
  <c r="AD1836" i="6"/>
  <c r="AD1837" i="6"/>
  <c r="AD1838" i="6"/>
  <c r="AD1839" i="6"/>
  <c r="AD1840" i="6"/>
  <c r="AD1841" i="6"/>
  <c r="AD1842" i="6"/>
  <c r="AD1843" i="6"/>
  <c r="AD1844" i="6"/>
  <c r="AD1845" i="6"/>
  <c r="AD1846" i="6"/>
  <c r="AD1847" i="6"/>
  <c r="AD1848" i="6"/>
  <c r="AD1849" i="6"/>
  <c r="AD1850" i="6"/>
  <c r="AD1851" i="6"/>
  <c r="AD1852" i="6"/>
  <c r="AD1853" i="6"/>
  <c r="AD1854" i="6"/>
  <c r="AD1855" i="6"/>
  <c r="AD1856" i="6"/>
  <c r="AD1857" i="6"/>
  <c r="AD1858" i="6"/>
  <c r="AD1859" i="6"/>
  <c r="AD1860" i="6"/>
  <c r="AD1861" i="6"/>
  <c r="AD1862" i="6"/>
  <c r="AD1863" i="6"/>
  <c r="AD1864" i="6"/>
  <c r="AD1865" i="6"/>
  <c r="AD1866" i="6"/>
  <c r="AD1867" i="6"/>
  <c r="AD1868" i="6"/>
  <c r="AD1869" i="6"/>
  <c r="AD1870" i="6"/>
  <c r="AD1871" i="6"/>
  <c r="AD1872" i="6"/>
  <c r="AD1873" i="6"/>
  <c r="AD1874" i="6"/>
  <c r="AD1875" i="6"/>
  <c r="AD1876" i="6"/>
  <c r="AD1877" i="6"/>
  <c r="AD1878" i="6"/>
  <c r="AD1879" i="6"/>
  <c r="AD1880" i="6"/>
  <c r="AD1881" i="6"/>
  <c r="AD1882" i="6"/>
  <c r="AD1883" i="6"/>
  <c r="AD1884" i="6"/>
  <c r="AD1885" i="6"/>
  <c r="AD1886" i="6"/>
  <c r="AD1887" i="6"/>
  <c r="AD1888" i="6"/>
  <c r="AD1889" i="6"/>
  <c r="AD1890" i="6"/>
  <c r="AD1891" i="6"/>
  <c r="AD1892" i="6"/>
  <c r="AD1893" i="6"/>
  <c r="AD1894" i="6"/>
  <c r="AD1895" i="6"/>
  <c r="AD1896" i="6"/>
  <c r="AD1897" i="6"/>
  <c r="AD1898" i="6"/>
  <c r="AD1899" i="6"/>
  <c r="AD1900" i="6"/>
  <c r="AD1901" i="6"/>
  <c r="AD1902" i="6"/>
  <c r="AD1903" i="6"/>
  <c r="AD1904" i="6"/>
  <c r="AD1905" i="6"/>
  <c r="AD1906" i="6"/>
  <c r="AD1907" i="6"/>
  <c r="AD1908" i="6"/>
  <c r="AD1909" i="6"/>
  <c r="AD1910" i="6"/>
  <c r="AD1911" i="6"/>
  <c r="AD1912" i="6"/>
  <c r="AD1913" i="6"/>
  <c r="AD1914" i="6"/>
  <c r="AD1915" i="6"/>
  <c r="AD1916" i="6"/>
  <c r="AD1917" i="6"/>
  <c r="AD1918" i="6"/>
  <c r="AD1919" i="6"/>
  <c r="AD1920" i="6"/>
  <c r="AD1921" i="6"/>
  <c r="AD1922" i="6"/>
  <c r="AD1923" i="6"/>
  <c r="AD1924" i="6"/>
  <c r="AD1925" i="6"/>
  <c r="AD1926" i="6"/>
  <c r="AD1927" i="6"/>
  <c r="AD1928" i="6"/>
  <c r="AD1929" i="6"/>
  <c r="AD1930" i="6"/>
  <c r="AD1931" i="6"/>
  <c r="AD1932" i="6"/>
  <c r="AD1933" i="6"/>
  <c r="AD1934" i="6"/>
  <c r="AD1935" i="6"/>
  <c r="AD1936" i="6"/>
  <c r="AD1937" i="6"/>
  <c r="AD1938" i="6"/>
  <c r="AD1939" i="6"/>
  <c r="AD1940" i="6"/>
  <c r="AD1941" i="6"/>
  <c r="AD1942" i="6"/>
  <c r="AD1943" i="6"/>
  <c r="AD1944" i="6"/>
  <c r="AD1945" i="6"/>
  <c r="AD1946" i="6"/>
  <c r="AD1947" i="6"/>
  <c r="AD1948" i="6"/>
  <c r="AD1949" i="6"/>
  <c r="AD1950" i="6"/>
  <c r="AD1951" i="6"/>
  <c r="AD1952" i="6"/>
  <c r="AD1953" i="6"/>
  <c r="AD1954" i="6"/>
  <c r="AD1955" i="6"/>
  <c r="AD1956" i="6"/>
  <c r="AD1957" i="6"/>
  <c r="AD1958" i="6"/>
  <c r="AD1959" i="6"/>
  <c r="AD1960" i="6"/>
  <c r="AD1961" i="6"/>
  <c r="AD1962" i="6"/>
  <c r="AD1963" i="6"/>
  <c r="AD1964" i="6"/>
  <c r="AD1965" i="6"/>
  <c r="AD1966" i="6"/>
  <c r="AD1967" i="6"/>
  <c r="AD1968" i="6"/>
  <c r="AD1969" i="6"/>
  <c r="AD1970" i="6"/>
  <c r="AD1971" i="6"/>
  <c r="AD1972" i="6"/>
  <c r="AD1973" i="6"/>
  <c r="AD1974" i="6"/>
  <c r="AD1975" i="6"/>
  <c r="AD1976" i="6"/>
  <c r="AD1977" i="6"/>
  <c r="AD1978" i="6"/>
  <c r="AD1979" i="6"/>
  <c r="AD1980" i="6"/>
  <c r="AD1981" i="6"/>
  <c r="AD1982" i="6"/>
  <c r="AD1983" i="6"/>
  <c r="AD1984" i="6"/>
  <c r="AD1985" i="6"/>
  <c r="AD1986" i="6"/>
  <c r="AD1987" i="6"/>
  <c r="AD1988" i="6"/>
  <c r="AD1989" i="6"/>
  <c r="AD1990" i="6"/>
  <c r="AD1991" i="6"/>
  <c r="AD1992" i="6"/>
  <c r="AD1993" i="6"/>
  <c r="AD1994" i="6"/>
  <c r="AD1995" i="6"/>
  <c r="AD1996" i="6"/>
  <c r="AD1997" i="6"/>
  <c r="AD1998" i="6"/>
  <c r="AD1999" i="6"/>
  <c r="AD2000" i="6"/>
  <c r="AD2001" i="6"/>
  <c r="AD2002" i="6"/>
  <c r="AD2003" i="6"/>
  <c r="AD2004" i="6"/>
  <c r="AD2005" i="6"/>
  <c r="AD2006" i="6"/>
  <c r="AD2007" i="6"/>
  <c r="AD2008" i="6"/>
  <c r="AD2009" i="6"/>
  <c r="AD2010" i="6"/>
  <c r="AD2011" i="6"/>
  <c r="AD2012" i="6"/>
  <c r="AD2013" i="6"/>
  <c r="AD2014" i="6"/>
  <c r="AD2015" i="6"/>
  <c r="AD2016" i="6"/>
  <c r="AD2017" i="6"/>
  <c r="AD2018" i="6"/>
  <c r="AD2019" i="6"/>
  <c r="AD2020" i="6"/>
  <c r="AD2021" i="6"/>
  <c r="AD2022" i="6"/>
  <c r="AD2023" i="6"/>
  <c r="AD2024" i="6"/>
  <c r="AD2025" i="6"/>
  <c r="AD2026" i="6"/>
  <c r="AD2027" i="6"/>
  <c r="AD2028" i="6"/>
  <c r="AD2029" i="6"/>
  <c r="AD2030" i="6"/>
  <c r="AD2031" i="6"/>
  <c r="AD2032" i="6"/>
  <c r="AD2033" i="6"/>
  <c r="AD2034" i="6"/>
  <c r="AD2035" i="6"/>
  <c r="AD2036" i="6"/>
  <c r="AD2037" i="6"/>
  <c r="AD2038" i="6"/>
  <c r="AD2039" i="6"/>
  <c r="AD2040" i="6"/>
  <c r="AD2041" i="6"/>
  <c r="AD2042" i="6"/>
  <c r="AD2043" i="6"/>
  <c r="AD2044" i="6"/>
  <c r="AD2045" i="6"/>
  <c r="AD2046" i="6"/>
  <c r="AD2047" i="6"/>
  <c r="AD2048" i="6"/>
  <c r="AD2049" i="6"/>
  <c r="AD2050" i="6"/>
  <c r="AD2051" i="6"/>
  <c r="AD2052" i="6"/>
  <c r="AD2053" i="6"/>
  <c r="AD2054" i="6"/>
  <c r="AD2055" i="6"/>
  <c r="AD2056" i="6"/>
  <c r="AD2057" i="6"/>
  <c r="AD2058" i="6"/>
  <c r="AD2059" i="6"/>
  <c r="AD2060" i="6"/>
  <c r="AD2061" i="6"/>
  <c r="AD2062" i="6"/>
  <c r="AD2063" i="6"/>
  <c r="AD2064" i="6"/>
  <c r="AD2065" i="6"/>
  <c r="AD2066" i="6"/>
  <c r="AD2067" i="6"/>
  <c r="AD2068" i="6"/>
  <c r="AD2069" i="6"/>
  <c r="AD2070" i="6"/>
  <c r="AD2071" i="6"/>
  <c r="AD2072" i="6"/>
  <c r="AD2073" i="6"/>
  <c r="AD2074" i="6"/>
  <c r="AD2075" i="6"/>
  <c r="AD2076" i="6"/>
  <c r="AD2077" i="6"/>
  <c r="AD2078" i="6"/>
  <c r="AD2079" i="6"/>
  <c r="AD2080" i="6"/>
  <c r="AD2081" i="6"/>
  <c r="AD2082" i="6"/>
  <c r="AD2083" i="6"/>
  <c r="AD2084" i="6"/>
  <c r="AD2085" i="6"/>
  <c r="AD2086" i="6"/>
  <c r="AD2087" i="6"/>
  <c r="AD2088" i="6"/>
  <c r="AD2089" i="6"/>
  <c r="AD2090" i="6"/>
  <c r="AD2091" i="6"/>
  <c r="AD2092" i="6"/>
  <c r="AD2093" i="6"/>
  <c r="AD2094" i="6"/>
  <c r="AD2095" i="6"/>
  <c r="AD2096" i="6"/>
  <c r="AD2097" i="6"/>
  <c r="AD2098" i="6"/>
  <c r="AD2099" i="6"/>
  <c r="AD2100" i="6"/>
  <c r="AD2101" i="6"/>
  <c r="AD2102" i="6"/>
  <c r="AD2103" i="6"/>
  <c r="AD2104" i="6"/>
  <c r="AD2105" i="6"/>
  <c r="AD2106" i="6"/>
  <c r="AD2107" i="6"/>
  <c r="AD2108" i="6"/>
  <c r="AD2109" i="6"/>
  <c r="AD2110" i="6"/>
  <c r="AD2111" i="6"/>
  <c r="AD2112" i="6"/>
  <c r="AD2113" i="6"/>
  <c r="AD2114" i="6"/>
  <c r="AD2115" i="6"/>
  <c r="AD2116" i="6"/>
  <c r="AD2117" i="6"/>
  <c r="AD2118" i="6"/>
  <c r="AD2119" i="6"/>
  <c r="AD2120" i="6"/>
  <c r="AD2121" i="6"/>
  <c r="AD2122" i="6"/>
  <c r="AD2123" i="6"/>
  <c r="AD2124" i="6"/>
  <c r="AD2125" i="6"/>
  <c r="AD2126" i="6"/>
  <c r="AD2127" i="6"/>
  <c r="AD2128" i="6"/>
  <c r="AD2129" i="6"/>
  <c r="AD2130" i="6"/>
  <c r="AD2131" i="6"/>
  <c r="AD2132" i="6"/>
  <c r="AD2133" i="6"/>
  <c r="AD2134" i="6"/>
  <c r="AD2135" i="6"/>
  <c r="AD2136" i="6"/>
  <c r="AD2137" i="6"/>
  <c r="AD2138" i="6"/>
  <c r="AD2139" i="6"/>
  <c r="AD2140" i="6"/>
  <c r="AD2141" i="6"/>
  <c r="AD2142" i="6"/>
  <c r="AD2143" i="6"/>
  <c r="AD2144" i="6"/>
  <c r="AD2145" i="6"/>
  <c r="AD2146" i="6"/>
  <c r="AD2147" i="6"/>
  <c r="AD2148" i="6"/>
  <c r="AD2149" i="6"/>
  <c r="AD2150" i="6"/>
  <c r="AD2151" i="6"/>
  <c r="AD2152" i="6"/>
  <c r="AD2153" i="6"/>
  <c r="AD2154" i="6"/>
  <c r="AD2155" i="6"/>
  <c r="AD2156" i="6"/>
  <c r="AD2157" i="6"/>
  <c r="AD2158" i="6"/>
  <c r="AD2159" i="6"/>
  <c r="AD2160" i="6"/>
  <c r="AD2161" i="6"/>
  <c r="AD2162" i="6"/>
  <c r="AD2163" i="6"/>
  <c r="AD2164" i="6"/>
  <c r="AD2165" i="6"/>
  <c r="AD2166" i="6"/>
  <c r="AD2167" i="6"/>
  <c r="AD2168" i="6"/>
  <c r="AD2169" i="6"/>
  <c r="AD2170" i="6"/>
  <c r="AD2171" i="6"/>
  <c r="AD2172" i="6"/>
  <c r="AD2173" i="6"/>
  <c r="AD2174" i="6"/>
  <c r="AD2175" i="6"/>
  <c r="AD2176" i="6"/>
  <c r="AD2177" i="6"/>
  <c r="AD2178" i="6"/>
  <c r="AD2179" i="6"/>
  <c r="AD2180" i="6"/>
  <c r="AD2181" i="6"/>
  <c r="AD2182" i="6"/>
  <c r="AD2183" i="6"/>
  <c r="AD2184" i="6"/>
  <c r="AD2185" i="6"/>
  <c r="AD2186" i="6"/>
  <c r="AD2187" i="6"/>
  <c r="AD2188" i="6"/>
  <c r="AD2189" i="6"/>
  <c r="AD2190" i="6"/>
  <c r="AD2191" i="6"/>
  <c r="AD2192" i="6"/>
  <c r="AD2193" i="6"/>
  <c r="AD2194" i="6"/>
  <c r="AD2195" i="6"/>
  <c r="AD2196" i="6"/>
  <c r="AD2197" i="6"/>
  <c r="AD2198" i="6"/>
  <c r="AD2199" i="6"/>
  <c r="AD2200" i="6"/>
  <c r="AD2201" i="6"/>
  <c r="AD2202" i="6"/>
  <c r="AD2203" i="6"/>
  <c r="AD2204" i="6"/>
  <c r="AD2205" i="6"/>
  <c r="AD2206" i="6"/>
  <c r="AD2207" i="6"/>
  <c r="AD2208" i="6"/>
  <c r="AD2209" i="6"/>
  <c r="AD2210" i="6"/>
  <c r="AD2211" i="6"/>
  <c r="AD2212" i="6"/>
  <c r="AD2213" i="6"/>
  <c r="AD2214" i="6"/>
  <c r="AD2215" i="6"/>
  <c r="AD2216" i="6"/>
  <c r="AD2217" i="6"/>
  <c r="AD2218" i="6"/>
  <c r="AD2219" i="6"/>
  <c r="AD2220" i="6"/>
  <c r="AD2221" i="6"/>
  <c r="AD2222" i="6"/>
  <c r="AD2223" i="6"/>
  <c r="AD2224" i="6"/>
  <c r="AD2225" i="6"/>
  <c r="AD2226" i="6"/>
  <c r="AD2227" i="6"/>
  <c r="AD2228" i="6"/>
  <c r="AD2229" i="6"/>
  <c r="AD2230" i="6"/>
  <c r="AD2231" i="6"/>
  <c r="AD2232" i="6"/>
  <c r="AD2233" i="6"/>
  <c r="AD2234" i="6"/>
  <c r="AD2235" i="6"/>
  <c r="AD2236" i="6"/>
  <c r="AD2237" i="6"/>
  <c r="AD2238" i="6"/>
  <c r="AD2239" i="6"/>
  <c r="AD2240" i="6"/>
  <c r="AD2241" i="6"/>
  <c r="AD2242" i="6"/>
  <c r="AD2243" i="6"/>
  <c r="AD2244" i="6"/>
  <c r="AD2245" i="6"/>
  <c r="AD2246" i="6"/>
  <c r="AD2247" i="6"/>
  <c r="AD2248" i="6"/>
  <c r="AD2249" i="6"/>
  <c r="AD2250" i="6"/>
  <c r="AD2251" i="6"/>
  <c r="AD2252" i="6"/>
  <c r="AD2253" i="6"/>
  <c r="AD2254" i="6"/>
  <c r="AD2255" i="6"/>
  <c r="AD2256" i="6"/>
  <c r="AD2257" i="6"/>
  <c r="AD2258" i="6"/>
  <c r="AD2259" i="6"/>
  <c r="AD2260" i="6"/>
  <c r="AD2261" i="6"/>
  <c r="AD2262" i="6"/>
  <c r="AD2263" i="6"/>
  <c r="AD2264" i="6"/>
  <c r="AD2265" i="6"/>
  <c r="AD2266" i="6"/>
  <c r="AD2267" i="6"/>
  <c r="AD2268" i="6"/>
  <c r="AD2269" i="6"/>
  <c r="AD2270" i="6"/>
  <c r="AD2271" i="6"/>
  <c r="AD2272" i="6"/>
  <c r="AD2273" i="6"/>
  <c r="AD2274" i="6"/>
  <c r="AD2275" i="6"/>
  <c r="AD2276" i="6"/>
  <c r="AD2277" i="6"/>
  <c r="AD2278" i="6"/>
  <c r="AD2279" i="6"/>
  <c r="AD2280" i="6"/>
  <c r="AD2281" i="6"/>
  <c r="AD2282" i="6"/>
  <c r="AD2283" i="6"/>
  <c r="AD2284" i="6"/>
  <c r="AD2285" i="6"/>
  <c r="AD2286" i="6"/>
  <c r="AD2287" i="6"/>
  <c r="AD2288" i="6"/>
  <c r="AD2289" i="6"/>
  <c r="AD2290" i="6"/>
  <c r="AD2291" i="6"/>
  <c r="AD2292" i="6"/>
  <c r="AD2293" i="6"/>
  <c r="AD2294" i="6"/>
  <c r="AD2295" i="6"/>
  <c r="AD2296" i="6"/>
  <c r="AD2297" i="6"/>
  <c r="AD2298" i="6"/>
  <c r="AD2299" i="6"/>
  <c r="AD2300" i="6"/>
  <c r="AD2301" i="6"/>
  <c r="AD2302" i="6"/>
  <c r="AD2303" i="6"/>
  <c r="AD2304" i="6"/>
  <c r="AD2305" i="6"/>
  <c r="AD2306" i="6"/>
  <c r="AD2307" i="6"/>
  <c r="AD2308" i="6"/>
  <c r="AD2309" i="6"/>
  <c r="AD2310" i="6"/>
  <c r="AD2311" i="6"/>
  <c r="AD2312" i="6"/>
  <c r="AD2313" i="6"/>
  <c r="AD2314" i="6"/>
  <c r="AD2315" i="6"/>
  <c r="AD2316" i="6"/>
  <c r="AD2317" i="6"/>
  <c r="AD2318" i="6"/>
  <c r="AD2319" i="6"/>
  <c r="AD2320" i="6"/>
  <c r="AD2321" i="6"/>
  <c r="AD2322" i="6"/>
  <c r="AD2323" i="6"/>
  <c r="AD2324" i="6"/>
  <c r="AD2325" i="6"/>
  <c r="AD2326" i="6"/>
  <c r="AD2327" i="6"/>
  <c r="AD2328" i="6"/>
  <c r="AD2329" i="6"/>
  <c r="AD2330" i="6"/>
  <c r="AD2331" i="6"/>
  <c r="AD2332" i="6"/>
  <c r="AD2333" i="6"/>
  <c r="AD2334" i="6"/>
  <c r="AD2335" i="6"/>
  <c r="AD2336" i="6"/>
  <c r="AD2337" i="6"/>
  <c r="AD2338" i="6"/>
  <c r="AD2339" i="6"/>
  <c r="AD2340" i="6"/>
  <c r="AD2341" i="6"/>
  <c r="AD2342" i="6"/>
  <c r="AD2343" i="6"/>
  <c r="AD2344" i="6"/>
  <c r="AD2345" i="6"/>
  <c r="AD2346" i="6"/>
  <c r="AD2347" i="6"/>
  <c r="AD2348" i="6"/>
  <c r="AD2349" i="6"/>
  <c r="AD2350" i="6"/>
  <c r="AD2351" i="6"/>
  <c r="AD2352" i="6"/>
  <c r="AD2353" i="6"/>
  <c r="AD2354" i="6"/>
  <c r="AD2355" i="6"/>
  <c r="AD2356" i="6"/>
  <c r="AD2357" i="6"/>
  <c r="AD2358" i="6"/>
  <c r="AD2359" i="6"/>
  <c r="AD2360" i="6"/>
  <c r="AD2361" i="6"/>
  <c r="AD2362" i="6"/>
  <c r="AD2363" i="6"/>
  <c r="AD2364" i="6"/>
  <c r="AD2365" i="6"/>
  <c r="AD2366" i="6"/>
  <c r="AD2367" i="6"/>
  <c r="AD2368" i="6"/>
  <c r="AD2369" i="6"/>
  <c r="AD2370" i="6"/>
  <c r="AD2371" i="6"/>
  <c r="AD2372" i="6"/>
  <c r="AD2373" i="6"/>
  <c r="AD2374" i="6"/>
  <c r="AD2375" i="6"/>
  <c r="AD2376" i="6"/>
  <c r="AD2377" i="6"/>
  <c r="AD2378" i="6"/>
  <c r="AD2379" i="6"/>
  <c r="AD2380" i="6"/>
  <c r="AD2381" i="6"/>
  <c r="AD2382" i="6"/>
  <c r="AD2383" i="6"/>
  <c r="AD2384" i="6"/>
  <c r="AD2385" i="6"/>
  <c r="AD2386" i="6"/>
  <c r="AD2387" i="6"/>
  <c r="AD2388" i="6"/>
  <c r="AD2389" i="6"/>
  <c r="AD2390" i="6"/>
  <c r="AD2391" i="6"/>
  <c r="AD2392" i="6"/>
  <c r="AD2393" i="6"/>
  <c r="AD2394" i="6"/>
  <c r="AD2395" i="6"/>
  <c r="AD2396" i="6"/>
  <c r="AD2397" i="6"/>
  <c r="AD2398" i="6"/>
  <c r="AD2399" i="6"/>
  <c r="AD2400" i="6"/>
  <c r="AD2401" i="6"/>
  <c r="AD2402" i="6"/>
  <c r="AD2403" i="6"/>
  <c r="AD2404" i="6"/>
  <c r="AD2405" i="6"/>
  <c r="AD2406" i="6"/>
  <c r="AD2407" i="6"/>
  <c r="AD2408" i="6"/>
  <c r="AD2409" i="6"/>
  <c r="AD2410" i="6"/>
  <c r="AD2411" i="6"/>
  <c r="AD2412" i="6"/>
  <c r="AD2413" i="6"/>
  <c r="AD2414" i="6"/>
  <c r="AD2415" i="6"/>
  <c r="AD2416" i="6"/>
  <c r="AD2417" i="6"/>
  <c r="AD2418" i="6"/>
  <c r="AD2419" i="6"/>
  <c r="AD2420" i="6"/>
  <c r="AD2421" i="6"/>
  <c r="AD2422" i="6"/>
  <c r="AD2423" i="6"/>
  <c r="AD2424" i="6"/>
  <c r="AD2425" i="6"/>
  <c r="AD2426" i="6"/>
  <c r="AD2427" i="6"/>
  <c r="AD2428" i="6"/>
  <c r="AD2429" i="6"/>
  <c r="AD2430" i="6"/>
  <c r="AD2431" i="6"/>
  <c r="AD2432" i="6"/>
  <c r="AD2433" i="6"/>
  <c r="AD2434" i="6"/>
  <c r="AD2435" i="6"/>
  <c r="AD2436" i="6"/>
  <c r="AD2437" i="6"/>
  <c r="AD2438" i="6"/>
  <c r="AD2439" i="6"/>
  <c r="AD2440" i="6"/>
  <c r="AD2441" i="6"/>
  <c r="AD2442" i="6"/>
  <c r="AD2443" i="6"/>
  <c r="AD2444" i="6"/>
  <c r="AD2445" i="6"/>
  <c r="AD2446" i="6"/>
  <c r="AD2447" i="6"/>
  <c r="AD2448" i="6"/>
  <c r="AD2449" i="6"/>
  <c r="AD2450" i="6"/>
  <c r="AD2451" i="6"/>
  <c r="AD2452" i="6"/>
  <c r="AD2453" i="6"/>
  <c r="AD2454" i="6"/>
  <c r="AD2455" i="6"/>
  <c r="AD2456" i="6"/>
  <c r="AD2457" i="6"/>
  <c r="AD2458" i="6"/>
  <c r="AD2459" i="6"/>
  <c r="AD2460" i="6"/>
  <c r="AD2461" i="6"/>
  <c r="AD2462" i="6"/>
  <c r="AD2463" i="6"/>
  <c r="AD2464" i="6"/>
  <c r="AD2465" i="6"/>
  <c r="AD2466" i="6"/>
  <c r="AD2467" i="6"/>
  <c r="AD2468" i="6"/>
  <c r="AD2469" i="6"/>
  <c r="AD2470" i="6"/>
  <c r="AD2471" i="6"/>
  <c r="AD2472" i="6"/>
  <c r="AD2473" i="6"/>
  <c r="AD2474" i="6"/>
  <c r="AD2475" i="6"/>
  <c r="AD2476" i="6"/>
  <c r="AD2477" i="6"/>
  <c r="AD2478" i="6"/>
  <c r="AD2479" i="6"/>
  <c r="AD2480" i="6"/>
  <c r="AD2481" i="6"/>
  <c r="AD2482" i="6"/>
  <c r="AD2483" i="6"/>
  <c r="AD2484" i="6"/>
  <c r="AD2485" i="6"/>
  <c r="AD2486" i="6"/>
  <c r="AD2487" i="6"/>
  <c r="AD2488" i="6"/>
  <c r="AD2489" i="6"/>
  <c r="AD2490" i="6"/>
  <c r="AD2491" i="6"/>
  <c r="AD2492" i="6"/>
  <c r="AD2493" i="6"/>
  <c r="AD2494" i="6"/>
  <c r="AD2495" i="6"/>
  <c r="AD2496" i="6"/>
  <c r="AD2497" i="6"/>
  <c r="AD2498" i="6"/>
  <c r="AD2499" i="6"/>
  <c r="AD2500" i="6"/>
  <c r="AD2501" i="6"/>
  <c r="AD2502" i="6"/>
  <c r="AD2503" i="6"/>
  <c r="AD2504" i="6"/>
  <c r="AD2505" i="6"/>
  <c r="AD2506" i="6"/>
  <c r="AD2507" i="6"/>
  <c r="AD2508" i="6"/>
  <c r="AD2509" i="6"/>
  <c r="AD2510" i="6"/>
  <c r="AD2511" i="6"/>
  <c r="AD2512" i="6"/>
  <c r="AD2513" i="6"/>
  <c r="AD2514" i="6"/>
  <c r="AD2515" i="6"/>
  <c r="AD2516" i="6"/>
  <c r="AD2517" i="6"/>
  <c r="AD2518" i="6"/>
  <c r="AD2519" i="6"/>
  <c r="AD2520" i="6"/>
  <c r="AD2521" i="6"/>
  <c r="AD2522" i="6"/>
  <c r="AD2523" i="6"/>
  <c r="AD2524" i="6"/>
  <c r="AD2525" i="6"/>
  <c r="AD2526" i="6"/>
  <c r="AD2527" i="6"/>
  <c r="AD2528" i="6"/>
  <c r="AD2529" i="6"/>
  <c r="AD2530" i="6"/>
  <c r="AD2531" i="6"/>
  <c r="AD2532" i="6"/>
  <c r="AD2533" i="6"/>
  <c r="AD2534" i="6"/>
  <c r="AD2535" i="6"/>
  <c r="AD2536" i="6"/>
  <c r="AD2537" i="6"/>
  <c r="AD2538" i="6"/>
  <c r="AD2539" i="6"/>
  <c r="AD2540" i="6"/>
  <c r="AD2541" i="6"/>
  <c r="AD2542" i="6"/>
  <c r="AD2543" i="6"/>
  <c r="AD2544" i="6"/>
  <c r="AD2545" i="6"/>
  <c r="AD2546" i="6"/>
  <c r="AD2547" i="6"/>
  <c r="AD2548" i="6"/>
  <c r="AD2549" i="6"/>
  <c r="AD2550" i="6"/>
  <c r="AD2551" i="6"/>
  <c r="AD2552" i="6"/>
  <c r="AD2553" i="6"/>
  <c r="AD2554" i="6"/>
  <c r="AD2555" i="6"/>
  <c r="AD2556" i="6"/>
  <c r="AD2557" i="6"/>
  <c r="AD2558" i="6"/>
  <c r="AD2559" i="6"/>
  <c r="AD2560" i="6"/>
  <c r="AD2561" i="6"/>
  <c r="AD2562" i="6"/>
  <c r="AD2563" i="6"/>
  <c r="AD2564" i="6"/>
  <c r="AD2565" i="6"/>
  <c r="AD2566" i="6"/>
  <c r="AD2567" i="6"/>
  <c r="AD2568" i="6"/>
  <c r="AD2569" i="6"/>
  <c r="AD2570" i="6"/>
  <c r="AD2571" i="6"/>
  <c r="AD2572" i="6"/>
  <c r="AD2573" i="6"/>
  <c r="AD2574" i="6"/>
  <c r="AD2575" i="6"/>
  <c r="AD2576" i="6"/>
  <c r="AD2577" i="6"/>
  <c r="AD2578" i="6"/>
  <c r="AD2579" i="6"/>
  <c r="AD2580" i="6"/>
  <c r="AD2581" i="6"/>
  <c r="AD2582" i="6"/>
  <c r="AD2583" i="6"/>
  <c r="AD2584" i="6"/>
  <c r="AD2585" i="6"/>
  <c r="AD2586" i="6"/>
  <c r="AD2587" i="6"/>
  <c r="AD2588" i="6"/>
  <c r="AD2589" i="6"/>
  <c r="AD2590" i="6"/>
  <c r="AD2591" i="6"/>
  <c r="AD2592" i="6"/>
  <c r="AD2593" i="6"/>
  <c r="AD2594" i="6"/>
  <c r="AD2595" i="6"/>
  <c r="AD2596" i="6"/>
  <c r="AD2597" i="6"/>
  <c r="AD2598" i="6"/>
  <c r="AD2599" i="6"/>
  <c r="AD2600" i="6"/>
  <c r="AD2601" i="6"/>
  <c r="AD2602" i="6"/>
  <c r="AD2603" i="6"/>
  <c r="AD2604" i="6"/>
  <c r="AD2605" i="6"/>
  <c r="AD2606" i="6"/>
  <c r="AD2607" i="6"/>
  <c r="AD2608" i="6"/>
  <c r="AD2609" i="6"/>
  <c r="AD2610" i="6"/>
  <c r="AD2611" i="6"/>
  <c r="AD2612" i="6"/>
  <c r="AD2613" i="6"/>
  <c r="AD2614" i="6"/>
  <c r="AD2615" i="6"/>
  <c r="AD2616" i="6"/>
  <c r="AD2617" i="6"/>
  <c r="AD2618" i="6"/>
  <c r="AD2619" i="6"/>
  <c r="AD2620" i="6"/>
  <c r="AD2621" i="6"/>
  <c r="AD2622" i="6"/>
  <c r="AD2623" i="6"/>
  <c r="AD2624" i="6"/>
  <c r="AD2625" i="6"/>
  <c r="AD2626" i="6"/>
  <c r="AD2627" i="6"/>
  <c r="AD2628" i="6"/>
  <c r="AD2629" i="6"/>
  <c r="AD2630" i="6"/>
  <c r="AD2631" i="6"/>
  <c r="AD2632" i="6"/>
  <c r="AD2633" i="6"/>
  <c r="AD2634" i="6"/>
  <c r="AD2635" i="6"/>
  <c r="AD2636" i="6"/>
  <c r="AD2637" i="6"/>
  <c r="AD2638" i="6"/>
  <c r="AD2639" i="6"/>
  <c r="AD2640" i="6"/>
  <c r="AD2641" i="6"/>
  <c r="AD2642" i="6"/>
  <c r="AD2643" i="6"/>
  <c r="AD2644" i="6"/>
  <c r="AD2645" i="6"/>
  <c r="AD2646" i="6"/>
  <c r="AD2647" i="6"/>
  <c r="AD2648" i="6"/>
  <c r="AD2649" i="6"/>
  <c r="AD2650" i="6"/>
  <c r="AD2651" i="6"/>
  <c r="AD2652" i="6"/>
  <c r="AD2653" i="6"/>
  <c r="AD2654" i="6"/>
  <c r="AD2655" i="6"/>
  <c r="AD2656" i="6"/>
  <c r="AD2657" i="6"/>
  <c r="AD2658" i="6"/>
  <c r="AD2659" i="6"/>
  <c r="AD2660" i="6"/>
  <c r="AD2661" i="6"/>
  <c r="AD2662" i="6"/>
  <c r="AD2663" i="6"/>
  <c r="AD2664" i="6"/>
  <c r="AD2665" i="6"/>
  <c r="AD2666" i="6"/>
  <c r="AD2667" i="6"/>
  <c r="AD2668" i="6"/>
  <c r="AD2669" i="6"/>
  <c r="AD2670" i="6"/>
  <c r="AD2671" i="6"/>
  <c r="AD2672" i="6"/>
  <c r="AD2673" i="6"/>
  <c r="AD2674" i="6"/>
  <c r="AD2675" i="6"/>
  <c r="AD2676" i="6"/>
  <c r="AD2677" i="6"/>
  <c r="AD2678" i="6"/>
  <c r="AD2679" i="6"/>
  <c r="AD2680" i="6"/>
  <c r="AD2681" i="6"/>
  <c r="AD2682" i="6"/>
  <c r="AD2683" i="6"/>
  <c r="AD2684" i="6"/>
  <c r="AD2685" i="6"/>
  <c r="AD2686" i="6"/>
  <c r="AD2687" i="6"/>
  <c r="AD2688" i="6"/>
  <c r="AD2689" i="6"/>
  <c r="AD2690" i="6"/>
  <c r="AD2691" i="6"/>
  <c r="AD2692" i="6"/>
  <c r="AD2693" i="6"/>
  <c r="AD2694" i="6"/>
  <c r="AD2695" i="6"/>
  <c r="AD2696" i="6"/>
  <c r="AD2697" i="6"/>
  <c r="AD2698" i="6"/>
  <c r="AD2699" i="6"/>
  <c r="AD2700" i="6"/>
  <c r="AD2701" i="6"/>
  <c r="AD2702" i="6"/>
  <c r="AD2703" i="6"/>
  <c r="AD2704" i="6"/>
  <c r="AD2705" i="6"/>
  <c r="AD2706" i="6"/>
  <c r="AD2707" i="6"/>
  <c r="AD2708" i="6"/>
  <c r="AD2709" i="6"/>
  <c r="AD2710" i="6"/>
  <c r="AD2711" i="6"/>
  <c r="AD2712" i="6"/>
  <c r="AD2713" i="6"/>
  <c r="AD2714" i="6"/>
  <c r="AD2715" i="6"/>
  <c r="AD2716" i="6"/>
  <c r="AD2717" i="6"/>
  <c r="AD2718" i="6"/>
  <c r="AD2719" i="6"/>
  <c r="AD2720" i="6"/>
  <c r="AD2721" i="6"/>
  <c r="AD2722" i="6"/>
  <c r="AD2723" i="6"/>
  <c r="AD2724" i="6"/>
  <c r="AD2725" i="6"/>
  <c r="AD2726" i="6"/>
  <c r="AD2727" i="6"/>
  <c r="AD2728" i="6"/>
  <c r="AD2729" i="6"/>
  <c r="AD2730" i="6"/>
  <c r="AD2731" i="6"/>
  <c r="AD2732" i="6"/>
  <c r="AD2733" i="6"/>
  <c r="AD2734" i="6"/>
  <c r="AD2735" i="6"/>
  <c r="AD2736" i="6"/>
  <c r="AD2737" i="6"/>
  <c r="AD2738" i="6"/>
  <c r="AD2739" i="6"/>
  <c r="AD2740" i="6"/>
  <c r="AD2741" i="6"/>
  <c r="AD2742" i="6"/>
  <c r="AD2743" i="6"/>
  <c r="AD2744" i="6"/>
  <c r="AD2745" i="6"/>
  <c r="AD2746" i="6"/>
  <c r="AD2747" i="6"/>
  <c r="AD2748" i="6"/>
  <c r="AD2749" i="6"/>
  <c r="AD2750" i="6"/>
  <c r="AD2751" i="6"/>
  <c r="AD2752" i="6"/>
  <c r="AD2753" i="6"/>
  <c r="AD2754" i="6"/>
  <c r="AD2755" i="6"/>
  <c r="AD2756" i="6"/>
  <c r="AD2757" i="6"/>
  <c r="AD2758" i="6"/>
  <c r="AD2759" i="6"/>
  <c r="AD2760" i="6"/>
  <c r="AD2761" i="6"/>
  <c r="AD2762" i="6"/>
  <c r="AD2763" i="6"/>
  <c r="AD2764" i="6"/>
  <c r="AD2765" i="6"/>
  <c r="AD2766" i="6"/>
  <c r="AD2767" i="6"/>
  <c r="AD2768" i="6"/>
  <c r="AD2769" i="6"/>
  <c r="AD2770" i="6"/>
  <c r="AD2771" i="6"/>
  <c r="AD2772" i="6"/>
  <c r="AD2773" i="6"/>
  <c r="AD2774" i="6"/>
  <c r="AD2775" i="6"/>
  <c r="AD2776" i="6"/>
  <c r="AD2777" i="6"/>
  <c r="AD2778" i="6"/>
  <c r="AD2779" i="6"/>
  <c r="AD2780" i="6"/>
  <c r="AD2781" i="6"/>
  <c r="AD2782" i="6"/>
  <c r="AD2783" i="6"/>
  <c r="AD2784" i="6"/>
  <c r="AD2785" i="6"/>
  <c r="AD2786" i="6"/>
  <c r="AD2787" i="6"/>
  <c r="AD2788" i="6"/>
  <c r="AD2789" i="6"/>
  <c r="AD2790" i="6"/>
  <c r="AD2791" i="6"/>
  <c r="AD2792" i="6"/>
  <c r="AD2793" i="6"/>
  <c r="AD2794" i="6"/>
  <c r="AD2795" i="6"/>
  <c r="AD2796" i="6"/>
  <c r="AD2797" i="6"/>
  <c r="AD2798" i="6"/>
  <c r="AD2799" i="6"/>
  <c r="AD2800" i="6"/>
  <c r="AD2801" i="6"/>
  <c r="AD2802" i="6"/>
  <c r="AD2803" i="6"/>
  <c r="AD2804" i="6"/>
  <c r="AD2805" i="6"/>
  <c r="AD2806" i="6"/>
  <c r="AD2807" i="6"/>
  <c r="AD2808" i="6"/>
  <c r="AD2809" i="6"/>
  <c r="AD2810" i="6"/>
  <c r="AD2811" i="6"/>
  <c r="AD2812" i="6"/>
  <c r="AD2813" i="6"/>
  <c r="AD2814" i="6"/>
  <c r="AD2815" i="6"/>
  <c r="AD2816" i="6"/>
  <c r="AD2817" i="6"/>
  <c r="AD2818" i="6"/>
  <c r="AD2819" i="6"/>
  <c r="AD2820" i="6"/>
  <c r="AD2821" i="6"/>
  <c r="AD2822" i="6"/>
  <c r="AD2823" i="6"/>
  <c r="AD2824" i="6"/>
  <c r="AD2825" i="6"/>
  <c r="AD2826" i="6"/>
  <c r="AD2827" i="6"/>
  <c r="AD2828" i="6"/>
  <c r="AD2829" i="6"/>
  <c r="AD2830" i="6"/>
  <c r="AD2831" i="6"/>
  <c r="AD2832" i="6"/>
  <c r="AD2833" i="6"/>
  <c r="AD2834" i="6"/>
  <c r="AD2835" i="6"/>
  <c r="AD2836" i="6"/>
  <c r="AD2837" i="6"/>
  <c r="AD2838" i="6"/>
  <c r="AD2839" i="6"/>
  <c r="AD2840" i="6"/>
  <c r="AD2841" i="6"/>
  <c r="AD2842" i="6"/>
  <c r="AD2843" i="6"/>
  <c r="AD2844" i="6"/>
  <c r="AD2845" i="6"/>
  <c r="AD2846" i="6"/>
  <c r="AD2847" i="6"/>
  <c r="AD2848" i="6"/>
  <c r="AD2849" i="6"/>
  <c r="AD2850" i="6"/>
  <c r="AD2851" i="6"/>
  <c r="AD2852" i="6"/>
  <c r="AD2853" i="6"/>
  <c r="AD2854" i="6"/>
  <c r="AD2855" i="6"/>
  <c r="AD2856" i="6"/>
  <c r="AD2857" i="6"/>
  <c r="AD2858" i="6"/>
  <c r="AD2859" i="6"/>
  <c r="AD2860" i="6"/>
  <c r="AD2861" i="6"/>
  <c r="AD2862" i="6"/>
  <c r="AD2863" i="6"/>
  <c r="AD2864" i="6"/>
  <c r="AD2865" i="6"/>
  <c r="AD2866" i="6"/>
  <c r="AD2867" i="6"/>
  <c r="AD2868" i="6"/>
  <c r="AD2869" i="6"/>
  <c r="AD2870" i="6"/>
  <c r="AD2871" i="6"/>
  <c r="AD2872" i="6"/>
  <c r="AD2873" i="6"/>
  <c r="AD2874" i="6"/>
  <c r="AD2875" i="6"/>
  <c r="AD2876" i="6"/>
  <c r="AD2877" i="6"/>
  <c r="AD2878" i="6"/>
  <c r="AD2879" i="6"/>
  <c r="AD2880" i="6"/>
  <c r="AD2881" i="6"/>
  <c r="AD2882" i="6"/>
  <c r="AD2883" i="6"/>
  <c r="AD2884" i="6"/>
  <c r="AD2885" i="6"/>
  <c r="AD2886" i="6"/>
  <c r="AD2887" i="6"/>
  <c r="AD2888" i="6"/>
  <c r="AD2889" i="6"/>
  <c r="AD2890" i="6"/>
  <c r="AD2891" i="6"/>
  <c r="AD2892" i="6"/>
  <c r="AD2893" i="6"/>
  <c r="AD2894" i="6"/>
  <c r="AD2895" i="6"/>
  <c r="AD2896" i="6"/>
  <c r="AD2897" i="6"/>
  <c r="AD2898" i="6"/>
  <c r="AD2899" i="6"/>
  <c r="AD2900" i="6"/>
  <c r="AD2901" i="6"/>
  <c r="AD2902" i="6"/>
  <c r="AD2903" i="6"/>
  <c r="AD2904" i="6"/>
  <c r="AD2905" i="6"/>
  <c r="AD2906" i="6"/>
  <c r="AD2907" i="6"/>
  <c r="AD2908" i="6"/>
  <c r="AD2909" i="6"/>
  <c r="AD2910" i="6"/>
  <c r="AD2911" i="6"/>
  <c r="AD2912" i="6"/>
  <c r="AD2913" i="6"/>
  <c r="AD2914" i="6"/>
  <c r="AD2915" i="6"/>
  <c r="AD2916" i="6"/>
  <c r="AD2917" i="6"/>
  <c r="AD2918" i="6"/>
  <c r="AD2919" i="6"/>
  <c r="AD2920" i="6"/>
  <c r="AD2921" i="6"/>
  <c r="AD2922" i="6"/>
  <c r="AD2923" i="6"/>
  <c r="AD2924" i="6"/>
  <c r="AD2925" i="6"/>
  <c r="AD2926" i="6"/>
  <c r="AD2927" i="6"/>
  <c r="AD2928" i="6"/>
  <c r="AD2929" i="6"/>
  <c r="AD2930" i="6"/>
  <c r="AD2931" i="6"/>
  <c r="AD2932" i="6"/>
  <c r="AD2933" i="6"/>
  <c r="AD2934" i="6"/>
  <c r="AD2935" i="6"/>
  <c r="AD2936" i="6"/>
  <c r="AD2937" i="6"/>
  <c r="AD2938" i="6"/>
  <c r="AD2939" i="6"/>
  <c r="AD2940" i="6"/>
  <c r="AD2941" i="6"/>
  <c r="AD2942" i="6"/>
  <c r="AD2943" i="6"/>
  <c r="AD2944" i="6"/>
  <c r="AD2945" i="6"/>
  <c r="AD2946" i="6"/>
  <c r="AD2947" i="6"/>
  <c r="AD2948" i="6"/>
  <c r="AD2949" i="6"/>
  <c r="AD2950" i="6"/>
  <c r="AD2951" i="6"/>
  <c r="AD2952" i="6"/>
  <c r="AD2953" i="6"/>
  <c r="AD2954" i="6"/>
  <c r="AD2955" i="6"/>
  <c r="AD2956" i="6"/>
  <c r="AD2957" i="6"/>
  <c r="AD2958" i="6"/>
  <c r="AD2959" i="6"/>
  <c r="AD2960" i="6"/>
  <c r="AD2961" i="6"/>
  <c r="AD2962" i="6"/>
  <c r="AD2963" i="6"/>
  <c r="AD2964" i="6"/>
  <c r="AD2965" i="6"/>
  <c r="AD2966" i="6"/>
  <c r="AD2967" i="6"/>
  <c r="AD2968" i="6"/>
  <c r="AD2969" i="6"/>
  <c r="AD2970" i="6"/>
  <c r="AD2971" i="6"/>
  <c r="AD2972" i="6"/>
  <c r="AD2973" i="6"/>
  <c r="AD2974" i="6"/>
  <c r="AD2975" i="6"/>
  <c r="AD2976" i="6"/>
  <c r="AD2977" i="6"/>
  <c r="AD2978" i="6"/>
  <c r="AD2979" i="6"/>
  <c r="AD2980" i="6"/>
  <c r="AD2981" i="6"/>
  <c r="AD2982" i="6"/>
  <c r="AD2983" i="6"/>
  <c r="AD2984" i="6"/>
  <c r="AD2985" i="6"/>
  <c r="AD2986" i="6"/>
  <c r="AD2987" i="6"/>
  <c r="AD2988" i="6"/>
  <c r="AD2989" i="6"/>
  <c r="AD2990" i="6"/>
  <c r="AD2991" i="6"/>
  <c r="AD2992" i="6"/>
  <c r="AD2993" i="6"/>
  <c r="AD2994" i="6"/>
  <c r="AD2995" i="6"/>
  <c r="AD2996" i="6"/>
  <c r="AD2997" i="6"/>
  <c r="AD2998" i="6"/>
  <c r="AD2999" i="6"/>
  <c r="AD3000" i="6"/>
  <c r="AD3001" i="6"/>
  <c r="AD3002" i="6"/>
  <c r="AD3003" i="6"/>
  <c r="AD3004" i="6"/>
  <c r="AD3005" i="6"/>
  <c r="AD3006" i="6"/>
  <c r="AD3007" i="6"/>
  <c r="AD3008" i="6"/>
  <c r="AD3009" i="6"/>
  <c r="AD3010" i="6"/>
  <c r="AD3011" i="6"/>
  <c r="AD3012" i="6"/>
  <c r="AD3013" i="6"/>
  <c r="AD3014" i="6"/>
  <c r="AD3015" i="6"/>
  <c r="AD3016" i="6"/>
  <c r="AD3017" i="6"/>
  <c r="AD3018" i="6"/>
  <c r="AD3019" i="6"/>
  <c r="AD3020" i="6"/>
  <c r="AD3021" i="6"/>
  <c r="AD3022" i="6"/>
  <c r="AD3023" i="6"/>
  <c r="AD3024" i="6"/>
  <c r="AD3025" i="6"/>
  <c r="AD3026" i="6"/>
  <c r="AD3027" i="6"/>
  <c r="AD3028" i="6"/>
  <c r="AD3029" i="6"/>
  <c r="AD3030" i="6"/>
  <c r="AD3031" i="6"/>
  <c r="AD3032" i="6"/>
  <c r="AD3033" i="6"/>
  <c r="AD3034" i="6"/>
  <c r="AD3035" i="6"/>
  <c r="AD3036" i="6"/>
  <c r="AD3037" i="6"/>
  <c r="AD3038" i="6"/>
  <c r="AD3039" i="6"/>
  <c r="AD3040" i="6"/>
  <c r="AD3041" i="6"/>
  <c r="AD3042" i="6"/>
  <c r="AD3043" i="6"/>
  <c r="AD3044" i="6"/>
  <c r="AD3045" i="6"/>
  <c r="AD3046" i="6"/>
  <c r="AD3047" i="6"/>
  <c r="AD3048" i="6"/>
  <c r="AD3049" i="6"/>
  <c r="AD3050" i="6"/>
  <c r="AD3051" i="6"/>
  <c r="AD3052" i="6"/>
  <c r="AD3053" i="6"/>
  <c r="AD3054" i="6"/>
  <c r="AD3055" i="6"/>
  <c r="AD3056" i="6"/>
  <c r="AD3057" i="6"/>
  <c r="AD3058" i="6"/>
  <c r="AD3059" i="6"/>
  <c r="AD3060" i="6"/>
  <c r="AD3061" i="6"/>
  <c r="AD3062" i="6"/>
  <c r="AD3063" i="6"/>
  <c r="AD3064" i="6"/>
  <c r="AD3065" i="6"/>
  <c r="AD3066" i="6"/>
  <c r="AD3067" i="6"/>
  <c r="AD3068" i="6"/>
  <c r="AD3069" i="6"/>
  <c r="AD3070" i="6"/>
  <c r="AD3071" i="6"/>
  <c r="AD3072" i="6"/>
  <c r="AD3073" i="6"/>
  <c r="AD3074" i="6"/>
  <c r="AD3075" i="6"/>
  <c r="AD3076" i="6"/>
  <c r="AD3077" i="6"/>
  <c r="AD3078" i="6"/>
  <c r="AD3079" i="6"/>
  <c r="AD3080" i="6"/>
  <c r="AD3081" i="6"/>
  <c r="AD3082" i="6"/>
  <c r="AD3083" i="6"/>
  <c r="AD3084" i="6"/>
  <c r="AD3085" i="6"/>
  <c r="AD3086" i="6"/>
  <c r="AD3087" i="6"/>
  <c r="AD3088" i="6"/>
  <c r="AD3089" i="6"/>
  <c r="AD3090" i="6"/>
  <c r="AD3091" i="6"/>
  <c r="AD3092" i="6"/>
  <c r="AD3093" i="6"/>
  <c r="AD3094" i="6"/>
  <c r="AD3095" i="6"/>
  <c r="AD3096" i="6"/>
  <c r="AD3097" i="6"/>
  <c r="AD3098" i="6"/>
  <c r="AD3099" i="6"/>
  <c r="AD3100" i="6"/>
  <c r="AD3101" i="6"/>
  <c r="AD3102" i="6"/>
  <c r="AD3103" i="6"/>
  <c r="AD3104" i="6"/>
  <c r="AD3105" i="6"/>
  <c r="AD3106" i="6"/>
  <c r="AD3107" i="6"/>
  <c r="AD3108" i="6"/>
  <c r="AD3109" i="6"/>
  <c r="AD3110" i="6"/>
  <c r="AD3111" i="6"/>
  <c r="AD3112" i="6"/>
  <c r="AD3113" i="6"/>
  <c r="AD3114" i="6"/>
  <c r="AD3115" i="6"/>
  <c r="AD3116" i="6"/>
  <c r="AD3117" i="6"/>
  <c r="AD3118" i="6"/>
  <c r="AD3119" i="6"/>
  <c r="AD3120" i="6"/>
  <c r="AD3121" i="6"/>
  <c r="AD3122" i="6"/>
  <c r="AD3123" i="6"/>
  <c r="AD3124" i="6"/>
  <c r="AD3125" i="6"/>
  <c r="AD3126" i="6"/>
  <c r="AD3127" i="6"/>
  <c r="AD3128" i="6"/>
  <c r="AD3129" i="6"/>
  <c r="AD3130" i="6"/>
  <c r="AD3131" i="6"/>
  <c r="AD3132" i="6"/>
  <c r="AD3133" i="6"/>
  <c r="AD3134" i="6"/>
  <c r="AD3135" i="6"/>
  <c r="AD3136" i="6"/>
  <c r="AD3137" i="6"/>
  <c r="AD3138" i="6"/>
  <c r="AD3139" i="6"/>
  <c r="AD3140" i="6"/>
  <c r="AD3141" i="6"/>
  <c r="AD3142" i="6"/>
  <c r="AD3143" i="6"/>
  <c r="AD3144" i="6"/>
  <c r="AD3145" i="6"/>
  <c r="AD3146" i="6"/>
  <c r="AD3147" i="6"/>
  <c r="AD3148" i="6"/>
  <c r="AD3149" i="6"/>
  <c r="AD3150" i="6"/>
  <c r="AD3151" i="6"/>
  <c r="AD3152" i="6"/>
  <c r="AD3153" i="6"/>
  <c r="AD3154" i="6"/>
  <c r="AD3155" i="6"/>
  <c r="AD3156" i="6"/>
  <c r="AD3157" i="6"/>
  <c r="AD3158" i="6"/>
  <c r="AD3159" i="6"/>
  <c r="AD3160" i="6"/>
  <c r="AD3161" i="6"/>
  <c r="AD3162" i="6"/>
  <c r="AD3163" i="6"/>
  <c r="AD3164" i="6"/>
  <c r="AD3165" i="6"/>
  <c r="AD3166" i="6"/>
  <c r="AD3167" i="6"/>
  <c r="AD3168" i="6"/>
  <c r="AD3169" i="6"/>
  <c r="AD3170" i="6"/>
  <c r="AD3171" i="6"/>
  <c r="AD3172" i="6"/>
  <c r="AD3173" i="6"/>
  <c r="AD3174" i="6"/>
  <c r="AD3175" i="6"/>
  <c r="AD3176" i="6"/>
  <c r="AD3177" i="6"/>
  <c r="AD3178" i="6"/>
  <c r="AD3179" i="6"/>
  <c r="AD3180" i="6"/>
  <c r="AD3181" i="6"/>
  <c r="AD3182" i="6"/>
  <c r="AD3183" i="6"/>
  <c r="AD3184" i="6"/>
  <c r="AD3185" i="6"/>
  <c r="AD3186" i="6"/>
  <c r="AD3187" i="6"/>
  <c r="AD3188" i="6"/>
  <c r="AD3189" i="6"/>
  <c r="AD3190" i="6"/>
  <c r="AD3191" i="6"/>
  <c r="AD3192" i="6"/>
  <c r="AD3193" i="6"/>
  <c r="AD3194" i="6"/>
  <c r="AD3195" i="6"/>
  <c r="AD3196" i="6"/>
  <c r="AD3197" i="6"/>
  <c r="AD3198" i="6"/>
  <c r="AD3199" i="6"/>
  <c r="AD3200" i="6"/>
  <c r="AD3201" i="6"/>
  <c r="AD3202" i="6"/>
  <c r="AD3203" i="6"/>
  <c r="AD3204" i="6"/>
  <c r="AD3205" i="6"/>
  <c r="AD3206" i="6"/>
  <c r="AD3207" i="6"/>
  <c r="AD3208" i="6"/>
  <c r="AD3209" i="6"/>
  <c r="AD3210" i="6"/>
  <c r="AD3211" i="6"/>
  <c r="AD3212" i="6"/>
  <c r="AD3213" i="6"/>
  <c r="AD3214" i="6"/>
  <c r="AD3215" i="6"/>
  <c r="AD3216" i="6"/>
  <c r="AD3217" i="6"/>
  <c r="AD3218" i="6"/>
  <c r="AD3219" i="6"/>
  <c r="AD3220" i="6"/>
  <c r="AD3221" i="6"/>
  <c r="AD3222" i="6"/>
  <c r="AD3223" i="6"/>
  <c r="AD3224" i="6"/>
  <c r="AD3225" i="6"/>
  <c r="AD3226" i="6"/>
  <c r="AD3227" i="6"/>
  <c r="AD3228" i="6"/>
  <c r="AD3229" i="6"/>
  <c r="AD3230" i="6"/>
  <c r="AD3231" i="6"/>
  <c r="AD3232" i="6"/>
  <c r="AD3233" i="6"/>
  <c r="AD3234" i="6"/>
  <c r="AD3235" i="6"/>
  <c r="AD3236" i="6"/>
  <c r="AD3237" i="6"/>
  <c r="AD3238" i="6"/>
  <c r="AD3239" i="6"/>
  <c r="AD3240" i="6"/>
  <c r="AD3241" i="6"/>
  <c r="AD3242" i="6"/>
  <c r="AD3243" i="6"/>
  <c r="AD3244" i="6"/>
  <c r="AD3245" i="6"/>
  <c r="AD3246" i="6"/>
  <c r="AD3247" i="6"/>
  <c r="AD3248" i="6"/>
  <c r="AD3249" i="6"/>
  <c r="AD3250" i="6"/>
  <c r="AD3251" i="6"/>
  <c r="AD3252" i="6"/>
  <c r="AD3253" i="6"/>
  <c r="AD3254" i="6"/>
  <c r="AD3255" i="6"/>
  <c r="AD3256" i="6"/>
  <c r="AD3257" i="6"/>
  <c r="AD3258" i="6"/>
  <c r="AD3259" i="6"/>
  <c r="AD3260" i="6"/>
  <c r="AD3261" i="6"/>
  <c r="AD3262" i="6"/>
  <c r="AD3263" i="6"/>
  <c r="AD3264" i="6"/>
  <c r="AD3265" i="6"/>
  <c r="AD3266" i="6"/>
  <c r="AD3267" i="6"/>
  <c r="AD3268" i="6"/>
  <c r="AD3269" i="6"/>
  <c r="AD3270" i="6"/>
  <c r="AD3271" i="6"/>
  <c r="AD3272" i="6"/>
  <c r="AD3273" i="6"/>
  <c r="AD3274" i="6"/>
  <c r="AD3275" i="6"/>
  <c r="AD3276" i="6"/>
  <c r="AD3277" i="6"/>
  <c r="AD3278" i="6"/>
  <c r="AD3279" i="6"/>
  <c r="AD3280" i="6"/>
  <c r="AD3281" i="6"/>
  <c r="AD3282" i="6"/>
  <c r="AD3283" i="6"/>
  <c r="AD3284" i="6"/>
  <c r="AD3285" i="6"/>
  <c r="AD3286" i="6"/>
  <c r="AD3287" i="6"/>
  <c r="AD3288" i="6"/>
  <c r="AD3289" i="6"/>
  <c r="AD3290" i="6"/>
  <c r="AD3291" i="6"/>
  <c r="AD3292" i="6"/>
  <c r="AD3293" i="6"/>
  <c r="AD3294" i="6"/>
  <c r="AD3295" i="6"/>
  <c r="AD3296" i="6"/>
  <c r="AD3297" i="6"/>
  <c r="AD3298" i="6"/>
  <c r="AD3299" i="6"/>
  <c r="AD3300" i="6"/>
  <c r="AD3301" i="6"/>
  <c r="AD3302" i="6"/>
  <c r="AD3303" i="6"/>
  <c r="AD3304" i="6"/>
  <c r="AD3305" i="6"/>
  <c r="AD3306" i="6"/>
  <c r="AD3307" i="6"/>
  <c r="AD3308" i="6"/>
  <c r="AD3309" i="6"/>
  <c r="AD3310" i="6"/>
  <c r="AD3311" i="6"/>
  <c r="AD3312" i="6"/>
  <c r="AD3313" i="6"/>
  <c r="AD3314" i="6"/>
  <c r="AD3315" i="6"/>
  <c r="AD3316" i="6"/>
  <c r="AD3317" i="6"/>
  <c r="AD3318" i="6"/>
  <c r="AD3319" i="6"/>
  <c r="AD3320" i="6"/>
  <c r="AD3321" i="6"/>
  <c r="AD3322" i="6"/>
  <c r="AD3323" i="6"/>
  <c r="AD3324" i="6"/>
  <c r="AD3325" i="6"/>
  <c r="AD3326" i="6"/>
  <c r="AD3327" i="6"/>
  <c r="AD3328" i="6"/>
  <c r="AD3329" i="6"/>
  <c r="AD3330" i="6"/>
  <c r="AD3331" i="6"/>
  <c r="AD3332" i="6"/>
  <c r="AD3333" i="6"/>
  <c r="AD3334" i="6"/>
  <c r="AD3335" i="6"/>
  <c r="AD3336" i="6"/>
  <c r="AD3337" i="6"/>
  <c r="AD3338" i="6"/>
  <c r="AD3339" i="6"/>
  <c r="AD3340" i="6"/>
  <c r="AD3341" i="6"/>
  <c r="AD3342" i="6"/>
  <c r="AD3343" i="6"/>
  <c r="AD3344" i="6"/>
  <c r="AD3345" i="6"/>
  <c r="AD3346" i="6"/>
  <c r="AD3347" i="6"/>
  <c r="AD3348" i="6"/>
  <c r="AD3349" i="6"/>
  <c r="AD3350" i="6"/>
  <c r="AD3351" i="6"/>
  <c r="AD3352" i="6"/>
  <c r="AD3353" i="6"/>
  <c r="AD3354" i="6"/>
  <c r="AD3355" i="6"/>
  <c r="AD3356" i="6"/>
  <c r="AD3357" i="6"/>
  <c r="AD3358" i="6"/>
  <c r="AD3359" i="6"/>
  <c r="AD3360" i="6"/>
  <c r="AD3361" i="6"/>
  <c r="AD3362" i="6"/>
  <c r="AD3363" i="6"/>
  <c r="AD3364" i="6"/>
  <c r="AD3365" i="6"/>
  <c r="AD3366" i="6"/>
  <c r="AD3367" i="6"/>
  <c r="AD3368" i="6"/>
  <c r="AD3369" i="6"/>
  <c r="AD3370" i="6"/>
  <c r="AD3371" i="6"/>
  <c r="AD3372" i="6"/>
  <c r="AD3373" i="6"/>
  <c r="AD3374" i="6"/>
  <c r="AD3375" i="6"/>
  <c r="AD3376" i="6"/>
  <c r="AD3377" i="6"/>
  <c r="AD3378" i="6"/>
  <c r="AD3379" i="6"/>
  <c r="AD3380" i="6"/>
  <c r="AD3381" i="6"/>
  <c r="AD3382" i="6"/>
  <c r="AD3383" i="6"/>
  <c r="AD3384" i="6"/>
  <c r="AD3385" i="6"/>
  <c r="AD3386" i="6"/>
  <c r="AD3387" i="6"/>
  <c r="AD3388" i="6"/>
  <c r="AD3389" i="6"/>
  <c r="AD3390" i="6"/>
  <c r="AD3391" i="6"/>
  <c r="AD3392" i="6"/>
  <c r="AD3393" i="6"/>
  <c r="AD3394" i="6"/>
  <c r="AD3395" i="6"/>
  <c r="AD3396" i="6"/>
  <c r="AD3397" i="6"/>
  <c r="AD3398" i="6"/>
  <c r="AD3399" i="6"/>
  <c r="AD3400" i="6"/>
  <c r="AD3401" i="6"/>
  <c r="AD3402" i="6"/>
  <c r="AD3403" i="6"/>
  <c r="AD3404" i="6"/>
  <c r="AD3405" i="6"/>
  <c r="AD3406" i="6"/>
  <c r="AD3407" i="6"/>
  <c r="AD3408" i="6"/>
  <c r="AD3409" i="6"/>
  <c r="AD3410" i="6"/>
  <c r="AD3411" i="6"/>
  <c r="AD3412" i="6"/>
  <c r="AD3413" i="6"/>
  <c r="AD3414" i="6"/>
  <c r="AD3415" i="6"/>
  <c r="AD3416" i="6"/>
  <c r="AD3417" i="6"/>
  <c r="AD3418" i="6"/>
  <c r="AD3419" i="6"/>
  <c r="AD3420" i="6"/>
  <c r="AD3421" i="6"/>
  <c r="AD3422" i="6"/>
  <c r="AD3423" i="6"/>
  <c r="AD3424" i="6"/>
  <c r="AD3425" i="6"/>
  <c r="AD3426" i="6"/>
  <c r="AD3427" i="6"/>
  <c r="AD3428" i="6"/>
  <c r="AD3429" i="6"/>
  <c r="AD3430" i="6"/>
  <c r="AD3431" i="6"/>
  <c r="AD3432" i="6"/>
  <c r="AD3433" i="6"/>
  <c r="AD3434" i="6"/>
  <c r="AD3435" i="6"/>
  <c r="AD3436" i="6"/>
  <c r="AD3437" i="6"/>
  <c r="AD3438" i="6"/>
  <c r="AD3439" i="6"/>
  <c r="AD3440" i="6"/>
  <c r="AD3441" i="6"/>
  <c r="AD3442" i="6"/>
  <c r="AD3443" i="6"/>
  <c r="AD3444" i="6"/>
  <c r="AD3445" i="6"/>
  <c r="AD3446" i="6"/>
  <c r="AD3447" i="6"/>
  <c r="AD3448" i="6"/>
  <c r="AD3449" i="6"/>
  <c r="AD3450" i="6"/>
  <c r="AD3451" i="6"/>
  <c r="AD3452" i="6"/>
  <c r="AD3453" i="6"/>
  <c r="AD3454" i="6"/>
  <c r="AD3455" i="6"/>
  <c r="AD3456" i="6"/>
  <c r="AD3457" i="6"/>
  <c r="AD3458" i="6"/>
  <c r="AD3459" i="6"/>
  <c r="AD3460" i="6"/>
  <c r="AD3461" i="6"/>
  <c r="AD3462" i="6"/>
  <c r="AD3463" i="6"/>
  <c r="AD3464" i="6"/>
  <c r="AD3465" i="6"/>
  <c r="AD3466" i="6"/>
  <c r="AD3467" i="6"/>
  <c r="AD3468" i="6"/>
  <c r="AD3469" i="6"/>
  <c r="AD3470" i="6"/>
  <c r="AD3471" i="6"/>
  <c r="AD3472" i="6"/>
  <c r="AD3473" i="6"/>
  <c r="AD3474" i="6"/>
  <c r="AD3475" i="6"/>
  <c r="AD3476" i="6"/>
  <c r="AD3477" i="6"/>
  <c r="AD3478" i="6"/>
  <c r="AD3479" i="6"/>
  <c r="AD3480" i="6"/>
  <c r="AD3481" i="6"/>
  <c r="AD3482" i="6"/>
  <c r="AD3483" i="6"/>
  <c r="AD3484" i="6"/>
  <c r="AD3485" i="6"/>
  <c r="AD3486" i="6"/>
  <c r="AD3487" i="6"/>
  <c r="AD3488" i="6"/>
  <c r="AD3489" i="6"/>
  <c r="AD3490" i="6"/>
  <c r="AD3491" i="6"/>
  <c r="AD3492" i="6"/>
  <c r="AD3493" i="6"/>
  <c r="AD3494" i="6"/>
  <c r="AD3495" i="6"/>
  <c r="AD3496" i="6"/>
  <c r="AD3497" i="6"/>
  <c r="AD3498" i="6"/>
  <c r="AD3499" i="6"/>
  <c r="AD3500" i="6"/>
  <c r="AD3501" i="6"/>
  <c r="AD3502" i="6"/>
  <c r="AD3503" i="6"/>
  <c r="AD3504" i="6"/>
  <c r="AD3505" i="6"/>
  <c r="AD3506" i="6"/>
  <c r="AD3507" i="6"/>
  <c r="AD3508" i="6"/>
  <c r="AD3509" i="6"/>
  <c r="AD3510" i="6"/>
  <c r="AD3511" i="6"/>
  <c r="AD3512" i="6"/>
  <c r="AD3513" i="6"/>
  <c r="AD3514" i="6"/>
  <c r="AD3515" i="6"/>
  <c r="AD3516" i="6"/>
  <c r="AD3517" i="6"/>
  <c r="AD3518" i="6"/>
  <c r="AD3519" i="6"/>
  <c r="AD3520" i="6"/>
  <c r="AD3521" i="6"/>
  <c r="AD3522" i="6"/>
  <c r="AD3523" i="6"/>
  <c r="AD3524" i="6"/>
  <c r="AD3525" i="6"/>
  <c r="AD3526" i="6"/>
  <c r="AD3527" i="6"/>
  <c r="AD3528" i="6"/>
  <c r="AD3529" i="6"/>
  <c r="AD3530" i="6"/>
  <c r="AD3531" i="6"/>
  <c r="AD3532" i="6"/>
  <c r="AD3533" i="6"/>
  <c r="AD3534" i="6"/>
  <c r="AD3535" i="6"/>
  <c r="AD3536" i="6"/>
  <c r="AD3537" i="6"/>
  <c r="AD3538" i="6"/>
  <c r="AD3539" i="6"/>
  <c r="AD3540" i="6"/>
  <c r="AD3541" i="6"/>
  <c r="AD3542" i="6"/>
  <c r="AD3543" i="6"/>
  <c r="AD3544" i="6"/>
  <c r="AD3545" i="6"/>
  <c r="AD3546" i="6"/>
  <c r="AD3547" i="6"/>
  <c r="AD3548" i="6"/>
  <c r="AD3549" i="6"/>
  <c r="AD3550" i="6"/>
  <c r="AD3551" i="6"/>
  <c r="AD3552" i="6"/>
  <c r="AD3553" i="6"/>
  <c r="AD3554" i="6"/>
  <c r="AD3555" i="6"/>
  <c r="AD3556" i="6"/>
  <c r="AD3557" i="6"/>
  <c r="AD3558" i="6"/>
  <c r="AD3559" i="6"/>
  <c r="AD3560" i="6"/>
  <c r="AD3561" i="6"/>
  <c r="AD3562" i="6"/>
  <c r="AD3563" i="6"/>
  <c r="AD3564" i="6"/>
  <c r="AD3565" i="6"/>
  <c r="AD3566" i="6"/>
  <c r="AD3567" i="6"/>
  <c r="AD3568" i="6"/>
  <c r="AD3569" i="6"/>
  <c r="AD3570" i="6"/>
  <c r="AD3571" i="6"/>
  <c r="AD3572" i="6"/>
  <c r="AD3573" i="6"/>
  <c r="AD3574" i="6"/>
  <c r="AD3575" i="6"/>
  <c r="AD3576" i="6"/>
  <c r="AD3577" i="6"/>
  <c r="AD3578" i="6"/>
  <c r="AD3579" i="6"/>
  <c r="AD3580" i="6"/>
  <c r="AD3581" i="6"/>
  <c r="AD3582" i="6"/>
  <c r="AD3583" i="6"/>
  <c r="AD3584" i="6"/>
  <c r="AD3585" i="6"/>
  <c r="AD3586" i="6"/>
  <c r="AD3587" i="6"/>
  <c r="AD3588" i="6"/>
  <c r="AD3589" i="6"/>
  <c r="AD3590" i="6"/>
  <c r="AD3591" i="6"/>
  <c r="AD3592" i="6"/>
  <c r="AD3593" i="6"/>
  <c r="AD3594" i="6"/>
  <c r="AD3595" i="6"/>
  <c r="AD3596" i="6"/>
  <c r="AD3597" i="6"/>
  <c r="AD3598" i="6"/>
  <c r="AD3599" i="6"/>
  <c r="AD3600" i="6"/>
  <c r="AD3601" i="6"/>
  <c r="AD3602" i="6"/>
  <c r="AD3603" i="6"/>
  <c r="AD3604" i="6"/>
  <c r="AD3605" i="6"/>
  <c r="AD3606" i="6"/>
  <c r="AD3607" i="6"/>
  <c r="AD3608" i="6"/>
  <c r="AD3609" i="6"/>
  <c r="AD3610" i="6"/>
  <c r="AD3611" i="6"/>
  <c r="AD3612" i="6"/>
  <c r="AD3613" i="6"/>
  <c r="AD3614" i="6"/>
  <c r="AD3615" i="6"/>
  <c r="AD3616" i="6"/>
  <c r="AD3617" i="6"/>
  <c r="AD3618" i="6"/>
  <c r="AD3619" i="6"/>
  <c r="AD3620" i="6"/>
  <c r="AD3621" i="6"/>
  <c r="AD3622" i="6"/>
  <c r="AD3623" i="6"/>
  <c r="AD3624" i="6"/>
  <c r="AD3625" i="6"/>
  <c r="AD3626" i="6"/>
  <c r="AD3627" i="6"/>
  <c r="AD3628" i="6"/>
  <c r="AD3629" i="6"/>
  <c r="AD3630" i="6"/>
  <c r="AD3631" i="6"/>
  <c r="AD3632" i="6"/>
  <c r="AD3633" i="6"/>
  <c r="AD3634" i="6"/>
  <c r="AD3635" i="6"/>
  <c r="AD3636" i="6"/>
  <c r="AD3637" i="6"/>
  <c r="AD3638" i="6"/>
  <c r="AD3639" i="6"/>
  <c r="AD3640" i="6"/>
  <c r="AD3641" i="6"/>
  <c r="AD3642" i="6"/>
  <c r="AD3643" i="6"/>
  <c r="AD3644" i="6"/>
  <c r="AD3645" i="6"/>
  <c r="AD3646" i="6"/>
  <c r="AD3647" i="6"/>
  <c r="AD3648" i="6"/>
  <c r="AD3649" i="6"/>
  <c r="AD3650" i="6"/>
  <c r="AD3651" i="6"/>
  <c r="AD3652" i="6"/>
  <c r="AD3653" i="6"/>
  <c r="AD3654" i="6"/>
  <c r="AD3655" i="6"/>
  <c r="AD3656" i="6"/>
  <c r="AD3657" i="6"/>
  <c r="AD3658" i="6"/>
  <c r="AD3659" i="6"/>
  <c r="AD3660" i="6"/>
  <c r="AD3661" i="6"/>
  <c r="AD3662" i="6"/>
  <c r="AD3663" i="6"/>
  <c r="AD3664" i="6"/>
  <c r="AD3665" i="6"/>
  <c r="AD3666" i="6"/>
  <c r="AD3667" i="6"/>
  <c r="AD3668" i="6"/>
  <c r="AD3669" i="6"/>
  <c r="AD3670" i="6"/>
  <c r="AD3671" i="6"/>
  <c r="AD3672" i="6"/>
  <c r="AD3673" i="6"/>
  <c r="AD3674" i="6"/>
  <c r="AD3675" i="6"/>
  <c r="AD3676" i="6"/>
  <c r="AD3677" i="6"/>
  <c r="AD3678" i="6"/>
  <c r="AD3679" i="6"/>
  <c r="AD3680" i="6"/>
  <c r="AD3681" i="6"/>
  <c r="AD3682" i="6"/>
  <c r="AD3683" i="6"/>
  <c r="AD3684" i="6"/>
  <c r="AD3685" i="6"/>
  <c r="AD3686" i="6"/>
  <c r="AD3687" i="6"/>
  <c r="AD3688" i="6"/>
  <c r="AD3689" i="6"/>
  <c r="AD3690" i="6"/>
  <c r="AD3691" i="6"/>
  <c r="AD3692" i="6"/>
  <c r="AD3693" i="6"/>
  <c r="AD3694" i="6"/>
  <c r="AD3695" i="6"/>
  <c r="AD3696" i="6"/>
  <c r="AD3697" i="6"/>
  <c r="AD3698" i="6"/>
  <c r="AD3699" i="6"/>
  <c r="AD3700" i="6"/>
  <c r="AD3701" i="6"/>
  <c r="AD3702" i="6"/>
  <c r="AD3703" i="6"/>
  <c r="AD3704" i="6"/>
  <c r="AD3705" i="6"/>
  <c r="AD3706" i="6"/>
  <c r="AD3707" i="6"/>
  <c r="AD3708" i="6"/>
  <c r="AD3709" i="6"/>
  <c r="AD3710" i="6"/>
  <c r="AD3711" i="6"/>
  <c r="AD3712" i="6"/>
  <c r="AD3713" i="6"/>
  <c r="AD3714" i="6"/>
  <c r="AD3715" i="6"/>
  <c r="AD3716" i="6"/>
  <c r="AD3717" i="6"/>
  <c r="AD3718" i="6"/>
  <c r="AD3719" i="6"/>
  <c r="AD3720" i="6"/>
  <c r="AD3721" i="6"/>
  <c r="AD3722" i="6"/>
  <c r="AD3723" i="6"/>
  <c r="AD3724" i="6"/>
  <c r="AD3725" i="6"/>
  <c r="AD3726" i="6"/>
  <c r="AD3727" i="6"/>
  <c r="AD3728" i="6"/>
  <c r="AD3729" i="6"/>
  <c r="AD3730" i="6"/>
  <c r="AD3731" i="6"/>
  <c r="AD3732" i="6"/>
  <c r="AD3733" i="6"/>
  <c r="AD3734" i="6"/>
  <c r="AD3735" i="6"/>
  <c r="AD3736" i="6"/>
  <c r="AD3737" i="6"/>
  <c r="AD3738" i="6"/>
  <c r="AD3739" i="6"/>
  <c r="AD3740" i="6"/>
  <c r="AD3741" i="6"/>
  <c r="AD3742" i="6"/>
  <c r="AD3743" i="6"/>
  <c r="AD3744" i="6"/>
  <c r="AD3745" i="6"/>
  <c r="AD3746" i="6"/>
  <c r="AD3747" i="6"/>
  <c r="AD3748" i="6"/>
  <c r="AD3749" i="6"/>
  <c r="AD3750" i="6"/>
  <c r="AD3751" i="6"/>
  <c r="AD3752" i="6"/>
  <c r="AD3753" i="6"/>
  <c r="AD3754" i="6"/>
  <c r="AD3755" i="6"/>
  <c r="AD3756" i="6"/>
  <c r="AD3757" i="6"/>
  <c r="AD3758" i="6"/>
  <c r="AD3759" i="6"/>
  <c r="AD3760" i="6"/>
  <c r="AD3761" i="6"/>
  <c r="AD3762" i="6"/>
  <c r="AD3763" i="6"/>
  <c r="AD3764" i="6"/>
  <c r="AD3765" i="6"/>
  <c r="AD3766" i="6"/>
  <c r="AD3767" i="6"/>
  <c r="AD3768" i="6"/>
  <c r="AD3769" i="6"/>
  <c r="AD3770" i="6"/>
  <c r="AD3771" i="6"/>
  <c r="AD3772" i="6"/>
  <c r="AD3773" i="6"/>
  <c r="AD3774" i="6"/>
  <c r="AD3775" i="6"/>
  <c r="AD3776" i="6"/>
  <c r="AD3777" i="6"/>
  <c r="AD3778" i="6"/>
  <c r="AD3779" i="6"/>
  <c r="AD3780" i="6"/>
  <c r="AD3781" i="6"/>
  <c r="AD3782" i="6"/>
  <c r="AD3783" i="6"/>
  <c r="AD3784" i="6"/>
  <c r="AD3785" i="6"/>
  <c r="AD3786" i="6"/>
  <c r="AD3787" i="6"/>
  <c r="AD3788" i="6"/>
  <c r="AD3789" i="6"/>
  <c r="AD3790" i="6"/>
  <c r="AD3791" i="6"/>
  <c r="AD3792" i="6"/>
  <c r="AD3793" i="6"/>
  <c r="AD3794" i="6"/>
  <c r="AD3795" i="6"/>
  <c r="AD3796" i="6"/>
  <c r="AD3797" i="6"/>
  <c r="AD3798" i="6"/>
  <c r="AD3799" i="6"/>
  <c r="AD3800" i="6"/>
  <c r="AD3801" i="6"/>
  <c r="AD3802" i="6"/>
  <c r="AD3803" i="6"/>
  <c r="AD3804" i="6"/>
  <c r="AD3805" i="6"/>
  <c r="AD3806" i="6"/>
  <c r="AD3807" i="6"/>
  <c r="AD3808" i="6"/>
  <c r="AD3809" i="6"/>
  <c r="AD3810" i="6"/>
  <c r="AD3811" i="6"/>
  <c r="AD3812" i="6"/>
  <c r="AD3813" i="6"/>
  <c r="AD3814" i="6"/>
  <c r="AD3815" i="6"/>
  <c r="AD3816" i="6"/>
  <c r="AD3817" i="6"/>
  <c r="AD3818" i="6"/>
  <c r="AD3819" i="6"/>
  <c r="AD3820" i="6"/>
  <c r="AD3821" i="6"/>
  <c r="AD3822" i="6"/>
  <c r="AD3823" i="6"/>
  <c r="AD3824" i="6"/>
  <c r="AD3825" i="6"/>
  <c r="AD3826" i="6"/>
  <c r="AD3827" i="6"/>
  <c r="AD3828" i="6"/>
  <c r="AD3829" i="6"/>
  <c r="AD3830" i="6"/>
  <c r="AD3831" i="6"/>
  <c r="AD3832" i="6"/>
  <c r="AD3833" i="6"/>
  <c r="AD3834" i="6"/>
  <c r="AD3835" i="6"/>
  <c r="AD3836" i="6"/>
  <c r="AD3837" i="6"/>
  <c r="AD3838" i="6"/>
  <c r="AD3839" i="6"/>
  <c r="AD3840" i="6"/>
  <c r="AD3841" i="6"/>
  <c r="AD3842" i="6"/>
  <c r="AD3843" i="6"/>
  <c r="AD3844" i="6"/>
  <c r="AD3845" i="6"/>
  <c r="AD3846" i="6"/>
  <c r="AD3847" i="6"/>
  <c r="AD3848" i="6"/>
  <c r="AD3849" i="6"/>
  <c r="AD3850" i="6"/>
  <c r="AD3851" i="6"/>
  <c r="AD3852" i="6"/>
  <c r="AD3853" i="6"/>
  <c r="AD3854" i="6"/>
  <c r="AD3855" i="6"/>
  <c r="AD3856" i="6"/>
  <c r="AD3857" i="6"/>
  <c r="AD3858" i="6"/>
  <c r="AD3859" i="6"/>
  <c r="AD3860" i="6"/>
  <c r="AD3861" i="6"/>
  <c r="AD3862" i="6"/>
  <c r="AD3863" i="6"/>
  <c r="AD3864" i="6"/>
  <c r="AD3865" i="6"/>
  <c r="AD3866" i="6"/>
  <c r="AD3867" i="6"/>
  <c r="AD3868" i="6"/>
  <c r="AD3869" i="6"/>
  <c r="AD3870" i="6"/>
  <c r="AD3871" i="6"/>
  <c r="AD3872" i="6"/>
  <c r="AD3873" i="6"/>
  <c r="AD3874" i="6"/>
  <c r="AD3875" i="6"/>
  <c r="AD3876" i="6"/>
  <c r="AD3877" i="6"/>
  <c r="AD3878" i="6"/>
  <c r="AD3879" i="6"/>
  <c r="AD3880" i="6"/>
  <c r="AD3881" i="6"/>
  <c r="AD3882" i="6"/>
  <c r="AD3883" i="6"/>
  <c r="AD3884" i="6"/>
  <c r="AD3885" i="6"/>
  <c r="AD3886" i="6"/>
  <c r="AD3887" i="6"/>
  <c r="AD3888" i="6"/>
  <c r="AD3889" i="6"/>
  <c r="AD3890" i="6"/>
  <c r="AD3891" i="6"/>
  <c r="AD3892" i="6"/>
  <c r="AD3893" i="6"/>
  <c r="AD3894" i="6"/>
  <c r="AD3895" i="6"/>
  <c r="AD3896" i="6"/>
  <c r="AD3897" i="6"/>
  <c r="AD3898" i="6"/>
  <c r="AD3899" i="6"/>
  <c r="AD3900" i="6"/>
  <c r="AD3901" i="6"/>
  <c r="AD3902" i="6"/>
  <c r="AD3903" i="6"/>
  <c r="AD3904" i="6"/>
  <c r="AD3905" i="6"/>
  <c r="AD3906" i="6"/>
  <c r="AD3907" i="6"/>
  <c r="AD3908" i="6"/>
  <c r="AD3909" i="6"/>
  <c r="AD3910" i="6"/>
  <c r="AD3911" i="6"/>
  <c r="AD3912" i="6"/>
  <c r="AD3913" i="6"/>
  <c r="AD3914" i="6"/>
  <c r="AD3915" i="6"/>
  <c r="AD3916" i="6"/>
  <c r="AD3917" i="6"/>
  <c r="AD3918" i="6"/>
  <c r="AD3919" i="6"/>
  <c r="AD3920" i="6"/>
  <c r="AD3921" i="6"/>
  <c r="AD3922" i="6"/>
  <c r="AD3923" i="6"/>
  <c r="AD3924" i="6"/>
  <c r="AD3925" i="6"/>
  <c r="AD3926" i="6"/>
  <c r="AD3927" i="6"/>
  <c r="AD3928" i="6"/>
  <c r="AD3929" i="6"/>
  <c r="AD3930" i="6"/>
  <c r="AD3931" i="6"/>
  <c r="AD3932" i="6"/>
  <c r="AD3933" i="6"/>
  <c r="AD3934" i="6"/>
  <c r="AD3935" i="6"/>
  <c r="AD3936" i="6"/>
  <c r="AD3937" i="6"/>
  <c r="AD3938" i="6"/>
  <c r="AD3939" i="6"/>
  <c r="AD3940" i="6"/>
  <c r="AD3941" i="6"/>
  <c r="AD3942" i="6"/>
  <c r="AD3943" i="6"/>
  <c r="AD3944" i="6"/>
  <c r="AD3945" i="6"/>
  <c r="AD3946" i="6"/>
  <c r="AD3947" i="6"/>
  <c r="AD3948" i="6"/>
  <c r="AD3949" i="6"/>
  <c r="AD3950" i="6"/>
  <c r="AD3951" i="6"/>
  <c r="AD3952" i="6"/>
  <c r="AD3953" i="6"/>
  <c r="AD3954" i="6"/>
  <c r="AD3955" i="6"/>
  <c r="AD3956" i="6"/>
  <c r="AD3957" i="6"/>
  <c r="AD3958" i="6"/>
  <c r="AD3959" i="6"/>
  <c r="AD3960" i="6"/>
  <c r="AD3961" i="6"/>
  <c r="AD3962" i="6"/>
  <c r="AD3963" i="6"/>
  <c r="AD3964" i="6"/>
  <c r="AD3965" i="6"/>
  <c r="AD3966" i="6"/>
  <c r="AD3967" i="6"/>
  <c r="AD3968" i="6"/>
  <c r="AD3969" i="6"/>
  <c r="AD3970" i="6"/>
  <c r="AD3971" i="6"/>
  <c r="AD3972" i="6"/>
  <c r="AD3973" i="6"/>
  <c r="AD3974" i="6"/>
  <c r="AD3975" i="6"/>
  <c r="AD3976" i="6"/>
  <c r="AD3977" i="6"/>
  <c r="AD3978" i="6"/>
  <c r="AD3979" i="6"/>
  <c r="AD3980" i="6"/>
  <c r="AD3981" i="6"/>
  <c r="AD3982" i="6"/>
  <c r="AD3983" i="6"/>
  <c r="AD3984" i="6"/>
  <c r="AD3985" i="6"/>
  <c r="AD3986" i="6"/>
  <c r="AD3987" i="6"/>
  <c r="AD3988" i="6"/>
  <c r="AD3989" i="6"/>
  <c r="AD3990" i="6"/>
  <c r="AD3991" i="6"/>
  <c r="AD3992" i="6"/>
  <c r="AD3993" i="6"/>
  <c r="AD3994" i="6"/>
  <c r="AD3995" i="6"/>
  <c r="AD3996" i="6"/>
  <c r="AD3997" i="6"/>
  <c r="AD3998" i="6"/>
  <c r="AD3999" i="6"/>
  <c r="AD4000" i="6"/>
  <c r="AD4001" i="6"/>
  <c r="AD4002" i="6"/>
  <c r="AD4003" i="6"/>
  <c r="AD4004" i="6"/>
  <c r="AD4005" i="6"/>
  <c r="AD4006" i="6"/>
  <c r="AD4007" i="6"/>
  <c r="AD4008" i="6"/>
  <c r="AD4009" i="6"/>
  <c r="AD4010" i="6"/>
  <c r="AD4011" i="6"/>
  <c r="AD4012" i="6"/>
  <c r="AD4013" i="6"/>
  <c r="AD4014" i="6"/>
  <c r="AD4015" i="6"/>
  <c r="AD4016" i="6"/>
  <c r="AD4017" i="6"/>
  <c r="AD4018" i="6"/>
  <c r="AD4019" i="6"/>
  <c r="AD4020" i="6"/>
  <c r="AD4021" i="6"/>
  <c r="AD4022" i="6"/>
  <c r="AD4023" i="6"/>
  <c r="AD4024" i="6"/>
  <c r="AD4025" i="6"/>
  <c r="AD4026" i="6"/>
  <c r="AD4027" i="6"/>
  <c r="AD4028" i="6"/>
  <c r="AD4029" i="6"/>
  <c r="AD4030" i="6"/>
  <c r="AD4031" i="6"/>
  <c r="AD4032" i="6"/>
  <c r="AD4033" i="6"/>
  <c r="AD4034" i="6"/>
  <c r="AD4035" i="6"/>
  <c r="AD4036" i="6"/>
  <c r="AD4037" i="6"/>
  <c r="AD4038" i="6"/>
  <c r="AD4039" i="6"/>
  <c r="AD4040" i="6"/>
  <c r="AD4041" i="6"/>
  <c r="AD4042" i="6"/>
  <c r="AD4043" i="6"/>
  <c r="AD4044" i="6"/>
  <c r="AD4045" i="6"/>
  <c r="AD4046" i="6"/>
  <c r="AD4047" i="6"/>
  <c r="AD4048" i="6"/>
  <c r="AD4049" i="6"/>
  <c r="AD4050" i="6"/>
  <c r="AD4051" i="6"/>
  <c r="AD4052" i="6"/>
  <c r="AD4053" i="6"/>
  <c r="AD4054" i="6"/>
  <c r="AD4055" i="6"/>
  <c r="AD4056" i="6"/>
  <c r="AD4057" i="6"/>
  <c r="AD4058" i="6"/>
  <c r="AD4059" i="6"/>
  <c r="AD4060" i="6"/>
  <c r="AD4061" i="6"/>
  <c r="AD4062" i="6"/>
  <c r="AD4063" i="6"/>
  <c r="AD4064" i="6"/>
  <c r="AD4065" i="6"/>
  <c r="AD4066" i="6"/>
  <c r="AD4067" i="6"/>
  <c r="AD4068" i="6"/>
  <c r="AD4069" i="6"/>
  <c r="AD4070" i="6"/>
  <c r="AD4071" i="6"/>
  <c r="AD4072" i="6"/>
  <c r="AD4073" i="6"/>
  <c r="AD4074" i="6"/>
  <c r="AD4075" i="6"/>
  <c r="AD4076" i="6"/>
  <c r="AD4077" i="6"/>
  <c r="AD4078" i="6"/>
  <c r="AD4079" i="6"/>
  <c r="AD4080" i="6"/>
  <c r="AD4081" i="6"/>
  <c r="AD4082" i="6"/>
  <c r="AD4083" i="6"/>
  <c r="AD4084" i="6"/>
  <c r="AD4085" i="6"/>
  <c r="AD4086" i="6"/>
  <c r="AD4087" i="6"/>
  <c r="AD4088" i="6"/>
  <c r="AD4089" i="6"/>
  <c r="AD4090" i="6"/>
  <c r="AD4091" i="6"/>
  <c r="AD4092" i="6"/>
  <c r="AD4093" i="6"/>
  <c r="AD4094" i="6"/>
  <c r="AD4095" i="6"/>
  <c r="AD4096" i="6"/>
  <c r="AD4097" i="6"/>
  <c r="AD4098" i="6"/>
  <c r="AD4099" i="6"/>
  <c r="AD4100" i="6"/>
  <c r="AD4101" i="6"/>
  <c r="AD4102" i="6"/>
  <c r="AD4103" i="6"/>
  <c r="AD4104" i="6"/>
  <c r="AD4105" i="6"/>
  <c r="AD4106" i="6"/>
  <c r="AD4107" i="6"/>
  <c r="AD4108" i="6"/>
  <c r="AD4109" i="6"/>
  <c r="AD4110" i="6"/>
  <c r="AD4111" i="6"/>
  <c r="AD4112" i="6"/>
  <c r="AD4113" i="6"/>
  <c r="AD4114" i="6"/>
  <c r="AD4115" i="6"/>
  <c r="AD4116" i="6"/>
  <c r="AD4117" i="6"/>
  <c r="AD4118" i="6"/>
  <c r="AD4119" i="6"/>
  <c r="AD4120" i="6"/>
  <c r="AD4121" i="6"/>
  <c r="AD4122" i="6"/>
  <c r="AD4123" i="6"/>
  <c r="AD4124" i="6"/>
  <c r="AD4125" i="6"/>
  <c r="AD4126" i="6"/>
  <c r="AD4127" i="6"/>
  <c r="AD4128" i="6"/>
  <c r="AD4129" i="6"/>
  <c r="AD4130" i="6"/>
  <c r="AD4131" i="6"/>
  <c r="AD4132" i="6"/>
  <c r="AD4133" i="6"/>
  <c r="AD4134" i="6"/>
  <c r="AD4135" i="6"/>
  <c r="AD4136" i="6"/>
  <c r="AD4137" i="6"/>
  <c r="AD4138" i="6"/>
  <c r="AD4139" i="6"/>
  <c r="AD4140" i="6"/>
  <c r="AD4141" i="6"/>
  <c r="AD4142" i="6"/>
  <c r="AD4143" i="6"/>
  <c r="AD4144" i="6"/>
  <c r="AD4145" i="6"/>
  <c r="AD4146" i="6"/>
  <c r="AD4147" i="6"/>
  <c r="AD4148" i="6"/>
  <c r="AD4149" i="6"/>
  <c r="AD4150" i="6"/>
  <c r="AD4151" i="6"/>
  <c r="AD4152" i="6"/>
  <c r="AD4153" i="6"/>
  <c r="AD4154" i="6"/>
  <c r="AD4155" i="6"/>
  <c r="AD4156" i="6"/>
  <c r="AD4157" i="6"/>
  <c r="AD4158" i="6"/>
  <c r="AD4159" i="6"/>
  <c r="AD4160" i="6"/>
  <c r="AD4161" i="6"/>
  <c r="AD4162" i="6"/>
  <c r="AD4163" i="6"/>
  <c r="AD4164" i="6"/>
  <c r="AD4165" i="6"/>
  <c r="AD4166" i="6"/>
  <c r="AD4167" i="6"/>
  <c r="AD4168" i="6"/>
  <c r="AD4169" i="6"/>
  <c r="AD4170" i="6"/>
  <c r="AD4171" i="6"/>
  <c r="AD4172" i="6"/>
  <c r="AD4173" i="6"/>
  <c r="AD4174" i="6"/>
  <c r="AD4175" i="6"/>
  <c r="AD4176" i="6"/>
  <c r="AD4177" i="6"/>
  <c r="AD4178" i="6"/>
  <c r="AD4179" i="6"/>
  <c r="AD4180" i="6"/>
  <c r="AD4181" i="6"/>
  <c r="AD4182" i="6"/>
  <c r="AD4183" i="6"/>
  <c r="AD4184" i="6"/>
  <c r="AD4185" i="6"/>
  <c r="AD4186" i="6"/>
  <c r="AD4187" i="6"/>
  <c r="AD4188" i="6"/>
  <c r="AD4189" i="6"/>
  <c r="AD4190" i="6"/>
  <c r="AD4191" i="6"/>
  <c r="AD4192" i="6"/>
  <c r="AD4193" i="6"/>
  <c r="AD4194" i="6"/>
  <c r="AD4195" i="6"/>
  <c r="AD4196" i="6"/>
  <c r="AD4197" i="6"/>
  <c r="AD4198" i="6"/>
  <c r="AD4199" i="6"/>
  <c r="AD4200" i="6"/>
  <c r="AD4201" i="6"/>
  <c r="AD4202" i="6"/>
  <c r="AD4203" i="6"/>
  <c r="AD4204" i="6"/>
  <c r="AD4205" i="6"/>
  <c r="AD4206" i="6"/>
  <c r="AD4207" i="6"/>
  <c r="AD4208" i="6"/>
  <c r="AD4209" i="6"/>
  <c r="AD4210" i="6"/>
  <c r="AD4211" i="6"/>
  <c r="AD4212" i="6"/>
  <c r="AD4213" i="6"/>
  <c r="AD4214" i="6"/>
  <c r="AD4215" i="6"/>
  <c r="AD4216" i="6"/>
  <c r="AD4217" i="6"/>
  <c r="AD4218" i="6"/>
  <c r="AD4219" i="6"/>
  <c r="AD4220" i="6"/>
  <c r="AD4221" i="6"/>
  <c r="AD4222" i="6"/>
  <c r="AD4223" i="6"/>
  <c r="AD4224" i="6"/>
  <c r="AD4225" i="6"/>
  <c r="AD4226" i="6"/>
  <c r="AD4227" i="6"/>
  <c r="AD4228" i="6"/>
  <c r="AD4229" i="6"/>
  <c r="AD4230" i="6"/>
  <c r="AD4231" i="6"/>
  <c r="AD4232" i="6"/>
  <c r="AD4233" i="6"/>
  <c r="AD4234" i="6"/>
  <c r="AD4235" i="6"/>
  <c r="AD4236" i="6"/>
  <c r="AD4237" i="6"/>
  <c r="AD4238" i="6"/>
  <c r="AD4239" i="6"/>
  <c r="AD4240" i="6"/>
  <c r="AD4241" i="6"/>
  <c r="AD4242" i="6"/>
  <c r="AD4243" i="6"/>
  <c r="AD4244" i="6"/>
  <c r="AD4245" i="6"/>
  <c r="AD4246" i="6"/>
  <c r="AD4247" i="6"/>
  <c r="AD4248" i="6"/>
  <c r="AD4249" i="6"/>
  <c r="AD4250" i="6"/>
  <c r="AD4251" i="6"/>
  <c r="AD4252" i="6"/>
  <c r="AD4253" i="6"/>
  <c r="AD4254" i="6"/>
  <c r="AD4255" i="6"/>
  <c r="AD4256" i="6"/>
  <c r="AD4257" i="6"/>
  <c r="AD4258" i="6"/>
  <c r="AD4259" i="6"/>
  <c r="AD4260" i="6"/>
  <c r="AD4261" i="6"/>
  <c r="AD4262" i="6"/>
  <c r="AD4263" i="6"/>
  <c r="AD4264" i="6"/>
  <c r="AD4265" i="6"/>
  <c r="AD4266" i="6"/>
  <c r="AD4267" i="6"/>
  <c r="AD4268" i="6"/>
  <c r="AD4269" i="6"/>
  <c r="AD4270" i="6"/>
  <c r="AD4271" i="6"/>
  <c r="AD4272" i="6"/>
  <c r="AD4273" i="6"/>
  <c r="AD4274" i="6"/>
  <c r="AD4275" i="6"/>
  <c r="AD4276" i="6"/>
  <c r="AD4277" i="6"/>
  <c r="AD4278" i="6"/>
  <c r="AD4279" i="6"/>
  <c r="AD4280" i="6"/>
  <c r="AD4281" i="6"/>
  <c r="AD4282" i="6"/>
  <c r="AD4283" i="6"/>
  <c r="AD4284" i="6"/>
  <c r="AD4285" i="6"/>
  <c r="AD4286" i="6"/>
  <c r="AD4287" i="6"/>
  <c r="AD4288" i="6"/>
  <c r="AD4289" i="6"/>
  <c r="AD4290" i="6"/>
  <c r="AD4291" i="6"/>
  <c r="AD4292" i="6"/>
  <c r="AD4293" i="6"/>
  <c r="AD4294" i="6"/>
  <c r="AD4295" i="6"/>
  <c r="AD4296" i="6"/>
  <c r="AD4297" i="6"/>
  <c r="AD4298" i="6"/>
  <c r="AD4299" i="6"/>
  <c r="AD4300" i="6"/>
  <c r="AD4301" i="6"/>
  <c r="AD4302" i="6"/>
  <c r="AD4303" i="6"/>
  <c r="AD4304" i="6"/>
  <c r="AD4305" i="6"/>
  <c r="AD4306" i="6"/>
  <c r="AD4307" i="6"/>
  <c r="AD4308" i="6"/>
  <c r="AD4309" i="6"/>
  <c r="AD4310" i="6"/>
  <c r="AD4311" i="6"/>
  <c r="AD4312" i="6"/>
  <c r="AD4313" i="6"/>
  <c r="AD4314" i="6"/>
  <c r="AD4315" i="6"/>
  <c r="AD4316" i="6"/>
  <c r="AD4317" i="6"/>
  <c r="AD4318" i="6"/>
  <c r="AD4319" i="6"/>
  <c r="AD4320" i="6"/>
  <c r="AD4321" i="6"/>
  <c r="AD4322" i="6"/>
  <c r="AD4323" i="6"/>
  <c r="AD4324" i="6"/>
  <c r="AD4325" i="6"/>
  <c r="AD4326" i="6"/>
  <c r="AD4327" i="6"/>
  <c r="AD4328" i="6"/>
  <c r="AD4329" i="6"/>
  <c r="AD4330" i="6"/>
  <c r="AD4331" i="6"/>
  <c r="AD4332" i="6"/>
  <c r="AD4333" i="6"/>
  <c r="AD4334" i="6"/>
  <c r="AD4335" i="6"/>
  <c r="AD4336" i="6"/>
  <c r="AD4337" i="6"/>
  <c r="AD4338" i="6"/>
  <c r="AD4339" i="6"/>
  <c r="AD4340" i="6"/>
  <c r="AD4341" i="6"/>
  <c r="AD4342" i="6"/>
  <c r="AD4343" i="6"/>
  <c r="AD4344" i="6"/>
  <c r="AD4345" i="6"/>
  <c r="AD4346" i="6"/>
  <c r="AD4347" i="6"/>
  <c r="AD4348" i="6"/>
  <c r="AD4349" i="6"/>
  <c r="AD4350" i="6"/>
  <c r="AD4351" i="6"/>
  <c r="AD4352" i="6"/>
  <c r="AD4353" i="6"/>
  <c r="AD4354" i="6"/>
  <c r="AD4355" i="6"/>
  <c r="AD4356" i="6"/>
  <c r="AD4357" i="6"/>
  <c r="AD4358" i="6"/>
  <c r="AD4359" i="6"/>
  <c r="AD4360" i="6"/>
  <c r="AD4361" i="6"/>
  <c r="AD4362" i="6"/>
  <c r="AD4363" i="6"/>
  <c r="AD4364" i="6"/>
  <c r="AD4365" i="6"/>
  <c r="AD4366" i="6"/>
  <c r="AD4367" i="6"/>
  <c r="AD4368" i="6"/>
  <c r="AD4369" i="6"/>
  <c r="AD4370" i="6"/>
  <c r="AD4371" i="6"/>
  <c r="AD4372" i="6"/>
  <c r="AD4373" i="6"/>
  <c r="AD4374" i="6"/>
  <c r="AD4375" i="6"/>
  <c r="AD4376" i="6"/>
  <c r="AD4377" i="6"/>
  <c r="AD4378" i="6"/>
  <c r="AD4379" i="6"/>
  <c r="AD4380" i="6"/>
  <c r="AD4381" i="6"/>
  <c r="AD4382" i="6"/>
  <c r="AD4383" i="6"/>
  <c r="AD4384" i="6"/>
  <c r="AD4385" i="6"/>
  <c r="AD4386" i="6"/>
  <c r="AD4387" i="6"/>
  <c r="AD4388" i="6"/>
  <c r="AD4389" i="6"/>
  <c r="AD4390" i="6"/>
  <c r="AD4391" i="6"/>
  <c r="AD4392" i="6"/>
  <c r="AD4393" i="6"/>
  <c r="AD4394" i="6"/>
  <c r="AD4395" i="6"/>
  <c r="AD4396" i="6"/>
  <c r="AD4397" i="6"/>
  <c r="AD4398" i="6"/>
  <c r="AD4399" i="6"/>
  <c r="AD4400" i="6"/>
  <c r="AD4401" i="6"/>
  <c r="AD4402" i="6"/>
  <c r="AD4403" i="6"/>
  <c r="AD4404" i="6"/>
  <c r="AD4405" i="6"/>
  <c r="AD4406" i="6"/>
  <c r="AD4407" i="6"/>
  <c r="AD4408" i="6"/>
  <c r="AD4409" i="6"/>
  <c r="AD4410" i="6"/>
  <c r="AD4411" i="6"/>
  <c r="AD4412" i="6"/>
  <c r="AD4413" i="6"/>
  <c r="AD4414" i="6"/>
  <c r="AD4415" i="6"/>
  <c r="AD4416" i="6"/>
  <c r="AD4417" i="6"/>
  <c r="AD4418" i="6"/>
  <c r="AD4419" i="6"/>
  <c r="AD4420" i="6"/>
  <c r="AD4421" i="6"/>
  <c r="AD4422" i="6"/>
  <c r="AD4423" i="6"/>
  <c r="AD4424" i="6"/>
  <c r="AD4425" i="6"/>
  <c r="AD4426" i="6"/>
  <c r="AD4427" i="6"/>
  <c r="AD4428" i="6"/>
  <c r="AD4429" i="6"/>
  <c r="AD4430" i="6"/>
  <c r="AD4431" i="6"/>
  <c r="AD4432" i="6"/>
  <c r="AD4433" i="6"/>
  <c r="AD4434" i="6"/>
  <c r="AD4435" i="6"/>
  <c r="AD4436" i="6"/>
  <c r="AD4437" i="6"/>
  <c r="AD4438" i="6"/>
  <c r="AD4439" i="6"/>
  <c r="AD4440" i="6"/>
  <c r="AD4441" i="6"/>
  <c r="AD4442" i="6"/>
  <c r="AD4443" i="6"/>
  <c r="AD4444" i="6"/>
  <c r="AD4445" i="6"/>
  <c r="AD4446" i="6"/>
  <c r="AD4447" i="6"/>
  <c r="AD4448" i="6"/>
  <c r="AD4449" i="6"/>
  <c r="AD4450" i="6"/>
  <c r="AD4451" i="6"/>
  <c r="AD4452" i="6"/>
  <c r="AD4453" i="6"/>
  <c r="AD4454" i="6"/>
  <c r="AD4455" i="6"/>
  <c r="AD4456" i="6"/>
  <c r="AD4457" i="6"/>
  <c r="AD4458" i="6"/>
  <c r="AD4459" i="6"/>
  <c r="AD4460" i="6"/>
  <c r="AD4461" i="6"/>
  <c r="AD4462" i="6"/>
  <c r="AD4463" i="6"/>
  <c r="AD4464" i="6"/>
  <c r="AD4465" i="6"/>
  <c r="AD4466" i="6"/>
  <c r="AD4467" i="6"/>
  <c r="AD4468" i="6"/>
  <c r="AD4469" i="6"/>
  <c r="AD4470" i="6"/>
  <c r="AD4471" i="6"/>
  <c r="AD4472" i="6"/>
  <c r="AD4473" i="6"/>
  <c r="AD4474" i="6"/>
  <c r="AD4475" i="6"/>
  <c r="AD4476" i="6"/>
  <c r="AD4477" i="6"/>
  <c r="AD4478" i="6"/>
  <c r="AD4479" i="6"/>
  <c r="AD4480" i="6"/>
  <c r="AD4481" i="6"/>
  <c r="AD4482" i="6"/>
  <c r="AD4483" i="6"/>
  <c r="AD4484" i="6"/>
  <c r="AD4485" i="6"/>
  <c r="AD4486" i="6"/>
  <c r="AD4487" i="6"/>
  <c r="AD4488" i="6"/>
  <c r="AD4489" i="6"/>
  <c r="AD4490" i="6"/>
  <c r="AD4491" i="6"/>
  <c r="AD4492" i="6"/>
  <c r="AD4493" i="6"/>
  <c r="AD4494" i="6"/>
  <c r="AD4495" i="6"/>
  <c r="AD4496" i="6"/>
  <c r="AD4497" i="6"/>
  <c r="AD4498" i="6"/>
  <c r="AD4499" i="6"/>
  <c r="AD4500" i="6"/>
  <c r="AD4501" i="6"/>
  <c r="AD4502" i="6"/>
  <c r="AD4503" i="6"/>
  <c r="AD4504" i="6"/>
  <c r="AD4505" i="6"/>
  <c r="AD4506" i="6"/>
  <c r="AD4507" i="6"/>
  <c r="AD4508" i="6"/>
  <c r="AD4509" i="6"/>
  <c r="AD4510" i="6"/>
  <c r="AD4511" i="6"/>
  <c r="AD4512" i="6"/>
  <c r="AD4513" i="6"/>
  <c r="AD4514" i="6"/>
  <c r="AD4515" i="6"/>
  <c r="AD4516" i="6"/>
  <c r="AD4517" i="6"/>
  <c r="AD4518" i="6"/>
  <c r="AD4519" i="6"/>
  <c r="AD4520" i="6"/>
  <c r="AD4521" i="6"/>
  <c r="AD4522" i="6"/>
  <c r="AD4523" i="6"/>
  <c r="AD4524" i="6"/>
  <c r="AD4525" i="6"/>
  <c r="AD4526" i="6"/>
  <c r="AD4527" i="6"/>
  <c r="AD4528" i="6"/>
  <c r="AD4529" i="6"/>
  <c r="AD4530" i="6"/>
  <c r="AD4531" i="6"/>
  <c r="AD4532" i="6"/>
  <c r="AD4533" i="6"/>
  <c r="AD4534" i="6"/>
  <c r="AD4535" i="6"/>
  <c r="AD4536" i="6"/>
  <c r="AD4537" i="6"/>
  <c r="AD4538" i="6"/>
  <c r="AD4539" i="6"/>
  <c r="AD4540" i="6"/>
  <c r="AD4541" i="6"/>
  <c r="AD4542" i="6"/>
  <c r="AD4543" i="6"/>
  <c r="AD4544" i="6"/>
  <c r="AD4545" i="6"/>
  <c r="AD4546" i="6"/>
  <c r="AD4547" i="6"/>
  <c r="AD4548" i="6"/>
  <c r="AD4549" i="6"/>
  <c r="AD4550" i="6"/>
  <c r="AD4551" i="6"/>
  <c r="AD4552" i="6"/>
  <c r="AD4553" i="6"/>
  <c r="AD4554" i="6"/>
  <c r="AD4555" i="6"/>
  <c r="AD4556" i="6"/>
  <c r="AD4557" i="6"/>
  <c r="AD4558" i="6"/>
  <c r="AD4559" i="6"/>
  <c r="AD4560" i="6"/>
  <c r="AD4561" i="6"/>
  <c r="AD4562" i="6"/>
  <c r="AD4563" i="6"/>
  <c r="AD4564" i="6"/>
  <c r="AD4565" i="6"/>
  <c r="AD4566" i="6"/>
  <c r="AD4567" i="6"/>
  <c r="AD4568" i="6"/>
  <c r="AD4569" i="6"/>
  <c r="AD4570" i="6"/>
  <c r="AD4571" i="6"/>
  <c r="AD4572" i="6"/>
  <c r="AD4573" i="6"/>
  <c r="AD4574" i="6"/>
  <c r="AD4575" i="6"/>
  <c r="AD4576" i="6"/>
  <c r="AD4577" i="6"/>
  <c r="AD4578" i="6"/>
  <c r="AD4579" i="6"/>
  <c r="AD4580" i="6"/>
  <c r="AD4581" i="6"/>
  <c r="AD4582" i="6"/>
  <c r="AD4583" i="6"/>
  <c r="AD4584" i="6"/>
  <c r="AD4585" i="6"/>
  <c r="AD4586" i="6"/>
  <c r="AD4587" i="6"/>
  <c r="AD4588" i="6"/>
  <c r="AD4589" i="6"/>
  <c r="AD4590" i="6"/>
  <c r="AD4591" i="6"/>
  <c r="AD4592" i="6"/>
  <c r="AD4593" i="6"/>
  <c r="AD4594" i="6"/>
  <c r="AD4595" i="6"/>
  <c r="AD4596" i="6"/>
  <c r="AD4597" i="6"/>
  <c r="AD4598" i="6"/>
  <c r="AD4599" i="6"/>
  <c r="AD4600" i="6"/>
  <c r="AD4601" i="6"/>
  <c r="AD4602" i="6"/>
  <c r="AD4603" i="6"/>
  <c r="AD4604" i="6"/>
  <c r="AD4605" i="6"/>
  <c r="AD4606" i="6"/>
  <c r="AD4607" i="6"/>
  <c r="AD4608" i="6"/>
  <c r="AD4609" i="6"/>
  <c r="AD4610" i="6"/>
  <c r="AD4611" i="6"/>
  <c r="AD4612" i="6"/>
  <c r="AD4613" i="6"/>
  <c r="AD4614" i="6"/>
  <c r="AD4615" i="6"/>
  <c r="AD4616" i="6"/>
  <c r="AD4617" i="6"/>
  <c r="AD4618" i="6"/>
  <c r="AD4619" i="6"/>
  <c r="AD4620" i="6"/>
  <c r="AD4621" i="6"/>
  <c r="AD4622" i="6"/>
  <c r="AD4623" i="6"/>
  <c r="AD4624" i="6"/>
  <c r="AD4625" i="6"/>
  <c r="AD4626" i="6"/>
  <c r="AD4627" i="6"/>
  <c r="AD4628" i="6"/>
  <c r="AD4629" i="6"/>
  <c r="AD4630" i="6"/>
  <c r="AD4631" i="6"/>
  <c r="AD4632" i="6"/>
  <c r="AD4633" i="6"/>
  <c r="AD4634" i="6"/>
  <c r="AD4635" i="6"/>
  <c r="AD4636" i="6"/>
  <c r="AD4637" i="6"/>
  <c r="AD4638" i="6"/>
  <c r="AD4639" i="6"/>
  <c r="AD4640" i="6"/>
  <c r="AD4641" i="6"/>
  <c r="AD4642" i="6"/>
  <c r="AD4643" i="6"/>
  <c r="AD4644" i="6"/>
  <c r="AD4645" i="6"/>
  <c r="AD4646" i="6"/>
  <c r="AD4647" i="6"/>
  <c r="AD4648" i="6"/>
  <c r="AD4649" i="6"/>
  <c r="AD4650" i="6"/>
  <c r="AD4651" i="6"/>
  <c r="AD4652" i="6"/>
  <c r="AD4653" i="6"/>
  <c r="AD4654" i="6"/>
  <c r="AD4655" i="6"/>
  <c r="AD4656" i="6"/>
  <c r="AD4657" i="6"/>
  <c r="AD4658" i="6"/>
  <c r="AD4659" i="6"/>
  <c r="AD4660" i="6"/>
  <c r="AD4661" i="6"/>
  <c r="AD4662" i="6"/>
  <c r="AD4663" i="6"/>
  <c r="AD4664" i="6"/>
  <c r="AD4665" i="6"/>
  <c r="AD4666" i="6"/>
  <c r="AD4667" i="6"/>
  <c r="AD4668" i="6"/>
  <c r="AD4669" i="6"/>
  <c r="AD4670" i="6"/>
  <c r="AD4671" i="6"/>
  <c r="AD4672" i="6"/>
  <c r="AD4673" i="6"/>
  <c r="AD4674" i="6"/>
  <c r="AD4675" i="6"/>
  <c r="AD4676" i="6"/>
  <c r="AD4677" i="6"/>
  <c r="AD4678" i="6"/>
  <c r="AD4679" i="6"/>
  <c r="AD4680" i="6"/>
  <c r="AD4681" i="6"/>
  <c r="AD4682" i="6"/>
  <c r="AD4683" i="6"/>
  <c r="AD4684" i="6"/>
  <c r="AD4685" i="6"/>
  <c r="AD4686" i="6"/>
  <c r="AD4687" i="6"/>
  <c r="AD4688" i="6"/>
  <c r="AD4689" i="6"/>
  <c r="AD4690" i="6"/>
  <c r="AD4691" i="6"/>
  <c r="AD4692" i="6"/>
  <c r="AD4693" i="6"/>
  <c r="AD4694" i="6"/>
  <c r="AD4695" i="6"/>
  <c r="AD4696" i="6"/>
  <c r="AD4697" i="6"/>
  <c r="AD4698" i="6"/>
  <c r="AD4699" i="6"/>
  <c r="AD4700" i="6"/>
  <c r="AD4701" i="6"/>
  <c r="AD4702" i="6"/>
  <c r="AD4703" i="6"/>
  <c r="AD4704" i="6"/>
  <c r="AD4705" i="6"/>
  <c r="AD4706" i="6"/>
  <c r="AD4707" i="6"/>
  <c r="AD4708" i="6"/>
  <c r="AD4709" i="6"/>
  <c r="AD4710" i="6"/>
  <c r="AD4711" i="6"/>
  <c r="AD4712" i="6"/>
  <c r="AD4713" i="6"/>
  <c r="AD4714" i="6"/>
  <c r="AD4715" i="6"/>
  <c r="AD4716" i="6"/>
  <c r="AD4717" i="6"/>
  <c r="AD4718" i="6"/>
  <c r="AD4719" i="6"/>
  <c r="AD4720" i="6"/>
  <c r="AD4721" i="6"/>
  <c r="AD4722" i="6"/>
  <c r="AD4723" i="6"/>
  <c r="AD4724" i="6"/>
  <c r="AD4725" i="6"/>
  <c r="AD4726" i="6"/>
  <c r="AD4727" i="6"/>
  <c r="AD4728" i="6"/>
  <c r="AD4729" i="6"/>
  <c r="AD4730" i="6"/>
  <c r="AD4731" i="6"/>
  <c r="AD4732" i="6"/>
  <c r="AD4733" i="6"/>
  <c r="AD4734" i="6"/>
  <c r="AD4735" i="6"/>
  <c r="AD4736" i="6"/>
  <c r="AD4737" i="6"/>
  <c r="AD4738" i="6"/>
  <c r="AD4739" i="6"/>
  <c r="AD4740" i="6"/>
  <c r="AD4741" i="6"/>
  <c r="AD4742" i="6"/>
  <c r="AD4743" i="6"/>
  <c r="AD4744" i="6"/>
  <c r="AD4745" i="6"/>
  <c r="AD4746" i="6"/>
  <c r="AD4747" i="6"/>
  <c r="AD4748" i="6"/>
  <c r="AD4749" i="6"/>
  <c r="AD4750" i="6"/>
  <c r="AD4751" i="6"/>
  <c r="AD4752" i="6"/>
  <c r="AD4753" i="6"/>
  <c r="AD4754" i="6"/>
  <c r="AD4755" i="6"/>
  <c r="AD4756" i="6"/>
  <c r="AD4757" i="6"/>
  <c r="AD4758" i="6"/>
  <c r="AD4759" i="6"/>
  <c r="AD4760" i="6"/>
  <c r="AD4761" i="6"/>
  <c r="AD4762" i="6"/>
  <c r="AD4763" i="6"/>
  <c r="AD4764" i="6"/>
  <c r="AD4765" i="6"/>
  <c r="AD4766" i="6"/>
  <c r="AD4767" i="6"/>
  <c r="AD4768" i="6"/>
  <c r="AD4769" i="6"/>
  <c r="AD4770" i="6"/>
  <c r="AD4771" i="6"/>
  <c r="AD4772" i="6"/>
  <c r="AD4773" i="6"/>
  <c r="AD4774" i="6"/>
  <c r="AD4775" i="6"/>
  <c r="AD4776" i="6"/>
  <c r="AD4777" i="6"/>
  <c r="AD4778" i="6"/>
  <c r="AD4779" i="6"/>
  <c r="AD4780" i="6"/>
  <c r="AD4781" i="6"/>
  <c r="AD4782" i="6"/>
  <c r="AD4783" i="6"/>
  <c r="AD4784" i="6"/>
  <c r="AD4785" i="6"/>
  <c r="AD4786" i="6"/>
  <c r="AD4787" i="6"/>
  <c r="AD4788" i="6"/>
  <c r="AD4789" i="6"/>
  <c r="AD4790" i="6"/>
  <c r="AD4791" i="6"/>
  <c r="AD4792" i="6"/>
  <c r="AD4793" i="6"/>
  <c r="AD4794" i="6"/>
  <c r="AD4795" i="6"/>
  <c r="AD4796" i="6"/>
  <c r="AD4797" i="6"/>
  <c r="AD4798" i="6"/>
  <c r="AD4799" i="6"/>
  <c r="AD4800" i="6"/>
  <c r="AD4801" i="6"/>
  <c r="AD4802" i="6"/>
  <c r="AD4803" i="6"/>
  <c r="AD4804" i="6"/>
  <c r="AD4805" i="6"/>
  <c r="AD4806" i="6"/>
  <c r="AD4807" i="6"/>
  <c r="AD4808" i="6"/>
  <c r="AD4809" i="6"/>
  <c r="AD4810" i="6"/>
  <c r="AD4811" i="6"/>
  <c r="AD4812" i="6"/>
  <c r="AD4813" i="6"/>
  <c r="AD4814" i="6"/>
  <c r="AD4815" i="6"/>
  <c r="AD4816" i="6"/>
  <c r="AD4817" i="6"/>
  <c r="AD4818" i="6"/>
  <c r="AD4819" i="6"/>
  <c r="AD4820" i="6"/>
  <c r="AD4821" i="6"/>
  <c r="AD4822" i="6"/>
  <c r="AD4823" i="6"/>
  <c r="AD4824" i="6"/>
  <c r="AD4825" i="6"/>
  <c r="AD4826" i="6"/>
  <c r="AD4827" i="6"/>
  <c r="AD4828" i="6"/>
  <c r="AD4829" i="6"/>
  <c r="AD4830" i="6"/>
  <c r="AD4831" i="6"/>
  <c r="AD4832" i="6"/>
  <c r="AD4833" i="6"/>
  <c r="AD4834" i="6"/>
  <c r="AD4835" i="6"/>
  <c r="AD4836" i="6"/>
  <c r="AD4837" i="6"/>
  <c r="AD4838" i="6"/>
  <c r="AD4839" i="6"/>
  <c r="AD4840" i="6"/>
  <c r="AD4841" i="6"/>
  <c r="AD4842" i="6"/>
  <c r="AD4843" i="6"/>
  <c r="AD4844" i="6"/>
  <c r="AD4845" i="6"/>
  <c r="AD4846" i="6"/>
  <c r="AD4847" i="6"/>
  <c r="AD4848" i="6"/>
  <c r="AD4849" i="6"/>
  <c r="AD4850" i="6"/>
  <c r="AD4851" i="6"/>
  <c r="AD4852" i="6"/>
  <c r="AD4853" i="6"/>
  <c r="AD4854" i="6"/>
  <c r="AD4855" i="6"/>
  <c r="AD4856" i="6"/>
  <c r="AD4857" i="6"/>
  <c r="AD4858" i="6"/>
  <c r="AD4859" i="6"/>
  <c r="AD4860" i="6"/>
  <c r="AD4861" i="6"/>
  <c r="AD4862" i="6"/>
  <c r="AD4863" i="6"/>
  <c r="AD4864" i="6"/>
  <c r="AD4865" i="6"/>
  <c r="AD4866" i="6"/>
  <c r="AD4867" i="6"/>
  <c r="AD4868" i="6"/>
  <c r="AD4869" i="6"/>
  <c r="AD4870" i="6"/>
  <c r="AD4871" i="6"/>
  <c r="AD4872" i="6"/>
  <c r="AD4873" i="6"/>
  <c r="AD4874" i="6"/>
  <c r="AD4875" i="6"/>
  <c r="AD4876" i="6"/>
  <c r="AD4877" i="6"/>
  <c r="AD4878" i="6"/>
  <c r="AD4879" i="6"/>
  <c r="AD4880" i="6"/>
  <c r="AD4881" i="6"/>
  <c r="AD4882" i="6"/>
  <c r="AD4883" i="6"/>
  <c r="AD4884" i="6"/>
  <c r="AD4885" i="6"/>
  <c r="AD4886" i="6"/>
  <c r="AD4887" i="6"/>
  <c r="AD4888" i="6"/>
  <c r="AD4889" i="6"/>
  <c r="AD4890" i="6"/>
  <c r="AD4891" i="6"/>
  <c r="AD4892" i="6"/>
  <c r="AD4893" i="6"/>
  <c r="AD4894" i="6"/>
  <c r="AD4895" i="6"/>
  <c r="AD4896" i="6"/>
  <c r="AD4897" i="6"/>
  <c r="AD4898" i="6"/>
  <c r="AD4899" i="6"/>
  <c r="AD4900" i="6"/>
  <c r="AD4901" i="6"/>
  <c r="AD4902" i="6"/>
  <c r="AD4903" i="6"/>
  <c r="AD4904" i="6"/>
  <c r="AD4905" i="6"/>
  <c r="AD4906" i="6"/>
  <c r="AD4907" i="6"/>
  <c r="AD4908" i="6"/>
  <c r="AD4909" i="6"/>
  <c r="AD4910" i="6"/>
  <c r="AD4911" i="6"/>
  <c r="AD4912" i="6"/>
  <c r="AD4913" i="6"/>
  <c r="AD4914" i="6"/>
  <c r="AD4915" i="6"/>
  <c r="AD4916" i="6"/>
  <c r="AD4917" i="6"/>
  <c r="AD4918" i="6"/>
  <c r="AD4919" i="6"/>
  <c r="AD4920" i="6"/>
  <c r="AD4921" i="6"/>
  <c r="AD4922" i="6"/>
  <c r="AD4923" i="6"/>
  <c r="AD4924" i="6"/>
  <c r="AD4925" i="6"/>
  <c r="AD4926" i="6"/>
  <c r="AD4927" i="6"/>
  <c r="AD4928" i="6"/>
  <c r="AD4929" i="6"/>
  <c r="AD4930" i="6"/>
  <c r="AD4931" i="6"/>
  <c r="AD4932" i="6"/>
  <c r="AD4933" i="6"/>
  <c r="AD4934" i="6"/>
  <c r="AD4935" i="6"/>
  <c r="AD4936" i="6"/>
  <c r="AD4937" i="6"/>
  <c r="AD4938" i="6"/>
  <c r="AD4939" i="6"/>
  <c r="AD4940" i="6"/>
  <c r="AD4941" i="6"/>
  <c r="AD4942" i="6"/>
  <c r="AD4943" i="6"/>
  <c r="AD4944" i="6"/>
  <c r="AD4945" i="6"/>
  <c r="AD4946" i="6"/>
  <c r="AD4947" i="6"/>
  <c r="AD4948" i="6"/>
  <c r="AD4949" i="6"/>
  <c r="AD4950" i="6"/>
  <c r="AD4951" i="6"/>
  <c r="AD4952" i="6"/>
  <c r="AD4953" i="6"/>
  <c r="AD4954" i="6"/>
  <c r="AD4955" i="6"/>
  <c r="AD4956" i="6"/>
  <c r="AD4957" i="6"/>
  <c r="AD4958" i="6"/>
  <c r="AD4959" i="6"/>
  <c r="AD4960" i="6"/>
  <c r="AD4961" i="6"/>
  <c r="AD4962" i="6"/>
  <c r="AD4963" i="6"/>
  <c r="AD4964" i="6"/>
  <c r="AD4965" i="6"/>
  <c r="AD4966" i="6"/>
  <c r="AD4967" i="6"/>
  <c r="AD4968" i="6"/>
  <c r="AD4969" i="6"/>
  <c r="AD4970" i="6"/>
  <c r="AD4971" i="6"/>
  <c r="AD4972" i="6"/>
  <c r="AD4973" i="6"/>
  <c r="AD4974" i="6"/>
  <c r="AD4975" i="6"/>
  <c r="AD4976" i="6"/>
  <c r="AD4977" i="6"/>
  <c r="AD4978" i="6"/>
  <c r="AD4979" i="6"/>
  <c r="AD4980" i="6"/>
  <c r="AD4981" i="6"/>
  <c r="AD4982" i="6"/>
  <c r="AD4983" i="6"/>
  <c r="AD4984" i="6"/>
  <c r="AD4985" i="6"/>
  <c r="AD4986" i="6"/>
  <c r="AD4987" i="6"/>
  <c r="AD4988" i="6"/>
  <c r="AD4989" i="6"/>
  <c r="AD4990" i="6"/>
  <c r="AD4991" i="6"/>
  <c r="AD4992" i="6"/>
  <c r="AD4993" i="6"/>
  <c r="AD4994" i="6"/>
  <c r="AD4995" i="6"/>
  <c r="AD4996" i="6"/>
  <c r="AD4997" i="6"/>
  <c r="AD4998" i="6"/>
  <c r="AD4999" i="6"/>
  <c r="AD5000" i="6"/>
  <c r="AD5001" i="6"/>
  <c r="AD5002" i="6"/>
  <c r="AD5003" i="6"/>
  <c r="AD5004" i="6"/>
  <c r="AD5005" i="6"/>
  <c r="AD5006" i="6"/>
  <c r="AD5007" i="6"/>
  <c r="AD5008" i="6"/>
  <c r="AD5009" i="6"/>
  <c r="AD5010" i="6"/>
  <c r="AD5011" i="6"/>
  <c r="AD5012" i="6"/>
  <c r="AD5013" i="6"/>
  <c r="AD5014" i="6"/>
  <c r="AD5015" i="6"/>
  <c r="AD5016" i="6"/>
  <c r="AD5017" i="6"/>
  <c r="AD5018" i="6"/>
  <c r="AD5019" i="6"/>
  <c r="AD5020" i="6"/>
  <c r="AD5021" i="6"/>
  <c r="AD5022" i="6"/>
  <c r="AD5023" i="6"/>
  <c r="AD5024" i="6"/>
  <c r="AD5025" i="6"/>
  <c r="AD5026" i="6"/>
  <c r="AD5027" i="6"/>
  <c r="AD5028" i="6"/>
  <c r="AD5029" i="6"/>
  <c r="AD5030" i="6"/>
  <c r="AD5031" i="6"/>
  <c r="AD5032" i="6"/>
  <c r="AD5033" i="6"/>
  <c r="AD5034" i="6"/>
  <c r="AD5035" i="6"/>
  <c r="AD5036" i="6"/>
  <c r="AD5037" i="6"/>
  <c r="AD5038" i="6"/>
  <c r="AD5039" i="6"/>
  <c r="AD5040" i="6"/>
  <c r="AD5041" i="6"/>
  <c r="AD5042" i="6"/>
  <c r="AD5043" i="6"/>
  <c r="AD5044" i="6"/>
  <c r="AD5045" i="6"/>
  <c r="AD5046" i="6"/>
  <c r="AD5047" i="6"/>
  <c r="AD5048" i="6"/>
  <c r="AD5049" i="6"/>
  <c r="AD5050" i="6"/>
  <c r="AD5051" i="6"/>
  <c r="AD5052" i="6"/>
  <c r="AD5053" i="6"/>
  <c r="AD5054" i="6"/>
  <c r="AD5055" i="6"/>
  <c r="AD5056" i="6"/>
  <c r="AD5057" i="6"/>
  <c r="AD5058" i="6"/>
  <c r="AD5059" i="6"/>
  <c r="AD5060" i="6"/>
  <c r="AD5061" i="6"/>
  <c r="AD5062" i="6"/>
  <c r="AD5063" i="6"/>
  <c r="AD5064" i="6"/>
  <c r="AD5065" i="6"/>
  <c r="AD5066" i="6"/>
  <c r="AD5067" i="6"/>
  <c r="AD5068" i="6"/>
  <c r="AD5069" i="6"/>
  <c r="AD5070" i="6"/>
  <c r="AD5071" i="6"/>
  <c r="AD5072" i="6"/>
  <c r="AD5073" i="6"/>
  <c r="AD5074" i="6"/>
  <c r="AD5075" i="6"/>
  <c r="AD5076" i="6"/>
  <c r="AD5077" i="6"/>
  <c r="AD5078" i="6"/>
  <c r="AD5079" i="6"/>
  <c r="AD5080" i="6"/>
  <c r="AD5081" i="6"/>
  <c r="AD5082" i="6"/>
  <c r="AD5083" i="6"/>
  <c r="AD5084" i="6"/>
  <c r="AD5085" i="6"/>
  <c r="AD5086" i="6"/>
  <c r="AD5087" i="6"/>
  <c r="AD5088" i="6"/>
  <c r="AD5089" i="6"/>
  <c r="AD5090" i="6"/>
  <c r="AD5091" i="6"/>
  <c r="AD5092" i="6"/>
  <c r="AD5093" i="6"/>
  <c r="AD5094" i="6"/>
  <c r="AD5095" i="6"/>
  <c r="AD5096" i="6"/>
  <c r="AD5097" i="6"/>
  <c r="AD5098" i="6"/>
  <c r="AD5099" i="6"/>
  <c r="AD5100" i="6"/>
  <c r="AD5101" i="6"/>
  <c r="AD5102" i="6"/>
  <c r="AD5103" i="6"/>
  <c r="AD5104" i="6"/>
  <c r="AD5105" i="6"/>
  <c r="AD5106" i="6"/>
  <c r="AD5107" i="6"/>
  <c r="AD5108" i="6"/>
  <c r="AD5109" i="6"/>
  <c r="AD5110" i="6"/>
  <c r="AD5111" i="6"/>
  <c r="AD5112" i="6"/>
  <c r="AD5113" i="6"/>
  <c r="AD5114" i="6"/>
  <c r="AD5115" i="6"/>
  <c r="AD5116" i="6"/>
  <c r="AD5117" i="6"/>
  <c r="AD5118" i="6"/>
  <c r="AD5119" i="6"/>
  <c r="AD5120" i="6"/>
  <c r="AD5121" i="6"/>
  <c r="AD5122" i="6"/>
  <c r="AD5123" i="6"/>
  <c r="AD5124" i="6"/>
  <c r="AD5125" i="6"/>
  <c r="AD5126" i="6"/>
  <c r="AD5127" i="6"/>
  <c r="AD5128" i="6"/>
  <c r="AD5129" i="6"/>
  <c r="AD5130" i="6"/>
  <c r="AD5131" i="6"/>
  <c r="AD5132" i="6"/>
  <c r="AD5133" i="6"/>
  <c r="AD5134" i="6"/>
  <c r="AD5135" i="6"/>
  <c r="AD5136" i="6"/>
  <c r="AD5137" i="6"/>
  <c r="AD5138" i="6"/>
  <c r="AD5139" i="6"/>
  <c r="AD5140" i="6"/>
  <c r="AD5141" i="6"/>
  <c r="AD5142" i="6"/>
  <c r="AD5143" i="6"/>
  <c r="AD5144" i="6"/>
  <c r="AD5145" i="6"/>
  <c r="AD5146" i="6"/>
  <c r="AD5147" i="6"/>
  <c r="AD5148" i="6"/>
  <c r="AD5149" i="6"/>
  <c r="AD5150" i="6"/>
  <c r="AD5151" i="6"/>
  <c r="AD5152" i="6"/>
  <c r="AD5153" i="6"/>
  <c r="AD5154" i="6"/>
  <c r="AD5155" i="6"/>
  <c r="AD5156" i="6"/>
  <c r="AD5157" i="6"/>
  <c r="AD5158" i="6"/>
  <c r="AD5159" i="6"/>
  <c r="AD5160" i="6"/>
  <c r="AD5161" i="6"/>
  <c r="AD5162" i="6"/>
  <c r="AD5163" i="6"/>
  <c r="AD5164" i="6"/>
  <c r="AD5165" i="6"/>
  <c r="AD5166" i="6"/>
  <c r="AD5167" i="6"/>
  <c r="AD5168" i="6"/>
  <c r="AD5169" i="6"/>
  <c r="AD5170" i="6"/>
  <c r="AD5171" i="6"/>
  <c r="AD5172" i="6"/>
  <c r="AD5173" i="6"/>
  <c r="AD5174" i="6"/>
  <c r="AD5175" i="6"/>
  <c r="AD5176" i="6"/>
  <c r="AD5177" i="6"/>
  <c r="AD5178" i="6"/>
  <c r="AD5179" i="6"/>
  <c r="AD5180" i="6"/>
  <c r="AD5181" i="6"/>
  <c r="AD5182" i="6"/>
  <c r="AD5183" i="6"/>
  <c r="AD5184" i="6"/>
  <c r="AD5185" i="6"/>
  <c r="AD5186" i="6"/>
  <c r="AD5187" i="6"/>
  <c r="AD5188" i="6"/>
  <c r="AD5189" i="6"/>
  <c r="AD5190" i="6"/>
  <c r="AD5191" i="6"/>
  <c r="AD5192" i="6"/>
  <c r="AD5193" i="6"/>
  <c r="AD5194" i="6"/>
  <c r="AD5195" i="6"/>
  <c r="AD5196" i="6"/>
  <c r="AD5197" i="6"/>
  <c r="AD5198" i="6"/>
  <c r="AD5199" i="6"/>
  <c r="AD5200" i="6"/>
  <c r="AD5201" i="6"/>
  <c r="AD5202" i="6"/>
  <c r="AD5203" i="6"/>
  <c r="AD5204" i="6"/>
  <c r="AD5205" i="6"/>
  <c r="AD5206" i="6"/>
  <c r="AD5207" i="6"/>
  <c r="AD5208" i="6"/>
  <c r="AD5209" i="6"/>
  <c r="AD5210" i="6"/>
  <c r="AD5211" i="6"/>
  <c r="AD5212" i="6"/>
  <c r="AD5213" i="6"/>
  <c r="AD5214" i="6"/>
  <c r="AD5215" i="6"/>
  <c r="AD5216" i="6"/>
  <c r="AD5217" i="6"/>
  <c r="AD5218" i="6"/>
  <c r="AD5219" i="6"/>
  <c r="AD5220" i="6"/>
  <c r="AD5221" i="6"/>
  <c r="AD5222" i="6"/>
  <c r="AD5223" i="6"/>
  <c r="AD5224" i="6"/>
  <c r="AD5225" i="6"/>
  <c r="AD5226" i="6"/>
  <c r="AD5227" i="6"/>
  <c r="AD5228" i="6"/>
  <c r="AD5229" i="6"/>
  <c r="AD5230" i="6"/>
  <c r="AD5231" i="6"/>
  <c r="AD5232" i="6"/>
  <c r="AD5233" i="6"/>
  <c r="AD5234" i="6"/>
  <c r="AD5235" i="6"/>
  <c r="AD5236" i="6"/>
  <c r="AD5237" i="6"/>
  <c r="AD5238" i="6"/>
  <c r="AD5239" i="6"/>
  <c r="AD5240" i="6"/>
  <c r="AD5241" i="6"/>
  <c r="AD5242" i="6"/>
  <c r="AD5243" i="6"/>
  <c r="AD5244" i="6"/>
  <c r="AD5245" i="6"/>
  <c r="AD5246" i="6"/>
  <c r="AD5247" i="6"/>
  <c r="AD5248" i="6"/>
  <c r="AD5249" i="6"/>
  <c r="AD5250" i="6"/>
  <c r="AD5251" i="6"/>
  <c r="AD5252" i="6"/>
  <c r="AD5253" i="6"/>
  <c r="AD5254" i="6"/>
  <c r="AD5255" i="6"/>
  <c r="AD5256" i="6"/>
  <c r="AD5257" i="6"/>
  <c r="AD5258" i="6"/>
  <c r="AD5259" i="6"/>
  <c r="AD5260" i="6"/>
  <c r="AD5261" i="6"/>
  <c r="AD5262" i="6"/>
  <c r="AD5263" i="6"/>
  <c r="AD5264" i="6"/>
  <c r="AD5265" i="6"/>
  <c r="AD5266" i="6"/>
  <c r="AD5267" i="6"/>
  <c r="AD5268" i="6"/>
  <c r="AD5269" i="6"/>
  <c r="AD5270" i="6"/>
  <c r="AD5271" i="6"/>
  <c r="AD5272" i="6"/>
  <c r="AD5273" i="6"/>
  <c r="AD5274" i="6"/>
  <c r="AD5275" i="6"/>
  <c r="AD5276" i="6"/>
  <c r="AD5277" i="6"/>
  <c r="AD5278" i="6"/>
  <c r="AD5279" i="6"/>
  <c r="AD5280" i="6"/>
  <c r="AD5281" i="6"/>
  <c r="AD5282" i="6"/>
  <c r="AD5283" i="6"/>
  <c r="AD5284" i="6"/>
  <c r="AD5285" i="6"/>
  <c r="AD5286" i="6"/>
  <c r="AD5287" i="6"/>
  <c r="AD5288" i="6"/>
  <c r="AD5289" i="6"/>
  <c r="AD5290" i="6"/>
  <c r="AD5291" i="6"/>
  <c r="AD5292" i="6"/>
  <c r="AD5293" i="6"/>
  <c r="AD5294" i="6"/>
  <c r="AD5295" i="6"/>
  <c r="AD5296" i="6"/>
  <c r="AD5297" i="6"/>
  <c r="AD5298" i="6"/>
  <c r="AD5299" i="6"/>
  <c r="AD5300" i="6"/>
  <c r="AD5301" i="6"/>
  <c r="AD5302" i="6"/>
  <c r="AD5303" i="6"/>
  <c r="AD5304" i="6"/>
  <c r="AD5305" i="6"/>
  <c r="AD5306" i="6"/>
  <c r="AD5307" i="6"/>
  <c r="AD5308" i="6"/>
  <c r="AD5309" i="6"/>
  <c r="AD5310" i="6"/>
  <c r="AD5311" i="6"/>
  <c r="AD5312" i="6"/>
  <c r="AD5313" i="6"/>
  <c r="AD5314" i="6"/>
  <c r="AD5315" i="6"/>
  <c r="AD5316" i="6"/>
  <c r="AD5317" i="6"/>
  <c r="AD5318" i="6"/>
  <c r="AD5319" i="6"/>
  <c r="AD5320" i="6"/>
  <c r="AD5321" i="6"/>
  <c r="AD5322" i="6"/>
  <c r="AD5323" i="6"/>
  <c r="AD5324" i="6"/>
  <c r="AD5325" i="6"/>
  <c r="AD5326" i="6"/>
  <c r="AD5327" i="6"/>
  <c r="AD5328" i="6"/>
  <c r="AD5329" i="6"/>
  <c r="AD5330" i="6"/>
  <c r="AD5331" i="6"/>
  <c r="AD5332" i="6"/>
  <c r="AD5333" i="6"/>
  <c r="AD5334" i="6"/>
  <c r="AD5335" i="6"/>
  <c r="AD5336" i="6"/>
  <c r="AD5337" i="6"/>
  <c r="AD5338" i="6"/>
  <c r="AD5339" i="6"/>
  <c r="AD5340" i="6"/>
  <c r="AD5341" i="6"/>
  <c r="AD5342" i="6"/>
  <c r="AD5343" i="6"/>
  <c r="AD5344" i="6"/>
  <c r="AD5345" i="6"/>
  <c r="AD5346" i="6"/>
  <c r="AD5347" i="6"/>
  <c r="AD5348" i="6"/>
  <c r="AD5349" i="6"/>
  <c r="AD5350" i="6"/>
  <c r="AD5351" i="6"/>
  <c r="AD5352" i="6"/>
  <c r="AD5353" i="6"/>
  <c r="AD5354" i="6"/>
  <c r="AD5355" i="6"/>
  <c r="AD5356" i="6"/>
  <c r="AD5357" i="6"/>
  <c r="AD5358" i="6"/>
  <c r="AD5359" i="6"/>
  <c r="AD5360" i="6"/>
  <c r="AD5361" i="6"/>
  <c r="AD5362" i="6"/>
  <c r="AD5363" i="6"/>
  <c r="AD5364" i="6"/>
  <c r="AD5365" i="6"/>
  <c r="AD5366" i="6"/>
  <c r="AD5367" i="6"/>
  <c r="AD5368" i="6"/>
  <c r="AD5369" i="6"/>
  <c r="AD5370" i="6"/>
  <c r="AD5371" i="6"/>
  <c r="AD5372" i="6"/>
  <c r="AD5373" i="6"/>
  <c r="AD5374" i="6"/>
  <c r="AD5375" i="6"/>
  <c r="AD5376" i="6"/>
  <c r="AD5377" i="6"/>
  <c r="AD5378" i="6"/>
  <c r="AD5379" i="6"/>
  <c r="AD5380" i="6"/>
  <c r="AD5381" i="6"/>
  <c r="AD5382" i="6"/>
  <c r="AD5383" i="6"/>
  <c r="AD5384" i="6"/>
  <c r="AD5385" i="6"/>
  <c r="AD5386" i="6"/>
  <c r="AD5387" i="6"/>
  <c r="AD5388" i="6"/>
  <c r="AD5389" i="6"/>
  <c r="AD5390" i="6"/>
  <c r="AD5391" i="6"/>
  <c r="AD5392" i="6"/>
  <c r="AD5393" i="6"/>
  <c r="AD5394" i="6"/>
  <c r="AD5395" i="6"/>
  <c r="AD5396" i="6"/>
  <c r="AD5397" i="6"/>
  <c r="AD5398" i="6"/>
  <c r="AD5399" i="6"/>
  <c r="AD5400" i="6"/>
  <c r="AD5401" i="6"/>
  <c r="AD5402" i="6"/>
  <c r="AD5403" i="6"/>
  <c r="AD5404" i="6"/>
  <c r="AD5405" i="6"/>
  <c r="AD5406" i="6"/>
  <c r="AD5407" i="6"/>
  <c r="AD5408" i="6"/>
  <c r="AD5409" i="6"/>
  <c r="AD5410" i="6"/>
  <c r="AD5411" i="6"/>
  <c r="AD5412" i="6"/>
  <c r="AD5413" i="6"/>
  <c r="AD5414" i="6"/>
  <c r="AD5415" i="6"/>
  <c r="AD5416" i="6"/>
  <c r="AD5417" i="6"/>
  <c r="AD5418" i="6"/>
  <c r="AD5419" i="6"/>
  <c r="AD5420" i="6"/>
  <c r="AD5421" i="6"/>
  <c r="AD5422" i="6"/>
  <c r="AD5423" i="6"/>
  <c r="AD5424" i="6"/>
  <c r="AD5425" i="6"/>
  <c r="AD5426" i="6"/>
  <c r="AD5427" i="6"/>
  <c r="AD5428" i="6"/>
  <c r="AD5429" i="6"/>
  <c r="AD5430" i="6"/>
  <c r="AD5431" i="6"/>
  <c r="AD5432" i="6"/>
  <c r="AD5433" i="6"/>
  <c r="AD5434" i="6"/>
  <c r="AD5435" i="6"/>
  <c r="AD5436" i="6"/>
  <c r="AD5437" i="6"/>
  <c r="AD5438" i="6"/>
  <c r="AD5439" i="6"/>
  <c r="AD5440" i="6"/>
  <c r="AD5441" i="6"/>
  <c r="AD5442" i="6"/>
  <c r="AD5443" i="6"/>
  <c r="AD5444" i="6"/>
  <c r="AD5445" i="6"/>
  <c r="AD5446" i="6"/>
  <c r="AD5447" i="6"/>
  <c r="AD5448" i="6"/>
  <c r="AD5449" i="6"/>
  <c r="AD5450" i="6"/>
  <c r="AD5451" i="6"/>
  <c r="AD5452" i="6"/>
  <c r="AD5453" i="6"/>
  <c r="AD5454" i="6"/>
  <c r="AD5455" i="6"/>
  <c r="AD5456" i="6"/>
  <c r="AD5457" i="6"/>
  <c r="AD5458" i="6"/>
  <c r="AD5459" i="6"/>
  <c r="AD5460" i="6"/>
  <c r="AD5461" i="6"/>
  <c r="AD5462" i="6"/>
  <c r="AD5463" i="6"/>
  <c r="AD5464" i="6"/>
  <c r="AD5465" i="6"/>
  <c r="AD5466" i="6"/>
  <c r="AD5467" i="6"/>
  <c r="AD5468" i="6"/>
  <c r="AD5469" i="6"/>
  <c r="AD5470" i="6"/>
  <c r="AD5471" i="6"/>
  <c r="AD5472" i="6"/>
  <c r="AD5473" i="6"/>
  <c r="AD5474" i="6"/>
  <c r="AD5475" i="6"/>
  <c r="AD5476" i="6"/>
  <c r="AD5477" i="6"/>
  <c r="AD5478" i="6"/>
  <c r="AD5479" i="6"/>
  <c r="AD5480" i="6"/>
  <c r="AD5481" i="6"/>
  <c r="AD5482" i="6"/>
  <c r="AD5483" i="6"/>
  <c r="AD5484" i="6"/>
  <c r="AD5485" i="6"/>
  <c r="AD5486" i="6"/>
  <c r="AD5487" i="6"/>
  <c r="AD5488" i="6"/>
  <c r="AD5489" i="6"/>
  <c r="AD5490" i="6"/>
  <c r="AD5491" i="6"/>
  <c r="AD5492" i="6"/>
  <c r="AD5493" i="6"/>
  <c r="AD5494" i="6"/>
  <c r="AD5495" i="6"/>
  <c r="AD5496" i="6"/>
  <c r="AD5497" i="6"/>
  <c r="AD5498" i="6"/>
  <c r="AD5499" i="6"/>
  <c r="AD5500" i="6"/>
  <c r="AD5501" i="6"/>
  <c r="AD5502" i="6"/>
  <c r="AD5503" i="6"/>
  <c r="AD5504" i="6"/>
  <c r="AD5505" i="6"/>
  <c r="AD5506" i="6"/>
  <c r="AD5507" i="6"/>
  <c r="AD5508" i="6"/>
  <c r="AD5509" i="6"/>
  <c r="AD5510" i="6"/>
  <c r="AD5511" i="6"/>
  <c r="AD5512" i="6"/>
  <c r="AD5513" i="6"/>
  <c r="AD5514" i="6"/>
  <c r="AD5515" i="6"/>
  <c r="AD5516" i="6"/>
  <c r="AD5517" i="6"/>
  <c r="AD5518" i="6"/>
  <c r="AD5519" i="6"/>
  <c r="AD5520" i="6"/>
  <c r="AD5521" i="6"/>
  <c r="AD5522" i="6"/>
  <c r="AD5523" i="6"/>
  <c r="AD5524" i="6"/>
  <c r="AD5525" i="6"/>
  <c r="AD5526" i="6"/>
  <c r="AD5527" i="6"/>
  <c r="AD5528" i="6"/>
  <c r="AD5529" i="6"/>
  <c r="AD5530" i="6"/>
  <c r="AD5531" i="6"/>
  <c r="AD5532" i="6"/>
  <c r="AD5533" i="6"/>
  <c r="AD5534" i="6"/>
  <c r="AD5535" i="6"/>
  <c r="AD5536" i="6"/>
  <c r="AD5537" i="6"/>
  <c r="AD5538" i="6"/>
  <c r="AD5539" i="6"/>
  <c r="AD5540" i="6"/>
  <c r="AD5541" i="6"/>
  <c r="AD5542" i="6"/>
  <c r="AD5543" i="6"/>
  <c r="AD5544" i="6"/>
  <c r="AD5545" i="6"/>
  <c r="AD5546" i="6"/>
  <c r="AD5547" i="6"/>
  <c r="AD5548" i="6"/>
  <c r="AD5549" i="6"/>
  <c r="AD5550" i="6"/>
  <c r="AD5551" i="6"/>
  <c r="AD5552" i="6"/>
  <c r="AD5553" i="6"/>
  <c r="AD5554" i="6"/>
  <c r="AD5555" i="6"/>
  <c r="AD5556" i="6"/>
  <c r="AD5557" i="6"/>
  <c r="AD5558" i="6"/>
  <c r="AD5559" i="6"/>
  <c r="AD5560" i="6"/>
  <c r="AD5561" i="6"/>
  <c r="AD5562" i="6"/>
  <c r="AD5563" i="6"/>
  <c r="AD5564" i="6"/>
  <c r="AD5565" i="6"/>
  <c r="AD5566" i="6"/>
  <c r="AD5567" i="6"/>
  <c r="AD5568" i="6"/>
  <c r="AD5569" i="6"/>
  <c r="AD5570" i="6"/>
  <c r="AD5571" i="6"/>
  <c r="AD5572" i="6"/>
  <c r="AD5573" i="6"/>
  <c r="AD5574" i="6"/>
  <c r="AD5575" i="6"/>
  <c r="AD5576" i="6"/>
  <c r="AD5577" i="6"/>
  <c r="AD5578" i="6"/>
  <c r="AD5579" i="6"/>
  <c r="AD5580" i="6"/>
  <c r="AD5581" i="6"/>
  <c r="AD5582" i="6"/>
  <c r="AD5583" i="6"/>
  <c r="AD5584" i="6"/>
  <c r="AD5585" i="6"/>
  <c r="AD5586" i="6"/>
  <c r="AD5587" i="6"/>
  <c r="AD5588" i="6"/>
  <c r="AD5589" i="6"/>
  <c r="AD5590" i="6"/>
  <c r="AD5591" i="6"/>
  <c r="AD5592" i="6"/>
  <c r="AD5593" i="6"/>
  <c r="AD5594" i="6"/>
  <c r="AD5595" i="6"/>
  <c r="AD5596" i="6"/>
  <c r="AD5597" i="6"/>
  <c r="AD5598" i="6"/>
  <c r="AD5599" i="6"/>
  <c r="AD5600" i="6"/>
  <c r="AD5601" i="6"/>
  <c r="AD5602" i="6"/>
  <c r="AD5603" i="6"/>
  <c r="AD5604" i="6"/>
  <c r="AD5605" i="6"/>
  <c r="AD5606" i="6"/>
  <c r="AD5607" i="6"/>
  <c r="AD5608" i="6"/>
  <c r="AD5609" i="6"/>
  <c r="AD5610" i="6"/>
  <c r="AD5611" i="6"/>
  <c r="AD5612" i="6"/>
  <c r="AD5613" i="6"/>
  <c r="AD5614" i="6"/>
  <c r="AD5615" i="6"/>
  <c r="AD5616" i="6"/>
  <c r="AD5617" i="6"/>
  <c r="AD5618" i="6"/>
  <c r="AD5619" i="6"/>
  <c r="AD5620" i="6"/>
  <c r="AD5621" i="6"/>
  <c r="AD5622" i="6"/>
  <c r="AD5623" i="6"/>
  <c r="AD5624" i="6"/>
  <c r="AD5625" i="6"/>
  <c r="AD5626" i="6"/>
  <c r="AD5627" i="6"/>
  <c r="AD5628" i="6"/>
  <c r="AD5629" i="6"/>
  <c r="AD5630" i="6"/>
  <c r="AD5631" i="6"/>
  <c r="AD5632" i="6"/>
  <c r="AD5633" i="6"/>
  <c r="AD5634" i="6"/>
  <c r="AD5635" i="6"/>
  <c r="AD5636" i="6"/>
  <c r="AD5637" i="6"/>
  <c r="AD5638" i="6"/>
  <c r="AD5639" i="6"/>
  <c r="AD5640" i="6"/>
  <c r="AD5641" i="6"/>
  <c r="AD5642" i="6"/>
  <c r="AD5643" i="6"/>
  <c r="AD5644" i="6"/>
  <c r="AD5645" i="6"/>
  <c r="AD5646" i="6"/>
  <c r="AD5647" i="6"/>
  <c r="AD5648" i="6"/>
  <c r="AD5649" i="6"/>
  <c r="AD5650" i="6"/>
  <c r="AD5651" i="6"/>
  <c r="AD5652" i="6"/>
  <c r="AD5653" i="6"/>
  <c r="AD5654" i="6"/>
  <c r="AD5655" i="6"/>
  <c r="AD5656" i="6"/>
  <c r="AD5657" i="6"/>
  <c r="AD5658" i="6"/>
  <c r="AD5659" i="6"/>
  <c r="AD5660" i="6"/>
  <c r="AD5661" i="6"/>
  <c r="AD5662" i="6"/>
  <c r="AD5663" i="6"/>
  <c r="AD5664" i="6"/>
  <c r="AD5665" i="6"/>
  <c r="AD5666" i="6"/>
  <c r="AD5667" i="6"/>
  <c r="AD5668" i="6"/>
  <c r="AD5669" i="6"/>
  <c r="AD5670" i="6"/>
  <c r="AD5671" i="6"/>
  <c r="AD5672" i="6"/>
  <c r="AD5673" i="6"/>
  <c r="AD5674" i="6"/>
  <c r="AD5675" i="6"/>
  <c r="AD5676" i="6"/>
  <c r="AD5677" i="6"/>
  <c r="AD5678" i="6"/>
  <c r="AD5679" i="6"/>
  <c r="AD5680" i="6"/>
  <c r="AD5681" i="6"/>
  <c r="AD5682" i="6"/>
  <c r="AD5683" i="6"/>
  <c r="AD5684" i="6"/>
  <c r="AD5685" i="6"/>
  <c r="AD5686" i="6"/>
  <c r="AD5687" i="6"/>
  <c r="AD5688" i="6"/>
  <c r="AD5689" i="6"/>
  <c r="AD5690" i="6"/>
  <c r="AD5691" i="6"/>
  <c r="AD5692" i="6"/>
  <c r="AD5693" i="6"/>
  <c r="AD5694" i="6"/>
  <c r="AD5695" i="6"/>
  <c r="AD5696" i="6"/>
  <c r="AD5697" i="6"/>
  <c r="AD5698" i="6"/>
  <c r="AD5699" i="6"/>
  <c r="AD5700" i="6"/>
  <c r="AD5701" i="6"/>
  <c r="AD5702" i="6"/>
  <c r="AD5703" i="6"/>
  <c r="AD5704" i="6"/>
  <c r="AD5705" i="6"/>
  <c r="AD5706" i="6"/>
  <c r="AD5707" i="6"/>
  <c r="AD5708" i="6"/>
  <c r="AD5709" i="6"/>
  <c r="AD5710" i="6"/>
  <c r="AD5711" i="6"/>
  <c r="AD5712" i="6"/>
  <c r="AD5713" i="6"/>
  <c r="AD5714" i="6"/>
  <c r="AD5715" i="6"/>
  <c r="AD5716" i="6"/>
  <c r="AD5717" i="6"/>
  <c r="AD5718" i="6"/>
  <c r="AD5719" i="6"/>
  <c r="AD5720" i="6"/>
  <c r="AD5721" i="6"/>
  <c r="AD5722" i="6"/>
  <c r="AD5723" i="6"/>
  <c r="AD5724" i="6"/>
  <c r="AD5725" i="6"/>
  <c r="AD5726" i="6"/>
  <c r="AD5727" i="6"/>
  <c r="AD5728" i="6"/>
  <c r="AD5729" i="6"/>
  <c r="AD5730" i="6"/>
  <c r="AD5731" i="6"/>
  <c r="AD5732" i="6"/>
  <c r="AD5733" i="6"/>
  <c r="AD5734" i="6"/>
  <c r="AD5735" i="6"/>
  <c r="AD5736" i="6"/>
  <c r="AD5737" i="6"/>
  <c r="AD5738" i="6"/>
  <c r="AD5739" i="6"/>
  <c r="AD5740" i="6"/>
  <c r="AD5741" i="6"/>
  <c r="AD5742" i="6"/>
  <c r="AD5743" i="6"/>
  <c r="AD5744" i="6"/>
  <c r="AD5745" i="6"/>
  <c r="AD5746" i="6"/>
  <c r="AD5747" i="6"/>
  <c r="AD5748" i="6"/>
  <c r="AD5749" i="6"/>
  <c r="AD5750" i="6"/>
  <c r="AD5751" i="6"/>
  <c r="AD5752" i="6"/>
  <c r="AD5753" i="6"/>
  <c r="AD5754" i="6"/>
  <c r="AD5755" i="6"/>
  <c r="AD5756" i="6"/>
  <c r="AD5757" i="6"/>
  <c r="AD5758" i="6"/>
  <c r="AD5759" i="6"/>
  <c r="AD5760" i="6"/>
  <c r="AD5761" i="6"/>
  <c r="AD5762" i="6"/>
  <c r="AD5763" i="6"/>
  <c r="AD5764" i="6"/>
  <c r="AD5765" i="6"/>
  <c r="AD5766" i="6"/>
  <c r="AD5767" i="6"/>
  <c r="AD5768" i="6"/>
  <c r="AD5769" i="6"/>
  <c r="AD5770" i="6"/>
  <c r="AD5771" i="6"/>
  <c r="AD5772" i="6"/>
  <c r="AD5773" i="6"/>
  <c r="AD5774" i="6"/>
  <c r="AD5775" i="6"/>
  <c r="AD5776" i="6"/>
  <c r="AD5777" i="6"/>
  <c r="AD5778" i="6"/>
  <c r="AD5779" i="6"/>
  <c r="AD5780" i="6"/>
  <c r="AD5781" i="6"/>
  <c r="AD5782" i="6"/>
  <c r="AD5783" i="6"/>
  <c r="AD5784" i="6"/>
  <c r="AD5785" i="6"/>
  <c r="AD5786" i="6"/>
  <c r="AD5787" i="6"/>
  <c r="AD5788" i="6"/>
  <c r="AD5789" i="6"/>
  <c r="AD5790" i="6"/>
  <c r="AD5791" i="6"/>
  <c r="AD5792" i="6"/>
  <c r="AD5793" i="6"/>
  <c r="AD5794" i="6"/>
  <c r="AD5795" i="6"/>
  <c r="AD5796" i="6"/>
  <c r="AD5797" i="6"/>
  <c r="AD5798" i="6"/>
  <c r="AD5799" i="6"/>
  <c r="AD5800" i="6"/>
  <c r="AD5801" i="6"/>
  <c r="AD5802" i="6"/>
  <c r="AD5803" i="6"/>
  <c r="AD5804" i="6"/>
  <c r="AD5805" i="6"/>
  <c r="AD5806" i="6"/>
  <c r="AD5807" i="6"/>
  <c r="AD5808" i="6"/>
  <c r="AD5809" i="6"/>
  <c r="AD5810" i="6"/>
  <c r="AD5811" i="6"/>
  <c r="AD5812" i="6"/>
  <c r="AD5813" i="6"/>
  <c r="AD5814" i="6"/>
  <c r="AD5815" i="6"/>
  <c r="AD5816" i="6"/>
  <c r="AD5817" i="6"/>
  <c r="AD5818" i="6"/>
  <c r="AD5819" i="6"/>
  <c r="AD5820" i="6"/>
  <c r="AD5821" i="6"/>
  <c r="AD5822" i="6"/>
  <c r="AD5823" i="6"/>
  <c r="AD5824" i="6"/>
  <c r="AD5825" i="6"/>
  <c r="AD5826" i="6"/>
  <c r="AD5827" i="6"/>
  <c r="AD5828" i="6"/>
  <c r="AD5829" i="6"/>
  <c r="AD5830" i="6"/>
  <c r="AD5831" i="6"/>
  <c r="AD5832" i="6"/>
  <c r="AD5833" i="6"/>
  <c r="AD5834" i="6"/>
  <c r="AD5835" i="6"/>
  <c r="AD5836" i="6"/>
  <c r="AD5837" i="6"/>
  <c r="AD5838" i="6"/>
  <c r="AD5839" i="6"/>
  <c r="AD5840" i="6"/>
  <c r="AD5841" i="6"/>
  <c r="AD5842" i="6"/>
  <c r="AD5843" i="6"/>
  <c r="AD5844" i="6"/>
  <c r="AD5845" i="6"/>
  <c r="AD5846" i="6"/>
  <c r="AD5847" i="6"/>
  <c r="AD5848" i="6"/>
  <c r="AD5849" i="6"/>
  <c r="AD5850" i="6"/>
  <c r="AD5851" i="6"/>
  <c r="AD5852" i="6"/>
  <c r="AD5853" i="6"/>
  <c r="AD5854" i="6"/>
  <c r="AD5855" i="6"/>
  <c r="AD5856" i="6"/>
  <c r="AD5857" i="6"/>
  <c r="AD5858" i="6"/>
  <c r="AD5859" i="6"/>
  <c r="AD5860" i="6"/>
  <c r="AD5861" i="6"/>
  <c r="AD5862" i="6"/>
  <c r="AD5863" i="6"/>
  <c r="AD5864" i="6"/>
  <c r="AD5865" i="6"/>
  <c r="AD5866" i="6"/>
  <c r="AD5867" i="6"/>
  <c r="AD5868" i="6"/>
  <c r="AD5869" i="6"/>
  <c r="AD5870" i="6"/>
  <c r="AD5871" i="6"/>
  <c r="AD5872" i="6"/>
  <c r="AD5873" i="6"/>
  <c r="AD5874" i="6"/>
  <c r="AD5875" i="6"/>
  <c r="AD5876" i="6"/>
  <c r="AD5877" i="6"/>
  <c r="AD5878" i="6"/>
  <c r="AD5879" i="6"/>
  <c r="AD5880" i="6"/>
  <c r="AD5881" i="6"/>
  <c r="AD5882" i="6"/>
  <c r="AD5883" i="6"/>
  <c r="AD5884" i="6"/>
  <c r="AD5885" i="6"/>
  <c r="AD5886" i="6"/>
  <c r="AD5887" i="6"/>
  <c r="AD5888" i="6"/>
  <c r="AD5889" i="6"/>
  <c r="AD5890" i="6"/>
  <c r="AD5891" i="6"/>
  <c r="AD5892" i="6"/>
  <c r="AD5893" i="6"/>
  <c r="AD5894" i="6"/>
  <c r="AD5895" i="6"/>
  <c r="AD5896" i="6"/>
  <c r="AD5897" i="6"/>
  <c r="AD5898" i="6"/>
  <c r="AD5899" i="6"/>
  <c r="AD5900" i="6"/>
  <c r="AD5901" i="6"/>
  <c r="AD5902" i="6"/>
  <c r="AD5903" i="6"/>
  <c r="AD5904" i="6"/>
  <c r="AD5905" i="6"/>
  <c r="AD5906" i="6"/>
  <c r="AD5907" i="6"/>
  <c r="AD5908" i="6"/>
  <c r="AD5909" i="6"/>
  <c r="AD5910" i="6"/>
  <c r="AD5911" i="6"/>
  <c r="AD5912" i="6"/>
  <c r="AD5913" i="6"/>
  <c r="AD5914" i="6"/>
  <c r="AD5915" i="6"/>
  <c r="AD5916" i="6"/>
  <c r="AD5917" i="6"/>
  <c r="AD5918" i="6"/>
  <c r="AD5919" i="6"/>
  <c r="AD5920" i="6"/>
  <c r="AD5921" i="6"/>
  <c r="AD5922" i="6"/>
  <c r="AD5923" i="6"/>
  <c r="AD5924" i="6"/>
  <c r="AD5925" i="6"/>
  <c r="AD5926" i="6"/>
  <c r="AD5927" i="6"/>
  <c r="AD5928" i="6"/>
  <c r="AD5929" i="6"/>
  <c r="AD5930" i="6"/>
  <c r="AD5931" i="6"/>
  <c r="AD5932" i="6"/>
  <c r="AD5933" i="6"/>
  <c r="AD5934" i="6"/>
  <c r="AD5935" i="6"/>
  <c r="AD5936" i="6"/>
  <c r="AD5937" i="6"/>
  <c r="AD5938" i="6"/>
  <c r="AD5939" i="6"/>
  <c r="AD5940" i="6"/>
  <c r="AD5941" i="6"/>
  <c r="AD5942" i="6"/>
  <c r="AD5943" i="6"/>
  <c r="AD5944" i="6"/>
  <c r="AD5945" i="6"/>
  <c r="AD5946" i="6"/>
  <c r="AD5947" i="6"/>
  <c r="AD5948" i="6"/>
  <c r="AD5949" i="6"/>
  <c r="AD5950" i="6"/>
  <c r="AD5951" i="6"/>
  <c r="AD5952" i="6"/>
  <c r="AD5953" i="6"/>
  <c r="AD5954" i="6"/>
  <c r="AD5955" i="6"/>
  <c r="AD5956" i="6"/>
  <c r="AD5957" i="6"/>
  <c r="AD5958" i="6"/>
  <c r="AD5959" i="6"/>
  <c r="AD5960" i="6"/>
  <c r="AD5961" i="6"/>
  <c r="AD5962" i="6"/>
  <c r="AD5963" i="6"/>
  <c r="AD5964" i="6"/>
  <c r="AD5965" i="6"/>
  <c r="AD5966" i="6"/>
  <c r="AD5967" i="6"/>
  <c r="AD5968" i="6"/>
  <c r="AD5969" i="6"/>
  <c r="AD5970" i="6"/>
  <c r="AD5971" i="6"/>
  <c r="AD5972" i="6"/>
  <c r="AD5973" i="6"/>
  <c r="AD5974" i="6"/>
  <c r="AD5975" i="6"/>
  <c r="AD5976" i="6"/>
  <c r="AD5977" i="6"/>
  <c r="AD5978" i="6"/>
  <c r="AD5979" i="6"/>
  <c r="AD5980" i="6"/>
  <c r="AD5981" i="6"/>
  <c r="AD5982" i="6"/>
  <c r="AD5983" i="6"/>
  <c r="AD5984" i="6"/>
  <c r="AD5985" i="6"/>
  <c r="AD5986" i="6"/>
  <c r="AD5987" i="6"/>
  <c r="AD5988" i="6"/>
  <c r="AD5989" i="6"/>
  <c r="AD5990" i="6"/>
  <c r="AD5991" i="6"/>
  <c r="AD5992" i="6"/>
  <c r="AD5993" i="6"/>
  <c r="AD5994" i="6"/>
  <c r="AD5995" i="6"/>
  <c r="AD5996" i="6"/>
  <c r="AD5997" i="6"/>
  <c r="AD5998" i="6"/>
  <c r="AD5999" i="6"/>
  <c r="AD6000" i="6"/>
  <c r="AD6001" i="6"/>
  <c r="AD6002" i="6"/>
  <c r="AD6003" i="6"/>
  <c r="AD6004" i="6"/>
  <c r="AD6005" i="6"/>
  <c r="AD6006" i="6"/>
  <c r="AD6007" i="6"/>
  <c r="AD6008" i="6"/>
  <c r="AD6009" i="6"/>
  <c r="AD6010" i="6"/>
  <c r="AD6011" i="6"/>
  <c r="AD6012" i="6"/>
  <c r="AD6013" i="6"/>
  <c r="AD6014" i="6"/>
  <c r="AD6015" i="6"/>
  <c r="AD6016" i="6"/>
  <c r="AD6017" i="6"/>
  <c r="AD6018" i="6"/>
  <c r="AD6019" i="6"/>
  <c r="AD6020" i="6"/>
  <c r="AD6021" i="6"/>
  <c r="AD6022" i="6"/>
  <c r="AD6023" i="6"/>
  <c r="AD6024" i="6"/>
  <c r="AD6025" i="6"/>
  <c r="AD6026" i="6"/>
  <c r="AD6027" i="6"/>
  <c r="AD6028" i="6"/>
  <c r="AD6029" i="6"/>
  <c r="AD6030" i="6"/>
  <c r="AD6031" i="6"/>
  <c r="AD6032" i="6"/>
  <c r="AD6033" i="6"/>
  <c r="AD6034" i="6"/>
  <c r="AD6035" i="6"/>
  <c r="AD6036" i="6"/>
  <c r="AD6037" i="6"/>
  <c r="AD6038" i="6"/>
  <c r="AD6039" i="6"/>
  <c r="AD6040" i="6"/>
  <c r="AD6041" i="6"/>
  <c r="AD6042" i="6"/>
  <c r="AD6043" i="6"/>
  <c r="AD6044" i="6"/>
  <c r="AD6045" i="6"/>
  <c r="AD6046" i="6"/>
  <c r="AD6047" i="6"/>
  <c r="AD6048" i="6"/>
  <c r="AD6049" i="6"/>
  <c r="AD6050" i="6"/>
  <c r="AD6051" i="6"/>
  <c r="AD6052" i="6"/>
  <c r="AD6053" i="6"/>
  <c r="AD6054" i="6"/>
  <c r="AD6055" i="6"/>
  <c r="AD6056" i="6"/>
  <c r="AD6057" i="6"/>
  <c r="AD6058" i="6"/>
  <c r="AD6059" i="6"/>
  <c r="AD6060" i="6"/>
  <c r="AD6061" i="6"/>
  <c r="AD6062" i="6"/>
  <c r="AD6063" i="6"/>
  <c r="AD6064" i="6"/>
  <c r="AD6065" i="6"/>
  <c r="AD6066" i="6"/>
  <c r="AD6067" i="6"/>
  <c r="AD6068" i="6"/>
  <c r="AD6069" i="6"/>
  <c r="AD6070" i="6"/>
  <c r="AD6071" i="6"/>
  <c r="AD6072" i="6"/>
  <c r="AD6073" i="6"/>
  <c r="AD6074" i="6"/>
  <c r="AD6075" i="6"/>
  <c r="AD6076" i="6"/>
  <c r="AD6077" i="6"/>
  <c r="AD6078" i="6"/>
  <c r="AD6079" i="6"/>
  <c r="AD6080" i="6"/>
  <c r="AD6081" i="6"/>
  <c r="AD6082" i="6"/>
  <c r="AD6083" i="6"/>
  <c r="AD6084" i="6"/>
  <c r="AD6085" i="6"/>
  <c r="AD6086" i="6"/>
  <c r="AD6087" i="6"/>
  <c r="AD6088" i="6"/>
  <c r="AD6089" i="6"/>
  <c r="AD6090" i="6"/>
  <c r="AD6091" i="6"/>
  <c r="AD6092" i="6"/>
  <c r="AD6093" i="6"/>
  <c r="AD6094" i="6"/>
  <c r="AD6095" i="6"/>
  <c r="AD6096" i="6"/>
  <c r="AD6097" i="6"/>
  <c r="AD6098" i="6"/>
  <c r="AD6099" i="6"/>
  <c r="AD6100" i="6"/>
  <c r="AD6101" i="6"/>
  <c r="AD6102" i="6"/>
  <c r="AD6103" i="6"/>
  <c r="AD6104" i="6"/>
  <c r="AD6105" i="6"/>
  <c r="AD6106" i="6"/>
  <c r="AD6107" i="6"/>
  <c r="AD6108" i="6"/>
  <c r="AD6109" i="6"/>
  <c r="AD6110" i="6"/>
  <c r="AD6111" i="6"/>
  <c r="AD6112" i="6"/>
  <c r="AD6113" i="6"/>
  <c r="AD6114" i="6"/>
  <c r="AD6115" i="6"/>
  <c r="AD6116" i="6"/>
  <c r="AD6117" i="6"/>
  <c r="AD6118" i="6"/>
  <c r="AD6119" i="6"/>
  <c r="AD6120" i="6"/>
  <c r="AD6121" i="6"/>
  <c r="AD6122" i="6"/>
  <c r="AD6123" i="6"/>
  <c r="AD6124" i="6"/>
  <c r="AD6125" i="6"/>
  <c r="AD6126" i="6"/>
  <c r="AD6127" i="6"/>
  <c r="AD6128" i="6"/>
  <c r="AD6129" i="6"/>
  <c r="AD6130" i="6"/>
  <c r="AD6131" i="6"/>
  <c r="AD6132" i="6"/>
  <c r="AD6133" i="6"/>
  <c r="AD6134" i="6"/>
  <c r="AD6135" i="6"/>
  <c r="AD6136" i="6"/>
  <c r="AD6137" i="6"/>
  <c r="AD6138" i="6"/>
  <c r="AD6139" i="6"/>
  <c r="AD6140" i="6"/>
  <c r="AD6141" i="6"/>
  <c r="AD6142" i="6"/>
  <c r="AD6143" i="6"/>
  <c r="AD6144" i="6"/>
  <c r="AD6145" i="6"/>
  <c r="AD6146" i="6"/>
  <c r="AD6147" i="6"/>
  <c r="AD6148" i="6"/>
  <c r="AD6149" i="6"/>
  <c r="AD6150" i="6"/>
  <c r="AD6151" i="6"/>
  <c r="AD6152" i="6"/>
  <c r="AD6153" i="6"/>
  <c r="AD6154" i="6"/>
  <c r="AD6155" i="6"/>
  <c r="AD6156" i="6"/>
  <c r="AD6157" i="6"/>
  <c r="AD6158" i="6"/>
  <c r="AD6159" i="6"/>
  <c r="AD6160" i="6"/>
  <c r="AD6161" i="6"/>
  <c r="AD6162" i="6"/>
  <c r="AD6163" i="6"/>
  <c r="AD6164" i="6"/>
  <c r="AD6165" i="6"/>
  <c r="AD6166" i="6"/>
  <c r="AD6167" i="6"/>
  <c r="AD6168" i="6"/>
  <c r="AD6169" i="6"/>
  <c r="AD6170" i="6"/>
  <c r="AD6171" i="6"/>
  <c r="AD6172" i="6"/>
  <c r="AD6173" i="6"/>
  <c r="AD6174" i="6"/>
  <c r="AD6175" i="6"/>
  <c r="AD6176" i="6"/>
  <c r="AD6177" i="6"/>
  <c r="AD6178" i="6"/>
  <c r="AD6179" i="6"/>
  <c r="AD6180" i="6"/>
  <c r="AD6181" i="6"/>
  <c r="AD6182" i="6"/>
  <c r="AD6183" i="6"/>
  <c r="AD6184" i="6"/>
  <c r="AD6185" i="6"/>
  <c r="AD6186" i="6"/>
  <c r="AD6187" i="6"/>
  <c r="AD6188" i="6"/>
  <c r="AD6189" i="6"/>
  <c r="AD6190" i="6"/>
  <c r="AD6191" i="6"/>
  <c r="AD6192" i="6"/>
  <c r="AD6193" i="6"/>
  <c r="AD6194" i="6"/>
  <c r="AD6195" i="6"/>
  <c r="AD6196" i="6"/>
  <c r="AD6197" i="6"/>
  <c r="AD6198" i="6"/>
  <c r="AD6199" i="6"/>
  <c r="AD6200" i="6"/>
  <c r="AD6201" i="6"/>
  <c r="AD6202" i="6"/>
  <c r="AD6203" i="6"/>
  <c r="AD6204" i="6"/>
  <c r="AD6205" i="6"/>
  <c r="AD6206" i="6"/>
  <c r="AD6207" i="6"/>
  <c r="AD6208" i="6"/>
  <c r="AD6209" i="6"/>
  <c r="AD6210" i="6"/>
  <c r="AD6211" i="6"/>
  <c r="AD6212" i="6"/>
  <c r="AD6213" i="6"/>
  <c r="AD6214" i="6"/>
  <c r="AD6215" i="6"/>
  <c r="AD6216" i="6"/>
  <c r="AD6217" i="6"/>
  <c r="AD6218" i="6"/>
  <c r="AD6219" i="6"/>
  <c r="AD6220" i="6"/>
  <c r="AD6221" i="6"/>
  <c r="AD6222" i="6"/>
  <c r="AD6223" i="6"/>
  <c r="AD6224" i="6"/>
  <c r="AD6225" i="6"/>
  <c r="AD6226" i="6"/>
  <c r="AD6227" i="6"/>
  <c r="AD6228" i="6"/>
  <c r="AD6229" i="6"/>
  <c r="AD6230" i="6"/>
  <c r="AD6231" i="6"/>
  <c r="AD6232" i="6"/>
  <c r="AD6233" i="6"/>
  <c r="AD6234" i="6"/>
  <c r="AD6235" i="6"/>
  <c r="AD6236" i="6"/>
  <c r="AD6237" i="6"/>
  <c r="AD6238" i="6"/>
  <c r="AD6239" i="6"/>
  <c r="AD6240" i="6"/>
  <c r="AD6241" i="6"/>
  <c r="AD6242" i="6"/>
  <c r="AD6243" i="6"/>
  <c r="AD6244" i="6"/>
  <c r="AD6245" i="6"/>
  <c r="AD6246" i="6"/>
  <c r="AD6247" i="6"/>
  <c r="AD6248" i="6"/>
  <c r="AD6249" i="6"/>
  <c r="AD6250" i="6"/>
  <c r="AD6251" i="6"/>
  <c r="AD6252" i="6"/>
  <c r="AD6253" i="6"/>
  <c r="AD6254" i="6"/>
  <c r="AD6255" i="6"/>
  <c r="AD6256" i="6"/>
  <c r="AD6257" i="6"/>
  <c r="AD6258" i="6"/>
  <c r="AD6259" i="6"/>
  <c r="AD6260" i="6"/>
  <c r="AD6261" i="6"/>
  <c r="AD6262" i="6"/>
  <c r="AD6263" i="6"/>
  <c r="AD6264" i="6"/>
  <c r="AD6265" i="6"/>
  <c r="AD6266" i="6"/>
  <c r="AD6267" i="6"/>
  <c r="AD6268" i="6"/>
  <c r="AD6269" i="6"/>
  <c r="AD6270" i="6"/>
  <c r="AD6271" i="6"/>
  <c r="AD6272" i="6"/>
  <c r="AD6273" i="6"/>
  <c r="AD6274" i="6"/>
  <c r="AD6275" i="6"/>
  <c r="AD6276" i="6"/>
  <c r="AD6277" i="6"/>
  <c r="AD6278" i="6"/>
  <c r="AD6279" i="6"/>
  <c r="AD6280" i="6"/>
  <c r="AD6281" i="6"/>
  <c r="AD6282" i="6"/>
  <c r="AD6283" i="6"/>
  <c r="AD6284" i="6"/>
  <c r="AD6285" i="6"/>
  <c r="AD6286" i="6"/>
  <c r="AD6287" i="6"/>
  <c r="AD6288" i="6"/>
  <c r="AD6289" i="6"/>
  <c r="AD6290" i="6"/>
  <c r="AD6291" i="6"/>
  <c r="AD6292" i="6"/>
  <c r="AD6293" i="6"/>
  <c r="AD6294" i="6"/>
  <c r="AD6295" i="6"/>
  <c r="AD6296" i="6"/>
  <c r="AD6297" i="6"/>
  <c r="AD6298" i="6"/>
  <c r="AD6299" i="6"/>
  <c r="AD6300" i="6"/>
  <c r="AD6301" i="6"/>
  <c r="AD6302" i="6"/>
  <c r="AD6303" i="6"/>
  <c r="AD6304" i="6"/>
  <c r="AD6305" i="6"/>
  <c r="AD6306" i="6"/>
  <c r="AD6307" i="6"/>
  <c r="AD6308" i="6"/>
  <c r="AD6309" i="6"/>
  <c r="AD6310" i="6"/>
  <c r="AD6311" i="6"/>
  <c r="AD6312" i="6"/>
  <c r="AD6313" i="6"/>
  <c r="AD6314" i="6"/>
  <c r="AD6315" i="6"/>
  <c r="AD6316" i="6"/>
  <c r="AD6317" i="6"/>
  <c r="AD6318" i="6"/>
  <c r="AD6319" i="6"/>
  <c r="AD6320" i="6"/>
  <c r="AD6321" i="6"/>
  <c r="AD6322" i="6"/>
  <c r="AD6323" i="6"/>
  <c r="AD6324" i="6"/>
  <c r="AD6325" i="6"/>
  <c r="AD6326" i="6"/>
  <c r="AD6327" i="6"/>
  <c r="AD6328" i="6"/>
  <c r="AD6329" i="6"/>
  <c r="AD6330" i="6"/>
  <c r="AD6331" i="6"/>
  <c r="AD6332" i="6"/>
  <c r="AD6333" i="6"/>
  <c r="AD6334" i="6"/>
  <c r="AD6335" i="6"/>
  <c r="AD6336" i="6"/>
  <c r="AD6337" i="6"/>
  <c r="AD6338" i="6"/>
  <c r="AD6339" i="6"/>
  <c r="AD6340" i="6"/>
  <c r="AD6341" i="6"/>
  <c r="AD6342" i="6"/>
  <c r="AD6343" i="6"/>
  <c r="AD6344" i="6"/>
  <c r="AD6345" i="6"/>
  <c r="AD6346" i="6"/>
  <c r="AD6347" i="6"/>
  <c r="AD6348" i="6"/>
  <c r="AD6349" i="6"/>
  <c r="AD6350" i="6"/>
  <c r="AD6351" i="6"/>
  <c r="AD6352" i="6"/>
  <c r="AD6353" i="6"/>
  <c r="AD6354" i="6"/>
  <c r="AD6355" i="6"/>
  <c r="AD6356" i="6"/>
  <c r="AD6357" i="6"/>
  <c r="AD6358" i="6"/>
  <c r="AD6359" i="6"/>
  <c r="AD6360" i="6"/>
  <c r="AD6361" i="6"/>
  <c r="AD6362" i="6"/>
  <c r="AD6363" i="6"/>
  <c r="AD6364" i="6"/>
  <c r="AD6365" i="6"/>
  <c r="AD6366" i="6"/>
  <c r="AD6367" i="6"/>
  <c r="AD6368" i="6"/>
  <c r="AD6369" i="6"/>
  <c r="AD6370" i="6"/>
  <c r="AD6371" i="6"/>
  <c r="AD6372" i="6"/>
  <c r="AD6373" i="6"/>
  <c r="AD6374" i="6"/>
  <c r="AD6375" i="6"/>
  <c r="AD6376" i="6"/>
  <c r="AD6377" i="6"/>
  <c r="AD6378" i="6"/>
  <c r="AD6379" i="6"/>
  <c r="AD6380" i="6"/>
  <c r="AD6381" i="6"/>
  <c r="AD6382" i="6"/>
  <c r="AD6383" i="6"/>
  <c r="AD6384" i="6"/>
  <c r="AD6385" i="6"/>
  <c r="AD6386" i="6"/>
  <c r="AD6387" i="6"/>
  <c r="AD6388" i="6"/>
  <c r="AD6389" i="6"/>
  <c r="AD6390" i="6"/>
  <c r="AD6391" i="6"/>
  <c r="AD6392" i="6"/>
  <c r="AD6393" i="6"/>
  <c r="AD6394" i="6"/>
  <c r="AD6395" i="6"/>
  <c r="AD6396" i="6"/>
  <c r="AD6397" i="6"/>
  <c r="AD6398" i="6"/>
  <c r="AD6399" i="6"/>
  <c r="AD6400" i="6"/>
  <c r="AD6401" i="6"/>
  <c r="AD6402" i="6"/>
  <c r="AD6403" i="6"/>
  <c r="AD6404" i="6"/>
  <c r="AD6405" i="6"/>
  <c r="AD6406" i="6"/>
  <c r="AD6407" i="6"/>
  <c r="AD6408" i="6"/>
  <c r="AD6409" i="6"/>
  <c r="AD6410" i="6"/>
  <c r="AD6411" i="6"/>
  <c r="AD6412" i="6"/>
  <c r="AD6413" i="6"/>
  <c r="AD6414" i="6"/>
  <c r="AD6415" i="6"/>
  <c r="AD6416" i="6"/>
  <c r="AD6417" i="6"/>
  <c r="AD6418" i="6"/>
  <c r="AD6419" i="6"/>
  <c r="AD6420" i="6"/>
  <c r="AD6421" i="6"/>
  <c r="AD6422" i="6"/>
  <c r="AD6423" i="6"/>
  <c r="AD6424" i="6"/>
  <c r="AD6425" i="6"/>
  <c r="AD6426" i="6"/>
  <c r="AD6427" i="6"/>
  <c r="AD6428" i="6"/>
  <c r="AD6429" i="6"/>
  <c r="AD6430" i="6"/>
  <c r="AD6431" i="6"/>
  <c r="AD6432" i="6"/>
  <c r="AD6433" i="6"/>
  <c r="AD6434" i="6"/>
  <c r="AD6435" i="6"/>
  <c r="AD6436" i="6"/>
  <c r="AD6437" i="6"/>
  <c r="AD6438" i="6"/>
  <c r="AD6439" i="6"/>
  <c r="AD6440" i="6"/>
  <c r="AD6441" i="6"/>
  <c r="AD6442" i="6"/>
  <c r="AD6443" i="6"/>
  <c r="AD6444" i="6"/>
  <c r="AD6445" i="6"/>
  <c r="AD6446" i="6"/>
  <c r="AD6447" i="6"/>
  <c r="AD6448" i="6"/>
  <c r="AD6449" i="6"/>
  <c r="AD6450" i="6"/>
  <c r="AD6451" i="6"/>
  <c r="AD6452" i="6"/>
  <c r="AD6453" i="6"/>
  <c r="AD6454" i="6"/>
  <c r="AD6455" i="6"/>
  <c r="AD6456" i="6"/>
  <c r="AD6457" i="6"/>
  <c r="AD6458" i="6"/>
  <c r="AD6459" i="6"/>
  <c r="AD6460" i="6"/>
  <c r="AD6461" i="6"/>
  <c r="AD6462" i="6"/>
  <c r="AD6463" i="6"/>
  <c r="AD6464" i="6"/>
  <c r="AD6465" i="6"/>
  <c r="AD6466" i="6"/>
  <c r="AD6467" i="6"/>
  <c r="AD6468" i="6"/>
  <c r="AD6469" i="6"/>
  <c r="AD6470" i="6"/>
  <c r="AD6471" i="6"/>
  <c r="AD6472" i="6"/>
  <c r="AD6473" i="6"/>
  <c r="AD6474" i="6"/>
  <c r="AD6475" i="6"/>
  <c r="AD6476" i="6"/>
  <c r="AD6477" i="6"/>
  <c r="AD6478" i="6"/>
  <c r="AD6479" i="6"/>
  <c r="AD6480" i="6"/>
  <c r="AD6481" i="6"/>
  <c r="AD6482" i="6"/>
  <c r="AD6483" i="6"/>
  <c r="AD6484" i="6"/>
  <c r="AD6485" i="6"/>
  <c r="AD6486" i="6"/>
  <c r="AD6487" i="6"/>
  <c r="AD6488" i="6"/>
  <c r="AD6489" i="6"/>
  <c r="AD6490" i="6"/>
  <c r="AD6491" i="6"/>
  <c r="AD6492" i="6"/>
  <c r="AD6493" i="6"/>
  <c r="AD6494" i="6"/>
  <c r="AD6495" i="6"/>
  <c r="AD6496" i="6"/>
  <c r="AD6497" i="6"/>
  <c r="AD6498" i="6"/>
  <c r="AD6499" i="6"/>
  <c r="AD6500" i="6"/>
  <c r="AD6501" i="6"/>
  <c r="AD6502" i="6"/>
  <c r="AD6503" i="6"/>
  <c r="AD6504" i="6"/>
  <c r="AD6505" i="6"/>
  <c r="AD6506" i="6"/>
  <c r="AD6507" i="6"/>
  <c r="AD6508" i="6"/>
  <c r="AD6509" i="6"/>
  <c r="AD6510" i="6"/>
  <c r="AD6511" i="6"/>
  <c r="AD6512" i="6"/>
  <c r="AD6513" i="6"/>
  <c r="AD6514" i="6"/>
  <c r="AD6515" i="6"/>
  <c r="AD6516" i="6"/>
  <c r="AD6517" i="6"/>
  <c r="AD6518" i="6"/>
  <c r="AD6519" i="6"/>
  <c r="AD6520" i="6"/>
  <c r="AD6521" i="6"/>
  <c r="AD6522" i="6"/>
  <c r="AD6523" i="6"/>
  <c r="AD6524" i="6"/>
  <c r="AD6525" i="6"/>
  <c r="AD6526" i="6"/>
  <c r="AD6527" i="6"/>
  <c r="AD6528" i="6"/>
  <c r="AD6529" i="6"/>
  <c r="AD6530" i="6"/>
  <c r="AD6531" i="6"/>
  <c r="AD6532" i="6"/>
  <c r="AD6533" i="6"/>
  <c r="AD6534" i="6"/>
  <c r="AD6535" i="6"/>
  <c r="AD6536" i="6"/>
  <c r="AD6537" i="6"/>
  <c r="AD6538" i="6"/>
  <c r="AD6539" i="6"/>
  <c r="AD6540" i="6"/>
  <c r="AD6541" i="6"/>
  <c r="AD6542" i="6"/>
  <c r="AD6543" i="6"/>
  <c r="AD6544" i="6"/>
  <c r="AD6545" i="6"/>
  <c r="AD6546" i="6"/>
  <c r="AD6547" i="6"/>
  <c r="AD6548" i="6"/>
  <c r="AD6549" i="6"/>
  <c r="AD6550" i="6"/>
  <c r="AD6551" i="6"/>
  <c r="AD6552" i="6"/>
  <c r="AD6553" i="6"/>
  <c r="AD6554" i="6"/>
  <c r="AD6555" i="6"/>
  <c r="AD6556" i="6"/>
  <c r="AD6557" i="6"/>
  <c r="AD6558" i="6"/>
  <c r="AD6559" i="6"/>
  <c r="AD6560" i="6"/>
  <c r="AD6561" i="6"/>
  <c r="AD6562" i="6"/>
  <c r="AD6563" i="6"/>
  <c r="AD6564" i="6"/>
  <c r="AD6565" i="6"/>
  <c r="AD6566" i="6"/>
  <c r="AD6567" i="6"/>
  <c r="AD6568" i="6"/>
  <c r="AD6569" i="6"/>
  <c r="AD6570" i="6"/>
  <c r="AD6571" i="6"/>
  <c r="AD6572" i="6"/>
  <c r="AD6573" i="6"/>
  <c r="AD6574" i="6"/>
  <c r="AD6575" i="6"/>
  <c r="AD6576" i="6"/>
  <c r="AD6577" i="6"/>
  <c r="AD6578" i="6"/>
  <c r="AD6579" i="6"/>
  <c r="AD6580" i="6"/>
  <c r="AD6581" i="6"/>
  <c r="AD6582" i="6"/>
  <c r="AD6583" i="6"/>
  <c r="AD6584" i="6"/>
  <c r="AD6585" i="6"/>
  <c r="AD6586" i="6"/>
  <c r="AD6587" i="6"/>
  <c r="AD6588" i="6"/>
  <c r="AD6589" i="6"/>
  <c r="AD6590" i="6"/>
  <c r="AD6591" i="6"/>
  <c r="AD6592" i="6"/>
  <c r="AD6593" i="6"/>
  <c r="AD6594" i="6"/>
  <c r="AD6595" i="6"/>
  <c r="AD6596" i="6"/>
  <c r="AD6597" i="6"/>
  <c r="AD6598" i="6"/>
  <c r="AD6599" i="6"/>
  <c r="AD6600" i="6"/>
  <c r="AD6601" i="6"/>
  <c r="AD6602" i="6"/>
  <c r="AD6603" i="6"/>
  <c r="AD6604" i="6"/>
  <c r="AD6605" i="6"/>
  <c r="AD6606" i="6"/>
  <c r="AD6607" i="6"/>
  <c r="AD6608" i="6"/>
  <c r="AD6609" i="6"/>
  <c r="AD6610" i="6"/>
  <c r="AD6611" i="6"/>
  <c r="AD6612" i="6"/>
  <c r="AD6613" i="6"/>
  <c r="AD6614" i="6"/>
  <c r="AD6615" i="6"/>
  <c r="AD6616" i="6"/>
  <c r="AD6617" i="6"/>
  <c r="AD6618" i="6"/>
  <c r="AD6619" i="6"/>
  <c r="AD6620" i="6"/>
  <c r="AD6621" i="6"/>
  <c r="AD6622" i="6"/>
  <c r="AD6623" i="6"/>
  <c r="AD6624" i="6"/>
  <c r="AD6625" i="6"/>
  <c r="AD6626" i="6"/>
  <c r="AD6627" i="6"/>
  <c r="AD6628" i="6"/>
  <c r="AD6629" i="6"/>
  <c r="AD6630" i="6"/>
  <c r="AD6631" i="6"/>
  <c r="AD6632" i="6"/>
  <c r="AD6633" i="6"/>
  <c r="AD6634" i="6"/>
  <c r="AD6635" i="6"/>
  <c r="AD6636" i="6"/>
  <c r="AD6637" i="6"/>
  <c r="AD6638" i="6"/>
  <c r="AD6639" i="6"/>
  <c r="AD6640" i="6"/>
  <c r="AD6641" i="6"/>
  <c r="AD6642" i="6"/>
  <c r="AD6643" i="6"/>
  <c r="AD6644" i="6"/>
  <c r="AD6645" i="6"/>
  <c r="AD6646" i="6"/>
  <c r="AD6647" i="6"/>
  <c r="AD6648" i="6"/>
  <c r="AD6649" i="6"/>
  <c r="AD6650" i="6"/>
  <c r="AD6651" i="6"/>
  <c r="AD6652" i="6"/>
  <c r="AD6653" i="6"/>
  <c r="AD6654" i="6"/>
  <c r="AD6655" i="6"/>
  <c r="AD6656" i="6"/>
  <c r="AD6657" i="6"/>
  <c r="AD6658" i="6"/>
  <c r="AD6659" i="6"/>
  <c r="AD6660" i="6"/>
  <c r="AD6661" i="6"/>
  <c r="AD6662" i="6"/>
  <c r="AD6663" i="6"/>
  <c r="AD6664" i="6"/>
  <c r="AD6665" i="6"/>
  <c r="AD6666" i="6"/>
  <c r="AD6667" i="6"/>
  <c r="AD6668" i="6"/>
  <c r="AD6669" i="6"/>
  <c r="AD6670" i="6"/>
  <c r="AD6671" i="6"/>
  <c r="AD6672" i="6"/>
  <c r="AD6673" i="6"/>
  <c r="AD6674" i="6"/>
  <c r="AD6675" i="6"/>
  <c r="AD6676" i="6"/>
  <c r="AD6677" i="6"/>
  <c r="AD6678" i="6"/>
  <c r="AD6679" i="6"/>
  <c r="AD6680" i="6"/>
  <c r="AD6681" i="6"/>
  <c r="AD6682" i="6"/>
  <c r="AD6683" i="6"/>
  <c r="AD6684" i="6"/>
  <c r="AD6685" i="6"/>
  <c r="AD6686" i="6"/>
  <c r="AD6687" i="6"/>
  <c r="AD6688" i="6"/>
  <c r="AD6689" i="6"/>
  <c r="AD6690" i="6"/>
  <c r="AD6691" i="6"/>
  <c r="AD6692" i="6"/>
  <c r="AD6693" i="6"/>
  <c r="AD6694" i="6"/>
  <c r="AD6695" i="6"/>
  <c r="AD6696" i="6"/>
  <c r="AD6697" i="6"/>
  <c r="AD6698" i="6"/>
  <c r="AD6699" i="6"/>
  <c r="AD6700" i="6"/>
  <c r="AD6701" i="6"/>
  <c r="AD6702" i="6"/>
  <c r="AD6703" i="6"/>
  <c r="AD6704" i="6"/>
  <c r="AD6705" i="6"/>
  <c r="AD6706" i="6"/>
  <c r="AD6707" i="6"/>
  <c r="AD6708" i="6"/>
  <c r="AD6709" i="6"/>
  <c r="AD6710" i="6"/>
  <c r="AD6711" i="6"/>
  <c r="AD6712" i="6"/>
  <c r="AD6713" i="6"/>
  <c r="AD6714" i="6"/>
  <c r="AD6715" i="6"/>
  <c r="AD6716" i="6"/>
  <c r="AD6717" i="6"/>
  <c r="AD6718" i="6"/>
  <c r="AD6719" i="6"/>
  <c r="AD6720" i="6"/>
  <c r="AD6721" i="6"/>
  <c r="AD6722" i="6"/>
  <c r="AD6723" i="6"/>
  <c r="AD6724" i="6"/>
  <c r="AD6725" i="6"/>
  <c r="AD6726" i="6"/>
  <c r="AD6727" i="6"/>
  <c r="AD6728" i="6"/>
  <c r="AD6729" i="6"/>
  <c r="AD6730" i="6"/>
  <c r="AD6731" i="6"/>
  <c r="AD6732" i="6"/>
  <c r="AD6733" i="6"/>
  <c r="AD6734" i="6"/>
  <c r="AD6735" i="6"/>
  <c r="AD6736" i="6"/>
  <c r="AD6737" i="6"/>
  <c r="AD6738" i="6"/>
  <c r="AD6739" i="6"/>
  <c r="AD6740" i="6"/>
  <c r="AD6741" i="6"/>
  <c r="AD6742" i="6"/>
  <c r="AD6743" i="6"/>
  <c r="AD6744" i="6"/>
  <c r="AD6745" i="6"/>
  <c r="AD6746" i="6"/>
  <c r="AD6747" i="6"/>
  <c r="AD6748" i="6"/>
  <c r="AD6749" i="6"/>
  <c r="AD6750" i="6"/>
  <c r="AD6751" i="6"/>
  <c r="AD6752" i="6"/>
  <c r="AD6753" i="6"/>
  <c r="AD6754" i="6"/>
  <c r="AD6755" i="6"/>
  <c r="AD6756" i="6"/>
  <c r="AD6757" i="6"/>
  <c r="AD6758" i="6"/>
  <c r="AD6759" i="6"/>
  <c r="AD6760" i="6"/>
  <c r="AD6761" i="6"/>
  <c r="AD6762" i="6"/>
  <c r="AD6763" i="6"/>
  <c r="AD6764" i="6"/>
  <c r="AD6765" i="6"/>
  <c r="AD6766" i="6"/>
  <c r="AD6767" i="6"/>
  <c r="AD6768" i="6"/>
  <c r="AD6769" i="6"/>
  <c r="AD6770" i="6"/>
  <c r="AD6771" i="6"/>
  <c r="AD6772" i="6"/>
  <c r="AD6773" i="6"/>
  <c r="AD6774" i="6"/>
  <c r="AD6775" i="6"/>
  <c r="AD6776" i="6"/>
  <c r="AD6777" i="6"/>
  <c r="AD6778" i="6"/>
  <c r="AD6779" i="6"/>
  <c r="AD6780" i="6"/>
  <c r="AD6781" i="6"/>
  <c r="AD6782" i="6"/>
  <c r="AD6783" i="6"/>
  <c r="AD6784" i="6"/>
  <c r="AD6785" i="6"/>
  <c r="AD6786" i="6"/>
  <c r="AD6787" i="6"/>
  <c r="AD6788" i="6"/>
  <c r="AD6789" i="6"/>
  <c r="AD6790" i="6"/>
  <c r="AD6791" i="6"/>
  <c r="AD6792" i="6"/>
  <c r="AD6793" i="6"/>
  <c r="AD6794" i="6"/>
  <c r="AD6795" i="6"/>
  <c r="AD6796" i="6"/>
  <c r="AD6797" i="6"/>
  <c r="AD6798" i="6"/>
  <c r="AD6799" i="6"/>
  <c r="AD6800" i="6"/>
  <c r="AD6801" i="6"/>
  <c r="AD6802" i="6"/>
  <c r="AD6803" i="6"/>
  <c r="AD6804" i="6"/>
  <c r="AD6805" i="6"/>
  <c r="AD6806" i="6"/>
  <c r="AD6807" i="6"/>
  <c r="AD6808" i="6"/>
  <c r="AD6809" i="6"/>
  <c r="AD6810" i="6"/>
  <c r="AD6811" i="6"/>
  <c r="AD6812" i="6"/>
  <c r="AD6813" i="6"/>
  <c r="AD6814" i="6"/>
  <c r="AD6815" i="6"/>
  <c r="AD6816" i="6"/>
  <c r="AD6817" i="6"/>
  <c r="AD6818" i="6"/>
  <c r="AD6819" i="6"/>
  <c r="AD6820" i="6"/>
  <c r="AD6821" i="6"/>
  <c r="AD6822" i="6"/>
  <c r="AD6823" i="6"/>
  <c r="AD6824" i="6"/>
  <c r="AD6825" i="6"/>
  <c r="AD6826" i="6"/>
  <c r="AD6827" i="6"/>
  <c r="AD6828" i="6"/>
  <c r="AD6829" i="6"/>
  <c r="AD6830" i="6"/>
  <c r="AD6831" i="6"/>
  <c r="AD6832" i="6"/>
  <c r="AD6833" i="6"/>
  <c r="AD6834" i="6"/>
  <c r="AD6835" i="6"/>
  <c r="AD6836" i="6"/>
  <c r="AD6837" i="6"/>
  <c r="AD6838" i="6"/>
  <c r="AD6839" i="6"/>
  <c r="AD6840" i="6"/>
  <c r="AD6841" i="6"/>
  <c r="AD6842" i="6"/>
  <c r="AD6843" i="6"/>
  <c r="AD6844" i="6"/>
  <c r="AD6845" i="6"/>
  <c r="AD6846" i="6"/>
  <c r="AD6847" i="6"/>
  <c r="AD6848" i="6"/>
  <c r="AD6849" i="6"/>
  <c r="AD6850" i="6"/>
  <c r="AD6851" i="6"/>
  <c r="AD6852" i="6"/>
  <c r="AD6853" i="6"/>
  <c r="AD6854" i="6"/>
  <c r="AD6855" i="6"/>
  <c r="AD6856" i="6"/>
  <c r="AD6857" i="6"/>
  <c r="AD6858" i="6"/>
  <c r="AD6859" i="6"/>
  <c r="AD6860" i="6"/>
  <c r="AD6861" i="6"/>
  <c r="AD6862" i="6"/>
  <c r="AD6863" i="6"/>
  <c r="AD6864" i="6"/>
  <c r="AD6865" i="6"/>
  <c r="AD6866" i="6"/>
  <c r="AD6867" i="6"/>
  <c r="AD6868" i="6"/>
  <c r="AD6869" i="6"/>
  <c r="AD6870" i="6"/>
  <c r="AD6871" i="6"/>
  <c r="AD6872" i="6"/>
  <c r="AD6873" i="6"/>
  <c r="AD6874" i="6"/>
  <c r="AD6875" i="6"/>
  <c r="AD6876" i="6"/>
  <c r="AD6877" i="6"/>
  <c r="AD6878" i="6"/>
  <c r="AD6879" i="6"/>
  <c r="AD6880" i="6"/>
  <c r="AD6881" i="6"/>
  <c r="AD6882" i="6"/>
  <c r="AD6883" i="6"/>
  <c r="AD6884" i="6"/>
  <c r="AD6885" i="6"/>
  <c r="AD6886" i="6"/>
  <c r="AD6887" i="6"/>
  <c r="AD6888" i="6"/>
  <c r="AD6889" i="6"/>
  <c r="AD6890" i="6"/>
  <c r="AD6891" i="6"/>
  <c r="AD6892" i="6"/>
  <c r="AD6893" i="6"/>
  <c r="AD6894" i="6"/>
  <c r="AD6895" i="6"/>
  <c r="AD6896" i="6"/>
  <c r="AD6897" i="6"/>
  <c r="AD6898" i="6"/>
  <c r="AD6899" i="6"/>
  <c r="AD6900" i="6"/>
  <c r="AD6901" i="6"/>
  <c r="AD6902" i="6"/>
  <c r="AD6903" i="6"/>
  <c r="AD6904" i="6"/>
  <c r="AD6905" i="6"/>
  <c r="AD6906" i="6"/>
  <c r="AD6907" i="6"/>
  <c r="AD6908" i="6"/>
  <c r="AD6909" i="6"/>
  <c r="AD6910" i="6"/>
  <c r="AD6911" i="6"/>
  <c r="AD6912" i="6"/>
  <c r="AD6913" i="6"/>
  <c r="AD6914" i="6"/>
  <c r="AD6915" i="6"/>
  <c r="AD6916" i="6"/>
  <c r="AD6917" i="6"/>
  <c r="AD6918" i="6"/>
  <c r="AD6919" i="6"/>
  <c r="AD6920" i="6"/>
  <c r="AD6921" i="6"/>
  <c r="AD6922" i="6"/>
  <c r="AD6923" i="6"/>
  <c r="AD6924" i="6"/>
  <c r="AD6925" i="6"/>
  <c r="AD6926" i="6"/>
  <c r="AD6927" i="6"/>
  <c r="AD6928" i="6"/>
  <c r="AD6929" i="6"/>
  <c r="AD6930" i="6"/>
  <c r="AD6931" i="6"/>
  <c r="AD6932" i="6"/>
  <c r="AD6933" i="6"/>
  <c r="AD6934" i="6"/>
  <c r="AD6935" i="6"/>
  <c r="AD6936" i="6"/>
  <c r="AD6937" i="6"/>
  <c r="AD6938" i="6"/>
  <c r="AD6939" i="6"/>
  <c r="AD6940" i="6"/>
  <c r="AD6941" i="6"/>
  <c r="AD6942" i="6"/>
  <c r="AD6943" i="6"/>
  <c r="AD6944" i="6"/>
  <c r="AD6945" i="6"/>
  <c r="AD6946" i="6"/>
  <c r="AD6947" i="6"/>
  <c r="AD6948" i="6"/>
  <c r="AD6949" i="6"/>
  <c r="AD6950" i="6"/>
  <c r="AD6951" i="6"/>
  <c r="AD6952" i="6"/>
  <c r="AD6953" i="6"/>
  <c r="AD6954" i="6"/>
  <c r="AD6955" i="6"/>
  <c r="AD6956" i="6"/>
  <c r="AD6957" i="6"/>
  <c r="AD6958" i="6"/>
  <c r="AD6959" i="6"/>
  <c r="AD6960" i="6"/>
  <c r="AD6961" i="6"/>
  <c r="AD6962" i="6"/>
  <c r="AD6963" i="6"/>
  <c r="AD6964" i="6"/>
  <c r="AD6965" i="6"/>
  <c r="AD6966" i="6"/>
  <c r="AD6967" i="6"/>
  <c r="AD6968" i="6"/>
  <c r="AD6969" i="6"/>
  <c r="AD6970" i="6"/>
  <c r="AD6971" i="6"/>
  <c r="AD6972" i="6"/>
  <c r="AD6973" i="6"/>
  <c r="AD6974" i="6"/>
  <c r="AD6975" i="6"/>
  <c r="AD6976" i="6"/>
  <c r="AD6977" i="6"/>
  <c r="AD6978" i="6"/>
  <c r="AD6979" i="6"/>
  <c r="AD6980" i="6"/>
  <c r="AD6981" i="6"/>
  <c r="AD6982" i="6"/>
  <c r="AD6983" i="6"/>
  <c r="AD6984" i="6"/>
  <c r="AD6985" i="6"/>
  <c r="AD6986" i="6"/>
  <c r="AD6987" i="6"/>
  <c r="AD6988" i="6"/>
  <c r="AD6989" i="6"/>
  <c r="AD6990" i="6"/>
  <c r="AD6991" i="6"/>
  <c r="AD6992" i="6"/>
  <c r="AD6993" i="6"/>
  <c r="AD6994" i="6"/>
  <c r="AD6995" i="6"/>
  <c r="AD6996" i="6"/>
  <c r="AD6997" i="6"/>
  <c r="AD6998" i="6"/>
  <c r="AD6999" i="6"/>
  <c r="AD7000" i="6"/>
  <c r="AD7001" i="6"/>
  <c r="AD7002" i="6"/>
  <c r="AD7003" i="6"/>
  <c r="AD7004" i="6"/>
  <c r="AD7005" i="6"/>
  <c r="AD7006" i="6"/>
  <c r="AD7007" i="6"/>
  <c r="AD7008" i="6"/>
  <c r="AD7009" i="6"/>
  <c r="AD7010" i="6"/>
  <c r="AD7011" i="6"/>
  <c r="AD7012" i="6"/>
  <c r="AD7013" i="6"/>
  <c r="AD7014" i="6"/>
  <c r="AD7015" i="6"/>
  <c r="AD7016" i="6"/>
  <c r="AD7017" i="6"/>
  <c r="AD7018" i="6"/>
  <c r="AD7019" i="6"/>
  <c r="AD7020" i="6"/>
  <c r="AD7021" i="6"/>
  <c r="AD7022" i="6"/>
  <c r="AD7023" i="6"/>
  <c r="AD7024" i="6"/>
  <c r="AD7025" i="6"/>
  <c r="AD7026" i="6"/>
  <c r="AD7027" i="6"/>
  <c r="AD7028" i="6"/>
  <c r="AD7029" i="6"/>
  <c r="AD7030" i="6"/>
  <c r="AD7031" i="6"/>
  <c r="AD7032" i="6"/>
  <c r="AD7033" i="6"/>
  <c r="AD7034" i="6"/>
  <c r="AD7035" i="6"/>
  <c r="AD7036" i="6"/>
  <c r="AD7037" i="6"/>
  <c r="AD7038" i="6"/>
  <c r="AD7039" i="6"/>
  <c r="AD7040" i="6"/>
  <c r="AD7041" i="6"/>
  <c r="AD7042" i="6"/>
  <c r="AD7043" i="6"/>
  <c r="AD7044" i="6"/>
  <c r="AD7045" i="6"/>
  <c r="AD7046" i="6"/>
  <c r="AD7047" i="6"/>
  <c r="AD7048" i="6"/>
  <c r="AD7049" i="6"/>
  <c r="AD7050" i="6"/>
  <c r="AD7051" i="6"/>
  <c r="AD7052" i="6"/>
  <c r="AD7053" i="6"/>
  <c r="AD7054" i="6"/>
  <c r="AD7055" i="6"/>
  <c r="AD7056" i="6"/>
  <c r="AD7057" i="6"/>
  <c r="AD7058" i="6"/>
  <c r="AD7059" i="6"/>
  <c r="AD7060" i="6"/>
  <c r="AD7061" i="6"/>
  <c r="AD7062" i="6"/>
  <c r="AD7063" i="6"/>
  <c r="AD7064" i="6"/>
  <c r="AD7065" i="6"/>
  <c r="AD7066" i="6"/>
  <c r="AD7067" i="6"/>
  <c r="AD7068" i="6"/>
  <c r="AD7069" i="6"/>
  <c r="AD7070" i="6"/>
  <c r="AD7071" i="6"/>
  <c r="AD7072" i="6"/>
  <c r="AD7073" i="6"/>
  <c r="AD7074" i="6"/>
  <c r="AD7075" i="6"/>
  <c r="AD7076" i="6"/>
  <c r="AD7077" i="6"/>
  <c r="AD7078" i="6"/>
  <c r="AD7079" i="6"/>
  <c r="AD7080" i="6"/>
  <c r="AD7081" i="6"/>
  <c r="AD7082" i="6"/>
  <c r="AD7083" i="6"/>
  <c r="AD7084" i="6"/>
  <c r="AD7085" i="6"/>
  <c r="AD7086" i="6"/>
  <c r="AD7087" i="6"/>
  <c r="AD7088" i="6"/>
  <c r="AD7089" i="6"/>
  <c r="AD7090" i="6"/>
  <c r="AD7091" i="6"/>
  <c r="AD7092" i="6"/>
  <c r="AD7093" i="6"/>
  <c r="AD7094" i="6"/>
  <c r="AD7095" i="6"/>
  <c r="AD7096" i="6"/>
  <c r="AD7097" i="6"/>
  <c r="AD7098" i="6"/>
  <c r="AD7099" i="6"/>
  <c r="AD7100" i="6"/>
  <c r="AD7101" i="6"/>
  <c r="AD7102" i="6"/>
  <c r="AD7103" i="6"/>
  <c r="AD7104" i="6"/>
  <c r="AD7105" i="6"/>
  <c r="AD7106" i="6"/>
  <c r="AD7107" i="6"/>
  <c r="AD7108" i="6"/>
  <c r="AD7109" i="6"/>
  <c r="AD7110" i="6"/>
  <c r="AD7111" i="6"/>
  <c r="AD7112" i="6"/>
  <c r="AD7113" i="6"/>
  <c r="AD7114" i="6"/>
  <c r="AD7115" i="6"/>
  <c r="AD7116" i="6"/>
  <c r="AD7117" i="6"/>
  <c r="AD7118" i="6"/>
  <c r="AD7119" i="6"/>
  <c r="AD7120" i="6"/>
  <c r="AD7121" i="6"/>
  <c r="AD7122" i="6"/>
  <c r="AD7123" i="6"/>
  <c r="AD7124" i="6"/>
  <c r="AD7125" i="6"/>
  <c r="AD7126" i="6"/>
  <c r="AD7127" i="6"/>
  <c r="AD7128" i="6"/>
  <c r="AD7129" i="6"/>
  <c r="AD7130" i="6"/>
  <c r="AD7131" i="6"/>
  <c r="AD7132" i="6"/>
  <c r="AD7133" i="6"/>
  <c r="AD7134" i="6"/>
  <c r="AD7135" i="6"/>
  <c r="AD7136" i="6"/>
  <c r="AD7137" i="6"/>
  <c r="AD7138" i="6"/>
  <c r="AD7139" i="6"/>
  <c r="AD7140" i="6"/>
  <c r="AD7141" i="6"/>
  <c r="AD7142" i="6"/>
  <c r="AD7143" i="6"/>
  <c r="AD7144" i="6"/>
  <c r="AD7145" i="6"/>
  <c r="AD7146" i="6"/>
  <c r="AD7147" i="6"/>
  <c r="AD7148" i="6"/>
  <c r="AD7149" i="6"/>
  <c r="AD7150" i="6"/>
  <c r="AD7151" i="6"/>
  <c r="AD7152" i="6"/>
  <c r="AD7153" i="6"/>
  <c r="AD7154" i="6"/>
  <c r="AD7155" i="6"/>
  <c r="AD7156" i="6"/>
  <c r="AD7157" i="6"/>
  <c r="AD7158" i="6"/>
  <c r="AD7159" i="6"/>
  <c r="AD7160" i="6"/>
  <c r="AD7161" i="6"/>
  <c r="AD7162" i="6"/>
  <c r="AD7163" i="6"/>
  <c r="AD7164" i="6"/>
  <c r="AD7165" i="6"/>
  <c r="AD7166" i="6"/>
  <c r="AD7167" i="6"/>
  <c r="AD7168" i="6"/>
  <c r="AD7169" i="6"/>
  <c r="AD7170" i="6"/>
  <c r="AD7171" i="6"/>
  <c r="AD7172" i="6"/>
  <c r="AD7173" i="6"/>
  <c r="AD7174" i="6"/>
  <c r="AD7175" i="6"/>
  <c r="AD7176" i="6"/>
  <c r="AD7177" i="6"/>
  <c r="AD7178" i="6"/>
  <c r="AD7179" i="6"/>
  <c r="AD7180" i="6"/>
  <c r="AD7181" i="6"/>
  <c r="AD7182" i="6"/>
  <c r="AD7183" i="6"/>
  <c r="AD7184" i="6"/>
  <c r="AD7185" i="6"/>
  <c r="AD7186" i="6"/>
  <c r="AD7187" i="6"/>
  <c r="AD7188" i="6"/>
  <c r="AD7189" i="6"/>
  <c r="AD7190" i="6"/>
  <c r="AD7191" i="6"/>
  <c r="AD7192" i="6"/>
  <c r="AD7193" i="6"/>
  <c r="AD7194" i="6"/>
  <c r="AD7195" i="6"/>
  <c r="AD7196" i="6"/>
  <c r="AD7197" i="6"/>
  <c r="AD7198" i="6"/>
  <c r="AD7199" i="6"/>
  <c r="AD7200" i="6"/>
  <c r="AD7201" i="6"/>
  <c r="AD7202" i="6"/>
  <c r="AD7203" i="6"/>
  <c r="AD7204" i="6"/>
  <c r="AD7205" i="6"/>
  <c r="AD7206" i="6"/>
  <c r="AD7207" i="6"/>
  <c r="AD7208" i="6"/>
  <c r="AD7209" i="6"/>
  <c r="AD7210" i="6"/>
  <c r="AD7211" i="6"/>
  <c r="AD7212" i="6"/>
  <c r="AD7213" i="6"/>
  <c r="AD7214" i="6"/>
  <c r="AD7215" i="6"/>
  <c r="AD7216" i="6"/>
  <c r="AD7217" i="6"/>
  <c r="AD7218" i="6"/>
  <c r="AD7219" i="6"/>
  <c r="AD7220" i="6"/>
  <c r="AD7221" i="6"/>
  <c r="AD7222" i="6"/>
  <c r="AD7223" i="6"/>
  <c r="AD7224" i="6"/>
  <c r="AD7225" i="6"/>
  <c r="AD7226" i="6"/>
  <c r="AD7227" i="6"/>
  <c r="AD7228" i="6"/>
  <c r="AD7229" i="6"/>
  <c r="AD7230" i="6"/>
  <c r="AD7231" i="6"/>
  <c r="AD7232" i="6"/>
  <c r="AD7233" i="6"/>
  <c r="AD7234" i="6"/>
  <c r="AD7235" i="6"/>
  <c r="AD7236" i="6"/>
  <c r="AD7237" i="6"/>
  <c r="AD7238" i="6"/>
  <c r="AD7239" i="6"/>
  <c r="AD7240" i="6"/>
  <c r="AD7241" i="6"/>
  <c r="AD7242" i="6"/>
  <c r="AD7243" i="6"/>
  <c r="AD7244" i="6"/>
  <c r="AD7245" i="6"/>
  <c r="AD7246" i="6"/>
  <c r="AD7247" i="6"/>
  <c r="AD7248" i="6"/>
  <c r="AD7249" i="6"/>
  <c r="AD7250" i="6"/>
  <c r="AD7251" i="6"/>
  <c r="AD7252" i="6"/>
  <c r="AD7253" i="6"/>
  <c r="AD7254" i="6"/>
  <c r="AD7255" i="6"/>
  <c r="AD7256" i="6"/>
  <c r="AD7257" i="6"/>
  <c r="AD7258" i="6"/>
  <c r="AD7259" i="6"/>
  <c r="AD7260" i="6"/>
  <c r="AD7261" i="6"/>
  <c r="AD7262" i="6"/>
  <c r="AD7263" i="6"/>
  <c r="AD7264" i="6"/>
  <c r="AD7265" i="6"/>
  <c r="AD7266" i="6"/>
  <c r="AD7267" i="6"/>
  <c r="AD7268" i="6"/>
  <c r="AD7269" i="6"/>
  <c r="AD7270" i="6"/>
  <c r="AD7271" i="6"/>
  <c r="AD7272" i="6"/>
  <c r="AD7273" i="6"/>
  <c r="AD7274" i="6"/>
  <c r="AD7275" i="6"/>
  <c r="AD7276" i="6"/>
  <c r="AD7277" i="6"/>
  <c r="AD7278" i="6"/>
  <c r="AD7279" i="6"/>
  <c r="AD7280" i="6"/>
  <c r="AD7281" i="6"/>
  <c r="AD7282" i="6"/>
  <c r="AD7283" i="6"/>
  <c r="AD7284" i="6"/>
  <c r="AD7285" i="6"/>
  <c r="AD7286" i="6"/>
  <c r="AD7287" i="6"/>
  <c r="AD7288" i="6"/>
  <c r="AD7289" i="6"/>
  <c r="AD7290" i="6"/>
  <c r="AD7291" i="6"/>
  <c r="AD7292" i="6"/>
  <c r="AD7293" i="6"/>
  <c r="AD7294" i="6"/>
  <c r="AD7295" i="6"/>
  <c r="AD7296" i="6"/>
  <c r="AD7297" i="6"/>
  <c r="AD7298" i="6"/>
  <c r="AD7299" i="6"/>
  <c r="AD7300" i="6"/>
  <c r="AD7301" i="6"/>
  <c r="AD7302" i="6"/>
  <c r="AD7303" i="6"/>
  <c r="AD7304" i="6"/>
  <c r="AD7305" i="6"/>
  <c r="AD7306" i="6"/>
  <c r="AD7307" i="6"/>
  <c r="AD7308" i="6"/>
  <c r="AD7309" i="6"/>
  <c r="AD7310" i="6"/>
  <c r="AD7311" i="6"/>
  <c r="AD7312" i="6"/>
  <c r="AD7313" i="6"/>
  <c r="AD7314" i="6"/>
  <c r="AD7315" i="6"/>
  <c r="AD7316" i="6"/>
  <c r="AD7317" i="6"/>
  <c r="AD7318" i="6"/>
  <c r="AD7319" i="6"/>
  <c r="AD7320" i="6"/>
  <c r="AD7321" i="6"/>
  <c r="AD7322" i="6"/>
  <c r="AD7323" i="6"/>
  <c r="AD7324" i="6"/>
  <c r="AD7325" i="6"/>
  <c r="AD7326" i="6"/>
  <c r="AD7327" i="6"/>
  <c r="AD7328" i="6"/>
  <c r="AD7329" i="6"/>
  <c r="AD7330" i="6"/>
  <c r="AD7331" i="6"/>
  <c r="AD7332" i="6"/>
  <c r="AD7333" i="6"/>
  <c r="AD7334" i="6"/>
  <c r="AD7335" i="6"/>
  <c r="AD7336" i="6"/>
  <c r="AD7337" i="6"/>
  <c r="AD7338" i="6"/>
  <c r="AD7339" i="6"/>
  <c r="AD7340" i="6"/>
  <c r="AD7341" i="6"/>
  <c r="AD7342" i="6"/>
  <c r="AD7343" i="6"/>
  <c r="AD7344" i="6"/>
  <c r="AD7345" i="6"/>
  <c r="AD7346" i="6"/>
  <c r="AD7347" i="6"/>
  <c r="AD7348" i="6"/>
  <c r="AD7349" i="6"/>
  <c r="AD7350" i="6"/>
  <c r="AD7351" i="6"/>
  <c r="AD7352" i="6"/>
  <c r="AD7353" i="6"/>
  <c r="AD7354" i="6"/>
  <c r="AD7355" i="6"/>
  <c r="AD7356" i="6"/>
  <c r="AD7357" i="6"/>
  <c r="AD7358" i="6"/>
  <c r="AD7359" i="6"/>
  <c r="AD7360" i="6"/>
  <c r="AD7361" i="6"/>
  <c r="AD7362" i="6"/>
  <c r="AD7363" i="6"/>
  <c r="AD7364" i="6"/>
  <c r="AD7365" i="6"/>
  <c r="AD7366" i="6"/>
  <c r="AD7367" i="6"/>
  <c r="AD7368" i="6"/>
  <c r="AD7369" i="6"/>
  <c r="AD7370" i="6"/>
  <c r="AD7371" i="6"/>
  <c r="AD7372" i="6"/>
  <c r="AD7373" i="6"/>
  <c r="AD7374" i="6"/>
  <c r="AD7375" i="6"/>
  <c r="AD7376" i="6"/>
  <c r="AD7377" i="6"/>
  <c r="AD7378" i="6"/>
  <c r="AD7379" i="6"/>
  <c r="AD7380" i="6"/>
  <c r="AD7381" i="6"/>
  <c r="AD7382" i="6"/>
  <c r="AD7383" i="6"/>
  <c r="AD7384" i="6"/>
  <c r="AD7385" i="6"/>
  <c r="AD7386" i="6"/>
  <c r="AD7387" i="6"/>
  <c r="AD7388" i="6"/>
  <c r="AD7389" i="6"/>
  <c r="AD7390" i="6"/>
  <c r="AD7391" i="6"/>
  <c r="AD7392" i="6"/>
  <c r="AD7393" i="6"/>
  <c r="AD7394" i="6"/>
  <c r="AD7395" i="6"/>
  <c r="AD7396" i="6"/>
  <c r="AD7397" i="6"/>
  <c r="AD7398" i="6"/>
  <c r="AD7399" i="6"/>
  <c r="AD7400" i="6"/>
  <c r="AD7401" i="6"/>
  <c r="AD7402" i="6"/>
  <c r="AD7403" i="6"/>
  <c r="AD7404" i="6"/>
  <c r="AD7405" i="6"/>
  <c r="AD7406" i="6"/>
  <c r="AD7407" i="6"/>
  <c r="AD7408" i="6"/>
  <c r="AD7409" i="6"/>
  <c r="AD7410" i="6"/>
  <c r="AD7411" i="6"/>
  <c r="AD7412" i="6"/>
  <c r="AD7413" i="6"/>
  <c r="AD7414" i="6"/>
  <c r="AD7415" i="6"/>
  <c r="AD7416" i="6"/>
  <c r="AD7417" i="6"/>
  <c r="AD7418" i="6"/>
  <c r="AD7419" i="6"/>
  <c r="AD7420" i="6"/>
  <c r="AD7421" i="6"/>
  <c r="AD7422" i="6"/>
  <c r="AD7423" i="6"/>
  <c r="AD7424" i="6"/>
  <c r="AD7425" i="6"/>
  <c r="AD7426" i="6"/>
  <c r="AD7427" i="6"/>
  <c r="AD7428" i="6"/>
  <c r="AD7429" i="6"/>
  <c r="AD7430" i="6"/>
  <c r="AD7431" i="6"/>
  <c r="AD7432" i="6"/>
  <c r="AD7433" i="6"/>
  <c r="AD7434" i="6"/>
  <c r="AD7435" i="6"/>
  <c r="AD7436" i="6"/>
  <c r="AD7437" i="6"/>
  <c r="AD7438" i="6"/>
  <c r="AD7439" i="6"/>
  <c r="AD7440" i="6"/>
  <c r="AD7441" i="6"/>
  <c r="AD7442" i="6"/>
  <c r="AD7443" i="6"/>
  <c r="AD7444" i="6"/>
  <c r="AD7445" i="6"/>
  <c r="AD7446" i="6"/>
  <c r="AD7447" i="6"/>
  <c r="AD7448" i="6"/>
  <c r="AD7449" i="6"/>
  <c r="AD7450" i="6"/>
  <c r="AD7451" i="6"/>
  <c r="AD7452" i="6"/>
  <c r="AD7453" i="6"/>
  <c r="AD7454" i="6"/>
  <c r="AD7455" i="6"/>
  <c r="AD7456" i="6"/>
  <c r="AD7457" i="6"/>
  <c r="AD7458" i="6"/>
  <c r="AD7459" i="6"/>
  <c r="AD7460" i="6"/>
  <c r="AD7461" i="6"/>
  <c r="AD7462" i="6"/>
  <c r="AD7463" i="6"/>
  <c r="AD7464" i="6"/>
  <c r="AD7465" i="6"/>
  <c r="AD7466" i="6"/>
  <c r="AD7467" i="6"/>
  <c r="AD7468" i="6"/>
  <c r="AD7469" i="6"/>
  <c r="AD7470" i="6"/>
  <c r="AD7471" i="6"/>
  <c r="AD7472" i="6"/>
  <c r="AD7473" i="6"/>
  <c r="AD7474" i="6"/>
  <c r="AD7475" i="6"/>
  <c r="AD7476" i="6"/>
  <c r="AD7477" i="6"/>
  <c r="AD7478" i="6"/>
  <c r="AD7479" i="6"/>
  <c r="AD7480" i="6"/>
  <c r="AD7481" i="6"/>
  <c r="AD7482" i="6"/>
  <c r="AD7483" i="6"/>
  <c r="AD7484" i="6"/>
  <c r="AD7485" i="6"/>
  <c r="AD7486" i="6"/>
  <c r="AD7487" i="6"/>
  <c r="AD7488" i="6"/>
  <c r="AD7489" i="6"/>
  <c r="AD7490" i="6"/>
  <c r="AD7491" i="6"/>
  <c r="AD7492" i="6"/>
  <c r="AD7493" i="6"/>
  <c r="AD7494" i="6"/>
  <c r="AD7495" i="6"/>
  <c r="AD7496" i="6"/>
  <c r="AD7497" i="6"/>
  <c r="AD7498" i="6"/>
  <c r="AD7499" i="6"/>
  <c r="AA10" i="7" l="1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467" i="7"/>
  <c r="AA468" i="7"/>
  <c r="AA469" i="7"/>
  <c r="AA470" i="7"/>
  <c r="AA471" i="7"/>
  <c r="AA472" i="7"/>
  <c r="AA473" i="7"/>
  <c r="AA474" i="7"/>
  <c r="AA475" i="7"/>
  <c r="AA476" i="7"/>
  <c r="AA477" i="7"/>
  <c r="AA478" i="7"/>
  <c r="AA479" i="7"/>
  <c r="AA480" i="7"/>
  <c r="AA481" i="7"/>
  <c r="AA482" i="7"/>
  <c r="AA483" i="7"/>
  <c r="AA484" i="7"/>
  <c r="AA485" i="7"/>
  <c r="AA486" i="7"/>
  <c r="AA487" i="7"/>
  <c r="AA488" i="7"/>
  <c r="AA489" i="7"/>
  <c r="AA490" i="7"/>
  <c r="AA491" i="7"/>
  <c r="AA492" i="7"/>
  <c r="AA493" i="7"/>
  <c r="AA494" i="7"/>
  <c r="AA495" i="7"/>
  <c r="AA496" i="7"/>
  <c r="AA497" i="7"/>
  <c r="AA498" i="7"/>
  <c r="AA499" i="7"/>
  <c r="AA500" i="7"/>
  <c r="AA501" i="7"/>
  <c r="AA502" i="7"/>
  <c r="AA503" i="7"/>
  <c r="AA504" i="7"/>
  <c r="AA505" i="7"/>
  <c r="AA506" i="7"/>
  <c r="AA507" i="7"/>
  <c r="AA508" i="7"/>
  <c r="AA509" i="7"/>
  <c r="AA510" i="7"/>
  <c r="AA511" i="7"/>
  <c r="AA512" i="7"/>
  <c r="AA513" i="7"/>
  <c r="AA514" i="7"/>
  <c r="AA515" i="7"/>
  <c r="AA516" i="7"/>
  <c r="AA517" i="7"/>
  <c r="AA518" i="7"/>
  <c r="AA519" i="7"/>
  <c r="AA520" i="7"/>
  <c r="AA521" i="7"/>
  <c r="AA522" i="7"/>
  <c r="AA523" i="7"/>
  <c r="AA524" i="7"/>
  <c r="AA525" i="7"/>
  <c r="AA526" i="7"/>
  <c r="AA527" i="7"/>
  <c r="AA528" i="7"/>
  <c r="AA529" i="7"/>
  <c r="AA530" i="7"/>
  <c r="AA531" i="7"/>
  <c r="AA532" i="7"/>
  <c r="AA533" i="7"/>
  <c r="AA534" i="7"/>
  <c r="AA535" i="7"/>
  <c r="AA536" i="7"/>
  <c r="AA537" i="7"/>
  <c r="AA538" i="7"/>
  <c r="AA539" i="7"/>
  <c r="AA540" i="7"/>
  <c r="AA541" i="7"/>
  <c r="AA542" i="7"/>
  <c r="AA543" i="7"/>
  <c r="AA544" i="7"/>
  <c r="AA545" i="7"/>
  <c r="AA546" i="7"/>
  <c r="AA547" i="7"/>
  <c r="AA548" i="7"/>
  <c r="AA549" i="7"/>
  <c r="AA550" i="7"/>
  <c r="AA551" i="7"/>
  <c r="AA552" i="7"/>
  <c r="AA553" i="7"/>
  <c r="AA554" i="7"/>
  <c r="AA555" i="7"/>
  <c r="AA556" i="7"/>
  <c r="AA557" i="7"/>
  <c r="AA558" i="7"/>
  <c r="AA559" i="7"/>
  <c r="AA560" i="7"/>
  <c r="AA561" i="7"/>
  <c r="AA562" i="7"/>
  <c r="AA563" i="7"/>
  <c r="AA564" i="7"/>
  <c r="AA565" i="7"/>
  <c r="AA566" i="7"/>
  <c r="AA567" i="7"/>
  <c r="AA568" i="7"/>
  <c r="AA569" i="7"/>
  <c r="AA570" i="7"/>
  <c r="AA571" i="7"/>
  <c r="AA572" i="7"/>
  <c r="AA573" i="7"/>
  <c r="AA574" i="7"/>
  <c r="AA575" i="7"/>
  <c r="AA576" i="7"/>
  <c r="AA577" i="7"/>
  <c r="AA578" i="7"/>
  <c r="AA579" i="7"/>
  <c r="AA580" i="7"/>
  <c r="AA581" i="7"/>
  <c r="AA582" i="7"/>
  <c r="AA583" i="7"/>
  <c r="AA584" i="7"/>
  <c r="AA585" i="7"/>
  <c r="AA586" i="7"/>
  <c r="AA587" i="7"/>
  <c r="AA588" i="7"/>
  <c r="AA589" i="7"/>
  <c r="AA590" i="7"/>
  <c r="AA591" i="7"/>
  <c r="AA592" i="7"/>
  <c r="AA593" i="7"/>
  <c r="AA594" i="7"/>
  <c r="AA595" i="7"/>
  <c r="AA596" i="7"/>
  <c r="AA597" i="7"/>
  <c r="AA598" i="7"/>
  <c r="AA599" i="7"/>
  <c r="AA600" i="7"/>
  <c r="AA601" i="7"/>
  <c r="AA602" i="7"/>
  <c r="AA603" i="7"/>
  <c r="AA604" i="7"/>
  <c r="AA605" i="7"/>
  <c r="AA606" i="7"/>
  <c r="AA607" i="7"/>
  <c r="AA608" i="7"/>
  <c r="AA609" i="7"/>
  <c r="AA610" i="7"/>
  <c r="AA611" i="7"/>
  <c r="AA612" i="7"/>
  <c r="AA613" i="7"/>
  <c r="AA614" i="7"/>
  <c r="AA615" i="7"/>
  <c r="AA616" i="7"/>
  <c r="AA617" i="7"/>
  <c r="AA618" i="7"/>
  <c r="AA619" i="7"/>
  <c r="AA620" i="7"/>
  <c r="AA621" i="7"/>
  <c r="AA622" i="7"/>
  <c r="AA623" i="7"/>
  <c r="AA624" i="7"/>
  <c r="AA625" i="7"/>
  <c r="AA626" i="7"/>
  <c r="AA627" i="7"/>
  <c r="AA628" i="7"/>
  <c r="AA629" i="7"/>
  <c r="AA630" i="7"/>
  <c r="AA631" i="7"/>
  <c r="AA632" i="7"/>
  <c r="AA633" i="7"/>
  <c r="AA634" i="7"/>
  <c r="AA635" i="7"/>
  <c r="AA636" i="7"/>
  <c r="AA637" i="7"/>
  <c r="AA638" i="7"/>
  <c r="AA639" i="7"/>
  <c r="AA640" i="7"/>
  <c r="AA641" i="7"/>
  <c r="AA642" i="7"/>
  <c r="AA643" i="7"/>
  <c r="AA644" i="7"/>
  <c r="AA645" i="7"/>
  <c r="AA646" i="7"/>
  <c r="AA647" i="7"/>
  <c r="AA648" i="7"/>
  <c r="AA649" i="7"/>
  <c r="AA650" i="7"/>
  <c r="AA651" i="7"/>
  <c r="AA652" i="7"/>
  <c r="AA653" i="7"/>
  <c r="AA654" i="7"/>
  <c r="AA655" i="7"/>
  <c r="AA656" i="7"/>
  <c r="AA657" i="7"/>
  <c r="AA658" i="7"/>
  <c r="AA659" i="7"/>
  <c r="AA660" i="7"/>
  <c r="AA661" i="7"/>
  <c r="AA662" i="7"/>
  <c r="AA663" i="7"/>
  <c r="AA664" i="7"/>
  <c r="AA665" i="7"/>
  <c r="AA666" i="7"/>
  <c r="AA667" i="7"/>
  <c r="AA668" i="7"/>
  <c r="AA669" i="7"/>
  <c r="AA670" i="7"/>
  <c r="AA671" i="7"/>
  <c r="AA672" i="7"/>
  <c r="AA673" i="7"/>
  <c r="AA674" i="7"/>
  <c r="AA675" i="7"/>
  <c r="AA676" i="7"/>
  <c r="AA677" i="7"/>
  <c r="AA678" i="7"/>
  <c r="AA679" i="7"/>
  <c r="AA680" i="7"/>
  <c r="AA681" i="7"/>
  <c r="AA682" i="7"/>
  <c r="AA683" i="7"/>
  <c r="AA684" i="7"/>
  <c r="AA685" i="7"/>
  <c r="AA686" i="7"/>
  <c r="AA687" i="7"/>
  <c r="AA688" i="7"/>
  <c r="AA689" i="7"/>
  <c r="AA690" i="7"/>
  <c r="AA691" i="7"/>
  <c r="AA692" i="7"/>
  <c r="AA693" i="7"/>
  <c r="AA694" i="7"/>
  <c r="AA695" i="7"/>
  <c r="AA696" i="7"/>
  <c r="AA697" i="7"/>
  <c r="AA698" i="7"/>
  <c r="AA699" i="7"/>
  <c r="AA700" i="7"/>
  <c r="AA701" i="7"/>
  <c r="AA702" i="7"/>
  <c r="AA703" i="7"/>
  <c r="AA704" i="7"/>
  <c r="AA705" i="7"/>
  <c r="AA706" i="7"/>
  <c r="AA707" i="7"/>
  <c r="AA708" i="7"/>
  <c r="AA709" i="7"/>
  <c r="AA710" i="7"/>
  <c r="AA711" i="7"/>
  <c r="AA712" i="7"/>
  <c r="AA713" i="7"/>
  <c r="AA714" i="7"/>
  <c r="AA715" i="7"/>
  <c r="AA716" i="7"/>
  <c r="AA717" i="7"/>
  <c r="AA718" i="7"/>
  <c r="AA719" i="7"/>
  <c r="AA720" i="7"/>
  <c r="AA721" i="7"/>
  <c r="AA722" i="7"/>
  <c r="AA723" i="7"/>
  <c r="AA724" i="7"/>
  <c r="AA725" i="7"/>
  <c r="AA726" i="7"/>
  <c r="AA727" i="7"/>
  <c r="AA728" i="7"/>
  <c r="AA729" i="7"/>
  <c r="AA730" i="7"/>
  <c r="AA731" i="7"/>
  <c r="AA732" i="7"/>
  <c r="AA733" i="7"/>
  <c r="AA734" i="7"/>
  <c r="AA735" i="7"/>
  <c r="AA736" i="7"/>
  <c r="AA737" i="7"/>
  <c r="AA738" i="7"/>
  <c r="AA739" i="7"/>
  <c r="AA740" i="7"/>
  <c r="AA741" i="7"/>
  <c r="AA742" i="7"/>
  <c r="AA743" i="7"/>
  <c r="AA744" i="7"/>
  <c r="AA745" i="7"/>
  <c r="AA746" i="7"/>
  <c r="AA747" i="7"/>
  <c r="AA748" i="7"/>
  <c r="AA749" i="7"/>
  <c r="AA750" i="7"/>
  <c r="AA751" i="7"/>
  <c r="AA752" i="7"/>
  <c r="AA753" i="7"/>
  <c r="AA754" i="7"/>
  <c r="AA755" i="7"/>
  <c r="AA756" i="7"/>
  <c r="AA757" i="7"/>
  <c r="AA758" i="7"/>
  <c r="AA759" i="7"/>
  <c r="AA760" i="7"/>
  <c r="AA761" i="7"/>
  <c r="AA762" i="7"/>
  <c r="AA763" i="7"/>
  <c r="AA764" i="7"/>
  <c r="AA765" i="7"/>
  <c r="AA766" i="7"/>
  <c r="AA767" i="7"/>
  <c r="AA768" i="7"/>
  <c r="AA769" i="7"/>
  <c r="AA770" i="7"/>
  <c r="AA771" i="7"/>
  <c r="AA772" i="7"/>
  <c r="AA773" i="7"/>
  <c r="AA774" i="7"/>
  <c r="AA775" i="7"/>
  <c r="AA776" i="7"/>
  <c r="AA777" i="7"/>
  <c r="AA778" i="7"/>
  <c r="AA779" i="7"/>
  <c r="AA780" i="7"/>
  <c r="AA781" i="7"/>
  <c r="AA782" i="7"/>
  <c r="AA783" i="7"/>
  <c r="AA784" i="7"/>
  <c r="AA785" i="7"/>
  <c r="AA786" i="7"/>
  <c r="AA787" i="7"/>
  <c r="AA788" i="7"/>
  <c r="AA789" i="7"/>
  <c r="AA790" i="7"/>
  <c r="AA791" i="7"/>
  <c r="AA792" i="7"/>
  <c r="AA793" i="7"/>
  <c r="AA794" i="7"/>
  <c r="AA795" i="7"/>
  <c r="AA796" i="7"/>
  <c r="AA797" i="7"/>
  <c r="AA798" i="7"/>
  <c r="AA799" i="7"/>
  <c r="AA800" i="7"/>
  <c r="AA801" i="7"/>
  <c r="AA802" i="7"/>
  <c r="AA803" i="7"/>
  <c r="AA804" i="7"/>
  <c r="AA805" i="7"/>
  <c r="AA806" i="7"/>
  <c r="AA807" i="7"/>
  <c r="AA808" i="7"/>
  <c r="AA809" i="7"/>
  <c r="AA810" i="7"/>
  <c r="AA811" i="7"/>
  <c r="AA812" i="7"/>
  <c r="AA813" i="7"/>
  <c r="AA814" i="7"/>
  <c r="AA815" i="7"/>
  <c r="AA816" i="7"/>
  <c r="AA817" i="7"/>
  <c r="AA818" i="7"/>
  <c r="AA819" i="7"/>
  <c r="AA820" i="7"/>
  <c r="AA821" i="7"/>
  <c r="AA822" i="7"/>
  <c r="AA823" i="7"/>
  <c r="AA824" i="7"/>
  <c r="AA825" i="7"/>
  <c r="AA826" i="7"/>
  <c r="AA827" i="7"/>
  <c r="AA828" i="7"/>
  <c r="AA829" i="7"/>
  <c r="AA830" i="7"/>
  <c r="AA831" i="7"/>
  <c r="AA832" i="7"/>
  <c r="AA833" i="7"/>
  <c r="AA834" i="7"/>
  <c r="AA835" i="7"/>
  <c r="AA836" i="7"/>
  <c r="AA837" i="7"/>
  <c r="AA838" i="7"/>
  <c r="AA839" i="7"/>
  <c r="AA840" i="7"/>
  <c r="AA841" i="7"/>
  <c r="AA842" i="7"/>
  <c r="AA843" i="7"/>
  <c r="AA844" i="7"/>
  <c r="AA845" i="7"/>
  <c r="AA846" i="7"/>
  <c r="AA847" i="7"/>
  <c r="AA848" i="7"/>
  <c r="AA849" i="7"/>
  <c r="AA850" i="7"/>
  <c r="AA851" i="7"/>
  <c r="AA852" i="7"/>
  <c r="AA853" i="7"/>
  <c r="AA854" i="7"/>
  <c r="AA855" i="7"/>
  <c r="AA856" i="7"/>
  <c r="AA857" i="7"/>
  <c r="AA858" i="7"/>
  <c r="AA859" i="7"/>
  <c r="AA860" i="7"/>
  <c r="AA861" i="7"/>
  <c r="AA862" i="7"/>
  <c r="AA863" i="7"/>
  <c r="AA864" i="7"/>
  <c r="AA865" i="7"/>
  <c r="AA866" i="7"/>
  <c r="AA867" i="7"/>
  <c r="AA868" i="7"/>
  <c r="AA869" i="7"/>
  <c r="AA870" i="7"/>
  <c r="AA871" i="7"/>
  <c r="AA872" i="7"/>
  <c r="AA873" i="7"/>
  <c r="AA874" i="7"/>
  <c r="AA875" i="7"/>
  <c r="AA876" i="7"/>
  <c r="AA877" i="7"/>
  <c r="AA878" i="7"/>
  <c r="AA879" i="7"/>
  <c r="AA880" i="7"/>
  <c r="AA881" i="7"/>
  <c r="AA882" i="7"/>
  <c r="AA883" i="7"/>
  <c r="AA884" i="7"/>
  <c r="AA885" i="7"/>
  <c r="AA886" i="7"/>
  <c r="AA887" i="7"/>
  <c r="AA888" i="7"/>
  <c r="AA889" i="7"/>
  <c r="AA890" i="7"/>
  <c r="AA891" i="7"/>
  <c r="AA892" i="7"/>
  <c r="AA893" i="7"/>
  <c r="AA894" i="7"/>
  <c r="AA895" i="7"/>
  <c r="AA896" i="7"/>
  <c r="AA897" i="7"/>
  <c r="AA898" i="7"/>
  <c r="AA899" i="7"/>
  <c r="AA900" i="7"/>
  <c r="AA901" i="7"/>
  <c r="AA902" i="7"/>
  <c r="AA903" i="7"/>
  <c r="AA904" i="7"/>
  <c r="AA905" i="7"/>
  <c r="AA906" i="7"/>
  <c r="AA907" i="7"/>
  <c r="AA908" i="7"/>
  <c r="AA909" i="7"/>
  <c r="AA910" i="7"/>
  <c r="AA911" i="7"/>
  <c r="AA912" i="7"/>
  <c r="AA913" i="7"/>
  <c r="AA914" i="7"/>
  <c r="AA915" i="7"/>
  <c r="AA916" i="7"/>
  <c r="AA917" i="7"/>
  <c r="AA918" i="7"/>
  <c r="AA919" i="7"/>
  <c r="AA920" i="7"/>
  <c r="AA921" i="7"/>
  <c r="AA922" i="7"/>
  <c r="AA923" i="7"/>
  <c r="AA924" i="7"/>
  <c r="AA925" i="7"/>
  <c r="AA926" i="7"/>
  <c r="AA927" i="7"/>
  <c r="AA928" i="7"/>
  <c r="AA929" i="7"/>
  <c r="AA930" i="7"/>
  <c r="AA931" i="7"/>
  <c r="AA932" i="7"/>
  <c r="AA933" i="7"/>
  <c r="AA934" i="7"/>
  <c r="AA935" i="7"/>
  <c r="AA936" i="7"/>
  <c r="AA937" i="7"/>
  <c r="AA938" i="7"/>
  <c r="AA939" i="7"/>
  <c r="AA940" i="7"/>
  <c r="AA941" i="7"/>
  <c r="AA942" i="7"/>
  <c r="AA943" i="7"/>
  <c r="AA944" i="7"/>
  <c r="AA945" i="7"/>
  <c r="AA946" i="7"/>
  <c r="AA947" i="7"/>
  <c r="AA948" i="7"/>
  <c r="AA949" i="7"/>
  <c r="AA950" i="7"/>
  <c r="AA951" i="7"/>
  <c r="AA952" i="7"/>
  <c r="AA953" i="7"/>
  <c r="AA954" i="7"/>
  <c r="AA955" i="7"/>
  <c r="AA956" i="7"/>
  <c r="AA957" i="7"/>
  <c r="AA958" i="7"/>
  <c r="AA959" i="7"/>
  <c r="AA960" i="7"/>
  <c r="AA961" i="7"/>
  <c r="AA962" i="7"/>
  <c r="AA963" i="7"/>
  <c r="AA964" i="7"/>
  <c r="AA965" i="7"/>
  <c r="AA966" i="7"/>
  <c r="AA967" i="7"/>
  <c r="AA968" i="7"/>
  <c r="AA969" i="7"/>
  <c r="AA970" i="7"/>
  <c r="AA971" i="7"/>
  <c r="AA972" i="7"/>
  <c r="AA973" i="7"/>
  <c r="AA974" i="7"/>
  <c r="AA975" i="7"/>
  <c r="AA976" i="7"/>
  <c r="AA977" i="7"/>
  <c r="AA978" i="7"/>
  <c r="AA979" i="7"/>
  <c r="AA980" i="7"/>
  <c r="AA981" i="7"/>
  <c r="AA982" i="7"/>
  <c r="AA983" i="7"/>
  <c r="AA984" i="7"/>
  <c r="AA985" i="7"/>
  <c r="AA986" i="7"/>
  <c r="AA987" i="7"/>
  <c r="AA988" i="7"/>
  <c r="AA989" i="7"/>
  <c r="AA990" i="7"/>
  <c r="AA991" i="7"/>
  <c r="AA992" i="7"/>
  <c r="AA993" i="7"/>
  <c r="AA994" i="7"/>
  <c r="AA995" i="7"/>
  <c r="AA996" i="7"/>
  <c r="AA997" i="7"/>
  <c r="AA998" i="7"/>
  <c r="AA999" i="7"/>
  <c r="AA1000" i="7"/>
  <c r="AA1001" i="7"/>
  <c r="AA1002" i="7"/>
  <c r="AA1003" i="7"/>
  <c r="AA1004" i="7"/>
  <c r="AA1005" i="7"/>
  <c r="AA1006" i="7"/>
  <c r="AA1007" i="7"/>
  <c r="AA1008" i="7"/>
  <c r="AA1009" i="7"/>
  <c r="AA1010" i="7"/>
  <c r="AA1011" i="7"/>
  <c r="AA1012" i="7"/>
  <c r="AA1013" i="7"/>
  <c r="AA1014" i="7"/>
  <c r="AA1015" i="7"/>
  <c r="AA1016" i="7"/>
  <c r="AA1017" i="7"/>
  <c r="AA1018" i="7"/>
  <c r="AA1019" i="7"/>
  <c r="AA1020" i="7"/>
  <c r="AA1021" i="7"/>
  <c r="AA1022" i="7"/>
  <c r="AA1023" i="7"/>
  <c r="AA1024" i="7"/>
  <c r="AA1025" i="7"/>
  <c r="AA1026" i="7"/>
  <c r="AA1027" i="7"/>
  <c r="AA1028" i="7"/>
  <c r="AA1029" i="7"/>
  <c r="AA1030" i="7"/>
  <c r="AA1031" i="7"/>
  <c r="AA1032" i="7"/>
  <c r="AA1033" i="7"/>
  <c r="AA1034" i="7"/>
  <c r="AA1035" i="7"/>
  <c r="AA1036" i="7"/>
  <c r="AA1037" i="7"/>
  <c r="AA1038" i="7"/>
  <c r="AA1039" i="7"/>
  <c r="AA1040" i="7"/>
  <c r="AA1041" i="7"/>
  <c r="AA1042" i="7"/>
  <c r="AA1043" i="7"/>
  <c r="AA1044" i="7"/>
  <c r="AA1045" i="7"/>
  <c r="AA1046" i="7"/>
  <c r="AA1047" i="7"/>
  <c r="AA1048" i="7"/>
  <c r="AA1049" i="7"/>
  <c r="AA1050" i="7"/>
  <c r="AA1051" i="7"/>
  <c r="AA1052" i="7"/>
  <c r="AA1053" i="7"/>
  <c r="AA1054" i="7"/>
  <c r="AA1055" i="7"/>
  <c r="AA1056" i="7"/>
  <c r="AA1057" i="7"/>
  <c r="AA1058" i="7"/>
  <c r="AA1059" i="7"/>
  <c r="AA1060" i="7"/>
  <c r="AA1061" i="7"/>
  <c r="AA1062" i="7"/>
  <c r="AA1063" i="7"/>
  <c r="AA1064" i="7"/>
  <c r="AA1065" i="7"/>
  <c r="AA1066" i="7"/>
  <c r="AA1067" i="7"/>
  <c r="AA1068" i="7"/>
  <c r="AA1069" i="7"/>
  <c r="AA1070" i="7"/>
  <c r="AA1071" i="7"/>
  <c r="AA1072" i="7"/>
  <c r="AA1073" i="7"/>
  <c r="AA1074" i="7"/>
  <c r="AA1075" i="7"/>
  <c r="AA1076" i="7"/>
  <c r="AA1077" i="7"/>
  <c r="AA1078" i="7"/>
  <c r="AA1079" i="7"/>
  <c r="AA1080" i="7"/>
  <c r="AA1081" i="7"/>
  <c r="AA1082" i="7"/>
  <c r="AA1083" i="7"/>
  <c r="AA1084" i="7"/>
  <c r="AA1085" i="7"/>
  <c r="AA1086" i="7"/>
  <c r="AA1087" i="7"/>
  <c r="AA1088" i="7"/>
  <c r="AA1089" i="7"/>
  <c r="AA1090" i="7"/>
  <c r="AA1091" i="7"/>
  <c r="AA1092" i="7"/>
  <c r="AA1093" i="7"/>
  <c r="AA1094" i="7"/>
  <c r="AA1095" i="7"/>
  <c r="AA1096" i="7"/>
  <c r="AA1097" i="7"/>
  <c r="AA1098" i="7"/>
  <c r="AA1099" i="7"/>
  <c r="AA1100" i="7"/>
  <c r="AA1101" i="7"/>
  <c r="AA1102" i="7"/>
  <c r="AA1103" i="7"/>
  <c r="AA1104" i="7"/>
  <c r="AA1105" i="7"/>
  <c r="AA1106" i="7"/>
  <c r="AA1107" i="7"/>
  <c r="AA1108" i="7"/>
  <c r="AA1109" i="7"/>
  <c r="AA1110" i="7"/>
  <c r="AA1111" i="7"/>
  <c r="AA1112" i="7"/>
  <c r="AA1113" i="7"/>
  <c r="AA1114" i="7"/>
  <c r="AA1115" i="7"/>
  <c r="AA1116" i="7"/>
  <c r="AA1117" i="7"/>
  <c r="AA1118" i="7"/>
  <c r="AA1119" i="7"/>
  <c r="AA1120" i="7"/>
  <c r="AA1121" i="7"/>
  <c r="AA1122" i="7"/>
  <c r="AA1123" i="7"/>
  <c r="AA1124" i="7"/>
  <c r="AA1125" i="7"/>
  <c r="AA1126" i="7"/>
  <c r="AA1127" i="7"/>
  <c r="AA1128" i="7"/>
  <c r="AA1129" i="7"/>
  <c r="AA1130" i="7"/>
  <c r="AA1131" i="7"/>
  <c r="AA1132" i="7"/>
  <c r="AA1133" i="7"/>
  <c r="AA1134" i="7"/>
  <c r="AA1135" i="7"/>
  <c r="AA1136" i="7"/>
  <c r="AA1137" i="7"/>
  <c r="AA1138" i="7"/>
  <c r="AA1139" i="7"/>
  <c r="AA1140" i="7"/>
  <c r="AA1141" i="7"/>
  <c r="AA1142" i="7"/>
  <c r="AA1143" i="7"/>
  <c r="AA1144" i="7"/>
  <c r="AA1145" i="7"/>
  <c r="AA1146" i="7"/>
  <c r="AA1147" i="7"/>
  <c r="AA1148" i="7"/>
  <c r="AA1149" i="7"/>
  <c r="AA1150" i="7"/>
  <c r="AA1151" i="7"/>
  <c r="AA1152" i="7"/>
  <c r="AA1153" i="7"/>
  <c r="AA1154" i="7"/>
  <c r="AA1155" i="7"/>
  <c r="AA1156" i="7"/>
  <c r="AA1157" i="7"/>
  <c r="AA1158" i="7"/>
  <c r="AA1159" i="7"/>
  <c r="AA1160" i="7"/>
  <c r="AA1161" i="7"/>
  <c r="AA1162" i="7"/>
  <c r="AA1163" i="7"/>
  <c r="AA1164" i="7"/>
  <c r="AA1165" i="7"/>
  <c r="AA1166" i="7"/>
  <c r="AA1167" i="7"/>
  <c r="AA1168" i="7"/>
  <c r="AA1169" i="7"/>
  <c r="AA1170" i="7"/>
  <c r="AA1171" i="7"/>
  <c r="AA1172" i="7"/>
  <c r="AA1173" i="7"/>
  <c r="AA1174" i="7"/>
  <c r="AA1175" i="7"/>
  <c r="AA1176" i="7"/>
  <c r="AA1177" i="7"/>
  <c r="AA1178" i="7"/>
  <c r="AA1179" i="7"/>
  <c r="AA1180" i="7"/>
  <c r="AA1181" i="7"/>
  <c r="AA1182" i="7"/>
  <c r="AA1183" i="7"/>
  <c r="AA1184" i="7"/>
  <c r="AA1185" i="7"/>
  <c r="AA1186" i="7"/>
  <c r="AA1187" i="7"/>
  <c r="AA1188" i="7"/>
  <c r="AA1189" i="7"/>
  <c r="AA1190" i="7"/>
  <c r="AA1191" i="7"/>
  <c r="AA1192" i="7"/>
  <c r="AA1193" i="7"/>
  <c r="AA1194" i="7"/>
  <c r="AA1195" i="7"/>
  <c r="AA1196" i="7"/>
  <c r="AA1197" i="7"/>
  <c r="AA1198" i="7"/>
  <c r="AA1199" i="7"/>
  <c r="AA1200" i="7"/>
  <c r="AA1201" i="7"/>
  <c r="AA1202" i="7"/>
  <c r="AA1203" i="7"/>
  <c r="AA1204" i="7"/>
  <c r="AA1205" i="7"/>
  <c r="AA1206" i="7"/>
  <c r="AA1207" i="7"/>
  <c r="AA1208" i="7"/>
  <c r="AA1209" i="7"/>
  <c r="AA1210" i="7"/>
  <c r="AA1211" i="7"/>
  <c r="AA1212" i="7"/>
  <c r="AA1213" i="7"/>
  <c r="AA1214" i="7"/>
  <c r="AA1215" i="7"/>
  <c r="AA1216" i="7"/>
  <c r="AA1217" i="7"/>
  <c r="AA1218" i="7"/>
  <c r="AA1219" i="7"/>
  <c r="AA1220" i="7"/>
  <c r="AA1221" i="7"/>
  <c r="AA1222" i="7"/>
  <c r="AA1223" i="7"/>
  <c r="AA1224" i="7"/>
  <c r="AA1225" i="7"/>
  <c r="AA1226" i="7"/>
  <c r="AA1227" i="7"/>
  <c r="AA1228" i="7"/>
  <c r="AA1229" i="7"/>
  <c r="AA1230" i="7"/>
  <c r="AA1231" i="7"/>
  <c r="AA1232" i="7"/>
  <c r="AA1233" i="7"/>
  <c r="AA1234" i="7"/>
  <c r="AA1235" i="7"/>
  <c r="AA1236" i="7"/>
  <c r="AA1237" i="7"/>
  <c r="AA1238" i="7"/>
  <c r="AA1239" i="7"/>
  <c r="AA1240" i="7"/>
  <c r="AA1241" i="7"/>
  <c r="AA1242" i="7"/>
  <c r="AA1243" i="7"/>
  <c r="AA1244" i="7"/>
  <c r="AA1245" i="7"/>
  <c r="AA1246" i="7"/>
  <c r="AA1247" i="7"/>
  <c r="AA1248" i="7"/>
  <c r="AA1249" i="7"/>
  <c r="AA1250" i="7"/>
  <c r="AA1251" i="7"/>
  <c r="AA1252" i="7"/>
  <c r="AA1253" i="7"/>
  <c r="AA1254" i="7"/>
  <c r="AA1255" i="7"/>
  <c r="AA1256" i="7"/>
  <c r="AA1257" i="7"/>
  <c r="AA1258" i="7"/>
  <c r="AA1259" i="7"/>
  <c r="AA1260" i="7"/>
  <c r="AA1261" i="7"/>
  <c r="AA1262" i="7"/>
  <c r="AA1263" i="7"/>
  <c r="AA1264" i="7"/>
  <c r="AA1265" i="7"/>
  <c r="AA1266" i="7"/>
  <c r="AA1267" i="7"/>
  <c r="AA1268" i="7"/>
  <c r="AA1269" i="7"/>
  <c r="AA1270" i="7"/>
  <c r="AA1271" i="7"/>
  <c r="AA1272" i="7"/>
  <c r="AA1273" i="7"/>
  <c r="AA1274" i="7"/>
  <c r="AA1275" i="7"/>
  <c r="AA1276" i="7"/>
  <c r="AA1277" i="7"/>
  <c r="AA1278" i="7"/>
  <c r="AA1279" i="7"/>
  <c r="AA1280" i="7"/>
  <c r="AA1281" i="7"/>
  <c r="AA1282" i="7"/>
  <c r="AA1283" i="7"/>
  <c r="AA1284" i="7"/>
  <c r="AA1285" i="7"/>
  <c r="AA1286" i="7"/>
  <c r="AA1287" i="7"/>
  <c r="AA1288" i="7"/>
  <c r="AA1289" i="7"/>
  <c r="AA1290" i="7"/>
  <c r="AA1291" i="7"/>
  <c r="AA1292" i="7"/>
  <c r="AA1293" i="7"/>
  <c r="AA1294" i="7"/>
  <c r="AA1295" i="7"/>
  <c r="AA1296" i="7"/>
  <c r="AA1297" i="7"/>
  <c r="AA1298" i="7"/>
  <c r="AA1299" i="7"/>
  <c r="AA1300" i="7"/>
  <c r="AA1301" i="7"/>
  <c r="AA1302" i="7"/>
  <c r="AA1303" i="7"/>
  <c r="AA1304" i="7"/>
  <c r="AA1305" i="7"/>
  <c r="AA1306" i="7"/>
  <c r="AA1307" i="7"/>
  <c r="AA1308" i="7"/>
  <c r="AA1309" i="7"/>
  <c r="AA1310" i="7"/>
  <c r="AA1311" i="7"/>
  <c r="AA1312" i="7"/>
  <c r="AA1313" i="7"/>
  <c r="AA1314" i="7"/>
  <c r="AA1315" i="7"/>
  <c r="AA1316" i="7"/>
  <c r="AA1317" i="7"/>
  <c r="AA1318" i="7"/>
  <c r="AA1319" i="7"/>
  <c r="AA1320" i="7"/>
  <c r="AA1321" i="7"/>
  <c r="AA1322" i="7"/>
  <c r="AA1323" i="7"/>
  <c r="AA1324" i="7"/>
  <c r="AA1325" i="7"/>
  <c r="AA1326" i="7"/>
  <c r="AA1327" i="7"/>
  <c r="AA1328" i="7"/>
  <c r="AA1329" i="7"/>
  <c r="AA1330" i="7"/>
  <c r="AA1331" i="7"/>
  <c r="AA1332" i="7"/>
  <c r="AA1333" i="7"/>
  <c r="AA1334" i="7"/>
  <c r="AA1335" i="7"/>
  <c r="AA1336" i="7"/>
  <c r="AA1337" i="7"/>
  <c r="AA1338" i="7"/>
  <c r="AA1339" i="7"/>
  <c r="AA1340" i="7"/>
  <c r="AA1341" i="7"/>
  <c r="AA1342" i="7"/>
  <c r="AA1343" i="7"/>
  <c r="AA1344" i="7"/>
  <c r="AA1345" i="7"/>
  <c r="AA1346" i="7"/>
  <c r="AA1347" i="7"/>
  <c r="AA1348" i="7"/>
  <c r="AA1349" i="7"/>
  <c r="AA1350" i="7"/>
  <c r="AA1351" i="7"/>
  <c r="AA1352" i="7"/>
  <c r="AA1353" i="7"/>
  <c r="AA1354" i="7"/>
  <c r="AA1355" i="7"/>
  <c r="AA1356" i="7"/>
  <c r="AA1357" i="7"/>
  <c r="AA1358" i="7"/>
  <c r="AA1359" i="7"/>
  <c r="AA1360" i="7"/>
  <c r="AA1361" i="7"/>
  <c r="AA1362" i="7"/>
  <c r="AA1363" i="7"/>
  <c r="AA1364" i="7"/>
  <c r="AA1365" i="7"/>
  <c r="AA1366" i="7"/>
  <c r="AA1367" i="7"/>
  <c r="AA1368" i="7"/>
  <c r="AA1369" i="7"/>
  <c r="AA1370" i="7"/>
  <c r="AA1371" i="7"/>
  <c r="AA1372" i="7"/>
  <c r="AA1373" i="7"/>
  <c r="AA1374" i="7"/>
  <c r="AA1375" i="7"/>
  <c r="AA1376" i="7"/>
  <c r="AA1377" i="7"/>
  <c r="AA1378" i="7"/>
  <c r="AA1379" i="7"/>
  <c r="AA1380" i="7"/>
  <c r="AA1381" i="7"/>
  <c r="AA1382" i="7"/>
  <c r="AA1383" i="7"/>
  <c r="AA1384" i="7"/>
  <c r="AA1385" i="7"/>
  <c r="AA1386" i="7"/>
  <c r="AA1387" i="7"/>
  <c r="AA1388" i="7"/>
  <c r="AA1389" i="7"/>
  <c r="AA1390" i="7"/>
  <c r="AA1391" i="7"/>
  <c r="AA1392" i="7"/>
  <c r="AA1393" i="7"/>
  <c r="AA1394" i="7"/>
  <c r="AA1395" i="7"/>
  <c r="AA1396" i="7"/>
  <c r="AA1397" i="7"/>
  <c r="AA1398" i="7"/>
  <c r="AA1399" i="7"/>
  <c r="AA1400" i="7"/>
  <c r="AA1401" i="7"/>
  <c r="AA1402" i="7"/>
  <c r="AA1403" i="7"/>
  <c r="AA1404" i="7"/>
  <c r="AA1405" i="7"/>
  <c r="AA1406" i="7"/>
  <c r="AA1407" i="7"/>
  <c r="AA1408" i="7"/>
  <c r="AA1409" i="7"/>
  <c r="AA1410" i="7"/>
  <c r="AA1411" i="7"/>
  <c r="AA1412" i="7"/>
  <c r="AA1413" i="7"/>
  <c r="AA1414" i="7"/>
  <c r="AA1415" i="7"/>
  <c r="AA1416" i="7"/>
  <c r="AA1417" i="7"/>
  <c r="AA1418" i="7"/>
  <c r="AA1419" i="7"/>
  <c r="AA1420" i="7"/>
  <c r="AA1421" i="7"/>
  <c r="AA1422" i="7"/>
  <c r="AA1423" i="7"/>
  <c r="AA1424" i="7"/>
  <c r="AA1425" i="7"/>
  <c r="AA1426" i="7"/>
  <c r="AA1427" i="7"/>
  <c r="AA1428" i="7"/>
  <c r="AA1429" i="7"/>
  <c r="AA1430" i="7"/>
  <c r="AA1431" i="7"/>
  <c r="AA1432" i="7"/>
  <c r="AA1433" i="7"/>
  <c r="AA1434" i="7"/>
  <c r="AA1435" i="7"/>
  <c r="AA1436" i="7"/>
  <c r="AA1437" i="7"/>
  <c r="AA1438" i="7"/>
  <c r="AA1439" i="7"/>
  <c r="AA1440" i="7"/>
  <c r="AA1441" i="7"/>
  <c r="AA1442" i="7"/>
  <c r="AA1443" i="7"/>
  <c r="AA1444" i="7"/>
  <c r="AA1445" i="7"/>
  <c r="AA1446" i="7"/>
  <c r="AA1447" i="7"/>
  <c r="AA1448" i="7"/>
  <c r="AA1449" i="7"/>
  <c r="AA1450" i="7"/>
  <c r="AA1451" i="7"/>
  <c r="AA1452" i="7"/>
  <c r="AA1453" i="7"/>
  <c r="AA1454" i="7"/>
  <c r="AA1455" i="7"/>
  <c r="AA1456" i="7"/>
  <c r="AA1457" i="7"/>
  <c r="AA1458" i="7"/>
  <c r="AA1459" i="7"/>
  <c r="AA1460" i="7"/>
  <c r="AA1461" i="7"/>
  <c r="AA1462" i="7"/>
  <c r="AA1463" i="7"/>
  <c r="AA1464" i="7"/>
  <c r="AA1465" i="7"/>
  <c r="AA1466" i="7"/>
  <c r="AA1467" i="7"/>
  <c r="AA1468" i="7"/>
  <c r="AA1469" i="7"/>
  <c r="AA1470" i="7"/>
  <c r="AA1471" i="7"/>
  <c r="AA1472" i="7"/>
  <c r="AA1473" i="7"/>
  <c r="AA1474" i="7"/>
  <c r="AA1475" i="7"/>
  <c r="AA1476" i="7"/>
  <c r="AA1477" i="7"/>
  <c r="AA1478" i="7"/>
  <c r="AA1479" i="7"/>
  <c r="AA1480" i="7"/>
  <c r="AA1481" i="7"/>
  <c r="AA1482" i="7"/>
  <c r="AA1483" i="7"/>
  <c r="AA1484" i="7"/>
  <c r="AA1485" i="7"/>
  <c r="AA1486" i="7"/>
  <c r="AA1487" i="7"/>
  <c r="AA1488" i="7"/>
  <c r="AA1489" i="7"/>
  <c r="AA1490" i="7"/>
  <c r="AA1491" i="7"/>
  <c r="AA1492" i="7"/>
  <c r="AA1493" i="7"/>
  <c r="AA1494" i="7"/>
  <c r="AA1495" i="7"/>
  <c r="AA1496" i="7"/>
  <c r="AA1497" i="7"/>
  <c r="AA1498" i="7"/>
  <c r="AA1499" i="7"/>
  <c r="AA1500" i="7"/>
  <c r="AA1501" i="7"/>
  <c r="AA1502" i="7"/>
  <c r="AA1503" i="7"/>
  <c r="AA1504" i="7"/>
  <c r="AA1505" i="7"/>
  <c r="AA1506" i="7"/>
  <c r="AA1507" i="7"/>
  <c r="AA1508" i="7"/>
  <c r="AA1509" i="7"/>
  <c r="AA1510" i="7"/>
  <c r="AA1511" i="7"/>
  <c r="AA1512" i="7"/>
  <c r="AA1513" i="7"/>
  <c r="AA1514" i="7"/>
  <c r="AA1515" i="7"/>
  <c r="AA1516" i="7"/>
  <c r="AA1517" i="7"/>
  <c r="AA1518" i="7"/>
  <c r="AA1519" i="7"/>
  <c r="AA1520" i="7"/>
  <c r="AA1521" i="7"/>
  <c r="AA1522" i="7"/>
  <c r="AA1523" i="7"/>
  <c r="AA1524" i="7"/>
  <c r="AA1525" i="7"/>
  <c r="AA1526" i="7"/>
  <c r="AA1527" i="7"/>
  <c r="AA1528" i="7"/>
  <c r="AA1529" i="7"/>
  <c r="AA1530" i="7"/>
  <c r="AA1531" i="7"/>
  <c r="AA1532" i="7"/>
  <c r="AA1533" i="7"/>
  <c r="AA1534" i="7"/>
  <c r="AA1535" i="7"/>
  <c r="AA1536" i="7"/>
  <c r="AA1537" i="7"/>
  <c r="AA1538" i="7"/>
  <c r="AA1539" i="7"/>
  <c r="AA1540" i="7"/>
  <c r="AA1541" i="7"/>
  <c r="AA1542" i="7"/>
  <c r="AA1543" i="7"/>
  <c r="AA1544" i="7"/>
  <c r="AA1545" i="7"/>
  <c r="AA1546" i="7"/>
  <c r="AA1547" i="7"/>
  <c r="AA1548" i="7"/>
  <c r="AA1549" i="7"/>
  <c r="AA1550" i="7"/>
  <c r="AA1551" i="7"/>
  <c r="AA1552" i="7"/>
  <c r="AA1553" i="7"/>
  <c r="AA1554" i="7"/>
  <c r="AA1555" i="7"/>
  <c r="AA1556" i="7"/>
  <c r="AA1557" i="7"/>
  <c r="AA1558" i="7"/>
  <c r="AA1559" i="7"/>
  <c r="AA1560" i="7"/>
  <c r="AA1561" i="7"/>
  <c r="AA1562" i="7"/>
  <c r="AA1563" i="7"/>
  <c r="AA1564" i="7"/>
  <c r="AA1565" i="7"/>
  <c r="AA1566" i="7"/>
  <c r="AA1567" i="7"/>
  <c r="AA1568" i="7"/>
  <c r="AA1569" i="7"/>
  <c r="AA1570" i="7"/>
  <c r="AA1571" i="7"/>
  <c r="AA1572" i="7"/>
  <c r="AA1573" i="7"/>
  <c r="AA1574" i="7"/>
  <c r="AA1575" i="7"/>
  <c r="AA1576" i="7"/>
  <c r="AA1577" i="7"/>
  <c r="AA1578" i="7"/>
  <c r="AA1579" i="7"/>
  <c r="AA1580" i="7"/>
  <c r="AA1581" i="7"/>
  <c r="AA1582" i="7"/>
  <c r="AA1583" i="7"/>
  <c r="AA1584" i="7"/>
  <c r="AA1585" i="7"/>
  <c r="AA1586" i="7"/>
  <c r="AA1587" i="7"/>
  <c r="AA1588" i="7"/>
  <c r="AA1589" i="7"/>
  <c r="AA1590" i="7"/>
  <c r="AA1591" i="7"/>
  <c r="AA1592" i="7"/>
  <c r="AA1593" i="7"/>
  <c r="AA1594" i="7"/>
  <c r="AA1595" i="7"/>
  <c r="AA1596" i="7"/>
  <c r="AA1597" i="7"/>
  <c r="AA1598" i="7"/>
  <c r="AA1599" i="7"/>
  <c r="AA1600" i="7"/>
  <c r="AA1601" i="7"/>
  <c r="AA1602" i="7"/>
  <c r="AA1603" i="7"/>
  <c r="AA1604" i="7"/>
  <c r="AA1605" i="7"/>
  <c r="AA1606" i="7"/>
  <c r="AA1607" i="7"/>
  <c r="AA1608" i="7"/>
  <c r="AA1609" i="7"/>
  <c r="AA1610" i="7"/>
  <c r="AA1611" i="7"/>
  <c r="AA1612" i="7"/>
  <c r="AA1613" i="7"/>
  <c r="AA1614" i="7"/>
  <c r="AA1615" i="7"/>
  <c r="AA1616" i="7"/>
  <c r="AA1617" i="7"/>
  <c r="AA1618" i="7"/>
  <c r="AA1619" i="7"/>
  <c r="AA1620" i="7"/>
  <c r="AA1621" i="7"/>
  <c r="AA1622" i="7"/>
  <c r="AA1623" i="7"/>
  <c r="AA1624" i="7"/>
  <c r="AA1625" i="7"/>
  <c r="AA1626" i="7"/>
  <c r="AA1627" i="7"/>
  <c r="AA1628" i="7"/>
  <c r="AA1629" i="7"/>
  <c r="AA1630" i="7"/>
  <c r="AA1631" i="7"/>
  <c r="AA1632" i="7"/>
  <c r="AA1633" i="7"/>
  <c r="AA1634" i="7"/>
  <c r="AA1635" i="7"/>
  <c r="AA1636" i="7"/>
  <c r="AA1637" i="7"/>
  <c r="AA1638" i="7"/>
  <c r="AA1639" i="7"/>
  <c r="AA1640" i="7"/>
  <c r="AA1641" i="7"/>
  <c r="AA1642" i="7"/>
  <c r="AA1643" i="7"/>
  <c r="AA1644" i="7"/>
  <c r="AA1645" i="7"/>
  <c r="AA1646" i="7"/>
  <c r="AA1647" i="7"/>
  <c r="AA1648" i="7"/>
  <c r="AA1649" i="7"/>
  <c r="AA1650" i="7"/>
  <c r="AA1651" i="7"/>
  <c r="AA1652" i="7"/>
  <c r="AA1653" i="7"/>
  <c r="AA1654" i="7"/>
  <c r="AA1655" i="7"/>
  <c r="AA1656" i="7"/>
  <c r="AA1657" i="7"/>
  <c r="AA1658" i="7"/>
  <c r="AA1659" i="7"/>
  <c r="AA1660" i="7"/>
  <c r="AA1661" i="7"/>
  <c r="AA1662" i="7"/>
  <c r="AA1663" i="7"/>
  <c r="AA1664" i="7"/>
  <c r="AA1665" i="7"/>
  <c r="AA1666" i="7"/>
  <c r="AA1667" i="7"/>
  <c r="AA1668" i="7"/>
  <c r="AA1669" i="7"/>
  <c r="AA1670" i="7"/>
  <c r="AA1671" i="7"/>
  <c r="AA1672" i="7"/>
  <c r="AA1673" i="7"/>
  <c r="AA1674" i="7"/>
  <c r="AA1675" i="7"/>
  <c r="AA1676" i="7"/>
  <c r="AA1677" i="7"/>
  <c r="AA1678" i="7"/>
  <c r="AA1679" i="7"/>
  <c r="AA1680" i="7"/>
  <c r="AA1681" i="7"/>
  <c r="AA1682" i="7"/>
  <c r="AA1683" i="7"/>
  <c r="AA1684" i="7"/>
  <c r="AA1685" i="7"/>
  <c r="AA1686" i="7"/>
  <c r="AA1687" i="7"/>
  <c r="AA1688" i="7"/>
  <c r="AA1689" i="7"/>
  <c r="AA1690" i="7"/>
  <c r="AA1691" i="7"/>
  <c r="AA1692" i="7"/>
  <c r="AA1693" i="7"/>
  <c r="AA1694" i="7"/>
  <c r="AA1695" i="7"/>
  <c r="AA1696" i="7"/>
  <c r="AA1697" i="7"/>
  <c r="AA1698" i="7"/>
  <c r="AA1699" i="7"/>
  <c r="AA1700" i="7"/>
  <c r="AA1701" i="7"/>
  <c r="AA1702" i="7"/>
  <c r="AA1703" i="7"/>
  <c r="AA1704" i="7"/>
  <c r="AA1705" i="7"/>
  <c r="AA1706" i="7"/>
  <c r="AA1707" i="7"/>
  <c r="AA1708" i="7"/>
  <c r="AA1709" i="7"/>
  <c r="AA1710" i="7"/>
  <c r="AA1711" i="7"/>
  <c r="AA1712" i="7"/>
  <c r="AA1713" i="7"/>
  <c r="AA1714" i="7"/>
  <c r="AA1715" i="7"/>
  <c r="AA1716" i="7"/>
  <c r="AA1717" i="7"/>
  <c r="AA1718" i="7"/>
  <c r="AA1719" i="7"/>
  <c r="AA1720" i="7"/>
  <c r="AA1721" i="7"/>
  <c r="AA1722" i="7"/>
  <c r="AA1723" i="7"/>
  <c r="AA1724" i="7"/>
  <c r="AA1725" i="7"/>
  <c r="AA1726" i="7"/>
  <c r="AA1727" i="7"/>
  <c r="AA1728" i="7"/>
  <c r="AA1729" i="7"/>
  <c r="AA1730" i="7"/>
  <c r="AA1731" i="7"/>
  <c r="AA1732" i="7"/>
  <c r="AA1733" i="7"/>
  <c r="AA1734" i="7"/>
  <c r="AA1735" i="7"/>
  <c r="AA1736" i="7"/>
  <c r="AA1737" i="7"/>
  <c r="AA1738" i="7"/>
  <c r="AA1739" i="7"/>
  <c r="AA1740" i="7"/>
  <c r="AA1741" i="7"/>
  <c r="AA1742" i="7"/>
  <c r="AA1743" i="7"/>
  <c r="AA1744" i="7"/>
  <c r="AA1745" i="7"/>
  <c r="AA1746" i="7"/>
  <c r="AA1747" i="7"/>
  <c r="AA1748" i="7"/>
  <c r="AA1749" i="7"/>
  <c r="AA1750" i="7"/>
  <c r="AA1751" i="7"/>
  <c r="AA1752" i="7"/>
  <c r="AA1753" i="7"/>
  <c r="AA1754" i="7"/>
  <c r="AA1755" i="7"/>
  <c r="AA1756" i="7"/>
  <c r="AA1757" i="7"/>
  <c r="AA1758" i="7"/>
  <c r="AA1759" i="7"/>
  <c r="AA1760" i="7"/>
  <c r="AA1761" i="7"/>
  <c r="AA1762" i="7"/>
  <c r="AA1763" i="7"/>
  <c r="AA1764" i="7"/>
  <c r="AA1765" i="7"/>
  <c r="AA1766" i="7"/>
  <c r="AA1767" i="7"/>
  <c r="AA1768" i="7"/>
  <c r="AA1769" i="7"/>
  <c r="AA1770" i="7"/>
  <c r="AA1771" i="7"/>
  <c r="AA1772" i="7"/>
  <c r="AA1773" i="7"/>
  <c r="AA1774" i="7"/>
  <c r="AA1775" i="7"/>
  <c r="AA1776" i="7"/>
  <c r="AA1777" i="7"/>
  <c r="AA1778" i="7"/>
  <c r="AA1779" i="7"/>
  <c r="AA1780" i="7"/>
  <c r="AA1781" i="7"/>
  <c r="AA1782" i="7"/>
  <c r="AA1783" i="7"/>
  <c r="AA1784" i="7"/>
  <c r="AA1785" i="7"/>
  <c r="AA1786" i="7"/>
  <c r="AA1787" i="7"/>
  <c r="AA1788" i="7"/>
  <c r="AA1789" i="7"/>
  <c r="AA1790" i="7"/>
  <c r="AA1791" i="7"/>
  <c r="AA1792" i="7"/>
  <c r="AA1793" i="7"/>
  <c r="AA1794" i="7"/>
  <c r="AA1795" i="7"/>
  <c r="AA1796" i="7"/>
  <c r="AA1797" i="7"/>
  <c r="AA1798" i="7"/>
  <c r="AA1799" i="7"/>
  <c r="AA1800" i="7"/>
  <c r="AA1801" i="7"/>
  <c r="AA1802" i="7"/>
  <c r="AA1803" i="7"/>
  <c r="AA1804" i="7"/>
  <c r="AA1805" i="7"/>
  <c r="AA1806" i="7"/>
  <c r="AA1807" i="7"/>
  <c r="AA1808" i="7"/>
  <c r="AA1809" i="7"/>
  <c r="AA1810" i="7"/>
  <c r="AA1811" i="7"/>
  <c r="AA1812" i="7"/>
  <c r="AA1813" i="7"/>
  <c r="AA1814" i="7"/>
  <c r="AA1815" i="7"/>
  <c r="AA1816" i="7"/>
  <c r="AA1817" i="7"/>
  <c r="AA1818" i="7"/>
  <c r="AA1819" i="7"/>
  <c r="AA1820" i="7"/>
  <c r="AA1821" i="7"/>
  <c r="AA1822" i="7"/>
  <c r="AA1823" i="7"/>
  <c r="AA1824" i="7"/>
  <c r="AA1825" i="7"/>
  <c r="AA1826" i="7"/>
  <c r="AA1827" i="7"/>
  <c r="AA1828" i="7"/>
  <c r="AA1829" i="7"/>
  <c r="AA1830" i="7"/>
  <c r="AA1831" i="7"/>
  <c r="AA1832" i="7"/>
  <c r="AA1833" i="7"/>
  <c r="AA1834" i="7"/>
  <c r="AA1835" i="7"/>
  <c r="AA1836" i="7"/>
  <c r="AA1837" i="7"/>
  <c r="AA1838" i="7"/>
  <c r="AA1839" i="7"/>
  <c r="AA1840" i="7"/>
  <c r="AA1841" i="7"/>
  <c r="AA1842" i="7"/>
  <c r="AA1843" i="7"/>
  <c r="AA1844" i="7"/>
  <c r="AA1845" i="7"/>
  <c r="AA1846" i="7"/>
  <c r="AA1847" i="7"/>
  <c r="AA1848" i="7"/>
  <c r="AA1849" i="7"/>
  <c r="AA1850" i="7"/>
  <c r="AA1851" i="7"/>
  <c r="AA1852" i="7"/>
  <c r="AA1853" i="7"/>
  <c r="AA1854" i="7"/>
  <c r="AA1855" i="7"/>
  <c r="AA1856" i="7"/>
  <c r="AA1857" i="7"/>
  <c r="AA1858" i="7"/>
  <c r="AA1859" i="7"/>
  <c r="AA1860" i="7"/>
  <c r="AA1861" i="7"/>
  <c r="AA1862" i="7"/>
  <c r="AA1863" i="7"/>
  <c r="AA1864" i="7"/>
  <c r="AA1865" i="7"/>
  <c r="AA1866" i="7"/>
  <c r="AA1867" i="7"/>
  <c r="AA1868" i="7"/>
  <c r="AA1869" i="7"/>
  <c r="AA1870" i="7"/>
  <c r="AA1871" i="7"/>
  <c r="AA1872" i="7"/>
  <c r="AA1873" i="7"/>
  <c r="AA1874" i="7"/>
  <c r="AA1875" i="7"/>
  <c r="AA1876" i="7"/>
  <c r="AA1877" i="7"/>
  <c r="AA1878" i="7"/>
  <c r="AA1879" i="7"/>
  <c r="AA1880" i="7"/>
  <c r="AA1881" i="7"/>
  <c r="AA1882" i="7"/>
  <c r="AA1883" i="7"/>
  <c r="AA1884" i="7"/>
  <c r="AA1885" i="7"/>
  <c r="AA1886" i="7"/>
  <c r="AA1887" i="7"/>
  <c r="AA1888" i="7"/>
  <c r="AA1889" i="7"/>
  <c r="AA1890" i="7"/>
  <c r="AA1891" i="7"/>
  <c r="AA1892" i="7"/>
  <c r="AA1893" i="7"/>
  <c r="AA1894" i="7"/>
  <c r="AA1895" i="7"/>
  <c r="AA1896" i="7"/>
  <c r="AA1897" i="7"/>
  <c r="AA1898" i="7"/>
  <c r="AA1899" i="7"/>
  <c r="AA1900" i="7"/>
  <c r="AA1901" i="7"/>
  <c r="AA1902" i="7"/>
  <c r="AA1903" i="7"/>
  <c r="AA1904" i="7"/>
  <c r="AA1905" i="7"/>
  <c r="AA1906" i="7"/>
  <c r="AA1907" i="7"/>
  <c r="AA1908" i="7"/>
  <c r="AA1909" i="7"/>
  <c r="AA1910" i="7"/>
  <c r="AA1911" i="7"/>
  <c r="AA1912" i="7"/>
  <c r="AA1913" i="7"/>
  <c r="AA1914" i="7"/>
  <c r="AA1915" i="7"/>
  <c r="AA1916" i="7"/>
  <c r="AA1917" i="7"/>
  <c r="AA1918" i="7"/>
  <c r="AA1919" i="7"/>
  <c r="AA1920" i="7"/>
  <c r="AA1921" i="7"/>
  <c r="AA1922" i="7"/>
  <c r="AA1923" i="7"/>
  <c r="AA1924" i="7"/>
  <c r="AA1925" i="7"/>
  <c r="AA1926" i="7"/>
  <c r="AA1927" i="7"/>
  <c r="AA1928" i="7"/>
  <c r="AA1929" i="7"/>
  <c r="AA1930" i="7"/>
  <c r="AA1931" i="7"/>
  <c r="AA1932" i="7"/>
  <c r="AA1933" i="7"/>
  <c r="AA1934" i="7"/>
  <c r="AA1935" i="7"/>
  <c r="AA1936" i="7"/>
  <c r="AA1937" i="7"/>
  <c r="AA1938" i="7"/>
  <c r="AA1939" i="7"/>
  <c r="AA1940" i="7"/>
  <c r="AA1941" i="7"/>
  <c r="AA1942" i="7"/>
  <c r="AA1943" i="7"/>
  <c r="AA1944" i="7"/>
  <c r="AA1945" i="7"/>
  <c r="AA1946" i="7"/>
  <c r="AA1947" i="7"/>
  <c r="AA1948" i="7"/>
  <c r="AA1949" i="7"/>
  <c r="AA1950" i="7"/>
  <c r="AA1951" i="7"/>
  <c r="AA1952" i="7"/>
  <c r="AA1953" i="7"/>
  <c r="AA1954" i="7"/>
  <c r="AA1955" i="7"/>
  <c r="AA1956" i="7"/>
  <c r="AA1957" i="7"/>
  <c r="AA1958" i="7"/>
  <c r="AA1959" i="7"/>
  <c r="AA1960" i="7"/>
  <c r="AA1961" i="7"/>
  <c r="AA1962" i="7"/>
  <c r="AA1963" i="7"/>
  <c r="AA1964" i="7"/>
  <c r="AA1965" i="7"/>
  <c r="AA1966" i="7"/>
  <c r="AA1967" i="7"/>
  <c r="AA1968" i="7"/>
  <c r="AA1969" i="7"/>
  <c r="AA1970" i="7"/>
  <c r="AA1971" i="7"/>
  <c r="AA1972" i="7"/>
  <c r="AA1973" i="7"/>
  <c r="AA1974" i="7"/>
  <c r="AA1975" i="7"/>
  <c r="AA1976" i="7"/>
  <c r="AA1977" i="7"/>
  <c r="AA1978" i="7"/>
  <c r="AA1979" i="7"/>
  <c r="AA1980" i="7"/>
  <c r="AA1981" i="7"/>
  <c r="AA1982" i="7"/>
  <c r="AA1983" i="7"/>
  <c r="AA1984" i="7"/>
  <c r="AA1985" i="7"/>
  <c r="AA1986" i="7"/>
  <c r="AA1987" i="7"/>
  <c r="AA1988" i="7"/>
  <c r="AA1989" i="7"/>
  <c r="AA1990" i="7"/>
  <c r="AA1991" i="7"/>
  <c r="AA1992" i="7"/>
  <c r="AA1993" i="7"/>
  <c r="AA1994" i="7"/>
  <c r="AA1995" i="7"/>
  <c r="AA1996" i="7"/>
  <c r="AA1997" i="7"/>
  <c r="AA1998" i="7"/>
  <c r="AA1999" i="7"/>
  <c r="AA2000" i="7"/>
  <c r="AA2001" i="7"/>
  <c r="AA2002" i="7"/>
  <c r="AA2003" i="7"/>
  <c r="AA2004" i="7"/>
  <c r="AA2005" i="7"/>
  <c r="AA2006" i="7"/>
  <c r="AA2007" i="7"/>
  <c r="AA2008" i="7"/>
  <c r="AA2009" i="7"/>
  <c r="AA2010" i="7"/>
  <c r="AA2011" i="7"/>
  <c r="AA2012" i="7"/>
  <c r="AA2013" i="7"/>
  <c r="AA2014" i="7"/>
  <c r="AA2015" i="7"/>
  <c r="AA2016" i="7"/>
  <c r="AA2017" i="7"/>
  <c r="AA2018" i="7"/>
  <c r="AA2019" i="7"/>
  <c r="AA2020" i="7"/>
  <c r="AA2021" i="7"/>
  <c r="AA2022" i="7"/>
  <c r="AA2023" i="7"/>
  <c r="AA2024" i="7"/>
  <c r="AA2025" i="7"/>
  <c r="AA2026" i="7"/>
  <c r="AA2027" i="7"/>
  <c r="AA2028" i="7"/>
  <c r="AA2029" i="7"/>
  <c r="AA2030" i="7"/>
  <c r="AA2031" i="7"/>
  <c r="AA2032" i="7"/>
  <c r="AA2033" i="7"/>
  <c r="AA2034" i="7"/>
  <c r="AA2035" i="7"/>
  <c r="AA2036" i="7"/>
  <c r="AA2037" i="7"/>
  <c r="AA2038" i="7"/>
  <c r="AA2039" i="7"/>
  <c r="AA2040" i="7"/>
  <c r="AA2041" i="7"/>
  <c r="AA2042" i="7"/>
  <c r="AA2043" i="7"/>
  <c r="AA2044" i="7"/>
  <c r="AA2045" i="7"/>
  <c r="AA2046" i="7"/>
  <c r="AA2047" i="7"/>
  <c r="AA2048" i="7"/>
  <c r="AA2049" i="7"/>
  <c r="AA2050" i="7"/>
  <c r="AA2051" i="7"/>
  <c r="AA2052" i="7"/>
  <c r="AA2053" i="7"/>
  <c r="AA2054" i="7"/>
  <c r="AA2055" i="7"/>
  <c r="AA2056" i="7"/>
  <c r="AA2057" i="7"/>
  <c r="AA2058" i="7"/>
  <c r="AA2059" i="7"/>
  <c r="AA2060" i="7"/>
  <c r="AA2061" i="7"/>
  <c r="AA2062" i="7"/>
  <c r="AA2063" i="7"/>
  <c r="AA2064" i="7"/>
  <c r="AA2065" i="7"/>
  <c r="AA2066" i="7"/>
  <c r="AA2067" i="7"/>
  <c r="AA2068" i="7"/>
  <c r="AA2069" i="7"/>
  <c r="AA2070" i="7"/>
  <c r="AA2071" i="7"/>
  <c r="AA2072" i="7"/>
  <c r="AA2073" i="7"/>
  <c r="AA2074" i="7"/>
  <c r="AA2075" i="7"/>
  <c r="AA2076" i="7"/>
  <c r="AA2077" i="7"/>
  <c r="AA2078" i="7"/>
  <c r="AA2079" i="7"/>
  <c r="AA2080" i="7"/>
  <c r="AA2081" i="7"/>
  <c r="AA2082" i="7"/>
  <c r="AA2083" i="7"/>
  <c r="AA2084" i="7"/>
  <c r="AA2085" i="7"/>
  <c r="AA2086" i="7"/>
  <c r="AA2087" i="7"/>
  <c r="AA2088" i="7"/>
  <c r="AA2089" i="7"/>
  <c r="AA2090" i="7"/>
  <c r="AA2091" i="7"/>
  <c r="AA2092" i="7"/>
  <c r="AA2093" i="7"/>
  <c r="AA2094" i="7"/>
  <c r="AA2095" i="7"/>
  <c r="AA2096" i="7"/>
  <c r="AA2097" i="7"/>
  <c r="AA2098" i="7"/>
  <c r="AA2099" i="7"/>
  <c r="AA2100" i="7"/>
  <c r="AA2101" i="7"/>
  <c r="AA2102" i="7"/>
  <c r="AA2103" i="7"/>
  <c r="AA2104" i="7"/>
  <c r="AA2105" i="7"/>
  <c r="AA2106" i="7"/>
  <c r="AA2107" i="7"/>
  <c r="AA2108" i="7"/>
  <c r="AA2109" i="7"/>
  <c r="AA2110" i="7"/>
  <c r="AA2111" i="7"/>
  <c r="AA2112" i="7"/>
  <c r="AA2113" i="7"/>
  <c r="AA2114" i="7"/>
  <c r="AA2115" i="7"/>
  <c r="AA2116" i="7"/>
  <c r="AA2117" i="7"/>
  <c r="AA2118" i="7"/>
  <c r="AA2119" i="7"/>
  <c r="AA2120" i="7"/>
  <c r="AA2121" i="7"/>
  <c r="AA2122" i="7"/>
  <c r="AA2123" i="7"/>
  <c r="AA2124" i="7"/>
  <c r="AA2125" i="7"/>
  <c r="AA2126" i="7"/>
  <c r="AA2127" i="7"/>
  <c r="AA2128" i="7"/>
  <c r="AA2129" i="7"/>
  <c r="AA2130" i="7"/>
  <c r="AA2131" i="7"/>
  <c r="AA2132" i="7"/>
  <c r="AA2133" i="7"/>
  <c r="AA2134" i="7"/>
  <c r="AA2135" i="7"/>
  <c r="AA2136" i="7"/>
  <c r="AA2137" i="7"/>
  <c r="AA2138" i="7"/>
  <c r="AA2139" i="7"/>
  <c r="AA2140" i="7"/>
  <c r="AA2141" i="7"/>
  <c r="AA2142" i="7"/>
  <c r="AA2143" i="7"/>
  <c r="AA2144" i="7"/>
  <c r="AA2145" i="7"/>
  <c r="AA2146" i="7"/>
  <c r="AA2147" i="7"/>
  <c r="AA2148" i="7"/>
  <c r="AA2149" i="7"/>
  <c r="AA2150" i="7"/>
  <c r="AA2151" i="7"/>
  <c r="AA2152" i="7"/>
  <c r="AA2153" i="7"/>
  <c r="AA2154" i="7"/>
  <c r="AA2155" i="7"/>
  <c r="AA2156" i="7"/>
  <c r="AA2157" i="7"/>
  <c r="AA2158" i="7"/>
  <c r="AA2159" i="7"/>
  <c r="AA2160" i="7"/>
  <c r="AA2161" i="7"/>
  <c r="AA2162" i="7"/>
  <c r="AA2163" i="7"/>
  <c r="AA2164" i="7"/>
  <c r="AA2165" i="7"/>
  <c r="AA2166" i="7"/>
  <c r="AA2167" i="7"/>
  <c r="AA2168" i="7"/>
  <c r="AA2169" i="7"/>
  <c r="AA2170" i="7"/>
  <c r="AA2171" i="7"/>
  <c r="AA2172" i="7"/>
  <c r="AA2173" i="7"/>
  <c r="AA2174" i="7"/>
  <c r="AA2175" i="7"/>
  <c r="AA2176" i="7"/>
  <c r="AA2177" i="7"/>
  <c r="AA2178" i="7"/>
  <c r="AA2179" i="7"/>
  <c r="AA2180" i="7"/>
  <c r="AA2181" i="7"/>
  <c r="AA2182" i="7"/>
  <c r="AA2183" i="7"/>
  <c r="AA2184" i="7"/>
  <c r="AA2185" i="7"/>
  <c r="AA2186" i="7"/>
  <c r="AA2187" i="7"/>
  <c r="AA2188" i="7"/>
  <c r="AA2189" i="7"/>
  <c r="AA2190" i="7"/>
  <c r="AA2191" i="7"/>
  <c r="AA2192" i="7"/>
  <c r="AA2193" i="7"/>
  <c r="AA2194" i="7"/>
  <c r="AA2195" i="7"/>
  <c r="AA2196" i="7"/>
  <c r="AA2197" i="7"/>
  <c r="AA2198" i="7"/>
  <c r="AA2199" i="7"/>
  <c r="AA2200" i="7"/>
  <c r="AA2201" i="7"/>
  <c r="AA2202" i="7"/>
  <c r="AA2203" i="7"/>
  <c r="AA2204" i="7"/>
  <c r="AA2205" i="7"/>
  <c r="AA2206" i="7"/>
  <c r="AA2207" i="7"/>
  <c r="AA2208" i="7"/>
  <c r="AA2209" i="7"/>
  <c r="AA2210" i="7"/>
  <c r="AA2211" i="7"/>
  <c r="AA2212" i="7"/>
  <c r="AA2213" i="7"/>
  <c r="AA2214" i="7"/>
  <c r="AA2215" i="7"/>
  <c r="AA2216" i="7"/>
  <c r="AA2217" i="7"/>
  <c r="AA2218" i="7"/>
  <c r="AA2219" i="7"/>
  <c r="AA2220" i="7"/>
  <c r="AA2221" i="7"/>
  <c r="AA2222" i="7"/>
  <c r="AA2223" i="7"/>
  <c r="AA2224" i="7"/>
  <c r="AA2225" i="7"/>
  <c r="AA2226" i="7"/>
  <c r="AA2227" i="7"/>
  <c r="AA2228" i="7"/>
  <c r="AA2229" i="7"/>
  <c r="AA2230" i="7"/>
  <c r="AA2231" i="7"/>
  <c r="AA2232" i="7"/>
  <c r="AA2233" i="7"/>
  <c r="AA2234" i="7"/>
  <c r="AA2235" i="7"/>
  <c r="AA2236" i="7"/>
  <c r="AA2237" i="7"/>
  <c r="AA2238" i="7"/>
  <c r="AA2239" i="7"/>
  <c r="AA2240" i="7"/>
  <c r="AA2241" i="7"/>
  <c r="AA2242" i="7"/>
  <c r="AA2243" i="7"/>
  <c r="AA2244" i="7"/>
  <c r="AA2245" i="7"/>
  <c r="AA2246" i="7"/>
  <c r="AA2247" i="7"/>
  <c r="AA2248" i="7"/>
  <c r="AA2249" i="7"/>
  <c r="AA2250" i="7"/>
  <c r="AA2251" i="7"/>
  <c r="AA2252" i="7"/>
  <c r="AA2253" i="7"/>
  <c r="AA2254" i="7"/>
  <c r="AA2255" i="7"/>
  <c r="AA2256" i="7"/>
  <c r="AA2257" i="7"/>
  <c r="AA2258" i="7"/>
  <c r="AA2259" i="7"/>
  <c r="AA2260" i="7"/>
  <c r="AA2261" i="7"/>
  <c r="AA2262" i="7"/>
  <c r="AA2263" i="7"/>
  <c r="AA2264" i="7"/>
  <c r="AA2265" i="7"/>
  <c r="AA2266" i="7"/>
  <c r="AA2267" i="7"/>
  <c r="AA2268" i="7"/>
  <c r="AA2269" i="7"/>
  <c r="AA2270" i="7"/>
  <c r="AA2271" i="7"/>
  <c r="AA2272" i="7"/>
  <c r="AA2273" i="7"/>
  <c r="AA2274" i="7"/>
  <c r="AA2275" i="7"/>
  <c r="AA2276" i="7"/>
  <c r="AA2277" i="7"/>
  <c r="AA2278" i="7"/>
  <c r="AA2279" i="7"/>
  <c r="AA2280" i="7"/>
  <c r="AA2281" i="7"/>
  <c r="AA2282" i="7"/>
  <c r="AA2283" i="7"/>
  <c r="AA2284" i="7"/>
  <c r="AA2285" i="7"/>
  <c r="AA2286" i="7"/>
  <c r="AA2287" i="7"/>
  <c r="AA2288" i="7"/>
  <c r="AA2289" i="7"/>
  <c r="AA2290" i="7"/>
  <c r="AA2291" i="7"/>
  <c r="AA2292" i="7"/>
  <c r="AA2293" i="7"/>
  <c r="AA2294" i="7"/>
  <c r="AA2295" i="7"/>
  <c r="AA2296" i="7"/>
  <c r="AA2297" i="7"/>
  <c r="AA2298" i="7"/>
  <c r="AA2299" i="7"/>
  <c r="AA2300" i="7"/>
  <c r="AA2301" i="7"/>
  <c r="AA2302" i="7"/>
  <c r="AA2303" i="7"/>
  <c r="AA2304" i="7"/>
  <c r="AA2305" i="7"/>
  <c r="AA2306" i="7"/>
  <c r="AA2307" i="7"/>
  <c r="AA2308" i="7"/>
  <c r="AA2309" i="7"/>
  <c r="AA2310" i="7"/>
  <c r="AA2311" i="7"/>
  <c r="AA2312" i="7"/>
  <c r="AA2313" i="7"/>
  <c r="AA2314" i="7"/>
  <c r="AA2315" i="7"/>
  <c r="AA2316" i="7"/>
  <c r="AA2317" i="7"/>
  <c r="AA2318" i="7"/>
  <c r="AA2319" i="7"/>
  <c r="AA2320" i="7"/>
  <c r="AA2321" i="7"/>
  <c r="AA2322" i="7"/>
  <c r="AA2323" i="7"/>
  <c r="AA2324" i="7"/>
  <c r="AA2325" i="7"/>
  <c r="AA2326" i="7"/>
  <c r="AA2327" i="7"/>
  <c r="AA2328" i="7"/>
  <c r="AA2329" i="7"/>
  <c r="AA2330" i="7"/>
  <c r="AA2331" i="7"/>
  <c r="AA2332" i="7"/>
  <c r="AA2333" i="7"/>
  <c r="AA2334" i="7"/>
  <c r="AA2335" i="7"/>
  <c r="AA2336" i="7"/>
  <c r="AA2337" i="7"/>
  <c r="AA2338" i="7"/>
  <c r="AA2339" i="7"/>
  <c r="AA2340" i="7"/>
  <c r="AA2341" i="7"/>
  <c r="AA2342" i="7"/>
  <c r="AA2343" i="7"/>
  <c r="AA2344" i="7"/>
  <c r="AA2345" i="7"/>
  <c r="AA2346" i="7"/>
  <c r="AA2347" i="7"/>
  <c r="AA2348" i="7"/>
  <c r="AA2349" i="7"/>
  <c r="AA2350" i="7"/>
  <c r="AA2351" i="7"/>
  <c r="AA2352" i="7"/>
  <c r="AA2353" i="7"/>
  <c r="AA2354" i="7"/>
  <c r="AA2355" i="7"/>
  <c r="AA2356" i="7"/>
  <c r="AA2357" i="7"/>
  <c r="AA2358" i="7"/>
  <c r="AA2359" i="7"/>
  <c r="AA2360" i="7"/>
  <c r="AA2361" i="7"/>
  <c r="AA2362" i="7"/>
  <c r="AA2363" i="7"/>
  <c r="AA2364" i="7"/>
  <c r="AA2365" i="7"/>
  <c r="AA2366" i="7"/>
  <c r="AA2367" i="7"/>
  <c r="AA2368" i="7"/>
  <c r="AA2369" i="7"/>
  <c r="AA2370" i="7"/>
  <c r="AA2371" i="7"/>
  <c r="AA2372" i="7"/>
  <c r="AA2373" i="7"/>
  <c r="AA2374" i="7"/>
  <c r="AA2375" i="7"/>
  <c r="AA2376" i="7"/>
  <c r="AA2377" i="7"/>
  <c r="AA2378" i="7"/>
  <c r="AA2379" i="7"/>
  <c r="AA2380" i="7"/>
  <c r="AA2381" i="7"/>
  <c r="AA2382" i="7"/>
  <c r="AA2383" i="7"/>
  <c r="AA2384" i="7"/>
  <c r="AA2385" i="7"/>
  <c r="AA2386" i="7"/>
  <c r="AA2387" i="7"/>
  <c r="AA2388" i="7"/>
  <c r="AA2389" i="7"/>
  <c r="AA2390" i="7"/>
  <c r="AA2391" i="7"/>
  <c r="AA2392" i="7"/>
  <c r="AA2393" i="7"/>
  <c r="AA2394" i="7"/>
  <c r="AA2395" i="7"/>
  <c r="AA2396" i="7"/>
  <c r="AA2397" i="7"/>
  <c r="AA2398" i="7"/>
  <c r="AA2399" i="7"/>
  <c r="AA2400" i="7"/>
  <c r="AA2401" i="7"/>
  <c r="AA2402" i="7"/>
  <c r="AA2403" i="7"/>
  <c r="AA2404" i="7"/>
  <c r="AA2405" i="7"/>
  <c r="AA2406" i="7"/>
  <c r="AA2407" i="7"/>
  <c r="AA2408" i="7"/>
  <c r="AA2409" i="7"/>
  <c r="AA2410" i="7"/>
  <c r="AA2411" i="7"/>
  <c r="AA2412" i="7"/>
  <c r="AA2413" i="7"/>
  <c r="AA2414" i="7"/>
  <c r="AA2415" i="7"/>
  <c r="AA2416" i="7"/>
  <c r="AA2417" i="7"/>
  <c r="AA2418" i="7"/>
  <c r="AA2419" i="7"/>
  <c r="AA2420" i="7"/>
  <c r="AA2421" i="7"/>
  <c r="AA2422" i="7"/>
  <c r="AA2423" i="7"/>
  <c r="AA2424" i="7"/>
  <c r="AA2425" i="7"/>
  <c r="AA2426" i="7"/>
  <c r="AA2427" i="7"/>
  <c r="AA2428" i="7"/>
  <c r="AA2429" i="7"/>
  <c r="AA2430" i="7"/>
  <c r="AA2431" i="7"/>
  <c r="AA2432" i="7"/>
  <c r="AA2433" i="7"/>
  <c r="AA2434" i="7"/>
  <c r="AA2435" i="7"/>
  <c r="AA2436" i="7"/>
  <c r="AA2437" i="7"/>
  <c r="AA2438" i="7"/>
  <c r="AA2439" i="7"/>
  <c r="AA2440" i="7"/>
  <c r="AA2441" i="7"/>
  <c r="AA2442" i="7"/>
  <c r="AA2443" i="7"/>
  <c r="AA2444" i="7"/>
  <c r="AA2445" i="7"/>
  <c r="AA2446" i="7"/>
  <c r="AA2447" i="7"/>
  <c r="AA2448" i="7"/>
  <c r="AA2449" i="7"/>
  <c r="AA2450" i="7"/>
  <c r="AA2451" i="7"/>
  <c r="AA2452" i="7"/>
  <c r="AA2453" i="7"/>
  <c r="AA2454" i="7"/>
  <c r="AA2455" i="7"/>
  <c r="AA2456" i="7"/>
  <c r="AA2457" i="7"/>
  <c r="AA2458" i="7"/>
  <c r="AA2459" i="7"/>
  <c r="AA2460" i="7"/>
  <c r="AA2461" i="7"/>
  <c r="AA2462" i="7"/>
  <c r="AA2463" i="7"/>
  <c r="AA2464" i="7"/>
  <c r="AA2465" i="7"/>
  <c r="AA2466" i="7"/>
  <c r="AA2467" i="7"/>
  <c r="AA2468" i="7"/>
  <c r="AA2469" i="7"/>
  <c r="AA2470" i="7"/>
  <c r="AA2471" i="7"/>
  <c r="AA2472" i="7"/>
  <c r="AA2473" i="7"/>
  <c r="AA2474" i="7"/>
  <c r="AA2475" i="7"/>
  <c r="AA2476" i="7"/>
  <c r="AA2477" i="7"/>
  <c r="AA2478" i="7"/>
  <c r="AA2479" i="7"/>
  <c r="AA2480" i="7"/>
  <c r="AA2481" i="7"/>
  <c r="AA2482" i="7"/>
  <c r="AA2483" i="7"/>
  <c r="AA2484" i="7"/>
  <c r="AA2485" i="7"/>
  <c r="AA2486" i="7"/>
  <c r="AA2487" i="7"/>
  <c r="AA2488" i="7"/>
  <c r="AA2489" i="7"/>
  <c r="AA2490" i="7"/>
  <c r="AA2491" i="7"/>
  <c r="AA2492" i="7"/>
  <c r="AA2493" i="7"/>
  <c r="AA2494" i="7"/>
  <c r="AA2495" i="7"/>
  <c r="AA2496" i="7"/>
  <c r="AA2497" i="7"/>
  <c r="AA2498" i="7"/>
  <c r="AA2499" i="7"/>
  <c r="AA2500" i="7"/>
  <c r="AA2501" i="7"/>
  <c r="AA2502" i="7"/>
  <c r="AA2503" i="7"/>
  <c r="AA2504" i="7"/>
  <c r="AA2505" i="7"/>
  <c r="AA2506" i="7"/>
  <c r="AA2507" i="7"/>
  <c r="AA2508" i="7"/>
  <c r="AA2509" i="7"/>
  <c r="AA2510" i="7"/>
  <c r="AA2511" i="7"/>
  <c r="AA2512" i="7"/>
  <c r="AA2513" i="7"/>
  <c r="AA2514" i="7"/>
  <c r="AA2515" i="7"/>
  <c r="AA2516" i="7"/>
  <c r="AA2517" i="7"/>
  <c r="AA2518" i="7"/>
  <c r="AA2519" i="7"/>
  <c r="AA2520" i="7"/>
  <c r="AA2521" i="7"/>
  <c r="AA2522" i="7"/>
  <c r="AA2523" i="7"/>
  <c r="AA2524" i="7"/>
  <c r="AA2525" i="7"/>
  <c r="AA2526" i="7"/>
  <c r="AA2527" i="7"/>
  <c r="AA2528" i="7"/>
  <c r="AA2529" i="7"/>
  <c r="AA2530" i="7"/>
  <c r="AA2531" i="7"/>
  <c r="AA2532" i="7"/>
  <c r="AA2533" i="7"/>
  <c r="AA2534" i="7"/>
  <c r="AA2535" i="7"/>
  <c r="AA2536" i="7"/>
  <c r="AA2537" i="7"/>
  <c r="AA2538" i="7"/>
  <c r="AA2539" i="7"/>
  <c r="AA2540" i="7"/>
  <c r="AA2541" i="7"/>
  <c r="AA2542" i="7"/>
  <c r="AA2543" i="7"/>
  <c r="AA2544" i="7"/>
  <c r="AA2545" i="7"/>
  <c r="AA2546" i="7"/>
  <c r="AA2547" i="7"/>
  <c r="AA2548" i="7"/>
  <c r="AA2549" i="7"/>
  <c r="AA2550" i="7"/>
  <c r="AA2551" i="7"/>
  <c r="AA2552" i="7"/>
  <c r="AA2553" i="7"/>
  <c r="AA2554" i="7"/>
  <c r="AA2555" i="7"/>
  <c r="AA2556" i="7"/>
  <c r="AA2557" i="7"/>
  <c r="AA2558" i="7"/>
  <c r="AA2559" i="7"/>
  <c r="AA2560" i="7"/>
  <c r="AA2561" i="7"/>
  <c r="AA2562" i="7"/>
  <c r="AA2563" i="7"/>
  <c r="AA2564" i="7"/>
  <c r="AA2565" i="7"/>
  <c r="AA2566" i="7"/>
  <c r="AA2567" i="7"/>
  <c r="AA2568" i="7"/>
  <c r="AA2569" i="7"/>
  <c r="AA2570" i="7"/>
  <c r="AA2571" i="7"/>
  <c r="AA2572" i="7"/>
  <c r="AA2573" i="7"/>
  <c r="AA2574" i="7"/>
  <c r="AA2575" i="7"/>
  <c r="AA2576" i="7"/>
  <c r="AA2577" i="7"/>
  <c r="AA2578" i="7"/>
  <c r="AA2579" i="7"/>
  <c r="AA2580" i="7"/>
  <c r="AA2581" i="7"/>
  <c r="AA2582" i="7"/>
  <c r="AA2583" i="7"/>
  <c r="AA2584" i="7"/>
  <c r="AA2585" i="7"/>
  <c r="AA2586" i="7"/>
  <c r="AA2587" i="7"/>
  <c r="AA2588" i="7"/>
  <c r="AA2589" i="7"/>
  <c r="AA2590" i="7"/>
  <c r="AA2591" i="7"/>
  <c r="AA2592" i="7"/>
  <c r="AA2593" i="7"/>
  <c r="AA2594" i="7"/>
  <c r="AA2595" i="7"/>
  <c r="AA2596" i="7"/>
  <c r="AA2597" i="7"/>
  <c r="AA2598" i="7"/>
  <c r="AA2599" i="7"/>
  <c r="AA2600" i="7"/>
  <c r="AA2601" i="7"/>
  <c r="AA2602" i="7"/>
  <c r="AA2603" i="7"/>
  <c r="AA2604" i="7"/>
  <c r="AA2605" i="7"/>
  <c r="AA2606" i="7"/>
  <c r="AA2607" i="7"/>
  <c r="AA2608" i="7"/>
  <c r="AA2609" i="7"/>
  <c r="AA2610" i="7"/>
  <c r="AA2611" i="7"/>
  <c r="AA2612" i="7"/>
  <c r="AA2613" i="7"/>
  <c r="AA2614" i="7"/>
  <c r="AA2615" i="7"/>
  <c r="AA2616" i="7"/>
  <c r="AA2617" i="7"/>
  <c r="AA2618" i="7"/>
  <c r="AA2619" i="7"/>
  <c r="AA2620" i="7"/>
  <c r="AA2621" i="7"/>
  <c r="AA2622" i="7"/>
  <c r="AA2623" i="7"/>
  <c r="AA2624" i="7"/>
  <c r="AA2625" i="7"/>
  <c r="AA2626" i="7"/>
  <c r="AA2627" i="7"/>
  <c r="AA2628" i="7"/>
  <c r="AA2629" i="7"/>
  <c r="AA2630" i="7"/>
  <c r="AA2631" i="7"/>
  <c r="AA2632" i="7"/>
  <c r="AA2633" i="7"/>
  <c r="AA2634" i="7"/>
  <c r="AA2635" i="7"/>
  <c r="AA2636" i="7"/>
  <c r="AA2637" i="7"/>
  <c r="AA2638" i="7"/>
  <c r="AA2639" i="7"/>
  <c r="AA2640" i="7"/>
  <c r="AA2641" i="7"/>
  <c r="AA2642" i="7"/>
  <c r="AA2643" i="7"/>
  <c r="AA2644" i="7"/>
  <c r="AA2645" i="7"/>
  <c r="AA2646" i="7"/>
  <c r="AA2647" i="7"/>
  <c r="AA2648" i="7"/>
  <c r="AA2649" i="7"/>
  <c r="AA2650" i="7"/>
  <c r="AA2651" i="7"/>
  <c r="AA2652" i="7"/>
  <c r="AA2653" i="7"/>
  <c r="AA2654" i="7"/>
  <c r="AA2655" i="7"/>
  <c r="AA2656" i="7"/>
  <c r="AA2657" i="7"/>
  <c r="AA2658" i="7"/>
  <c r="AA2659" i="7"/>
  <c r="AA2660" i="7"/>
  <c r="AA2661" i="7"/>
  <c r="AA2662" i="7"/>
  <c r="AA2663" i="7"/>
  <c r="AA2664" i="7"/>
  <c r="AA2665" i="7"/>
  <c r="AA2666" i="7"/>
  <c r="AA2667" i="7"/>
  <c r="AA2668" i="7"/>
  <c r="AA2669" i="7"/>
  <c r="AA2670" i="7"/>
  <c r="AA2671" i="7"/>
  <c r="AA2672" i="7"/>
  <c r="AA2673" i="7"/>
  <c r="AA2674" i="7"/>
  <c r="AA2675" i="7"/>
  <c r="AA2676" i="7"/>
  <c r="AA2677" i="7"/>
  <c r="AA2678" i="7"/>
  <c r="AA2679" i="7"/>
  <c r="AA2680" i="7"/>
  <c r="AA2681" i="7"/>
  <c r="AA2682" i="7"/>
  <c r="AA2683" i="7"/>
  <c r="AA2684" i="7"/>
  <c r="AA2685" i="7"/>
  <c r="AA2686" i="7"/>
  <c r="AA2687" i="7"/>
  <c r="AA2688" i="7"/>
  <c r="AA2689" i="7"/>
  <c r="AA2690" i="7"/>
  <c r="AA2691" i="7"/>
  <c r="AA2692" i="7"/>
  <c r="AA2693" i="7"/>
  <c r="AA2694" i="7"/>
  <c r="AA2695" i="7"/>
  <c r="AA2696" i="7"/>
  <c r="AA2697" i="7"/>
  <c r="AA2698" i="7"/>
  <c r="AA2699" i="7"/>
  <c r="AA2700" i="7"/>
  <c r="AA2701" i="7"/>
  <c r="AA2702" i="7"/>
  <c r="AA2703" i="7"/>
  <c r="AA2704" i="7"/>
  <c r="AA2705" i="7"/>
  <c r="AA2706" i="7"/>
  <c r="AA2707" i="7"/>
  <c r="AA2708" i="7"/>
  <c r="AA2709" i="7"/>
  <c r="AA2710" i="7"/>
  <c r="AA2711" i="7"/>
  <c r="AA2712" i="7"/>
  <c r="AA2713" i="7"/>
  <c r="AA2714" i="7"/>
  <c r="AA2715" i="7"/>
  <c r="AA2716" i="7"/>
  <c r="AA2717" i="7"/>
  <c r="AA2718" i="7"/>
  <c r="AA2719" i="7"/>
  <c r="AA2720" i="7"/>
  <c r="AA2721" i="7"/>
  <c r="AA2722" i="7"/>
  <c r="AA2723" i="7"/>
  <c r="AA2724" i="7"/>
  <c r="AA2725" i="7"/>
  <c r="AA2726" i="7"/>
  <c r="AA2727" i="7"/>
  <c r="AA2728" i="7"/>
  <c r="AA2729" i="7"/>
  <c r="AA2730" i="7"/>
  <c r="AA2731" i="7"/>
  <c r="AA2732" i="7"/>
  <c r="AA2733" i="7"/>
  <c r="AA2734" i="7"/>
  <c r="AA2735" i="7"/>
  <c r="AA2736" i="7"/>
  <c r="AA2737" i="7"/>
  <c r="AA2738" i="7"/>
  <c r="AA2739" i="7"/>
  <c r="AA2740" i="7"/>
  <c r="AA2741" i="7"/>
  <c r="AA2742" i="7"/>
  <c r="AA2743" i="7"/>
  <c r="AA2744" i="7"/>
  <c r="AA2745" i="7"/>
  <c r="AA2746" i="7"/>
  <c r="AA2747" i="7"/>
  <c r="AA2748" i="7"/>
  <c r="AA2749" i="7"/>
  <c r="AA2750" i="7"/>
  <c r="AA2751" i="7"/>
  <c r="AA2752" i="7"/>
  <c r="AA2753" i="7"/>
  <c r="AA2754" i="7"/>
  <c r="AA2755" i="7"/>
  <c r="AA2756" i="7"/>
  <c r="AA2757" i="7"/>
  <c r="AA2758" i="7"/>
  <c r="AA2759" i="7"/>
  <c r="AA2760" i="7"/>
  <c r="AA2761" i="7"/>
  <c r="AA2762" i="7"/>
  <c r="AA2763" i="7"/>
  <c r="AA2764" i="7"/>
  <c r="AA2765" i="7"/>
  <c r="AA2766" i="7"/>
  <c r="AA2767" i="7"/>
  <c r="AA2768" i="7"/>
  <c r="AA2769" i="7"/>
  <c r="AA2770" i="7"/>
  <c r="AA2771" i="7"/>
  <c r="AA2772" i="7"/>
  <c r="AA2773" i="7"/>
  <c r="AA2774" i="7"/>
  <c r="AA2775" i="7"/>
  <c r="AA2776" i="7"/>
  <c r="AA2777" i="7"/>
  <c r="AA2778" i="7"/>
  <c r="AA2779" i="7"/>
  <c r="AA2780" i="7"/>
  <c r="AA2781" i="7"/>
  <c r="AA2782" i="7"/>
  <c r="AA2783" i="7"/>
  <c r="AA2784" i="7"/>
  <c r="AA2785" i="7"/>
  <c r="AA2786" i="7"/>
  <c r="AA2787" i="7"/>
  <c r="AA2788" i="7"/>
  <c r="AA2789" i="7"/>
  <c r="AA2790" i="7"/>
  <c r="AA2791" i="7"/>
  <c r="AA2792" i="7"/>
  <c r="AA2793" i="7"/>
  <c r="AA2794" i="7"/>
  <c r="AA2795" i="7"/>
  <c r="AA2796" i="7"/>
  <c r="AA2797" i="7"/>
  <c r="AA2798" i="7"/>
  <c r="AA2799" i="7"/>
  <c r="AA2800" i="7"/>
  <c r="AA2801" i="7"/>
  <c r="AA2802" i="7"/>
  <c r="AA2803" i="7"/>
  <c r="AA2804" i="7"/>
  <c r="AA2805" i="7"/>
  <c r="AA2806" i="7"/>
  <c r="AA2807" i="7"/>
  <c r="AA2808" i="7"/>
  <c r="AA2809" i="7"/>
  <c r="AA2810" i="7"/>
  <c r="AA2811" i="7"/>
  <c r="AA2812" i="7"/>
  <c r="AA2813" i="7"/>
  <c r="AA2814" i="7"/>
  <c r="AA2815" i="7"/>
  <c r="AA2816" i="7"/>
  <c r="AA2817" i="7"/>
  <c r="AA2818" i="7"/>
  <c r="AA2819" i="7"/>
  <c r="AA2820" i="7"/>
  <c r="AA2821" i="7"/>
  <c r="AA2822" i="7"/>
  <c r="AA2823" i="7"/>
  <c r="AA2824" i="7"/>
  <c r="AA2825" i="7"/>
  <c r="AA2826" i="7"/>
  <c r="AA2827" i="7"/>
  <c r="AA2828" i="7"/>
  <c r="AA2829" i="7"/>
  <c r="AA2830" i="7"/>
  <c r="AA2831" i="7"/>
  <c r="AA2832" i="7"/>
  <c r="AA2833" i="7"/>
  <c r="AA2834" i="7"/>
  <c r="AA2835" i="7"/>
  <c r="AA2836" i="7"/>
  <c r="AA2837" i="7"/>
  <c r="AA2838" i="7"/>
  <c r="AA2839" i="7"/>
  <c r="AA2840" i="7"/>
  <c r="AA2841" i="7"/>
  <c r="AA2842" i="7"/>
  <c r="AA2843" i="7"/>
  <c r="AA2844" i="7"/>
  <c r="AA2845" i="7"/>
  <c r="AA2846" i="7"/>
  <c r="AA2847" i="7"/>
  <c r="AA2848" i="7"/>
  <c r="AA2849" i="7"/>
  <c r="AA2850" i="7"/>
  <c r="AA2851" i="7"/>
  <c r="AA2852" i="7"/>
  <c r="AA2853" i="7"/>
  <c r="AA2854" i="7"/>
  <c r="AA2855" i="7"/>
  <c r="AA2856" i="7"/>
  <c r="AA2857" i="7"/>
  <c r="AA2858" i="7"/>
  <c r="AA2859" i="7"/>
  <c r="AA2860" i="7"/>
  <c r="AA2861" i="7"/>
  <c r="AA2862" i="7"/>
  <c r="AA2863" i="7"/>
  <c r="AA2864" i="7"/>
  <c r="AA2865" i="7"/>
  <c r="AA2866" i="7"/>
  <c r="AA2867" i="7"/>
  <c r="AA2868" i="7"/>
  <c r="AA2869" i="7"/>
  <c r="AA2870" i="7"/>
  <c r="AA2871" i="7"/>
  <c r="AA2872" i="7"/>
  <c r="AA2873" i="7"/>
  <c r="AA2874" i="7"/>
  <c r="AA2875" i="7"/>
  <c r="AA2876" i="7"/>
  <c r="AA2877" i="7"/>
  <c r="AA2878" i="7"/>
  <c r="AA2879" i="7"/>
  <c r="AA2880" i="7"/>
  <c r="AA2881" i="7"/>
  <c r="AA2882" i="7"/>
  <c r="AA2883" i="7"/>
  <c r="AA2884" i="7"/>
  <c r="AA2885" i="7"/>
  <c r="AA2886" i="7"/>
  <c r="AA2887" i="7"/>
  <c r="AA2888" i="7"/>
  <c r="AA2889" i="7"/>
  <c r="AA2890" i="7"/>
  <c r="AA2891" i="7"/>
  <c r="AA2892" i="7"/>
  <c r="AA2893" i="7"/>
  <c r="AA2894" i="7"/>
  <c r="AA2895" i="7"/>
  <c r="AA2896" i="7"/>
  <c r="AA2897" i="7"/>
  <c r="AA2898" i="7"/>
  <c r="AA2899" i="7"/>
  <c r="AA2900" i="7"/>
  <c r="AA2901" i="7"/>
  <c r="AA2902" i="7"/>
  <c r="AA2903" i="7"/>
  <c r="AA2904" i="7"/>
  <c r="AA2905" i="7"/>
  <c r="AA2906" i="7"/>
  <c r="AA2907" i="7"/>
  <c r="AA2908" i="7"/>
  <c r="AA2909" i="7"/>
  <c r="AA2910" i="7"/>
  <c r="AA2911" i="7"/>
  <c r="AA2912" i="7"/>
  <c r="AA2913" i="7"/>
  <c r="AA2914" i="7"/>
  <c r="AA2915" i="7"/>
  <c r="AA2916" i="7"/>
  <c r="AA2917" i="7"/>
  <c r="AA2918" i="7"/>
  <c r="AA2919" i="7"/>
  <c r="AA2920" i="7"/>
  <c r="AA2921" i="7"/>
  <c r="AA2922" i="7"/>
  <c r="AA2923" i="7"/>
  <c r="AA2924" i="7"/>
  <c r="AA2925" i="7"/>
  <c r="AA2926" i="7"/>
  <c r="AA2927" i="7"/>
  <c r="AA2928" i="7"/>
  <c r="AA2929" i="7"/>
  <c r="AA2930" i="7"/>
  <c r="AA2931" i="7"/>
  <c r="AA2932" i="7"/>
  <c r="AA2933" i="7"/>
  <c r="AA2934" i="7"/>
  <c r="AA2935" i="7"/>
  <c r="AA2936" i="7"/>
  <c r="AA2937" i="7"/>
  <c r="AA2938" i="7"/>
  <c r="AA2939" i="7"/>
  <c r="AA2940" i="7"/>
  <c r="AA2941" i="7"/>
  <c r="AA2942" i="7"/>
  <c r="AA2943" i="7"/>
  <c r="AA2944" i="7"/>
  <c r="AA2945" i="7"/>
  <c r="AA2946" i="7"/>
  <c r="AA2947" i="7"/>
  <c r="AA2948" i="7"/>
  <c r="AA2949" i="7"/>
  <c r="AA2950" i="7"/>
  <c r="AA2951" i="7"/>
  <c r="AA2952" i="7"/>
  <c r="AA2953" i="7"/>
  <c r="AA2954" i="7"/>
  <c r="AA2955" i="7"/>
  <c r="AA2956" i="7"/>
  <c r="AA2957" i="7"/>
  <c r="AA2958" i="7"/>
  <c r="AA2959" i="7"/>
  <c r="AA2960" i="7"/>
  <c r="AA2961" i="7"/>
  <c r="AA2962" i="7"/>
  <c r="AA2963" i="7"/>
  <c r="AA2964" i="7"/>
  <c r="AA2965" i="7"/>
  <c r="AA2966" i="7"/>
  <c r="AA2967" i="7"/>
  <c r="AA2968" i="7"/>
  <c r="AA2969" i="7"/>
  <c r="AA2970" i="7"/>
  <c r="AA2971" i="7"/>
  <c r="AA2972" i="7"/>
  <c r="AA2973" i="7"/>
  <c r="AA2974" i="7"/>
  <c r="AA2975" i="7"/>
  <c r="AA2976" i="7"/>
  <c r="AA2977" i="7"/>
  <c r="AA2978" i="7"/>
  <c r="AA2979" i="7"/>
  <c r="AA2980" i="7"/>
  <c r="AA2981" i="7"/>
  <c r="AA2982" i="7"/>
  <c r="AA2983" i="7"/>
  <c r="AA2984" i="7"/>
  <c r="AA2985" i="7"/>
  <c r="AA2986" i="7"/>
  <c r="AA2987" i="7"/>
  <c r="AA2988" i="7"/>
  <c r="AA2989" i="7"/>
  <c r="AA2990" i="7"/>
  <c r="AA2991" i="7"/>
  <c r="AA2992" i="7"/>
  <c r="AA2993" i="7"/>
  <c r="AA2994" i="7"/>
  <c r="AA2995" i="7"/>
  <c r="AA2996" i="7"/>
  <c r="AA2997" i="7"/>
  <c r="AA2998" i="7"/>
  <c r="AA2999" i="7"/>
  <c r="AA3000" i="7"/>
  <c r="AA3001" i="7"/>
  <c r="AA3002" i="7"/>
  <c r="AA3003" i="7"/>
  <c r="AA3004" i="7"/>
  <c r="AA3005" i="7"/>
  <c r="AA3006" i="7"/>
  <c r="AA3007" i="7"/>
  <c r="AA3008" i="7"/>
  <c r="AA3009" i="7"/>
  <c r="AA3010" i="7"/>
  <c r="AA3011" i="7"/>
  <c r="AA3012" i="7"/>
  <c r="AA3013" i="7"/>
  <c r="AA3014" i="7"/>
  <c r="AA3015" i="7"/>
  <c r="AA3016" i="7"/>
  <c r="AA3017" i="7"/>
  <c r="AA3018" i="7"/>
  <c r="AA3019" i="7"/>
  <c r="AA3020" i="7"/>
  <c r="AA3021" i="7"/>
  <c r="AA3022" i="7"/>
  <c r="AA3023" i="7"/>
  <c r="AA3024" i="7"/>
  <c r="AA3025" i="7"/>
  <c r="AA3026" i="7"/>
  <c r="AA3027" i="7"/>
  <c r="AA3028" i="7"/>
  <c r="AA3029" i="7"/>
  <c r="AA3030" i="7"/>
  <c r="AA3031" i="7"/>
  <c r="AA3032" i="7"/>
  <c r="AA3033" i="7"/>
  <c r="AA3034" i="7"/>
  <c r="AA3035" i="7"/>
  <c r="AA3036" i="7"/>
  <c r="AA3037" i="7"/>
  <c r="AA3038" i="7"/>
  <c r="AA3039" i="7"/>
  <c r="AA3040" i="7"/>
  <c r="AA3041" i="7"/>
  <c r="AA3042" i="7"/>
  <c r="AA3043" i="7"/>
  <c r="AA3044" i="7"/>
  <c r="AA3045" i="7"/>
  <c r="AA3046" i="7"/>
  <c r="AA3047" i="7"/>
  <c r="AA3048" i="7"/>
  <c r="AA3049" i="7"/>
  <c r="AA3050" i="7"/>
  <c r="AA3051" i="7"/>
  <c r="AA3052" i="7"/>
  <c r="AA3053" i="7"/>
  <c r="AA3054" i="7"/>
  <c r="AA3055" i="7"/>
  <c r="AA3056" i="7"/>
  <c r="AA3057" i="7"/>
  <c r="AA3058" i="7"/>
  <c r="AA3059" i="7"/>
  <c r="AA3060" i="7"/>
  <c r="AA3061" i="7"/>
  <c r="AA3062" i="7"/>
  <c r="AA3063" i="7"/>
  <c r="AA3064" i="7"/>
  <c r="AA3065" i="7"/>
  <c r="AA3066" i="7"/>
  <c r="AA3067" i="7"/>
  <c r="AA3068" i="7"/>
  <c r="AA3069" i="7"/>
  <c r="AA3070" i="7"/>
  <c r="AA3071" i="7"/>
  <c r="AA3072" i="7"/>
  <c r="AA3073" i="7"/>
  <c r="AA3074" i="7"/>
  <c r="AA3075" i="7"/>
  <c r="AA3076" i="7"/>
  <c r="AA3077" i="7"/>
  <c r="AA3078" i="7"/>
  <c r="AA3079" i="7"/>
  <c r="AA3080" i="7"/>
  <c r="AA3081" i="7"/>
  <c r="AA3082" i="7"/>
  <c r="AA3083" i="7"/>
  <c r="AA3084" i="7"/>
  <c r="AA3085" i="7"/>
  <c r="AA3086" i="7"/>
  <c r="AA3087" i="7"/>
  <c r="AA3088" i="7"/>
  <c r="AA3089" i="7"/>
  <c r="AA3090" i="7"/>
  <c r="AA3091" i="7"/>
  <c r="AA3092" i="7"/>
  <c r="AA3093" i="7"/>
  <c r="AA3094" i="7"/>
  <c r="AA3095" i="7"/>
  <c r="AA3096" i="7"/>
  <c r="AA3097" i="7"/>
  <c r="AA3098" i="7"/>
  <c r="AA3099" i="7"/>
  <c r="AA3100" i="7"/>
  <c r="AA3101" i="7"/>
  <c r="AA3102" i="7"/>
  <c r="AA3103" i="7"/>
  <c r="AA3104" i="7"/>
  <c r="AA3105" i="7"/>
  <c r="AA3106" i="7"/>
  <c r="AA3107" i="7"/>
  <c r="AA3108" i="7"/>
  <c r="AA3109" i="7"/>
  <c r="AA3110" i="7"/>
  <c r="AA3111" i="7"/>
  <c r="AA3112" i="7"/>
  <c r="AA3113" i="7"/>
  <c r="AA3114" i="7"/>
  <c r="AA3115" i="7"/>
  <c r="AA3116" i="7"/>
  <c r="AA3117" i="7"/>
  <c r="AA3118" i="7"/>
  <c r="AA3119" i="7"/>
  <c r="AA3120" i="7"/>
  <c r="AA3121" i="7"/>
  <c r="AA3122" i="7"/>
  <c r="AA3123" i="7"/>
  <c r="AA3124" i="7"/>
  <c r="AA3125" i="7"/>
  <c r="AA3126" i="7"/>
  <c r="AA3127" i="7"/>
  <c r="AA3128" i="7"/>
  <c r="AA3129" i="7"/>
  <c r="AA3130" i="7"/>
  <c r="AA3131" i="7"/>
  <c r="AA3132" i="7"/>
  <c r="AA3133" i="7"/>
  <c r="AA3134" i="7"/>
  <c r="AA3135" i="7"/>
  <c r="AA3136" i="7"/>
  <c r="AA3137" i="7"/>
  <c r="AA3138" i="7"/>
  <c r="AA3139" i="7"/>
  <c r="AA3140" i="7"/>
  <c r="AA3141" i="7"/>
  <c r="AA3142" i="7"/>
  <c r="AA3143" i="7"/>
  <c r="AA3144" i="7"/>
  <c r="AA3145" i="7"/>
  <c r="AA3146" i="7"/>
  <c r="AA3147" i="7"/>
  <c r="AA3148" i="7"/>
  <c r="AA3149" i="7"/>
  <c r="AA3150" i="7"/>
  <c r="AA3151" i="7"/>
  <c r="AA3152" i="7"/>
  <c r="AA3153" i="7"/>
  <c r="AA3154" i="7"/>
  <c r="AA3155" i="7"/>
  <c r="AA3156" i="7"/>
  <c r="AA3157" i="7"/>
  <c r="AA3158" i="7"/>
  <c r="AA3159" i="7"/>
  <c r="AA3160" i="7"/>
  <c r="AA3161" i="7"/>
  <c r="AA3162" i="7"/>
  <c r="AA3163" i="7"/>
  <c r="AA3164" i="7"/>
  <c r="AA3165" i="7"/>
  <c r="AA3166" i="7"/>
  <c r="AA3167" i="7"/>
  <c r="AA3168" i="7"/>
  <c r="AA3169" i="7"/>
  <c r="AA3170" i="7"/>
  <c r="AA3171" i="7"/>
  <c r="AA3172" i="7"/>
  <c r="AA3173" i="7"/>
  <c r="AA3174" i="7"/>
  <c r="AA3175" i="7"/>
  <c r="AA3176" i="7"/>
  <c r="AA3177" i="7"/>
  <c r="AA3178" i="7"/>
  <c r="AA3179" i="7"/>
  <c r="AA3180" i="7"/>
  <c r="AA3181" i="7"/>
  <c r="AA3182" i="7"/>
  <c r="AA3183" i="7"/>
  <c r="AA3184" i="7"/>
  <c r="AA3185" i="7"/>
  <c r="AA3186" i="7"/>
  <c r="AA3187" i="7"/>
  <c r="AA3188" i="7"/>
  <c r="AA3189" i="7"/>
  <c r="AA3190" i="7"/>
  <c r="AA3191" i="7"/>
  <c r="AA3192" i="7"/>
  <c r="AA3193" i="7"/>
  <c r="AA3194" i="7"/>
  <c r="AA3195" i="7"/>
  <c r="AA3196" i="7"/>
  <c r="AA3197" i="7"/>
  <c r="AA3198" i="7"/>
  <c r="AA3199" i="7"/>
  <c r="AA3200" i="7"/>
  <c r="AA3201" i="7"/>
  <c r="AA3202" i="7"/>
  <c r="AA3203" i="7"/>
  <c r="AA3204" i="7"/>
  <c r="AA3205" i="7"/>
  <c r="AA3206" i="7"/>
  <c r="AA3207" i="7"/>
  <c r="AA3208" i="7"/>
  <c r="AA3209" i="7"/>
  <c r="AA3210" i="7"/>
  <c r="AA3211" i="7"/>
  <c r="AA3212" i="7"/>
  <c r="AA3213" i="7"/>
  <c r="AA3214" i="7"/>
  <c r="AA3215" i="7"/>
  <c r="AA3216" i="7"/>
  <c r="AA3217" i="7"/>
  <c r="AA3218" i="7"/>
  <c r="AA3219" i="7"/>
  <c r="AA3220" i="7"/>
  <c r="AA3221" i="7"/>
  <c r="AA3222" i="7"/>
  <c r="AA3223" i="7"/>
  <c r="AA3224" i="7"/>
  <c r="AA3225" i="7"/>
  <c r="AA3226" i="7"/>
  <c r="AA3227" i="7"/>
  <c r="AA3228" i="7"/>
  <c r="AA3229" i="7"/>
  <c r="AA3230" i="7"/>
  <c r="AA3231" i="7"/>
  <c r="AA3232" i="7"/>
  <c r="AA3233" i="7"/>
  <c r="AA3234" i="7"/>
  <c r="AA3235" i="7"/>
  <c r="AA3236" i="7"/>
  <c r="AA3237" i="7"/>
  <c r="AA3238" i="7"/>
  <c r="AA3239" i="7"/>
  <c r="AA3240" i="7"/>
  <c r="AA3241" i="7"/>
  <c r="AA3242" i="7"/>
  <c r="AA3243" i="7"/>
  <c r="AA3244" i="7"/>
  <c r="AA3245" i="7"/>
  <c r="AA3246" i="7"/>
  <c r="AA3247" i="7"/>
  <c r="AA3248" i="7"/>
  <c r="AA3249" i="7"/>
  <c r="AA3250" i="7"/>
  <c r="AA3251" i="7"/>
  <c r="AA3252" i="7"/>
  <c r="AA3253" i="7"/>
  <c r="AA3254" i="7"/>
  <c r="AA3255" i="7"/>
  <c r="AA3256" i="7"/>
  <c r="AA3257" i="7"/>
  <c r="AA3258" i="7"/>
  <c r="AA3259" i="7"/>
  <c r="AA3260" i="7"/>
  <c r="AA3261" i="7"/>
  <c r="AA3262" i="7"/>
  <c r="AA3263" i="7"/>
  <c r="AA3264" i="7"/>
  <c r="AA3265" i="7"/>
  <c r="AA3266" i="7"/>
  <c r="AA3267" i="7"/>
  <c r="AA3268" i="7"/>
  <c r="AA3269" i="7"/>
  <c r="AA3270" i="7"/>
  <c r="AA3271" i="7"/>
  <c r="AA3272" i="7"/>
  <c r="AA3273" i="7"/>
  <c r="AA3274" i="7"/>
  <c r="AA3275" i="7"/>
  <c r="AA3276" i="7"/>
  <c r="AA3277" i="7"/>
  <c r="AA3278" i="7"/>
  <c r="AA3279" i="7"/>
  <c r="AA3280" i="7"/>
  <c r="AA3281" i="7"/>
  <c r="AA3282" i="7"/>
  <c r="AA3283" i="7"/>
  <c r="AA3284" i="7"/>
  <c r="AA3285" i="7"/>
  <c r="AA3286" i="7"/>
  <c r="AA3287" i="7"/>
  <c r="AA3288" i="7"/>
  <c r="AA3289" i="7"/>
  <c r="AA3290" i="7"/>
  <c r="AA3291" i="7"/>
  <c r="AA3292" i="7"/>
  <c r="AA3293" i="7"/>
  <c r="AA3294" i="7"/>
  <c r="AA3295" i="7"/>
  <c r="AA3296" i="7"/>
  <c r="AA3297" i="7"/>
  <c r="AA3298" i="7"/>
  <c r="AA3299" i="7"/>
  <c r="AA3300" i="7"/>
  <c r="AA3301" i="7"/>
  <c r="AA3302" i="7"/>
  <c r="AA3303" i="7"/>
  <c r="AA3304" i="7"/>
  <c r="AA3305" i="7"/>
  <c r="AA3306" i="7"/>
  <c r="AA3307" i="7"/>
  <c r="AA3308" i="7"/>
  <c r="AA3309" i="7"/>
  <c r="AA3310" i="7"/>
  <c r="AA3311" i="7"/>
  <c r="AA3312" i="7"/>
  <c r="AA3313" i="7"/>
  <c r="AA3314" i="7"/>
  <c r="AA3315" i="7"/>
  <c r="AA3316" i="7"/>
  <c r="AA3317" i="7"/>
  <c r="AA3318" i="7"/>
  <c r="AA3319" i="7"/>
  <c r="AA3320" i="7"/>
  <c r="AA3321" i="7"/>
  <c r="AA3322" i="7"/>
  <c r="AA3323" i="7"/>
  <c r="AA3324" i="7"/>
  <c r="AA3325" i="7"/>
  <c r="AA3326" i="7"/>
  <c r="AA3327" i="7"/>
  <c r="AA3328" i="7"/>
  <c r="AA3329" i="7"/>
  <c r="AA3330" i="7"/>
  <c r="AA3331" i="7"/>
  <c r="AA3332" i="7"/>
  <c r="AA3333" i="7"/>
  <c r="AA3334" i="7"/>
  <c r="AA3335" i="7"/>
  <c r="AA3336" i="7"/>
  <c r="AA3337" i="7"/>
  <c r="AA3338" i="7"/>
  <c r="AA3339" i="7"/>
  <c r="AA3340" i="7"/>
  <c r="AA3341" i="7"/>
  <c r="AA3342" i="7"/>
  <c r="AA3343" i="7"/>
  <c r="AA3344" i="7"/>
  <c r="AA3345" i="7"/>
  <c r="AA3346" i="7"/>
  <c r="AA3347" i="7"/>
  <c r="AA3348" i="7"/>
  <c r="AA3349" i="7"/>
  <c r="AA3350" i="7"/>
  <c r="AA3351" i="7"/>
  <c r="AA3352" i="7"/>
  <c r="AA3353" i="7"/>
  <c r="AA3354" i="7"/>
  <c r="AA3355" i="7"/>
  <c r="AA3356" i="7"/>
  <c r="AA3357" i="7"/>
  <c r="AA3358" i="7"/>
  <c r="AA3359" i="7"/>
  <c r="AA3360" i="7"/>
  <c r="AA3361" i="7"/>
  <c r="AA3362" i="7"/>
  <c r="AA3363" i="7"/>
  <c r="AA3364" i="7"/>
  <c r="AA3365" i="7"/>
  <c r="AA3366" i="7"/>
  <c r="AA3367" i="7"/>
  <c r="AA3368" i="7"/>
  <c r="AA3369" i="7"/>
  <c r="AA3370" i="7"/>
  <c r="AA3371" i="7"/>
  <c r="AA3372" i="7"/>
  <c r="AA3373" i="7"/>
  <c r="AA3374" i="7"/>
  <c r="AA3375" i="7"/>
  <c r="AA3376" i="7"/>
  <c r="AA3377" i="7"/>
  <c r="AA3378" i="7"/>
  <c r="AA3379" i="7"/>
  <c r="AA3380" i="7"/>
  <c r="AA3381" i="7"/>
  <c r="AA3382" i="7"/>
  <c r="AA3383" i="7"/>
  <c r="AA3384" i="7"/>
  <c r="AA3385" i="7"/>
  <c r="AA3386" i="7"/>
  <c r="AA3387" i="7"/>
  <c r="AA3388" i="7"/>
  <c r="AA3389" i="7"/>
  <c r="AA3390" i="7"/>
  <c r="AA3391" i="7"/>
  <c r="AA3392" i="7"/>
  <c r="AA3393" i="7"/>
  <c r="AA3394" i="7"/>
  <c r="AA3395" i="7"/>
  <c r="AA3396" i="7"/>
  <c r="AA3397" i="7"/>
  <c r="AA3398" i="7"/>
  <c r="AA3399" i="7"/>
  <c r="AA3400" i="7"/>
  <c r="AA3401" i="7"/>
  <c r="AA3402" i="7"/>
  <c r="AA3403" i="7"/>
  <c r="AA3404" i="7"/>
  <c r="AA3405" i="7"/>
  <c r="AA3406" i="7"/>
  <c r="AA3407" i="7"/>
  <c r="AA3408" i="7"/>
  <c r="AA3409" i="7"/>
  <c r="AA3410" i="7"/>
  <c r="AA3411" i="7"/>
  <c r="AA3412" i="7"/>
  <c r="AA3413" i="7"/>
  <c r="AA3414" i="7"/>
  <c r="AA3415" i="7"/>
  <c r="AA3416" i="7"/>
  <c r="AA3417" i="7"/>
  <c r="AA3418" i="7"/>
  <c r="AA3419" i="7"/>
  <c r="AA3420" i="7"/>
  <c r="AA3421" i="7"/>
  <c r="AA3422" i="7"/>
  <c r="AA3423" i="7"/>
  <c r="AA3424" i="7"/>
  <c r="AA3425" i="7"/>
  <c r="AA3426" i="7"/>
  <c r="AA3427" i="7"/>
  <c r="AA3428" i="7"/>
  <c r="AA3429" i="7"/>
  <c r="AA3430" i="7"/>
  <c r="AA3431" i="7"/>
  <c r="AA3432" i="7"/>
  <c r="AA3433" i="7"/>
  <c r="AA3434" i="7"/>
  <c r="AA3435" i="7"/>
  <c r="AA3436" i="7"/>
  <c r="AA3437" i="7"/>
  <c r="AA3438" i="7"/>
  <c r="AA3439" i="7"/>
  <c r="AA3440" i="7"/>
  <c r="AA3441" i="7"/>
  <c r="AA3442" i="7"/>
  <c r="AA3443" i="7"/>
  <c r="AA3444" i="7"/>
  <c r="AA3445" i="7"/>
  <c r="AA3446" i="7"/>
  <c r="AA3447" i="7"/>
  <c r="AA3448" i="7"/>
  <c r="AA3449" i="7"/>
  <c r="AA3450" i="7"/>
  <c r="AA3451" i="7"/>
  <c r="AA3452" i="7"/>
  <c r="AA3453" i="7"/>
  <c r="AA3454" i="7"/>
  <c r="AA3455" i="7"/>
  <c r="AA3456" i="7"/>
  <c r="AA3457" i="7"/>
  <c r="AA3458" i="7"/>
  <c r="AA3459" i="7"/>
  <c r="AA3460" i="7"/>
  <c r="AA3461" i="7"/>
  <c r="AA3462" i="7"/>
  <c r="AA3463" i="7"/>
  <c r="AA3464" i="7"/>
  <c r="AA3465" i="7"/>
  <c r="AA3466" i="7"/>
  <c r="AA3467" i="7"/>
  <c r="AA3468" i="7"/>
  <c r="AA3469" i="7"/>
  <c r="AA3470" i="7"/>
  <c r="AA3471" i="7"/>
  <c r="AA3472" i="7"/>
  <c r="AA3473" i="7"/>
  <c r="AA3474" i="7"/>
  <c r="AA3475" i="7"/>
  <c r="AA3476" i="7"/>
  <c r="AA3477" i="7"/>
  <c r="AA3478" i="7"/>
  <c r="AA3479" i="7"/>
  <c r="AA3480" i="7"/>
  <c r="AA3481" i="7"/>
  <c r="AA3482" i="7"/>
  <c r="AA3483" i="7"/>
  <c r="AA3484" i="7"/>
  <c r="AA3485" i="7"/>
  <c r="AA3486" i="7"/>
  <c r="AA3487" i="7"/>
  <c r="AA3488" i="7"/>
  <c r="AA3489" i="7"/>
  <c r="AA3490" i="7"/>
  <c r="AA3491" i="7"/>
  <c r="AA3492" i="7"/>
  <c r="AA3493" i="7"/>
  <c r="AA3494" i="7"/>
  <c r="AA3495" i="7"/>
  <c r="AA3496" i="7"/>
  <c r="AA3497" i="7"/>
  <c r="AA3498" i="7"/>
  <c r="AA3499" i="7"/>
  <c r="AA3500" i="7"/>
  <c r="AA3501" i="7"/>
  <c r="AA3502" i="7"/>
  <c r="AA3503" i="7"/>
  <c r="AA3504" i="7"/>
  <c r="AA3505" i="7"/>
  <c r="AA3506" i="7"/>
  <c r="AA3507" i="7"/>
  <c r="AA3508" i="7"/>
  <c r="AA3509" i="7"/>
  <c r="AA3510" i="7"/>
  <c r="AA3511" i="7"/>
  <c r="AA3512" i="7"/>
  <c r="AA3513" i="7"/>
  <c r="AA3514" i="7"/>
  <c r="AA3515" i="7"/>
  <c r="AA3516" i="7"/>
  <c r="AA3517" i="7"/>
  <c r="AA3518" i="7"/>
  <c r="AA3519" i="7"/>
  <c r="AA3520" i="7"/>
  <c r="AA3521" i="7"/>
  <c r="AA3522" i="7"/>
  <c r="AA3523" i="7"/>
  <c r="AA3524" i="7"/>
  <c r="AA3525" i="7"/>
  <c r="AA3526" i="7"/>
  <c r="AA3527" i="7"/>
  <c r="AA3528" i="7"/>
  <c r="AA3529" i="7"/>
  <c r="AA3530" i="7"/>
  <c r="AA3531" i="7"/>
  <c r="AA3532" i="7"/>
  <c r="AA3533" i="7"/>
  <c r="AA3534" i="7"/>
  <c r="AA3535" i="7"/>
  <c r="AA3536" i="7"/>
  <c r="AA3537" i="7"/>
  <c r="AA3538" i="7"/>
  <c r="AA3539" i="7"/>
  <c r="AA3540" i="7"/>
  <c r="AA3541" i="7"/>
  <c r="AA3542" i="7"/>
  <c r="AA3543" i="7"/>
  <c r="AA3544" i="7"/>
  <c r="AA3545" i="7"/>
  <c r="AA3546" i="7"/>
  <c r="AA3547" i="7"/>
  <c r="AA3548" i="7"/>
  <c r="AA3549" i="7"/>
  <c r="AA3550" i="7"/>
  <c r="AA3551" i="7"/>
  <c r="AA3552" i="7"/>
  <c r="AA3553" i="7"/>
  <c r="AA3554" i="7"/>
  <c r="AA3555" i="7"/>
  <c r="AA3556" i="7"/>
  <c r="AA3557" i="7"/>
  <c r="AA3558" i="7"/>
  <c r="AA3559" i="7"/>
  <c r="AA3560" i="7"/>
  <c r="AA3561" i="7"/>
  <c r="AA3562" i="7"/>
  <c r="AA3563" i="7"/>
  <c r="AA3564" i="7"/>
  <c r="AA3565" i="7"/>
  <c r="AA3566" i="7"/>
  <c r="AA3567" i="7"/>
  <c r="AA3568" i="7"/>
  <c r="AA3569" i="7"/>
  <c r="AA3570" i="7"/>
  <c r="AA3571" i="7"/>
  <c r="AA3572" i="7"/>
  <c r="AA3573" i="7"/>
  <c r="AA3574" i="7"/>
  <c r="AA3575" i="7"/>
  <c r="AA3576" i="7"/>
  <c r="AA3577" i="7"/>
  <c r="AA3578" i="7"/>
  <c r="AA3579" i="7"/>
  <c r="AA3580" i="7"/>
  <c r="AA3581" i="7"/>
  <c r="AA3582" i="7"/>
  <c r="AA3583" i="7"/>
  <c r="AA3584" i="7"/>
  <c r="AA3585" i="7"/>
  <c r="AA3586" i="7"/>
  <c r="AA3587" i="7"/>
  <c r="AA3588" i="7"/>
  <c r="AA3589" i="7"/>
  <c r="AA3590" i="7"/>
  <c r="AA3591" i="7"/>
  <c r="AA3592" i="7"/>
  <c r="AA3593" i="7"/>
  <c r="AA3594" i="7"/>
  <c r="AA3595" i="7"/>
  <c r="AA3596" i="7"/>
  <c r="AA3597" i="7"/>
  <c r="AA3598" i="7"/>
  <c r="AA3599" i="7"/>
  <c r="AA3600" i="7"/>
  <c r="AA3601" i="7"/>
  <c r="AA3602" i="7"/>
  <c r="AA3603" i="7"/>
  <c r="AA3604" i="7"/>
  <c r="AA3605" i="7"/>
  <c r="AA3606" i="7"/>
  <c r="AA3607" i="7"/>
  <c r="AA3608" i="7"/>
  <c r="AA3609" i="7"/>
  <c r="AA3610" i="7"/>
  <c r="AA3611" i="7"/>
  <c r="AA3612" i="7"/>
  <c r="AA3613" i="7"/>
  <c r="AA3614" i="7"/>
  <c r="AA3615" i="7"/>
  <c r="AA3616" i="7"/>
  <c r="AA3617" i="7"/>
  <c r="AA3618" i="7"/>
  <c r="AA3619" i="7"/>
  <c r="AA3620" i="7"/>
  <c r="AA3621" i="7"/>
  <c r="AA3622" i="7"/>
  <c r="AA3623" i="7"/>
  <c r="AA3624" i="7"/>
  <c r="AA3625" i="7"/>
  <c r="AA3626" i="7"/>
  <c r="AA3627" i="7"/>
  <c r="AA3628" i="7"/>
  <c r="AA3629" i="7"/>
  <c r="AA3630" i="7"/>
  <c r="AA3631" i="7"/>
  <c r="AA3632" i="7"/>
  <c r="AA3633" i="7"/>
  <c r="AA3634" i="7"/>
  <c r="AA3635" i="7"/>
  <c r="AA3636" i="7"/>
  <c r="AA3637" i="7"/>
  <c r="AA3638" i="7"/>
  <c r="AA3639" i="7"/>
  <c r="AA3640" i="7"/>
  <c r="AA3641" i="7"/>
  <c r="AA3642" i="7"/>
  <c r="AA3643" i="7"/>
  <c r="AA3644" i="7"/>
  <c r="AA3645" i="7"/>
  <c r="AA3646" i="7"/>
  <c r="AA3647" i="7"/>
  <c r="AA3648" i="7"/>
  <c r="AA3649" i="7"/>
  <c r="AA3650" i="7"/>
  <c r="AA3651" i="7"/>
  <c r="AA3652" i="7"/>
  <c r="AA3653" i="7"/>
  <c r="AA3654" i="7"/>
  <c r="AA3655" i="7"/>
  <c r="AA3656" i="7"/>
  <c r="AA3657" i="7"/>
  <c r="AA3658" i="7"/>
  <c r="AA3659" i="7"/>
  <c r="AA3660" i="7"/>
  <c r="AA3661" i="7"/>
  <c r="AA3662" i="7"/>
  <c r="AA3663" i="7"/>
  <c r="AA3664" i="7"/>
  <c r="AA3665" i="7"/>
  <c r="AA3666" i="7"/>
  <c r="AA3667" i="7"/>
  <c r="AA3668" i="7"/>
  <c r="AA3669" i="7"/>
  <c r="AA3670" i="7"/>
  <c r="AA3671" i="7"/>
  <c r="AA3672" i="7"/>
  <c r="AA3673" i="7"/>
  <c r="AA3674" i="7"/>
  <c r="AA3675" i="7"/>
  <c r="AA3676" i="7"/>
  <c r="AA3677" i="7"/>
  <c r="AA3678" i="7"/>
  <c r="AA3679" i="7"/>
  <c r="AA3680" i="7"/>
  <c r="AA3681" i="7"/>
  <c r="AA3682" i="7"/>
  <c r="AA3683" i="7"/>
  <c r="AA3684" i="7"/>
  <c r="AA3685" i="7"/>
  <c r="AA3686" i="7"/>
  <c r="AA3687" i="7"/>
  <c r="AA3688" i="7"/>
  <c r="AA3689" i="7"/>
  <c r="AA3690" i="7"/>
  <c r="AA3691" i="7"/>
  <c r="AA3692" i="7"/>
  <c r="AA3693" i="7"/>
  <c r="AA3694" i="7"/>
  <c r="AA3695" i="7"/>
  <c r="AA3696" i="7"/>
  <c r="AA3697" i="7"/>
  <c r="AA3698" i="7"/>
  <c r="AA3699" i="7"/>
  <c r="AA3700" i="7"/>
  <c r="AA3701" i="7"/>
  <c r="AA3702" i="7"/>
  <c r="AA3703" i="7"/>
  <c r="AA3704" i="7"/>
  <c r="AA3705" i="7"/>
  <c r="AA3706" i="7"/>
  <c r="AA3707" i="7"/>
  <c r="AA3708" i="7"/>
  <c r="AA3709" i="7"/>
  <c r="AA3710" i="7"/>
  <c r="AA3711" i="7"/>
  <c r="AA3712" i="7"/>
  <c r="AA3713" i="7"/>
  <c r="AA3714" i="7"/>
  <c r="AA3715" i="7"/>
  <c r="AA3716" i="7"/>
  <c r="AA3717" i="7"/>
  <c r="AA3718" i="7"/>
  <c r="AA3719" i="7"/>
  <c r="AA3720" i="7"/>
  <c r="AA3721" i="7"/>
  <c r="AA3722" i="7"/>
  <c r="AA3723" i="7"/>
  <c r="AA3724" i="7"/>
  <c r="AA3725" i="7"/>
  <c r="AA3726" i="7"/>
  <c r="AA3727" i="7"/>
  <c r="AA3728" i="7"/>
  <c r="AA3729" i="7"/>
  <c r="AA3730" i="7"/>
  <c r="AA3731" i="7"/>
  <c r="AA3732" i="7"/>
  <c r="AA3733" i="7"/>
  <c r="AA3734" i="7"/>
  <c r="AA3735" i="7"/>
  <c r="AA3736" i="7"/>
  <c r="AA3737" i="7"/>
  <c r="AA3738" i="7"/>
  <c r="AA3739" i="7"/>
  <c r="AA3740" i="7"/>
  <c r="AA3741" i="7"/>
  <c r="AA3742" i="7"/>
  <c r="AA3743" i="7"/>
  <c r="AA3744" i="7"/>
  <c r="AA3745" i="7"/>
  <c r="AA3746" i="7"/>
  <c r="AA3747" i="7"/>
  <c r="AA3748" i="7"/>
  <c r="AA3749" i="7"/>
  <c r="AA3750" i="7"/>
  <c r="AA3751" i="7"/>
  <c r="AA3752" i="7"/>
  <c r="AA3753" i="7"/>
  <c r="AA3754" i="7"/>
  <c r="AA3755" i="7"/>
  <c r="AA3756" i="7"/>
  <c r="AA3757" i="7"/>
  <c r="AA3758" i="7"/>
  <c r="AA3759" i="7"/>
  <c r="AA3760" i="7"/>
  <c r="AA3761" i="7"/>
  <c r="AA3762" i="7"/>
  <c r="AA3763" i="7"/>
  <c r="AA3764" i="7"/>
  <c r="AA3765" i="7"/>
  <c r="AA3766" i="7"/>
  <c r="AA3767" i="7"/>
  <c r="AA3768" i="7"/>
  <c r="AA3769" i="7"/>
  <c r="AA3770" i="7"/>
  <c r="AA3771" i="7"/>
  <c r="AA3772" i="7"/>
  <c r="AA3773" i="7"/>
  <c r="AA3774" i="7"/>
  <c r="AA3775" i="7"/>
  <c r="AA3776" i="7"/>
  <c r="AA3777" i="7"/>
  <c r="AA3778" i="7"/>
  <c r="AA3779" i="7"/>
  <c r="AA3780" i="7"/>
  <c r="AA3781" i="7"/>
  <c r="AA3782" i="7"/>
  <c r="AA3783" i="7"/>
  <c r="AA3784" i="7"/>
  <c r="AA3785" i="7"/>
  <c r="AA3786" i="7"/>
  <c r="AA3787" i="7"/>
  <c r="AA3788" i="7"/>
  <c r="AA3789" i="7"/>
  <c r="AA3790" i="7"/>
  <c r="AA3791" i="7"/>
  <c r="AA3792" i="7"/>
  <c r="AA3793" i="7"/>
  <c r="AA3794" i="7"/>
  <c r="AA3795" i="7"/>
  <c r="AA3796" i="7"/>
  <c r="AA3797" i="7"/>
  <c r="AA3798" i="7"/>
  <c r="AA3799" i="7"/>
  <c r="AA3800" i="7"/>
  <c r="AA3801" i="7"/>
  <c r="AA3802" i="7"/>
  <c r="AA3803" i="7"/>
  <c r="AA3804" i="7"/>
  <c r="AA3805" i="7"/>
  <c r="AA3806" i="7"/>
  <c r="AA3807" i="7"/>
  <c r="AA3808" i="7"/>
  <c r="AA3809" i="7"/>
  <c r="AA3810" i="7"/>
  <c r="AA3811" i="7"/>
  <c r="AA3812" i="7"/>
  <c r="AA3813" i="7"/>
  <c r="AA3814" i="7"/>
  <c r="AA3815" i="7"/>
  <c r="AA3816" i="7"/>
  <c r="AA3817" i="7"/>
  <c r="AA3818" i="7"/>
  <c r="AA3819" i="7"/>
  <c r="AA3820" i="7"/>
  <c r="AA3821" i="7"/>
  <c r="AA3822" i="7"/>
  <c r="AA3823" i="7"/>
  <c r="AA3824" i="7"/>
  <c r="AA3825" i="7"/>
  <c r="AA3826" i="7"/>
  <c r="AA3827" i="7"/>
  <c r="AA3828" i="7"/>
  <c r="AA3829" i="7"/>
  <c r="AA3830" i="7"/>
  <c r="AA3831" i="7"/>
  <c r="AA3832" i="7"/>
  <c r="AA3833" i="7"/>
  <c r="AA3834" i="7"/>
  <c r="AA3835" i="7"/>
  <c r="AA3836" i="7"/>
  <c r="AA3837" i="7"/>
  <c r="AA3838" i="7"/>
  <c r="AA3839" i="7"/>
  <c r="AA3840" i="7"/>
  <c r="AA3841" i="7"/>
  <c r="AA3842" i="7"/>
  <c r="AA3843" i="7"/>
  <c r="AA3844" i="7"/>
  <c r="AA3845" i="7"/>
  <c r="AA3846" i="7"/>
  <c r="AA3847" i="7"/>
  <c r="AA3848" i="7"/>
  <c r="AA3849" i="7"/>
  <c r="AA3850" i="7"/>
  <c r="AA3851" i="7"/>
  <c r="AA3852" i="7"/>
  <c r="AA3853" i="7"/>
  <c r="AA3854" i="7"/>
  <c r="AA3855" i="7"/>
  <c r="AA3856" i="7"/>
  <c r="AA3857" i="7"/>
  <c r="AA3858" i="7"/>
  <c r="AA3859" i="7"/>
  <c r="AA3860" i="7"/>
  <c r="AA3861" i="7"/>
  <c r="AA3862" i="7"/>
  <c r="AA3863" i="7"/>
  <c r="AA3864" i="7"/>
  <c r="AA3865" i="7"/>
  <c r="AA3866" i="7"/>
  <c r="AA3867" i="7"/>
  <c r="AA3868" i="7"/>
  <c r="AA3869" i="7"/>
  <c r="AA3870" i="7"/>
  <c r="AA3871" i="7"/>
  <c r="AA3872" i="7"/>
  <c r="AA3873" i="7"/>
  <c r="AA3874" i="7"/>
  <c r="AA3875" i="7"/>
  <c r="AA3876" i="7"/>
  <c r="AA3877" i="7"/>
  <c r="AA3878" i="7"/>
  <c r="AA3879" i="7"/>
  <c r="AA3880" i="7"/>
  <c r="AA3881" i="7"/>
  <c r="AA3882" i="7"/>
  <c r="AA3883" i="7"/>
  <c r="AA3884" i="7"/>
  <c r="AA3885" i="7"/>
  <c r="AA3886" i="7"/>
  <c r="AA3887" i="7"/>
  <c r="AA3888" i="7"/>
  <c r="AA3889" i="7"/>
  <c r="AA3890" i="7"/>
  <c r="AA3891" i="7"/>
  <c r="AA3892" i="7"/>
  <c r="AA3893" i="7"/>
  <c r="AA3894" i="7"/>
  <c r="AA3895" i="7"/>
  <c r="AA3896" i="7"/>
  <c r="AA3897" i="7"/>
  <c r="AA3898" i="7"/>
  <c r="AA3899" i="7"/>
  <c r="AA3900" i="7"/>
  <c r="AA3901" i="7"/>
  <c r="AA3902" i="7"/>
  <c r="AA3903" i="7"/>
  <c r="AA3904" i="7"/>
  <c r="AA3905" i="7"/>
  <c r="AA3906" i="7"/>
  <c r="AA3907" i="7"/>
  <c r="AA3908" i="7"/>
  <c r="AA3909" i="7"/>
  <c r="AA3910" i="7"/>
  <c r="AA3911" i="7"/>
  <c r="AA3912" i="7"/>
  <c r="AA3913" i="7"/>
  <c r="AA3914" i="7"/>
  <c r="AA3915" i="7"/>
  <c r="AA3916" i="7"/>
  <c r="AA3917" i="7"/>
  <c r="AA3918" i="7"/>
  <c r="AA3919" i="7"/>
  <c r="AA3920" i="7"/>
  <c r="AA3921" i="7"/>
  <c r="AA3922" i="7"/>
  <c r="AA3923" i="7"/>
  <c r="AA3924" i="7"/>
  <c r="AA3925" i="7"/>
  <c r="AA3926" i="7"/>
  <c r="AA3927" i="7"/>
  <c r="AA3928" i="7"/>
  <c r="AA3929" i="7"/>
  <c r="AA3930" i="7"/>
  <c r="AA3931" i="7"/>
  <c r="AA3932" i="7"/>
  <c r="AA3933" i="7"/>
  <c r="AA3934" i="7"/>
  <c r="AA3935" i="7"/>
  <c r="AA3936" i="7"/>
  <c r="AA3937" i="7"/>
  <c r="AA3938" i="7"/>
  <c r="AA3939" i="7"/>
  <c r="AA3940" i="7"/>
  <c r="AA3941" i="7"/>
  <c r="AA3942" i="7"/>
  <c r="AA3943" i="7"/>
  <c r="AA3944" i="7"/>
  <c r="AA3945" i="7"/>
  <c r="AA3946" i="7"/>
  <c r="AA3947" i="7"/>
  <c r="AA3948" i="7"/>
  <c r="AA3949" i="7"/>
  <c r="AA3950" i="7"/>
  <c r="AA3951" i="7"/>
  <c r="AA3952" i="7"/>
  <c r="AA3953" i="7"/>
  <c r="AA3954" i="7"/>
  <c r="AA3955" i="7"/>
  <c r="AA3956" i="7"/>
  <c r="AA3957" i="7"/>
  <c r="AA3958" i="7"/>
  <c r="AA3959" i="7"/>
  <c r="AA3960" i="7"/>
  <c r="AA3961" i="7"/>
  <c r="AA3962" i="7"/>
  <c r="AA3963" i="7"/>
  <c r="AA3964" i="7"/>
  <c r="AA3965" i="7"/>
  <c r="AA3966" i="7"/>
  <c r="AA3967" i="7"/>
  <c r="AA3968" i="7"/>
  <c r="AA3969" i="7"/>
  <c r="AA3970" i="7"/>
  <c r="AA3971" i="7"/>
  <c r="AA3972" i="7"/>
  <c r="AA3973" i="7"/>
  <c r="AA3974" i="7"/>
  <c r="AA3975" i="7"/>
  <c r="AA3976" i="7"/>
  <c r="AA3977" i="7"/>
  <c r="AA3978" i="7"/>
  <c r="AA3979" i="7"/>
  <c r="AA3980" i="7"/>
  <c r="AA3981" i="7"/>
  <c r="AA3982" i="7"/>
  <c r="AA3983" i="7"/>
  <c r="AA3984" i="7"/>
  <c r="AA3985" i="7"/>
  <c r="AA3986" i="7"/>
  <c r="AA3987" i="7"/>
  <c r="AA3988" i="7"/>
  <c r="AA3989" i="7"/>
  <c r="AA3990" i="7"/>
  <c r="AA3991" i="7"/>
  <c r="AA3992" i="7"/>
  <c r="AA3993" i="7"/>
  <c r="AA3994" i="7"/>
  <c r="AA3995" i="7"/>
  <c r="AA3996" i="7"/>
  <c r="AA3997" i="7"/>
  <c r="AA3998" i="7"/>
  <c r="AA3999" i="7"/>
  <c r="AA4000" i="7"/>
  <c r="AA4001" i="7"/>
  <c r="AA4002" i="7"/>
  <c r="AA4003" i="7"/>
  <c r="AA4004" i="7"/>
  <c r="AA4005" i="7"/>
  <c r="AA4006" i="7"/>
  <c r="AA4007" i="7"/>
  <c r="AA4008" i="7"/>
  <c r="AA4009" i="7"/>
  <c r="AA4010" i="7"/>
  <c r="AA4011" i="7"/>
  <c r="AA4012" i="7"/>
  <c r="AA4013" i="7"/>
  <c r="AA4014" i="7"/>
  <c r="AA4015" i="7"/>
  <c r="AA4016" i="7"/>
  <c r="AA4017" i="7"/>
  <c r="AA4018" i="7"/>
  <c r="AA4019" i="7"/>
  <c r="AA4020" i="7"/>
  <c r="AA4021" i="7"/>
  <c r="AA4022" i="7"/>
  <c r="AA4023" i="7"/>
  <c r="AA4024" i="7"/>
  <c r="AA4025" i="7"/>
  <c r="AA4026" i="7"/>
  <c r="AA4027" i="7"/>
  <c r="AA4028" i="7"/>
  <c r="AA4029" i="7"/>
  <c r="AA4030" i="7"/>
  <c r="AA4031" i="7"/>
  <c r="AA4032" i="7"/>
  <c r="AA4033" i="7"/>
  <c r="AA4034" i="7"/>
  <c r="AA4035" i="7"/>
  <c r="AA4036" i="7"/>
  <c r="AA4037" i="7"/>
  <c r="AA4038" i="7"/>
  <c r="AA4039" i="7"/>
  <c r="AA4040" i="7"/>
  <c r="AA4041" i="7"/>
  <c r="AA4042" i="7"/>
  <c r="AA4043" i="7"/>
  <c r="AA4044" i="7"/>
  <c r="AA4045" i="7"/>
  <c r="AA4046" i="7"/>
  <c r="AA4047" i="7"/>
  <c r="AA4048" i="7"/>
  <c r="AA4049" i="7"/>
  <c r="AA4050" i="7"/>
  <c r="AA4051" i="7"/>
  <c r="AA4052" i="7"/>
  <c r="AA4053" i="7"/>
  <c r="AA4054" i="7"/>
  <c r="AA4055" i="7"/>
  <c r="AA4056" i="7"/>
  <c r="AA4057" i="7"/>
  <c r="AA4058" i="7"/>
  <c r="AA4059" i="7"/>
  <c r="AA4060" i="7"/>
  <c r="AA4061" i="7"/>
  <c r="AA4062" i="7"/>
  <c r="AA4063" i="7"/>
  <c r="AA4064" i="7"/>
  <c r="AA4065" i="7"/>
  <c r="AA4066" i="7"/>
  <c r="AA4067" i="7"/>
  <c r="AA4068" i="7"/>
  <c r="AA4069" i="7"/>
  <c r="AA4070" i="7"/>
  <c r="AA4071" i="7"/>
  <c r="AA4072" i="7"/>
  <c r="AA4073" i="7"/>
  <c r="AA4074" i="7"/>
  <c r="AA4075" i="7"/>
  <c r="AA4076" i="7"/>
  <c r="AA4077" i="7"/>
  <c r="AA4078" i="7"/>
  <c r="AA4079" i="7"/>
  <c r="AA4080" i="7"/>
  <c r="AA4081" i="7"/>
  <c r="AA4082" i="7"/>
  <c r="AA4083" i="7"/>
  <c r="AA4084" i="7"/>
  <c r="AA4085" i="7"/>
  <c r="AA4086" i="7"/>
  <c r="AA4087" i="7"/>
  <c r="AA4088" i="7"/>
  <c r="AA4089" i="7"/>
  <c r="AA4090" i="7"/>
  <c r="AA4091" i="7"/>
  <c r="AA4092" i="7"/>
  <c r="AA4093" i="7"/>
  <c r="AA4094" i="7"/>
  <c r="AA4095" i="7"/>
  <c r="AA4096" i="7"/>
  <c r="AA4097" i="7"/>
  <c r="AA4098" i="7"/>
  <c r="AA4099" i="7"/>
  <c r="AA4100" i="7"/>
  <c r="AA4101" i="7"/>
  <c r="AA4102" i="7"/>
  <c r="AA4103" i="7"/>
  <c r="AA4104" i="7"/>
  <c r="AA4105" i="7"/>
  <c r="AA4106" i="7"/>
  <c r="AA4107" i="7"/>
  <c r="AA4108" i="7"/>
  <c r="AA4109" i="7"/>
  <c r="AA4110" i="7"/>
  <c r="AA4111" i="7"/>
  <c r="AA4112" i="7"/>
  <c r="AA4113" i="7"/>
  <c r="AA4114" i="7"/>
  <c r="AA4115" i="7"/>
  <c r="AA4116" i="7"/>
  <c r="AA4117" i="7"/>
  <c r="AA4118" i="7"/>
  <c r="AA4119" i="7"/>
  <c r="AA4120" i="7"/>
  <c r="AA4121" i="7"/>
  <c r="AA4122" i="7"/>
  <c r="AA4123" i="7"/>
  <c r="AA4124" i="7"/>
  <c r="AA4125" i="7"/>
  <c r="AA4126" i="7"/>
  <c r="AA4127" i="7"/>
  <c r="AA4128" i="7"/>
  <c r="AA4129" i="7"/>
  <c r="AA4130" i="7"/>
  <c r="AA4131" i="7"/>
  <c r="AA4132" i="7"/>
  <c r="AA4133" i="7"/>
  <c r="AA4134" i="7"/>
  <c r="AA4135" i="7"/>
  <c r="AA4136" i="7"/>
  <c r="AA4137" i="7"/>
  <c r="AA4138" i="7"/>
  <c r="AA4139" i="7"/>
  <c r="AA4140" i="7"/>
  <c r="AA4141" i="7"/>
  <c r="AA4142" i="7"/>
  <c r="AA4143" i="7"/>
  <c r="AA4144" i="7"/>
  <c r="AA4145" i="7"/>
  <c r="AA4146" i="7"/>
  <c r="AA4147" i="7"/>
  <c r="AA4148" i="7"/>
  <c r="AA4149" i="7"/>
  <c r="AA4150" i="7"/>
  <c r="AA4151" i="7"/>
  <c r="AA4152" i="7"/>
  <c r="AA4153" i="7"/>
  <c r="AA4154" i="7"/>
  <c r="AA4155" i="7"/>
  <c r="AA4156" i="7"/>
  <c r="AA4157" i="7"/>
  <c r="AA4158" i="7"/>
  <c r="AA4159" i="7"/>
  <c r="AA4160" i="7"/>
  <c r="AA4161" i="7"/>
  <c r="AA4162" i="7"/>
  <c r="AA4163" i="7"/>
  <c r="AA4164" i="7"/>
  <c r="AA4165" i="7"/>
  <c r="AA4166" i="7"/>
  <c r="AA4167" i="7"/>
  <c r="AA4168" i="7"/>
  <c r="AA4169" i="7"/>
  <c r="AA4170" i="7"/>
  <c r="AA4171" i="7"/>
  <c r="AA4172" i="7"/>
  <c r="AA4173" i="7"/>
  <c r="AA4174" i="7"/>
  <c r="AA4175" i="7"/>
  <c r="AA4176" i="7"/>
  <c r="AA4177" i="7"/>
  <c r="AA4178" i="7"/>
  <c r="AA4179" i="7"/>
  <c r="AA4180" i="7"/>
  <c r="AA4181" i="7"/>
  <c r="AA4182" i="7"/>
  <c r="AA4183" i="7"/>
  <c r="AA4184" i="7"/>
  <c r="AA4185" i="7"/>
  <c r="AA4186" i="7"/>
  <c r="AA4187" i="7"/>
  <c r="AA4188" i="7"/>
  <c r="AA4189" i="7"/>
  <c r="AA4190" i="7"/>
  <c r="AA4191" i="7"/>
  <c r="AA4192" i="7"/>
  <c r="AA4193" i="7"/>
  <c r="AA4194" i="7"/>
  <c r="AA4195" i="7"/>
  <c r="AA4196" i="7"/>
  <c r="AA4197" i="7"/>
  <c r="AA4198" i="7"/>
  <c r="AA4199" i="7"/>
  <c r="AA4200" i="7"/>
  <c r="AA4201" i="7"/>
  <c r="AA4202" i="7"/>
  <c r="AA4203" i="7"/>
  <c r="AA4204" i="7"/>
  <c r="AA4205" i="7"/>
  <c r="AA4206" i="7"/>
  <c r="AA4207" i="7"/>
  <c r="AA4208" i="7"/>
  <c r="AA4209" i="7"/>
  <c r="AA4210" i="7"/>
  <c r="AA4211" i="7"/>
  <c r="AA4212" i="7"/>
  <c r="AA4213" i="7"/>
  <c r="AA4214" i="7"/>
  <c r="AA4215" i="7"/>
  <c r="AA4216" i="7"/>
  <c r="AA4217" i="7"/>
  <c r="AA4218" i="7"/>
  <c r="AA4219" i="7"/>
  <c r="AA4220" i="7"/>
  <c r="AA4221" i="7"/>
  <c r="AA4222" i="7"/>
  <c r="AA4223" i="7"/>
  <c r="AA4224" i="7"/>
  <c r="AA4225" i="7"/>
  <c r="AA4226" i="7"/>
  <c r="AA4227" i="7"/>
  <c r="AA4228" i="7"/>
  <c r="AA4229" i="7"/>
  <c r="AA4230" i="7"/>
  <c r="AA4231" i="7"/>
  <c r="AA4232" i="7"/>
  <c r="AA4233" i="7"/>
  <c r="AA4234" i="7"/>
  <c r="AA4235" i="7"/>
  <c r="AA4236" i="7"/>
  <c r="AA4237" i="7"/>
  <c r="AA4238" i="7"/>
  <c r="AA4239" i="7"/>
  <c r="AA4240" i="7"/>
  <c r="AA4241" i="7"/>
  <c r="AA4242" i="7"/>
  <c r="AA4243" i="7"/>
  <c r="AA4244" i="7"/>
  <c r="AA4245" i="7"/>
  <c r="AA4246" i="7"/>
  <c r="AA4247" i="7"/>
  <c r="AA4248" i="7"/>
  <c r="AA4249" i="7"/>
  <c r="AA4250" i="7"/>
  <c r="AA4251" i="7"/>
  <c r="AA4252" i="7"/>
  <c r="AA4253" i="7"/>
  <c r="AA4254" i="7"/>
  <c r="AA4255" i="7"/>
  <c r="AA4256" i="7"/>
  <c r="AA4257" i="7"/>
  <c r="AA4258" i="7"/>
  <c r="AA4259" i="7"/>
  <c r="AA4260" i="7"/>
  <c r="AA4261" i="7"/>
  <c r="AA4262" i="7"/>
  <c r="AA4263" i="7"/>
  <c r="AA4264" i="7"/>
  <c r="AA4265" i="7"/>
  <c r="AA4266" i="7"/>
  <c r="AA4267" i="7"/>
  <c r="AA4268" i="7"/>
  <c r="AA4269" i="7"/>
  <c r="AA4270" i="7"/>
  <c r="AA4271" i="7"/>
  <c r="AA4272" i="7"/>
  <c r="AA4273" i="7"/>
  <c r="AA4274" i="7"/>
  <c r="AA4275" i="7"/>
  <c r="AA4276" i="7"/>
  <c r="AA4277" i="7"/>
  <c r="AA4278" i="7"/>
  <c r="AA4279" i="7"/>
  <c r="AA4280" i="7"/>
  <c r="AA4281" i="7"/>
  <c r="AA4282" i="7"/>
  <c r="AA4283" i="7"/>
  <c r="AA4284" i="7"/>
  <c r="AA4285" i="7"/>
  <c r="AA4286" i="7"/>
  <c r="AA4287" i="7"/>
  <c r="AA4288" i="7"/>
  <c r="AA4289" i="7"/>
  <c r="AA4290" i="7"/>
  <c r="AA4291" i="7"/>
  <c r="AA4292" i="7"/>
  <c r="AA4293" i="7"/>
  <c r="AA4294" i="7"/>
  <c r="AA4295" i="7"/>
  <c r="AA4296" i="7"/>
  <c r="AA4297" i="7"/>
  <c r="AA4298" i="7"/>
  <c r="AA4299" i="7"/>
  <c r="AA4300" i="7"/>
  <c r="AA4301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405" i="7"/>
  <c r="AB406" i="7"/>
  <c r="AB407" i="7"/>
  <c r="AB408" i="7"/>
  <c r="AB409" i="7"/>
  <c r="AB410" i="7"/>
  <c r="AB411" i="7"/>
  <c r="AB412" i="7"/>
  <c r="AB413" i="7"/>
  <c r="AB414" i="7"/>
  <c r="AB415" i="7"/>
  <c r="AB416" i="7"/>
  <c r="AB417" i="7"/>
  <c r="AB418" i="7"/>
  <c r="AB419" i="7"/>
  <c r="AB420" i="7"/>
  <c r="AB421" i="7"/>
  <c r="AB422" i="7"/>
  <c r="AB423" i="7"/>
  <c r="AB424" i="7"/>
  <c r="AB425" i="7"/>
  <c r="AB426" i="7"/>
  <c r="AB427" i="7"/>
  <c r="AB428" i="7"/>
  <c r="AB429" i="7"/>
  <c r="AB430" i="7"/>
  <c r="AB431" i="7"/>
  <c r="AB432" i="7"/>
  <c r="AB433" i="7"/>
  <c r="AB434" i="7"/>
  <c r="AB435" i="7"/>
  <c r="AB436" i="7"/>
  <c r="AB437" i="7"/>
  <c r="AB438" i="7"/>
  <c r="AB439" i="7"/>
  <c r="AB440" i="7"/>
  <c r="AB441" i="7"/>
  <c r="AB442" i="7"/>
  <c r="AB443" i="7"/>
  <c r="AB444" i="7"/>
  <c r="AB445" i="7"/>
  <c r="AB446" i="7"/>
  <c r="AB447" i="7"/>
  <c r="AB448" i="7"/>
  <c r="AB449" i="7"/>
  <c r="AB450" i="7"/>
  <c r="AB451" i="7"/>
  <c r="AB452" i="7"/>
  <c r="AB453" i="7"/>
  <c r="AB454" i="7"/>
  <c r="AB455" i="7"/>
  <c r="AB456" i="7"/>
  <c r="AB457" i="7"/>
  <c r="AB458" i="7"/>
  <c r="AB459" i="7"/>
  <c r="AB460" i="7"/>
  <c r="AB461" i="7"/>
  <c r="AB462" i="7"/>
  <c r="AB463" i="7"/>
  <c r="AB464" i="7"/>
  <c r="AB465" i="7"/>
  <c r="AB466" i="7"/>
  <c r="AB467" i="7"/>
  <c r="AB468" i="7"/>
  <c r="AB469" i="7"/>
  <c r="AB470" i="7"/>
  <c r="AB471" i="7"/>
  <c r="AB472" i="7"/>
  <c r="AB473" i="7"/>
  <c r="AB474" i="7"/>
  <c r="AB475" i="7"/>
  <c r="AB476" i="7"/>
  <c r="AB477" i="7"/>
  <c r="AB478" i="7"/>
  <c r="AB479" i="7"/>
  <c r="AB480" i="7"/>
  <c r="AB481" i="7"/>
  <c r="AB482" i="7"/>
  <c r="AB483" i="7"/>
  <c r="AB484" i="7"/>
  <c r="AB485" i="7"/>
  <c r="AB486" i="7"/>
  <c r="AB487" i="7"/>
  <c r="AB488" i="7"/>
  <c r="AB489" i="7"/>
  <c r="AB490" i="7"/>
  <c r="AB491" i="7"/>
  <c r="AB492" i="7"/>
  <c r="AB493" i="7"/>
  <c r="AB494" i="7"/>
  <c r="AB495" i="7"/>
  <c r="AB496" i="7"/>
  <c r="AB497" i="7"/>
  <c r="AB498" i="7"/>
  <c r="AB499" i="7"/>
  <c r="AB500" i="7"/>
  <c r="AB501" i="7"/>
  <c r="AB502" i="7"/>
  <c r="AB503" i="7"/>
  <c r="AB504" i="7"/>
  <c r="AB505" i="7"/>
  <c r="AB506" i="7"/>
  <c r="AB507" i="7"/>
  <c r="AB508" i="7"/>
  <c r="AB509" i="7"/>
  <c r="AB510" i="7"/>
  <c r="AB511" i="7"/>
  <c r="AB512" i="7"/>
  <c r="AB513" i="7"/>
  <c r="AB514" i="7"/>
  <c r="AB515" i="7"/>
  <c r="AB516" i="7"/>
  <c r="AB517" i="7"/>
  <c r="AB518" i="7"/>
  <c r="AB519" i="7"/>
  <c r="AB520" i="7"/>
  <c r="AB521" i="7"/>
  <c r="AB522" i="7"/>
  <c r="AB523" i="7"/>
  <c r="AB524" i="7"/>
  <c r="AB525" i="7"/>
  <c r="AB526" i="7"/>
  <c r="AB527" i="7"/>
  <c r="AB528" i="7"/>
  <c r="AB529" i="7"/>
  <c r="AB530" i="7"/>
  <c r="AB531" i="7"/>
  <c r="AB532" i="7"/>
  <c r="AB533" i="7"/>
  <c r="AB534" i="7"/>
  <c r="AB535" i="7"/>
  <c r="AB536" i="7"/>
  <c r="AB537" i="7"/>
  <c r="AB538" i="7"/>
  <c r="AB539" i="7"/>
  <c r="AB540" i="7"/>
  <c r="AB541" i="7"/>
  <c r="AB542" i="7"/>
  <c r="AB543" i="7"/>
  <c r="AB544" i="7"/>
  <c r="AB545" i="7"/>
  <c r="AB546" i="7"/>
  <c r="AB547" i="7"/>
  <c r="AB548" i="7"/>
  <c r="AB549" i="7"/>
  <c r="AB550" i="7"/>
  <c r="AB551" i="7"/>
  <c r="AB552" i="7"/>
  <c r="AB553" i="7"/>
  <c r="AB554" i="7"/>
  <c r="AB555" i="7"/>
  <c r="AB556" i="7"/>
  <c r="AB557" i="7"/>
  <c r="AB558" i="7"/>
  <c r="AB559" i="7"/>
  <c r="AB560" i="7"/>
  <c r="AB561" i="7"/>
  <c r="AB562" i="7"/>
  <c r="AB563" i="7"/>
  <c r="AB564" i="7"/>
  <c r="AB565" i="7"/>
  <c r="AB566" i="7"/>
  <c r="AB567" i="7"/>
  <c r="AB568" i="7"/>
  <c r="AB569" i="7"/>
  <c r="AB570" i="7"/>
  <c r="AB571" i="7"/>
  <c r="AB572" i="7"/>
  <c r="AB573" i="7"/>
  <c r="AB574" i="7"/>
  <c r="AB575" i="7"/>
  <c r="AB576" i="7"/>
  <c r="AB577" i="7"/>
  <c r="AB578" i="7"/>
  <c r="AB579" i="7"/>
  <c r="AB580" i="7"/>
  <c r="AB581" i="7"/>
  <c r="AB582" i="7"/>
  <c r="AB583" i="7"/>
  <c r="AB584" i="7"/>
  <c r="AB585" i="7"/>
  <c r="AB586" i="7"/>
  <c r="AB587" i="7"/>
  <c r="AB588" i="7"/>
  <c r="AB589" i="7"/>
  <c r="AB590" i="7"/>
  <c r="AB591" i="7"/>
  <c r="AB592" i="7"/>
  <c r="AB593" i="7"/>
  <c r="AB594" i="7"/>
  <c r="AB595" i="7"/>
  <c r="AB596" i="7"/>
  <c r="AB597" i="7"/>
  <c r="AB598" i="7"/>
  <c r="AB599" i="7"/>
  <c r="AB600" i="7"/>
  <c r="AB601" i="7"/>
  <c r="AB602" i="7"/>
  <c r="AB603" i="7"/>
  <c r="AB604" i="7"/>
  <c r="AB605" i="7"/>
  <c r="AB606" i="7"/>
  <c r="AB607" i="7"/>
  <c r="AB608" i="7"/>
  <c r="AB609" i="7"/>
  <c r="AB610" i="7"/>
  <c r="AB611" i="7"/>
  <c r="AB612" i="7"/>
  <c r="AB613" i="7"/>
  <c r="AB614" i="7"/>
  <c r="AB615" i="7"/>
  <c r="AB616" i="7"/>
  <c r="AB617" i="7"/>
  <c r="AB618" i="7"/>
  <c r="AB619" i="7"/>
  <c r="AB620" i="7"/>
  <c r="AB621" i="7"/>
  <c r="AB622" i="7"/>
  <c r="AB623" i="7"/>
  <c r="AB624" i="7"/>
  <c r="AB625" i="7"/>
  <c r="AB626" i="7"/>
  <c r="AB627" i="7"/>
  <c r="AB628" i="7"/>
  <c r="AB629" i="7"/>
  <c r="AB630" i="7"/>
  <c r="AB631" i="7"/>
  <c r="AB632" i="7"/>
  <c r="AB633" i="7"/>
  <c r="AB634" i="7"/>
  <c r="AB635" i="7"/>
  <c r="AB636" i="7"/>
  <c r="AB637" i="7"/>
  <c r="AB638" i="7"/>
  <c r="AB639" i="7"/>
  <c r="AB640" i="7"/>
  <c r="AB641" i="7"/>
  <c r="AB642" i="7"/>
  <c r="AB643" i="7"/>
  <c r="AB644" i="7"/>
  <c r="AB645" i="7"/>
  <c r="AB646" i="7"/>
  <c r="AB647" i="7"/>
  <c r="AB648" i="7"/>
  <c r="AB649" i="7"/>
  <c r="AB650" i="7"/>
  <c r="AB651" i="7"/>
  <c r="AB652" i="7"/>
  <c r="AB653" i="7"/>
  <c r="AB654" i="7"/>
  <c r="AB655" i="7"/>
  <c r="AB656" i="7"/>
  <c r="AB657" i="7"/>
  <c r="AB658" i="7"/>
  <c r="AB659" i="7"/>
  <c r="AB660" i="7"/>
  <c r="AB661" i="7"/>
  <c r="AB662" i="7"/>
  <c r="AB663" i="7"/>
  <c r="AB664" i="7"/>
  <c r="AB665" i="7"/>
  <c r="AB666" i="7"/>
  <c r="AB667" i="7"/>
  <c r="AB668" i="7"/>
  <c r="AB669" i="7"/>
  <c r="AB670" i="7"/>
  <c r="AB671" i="7"/>
  <c r="AB672" i="7"/>
  <c r="AB673" i="7"/>
  <c r="AB674" i="7"/>
  <c r="AB675" i="7"/>
  <c r="AB676" i="7"/>
  <c r="AB677" i="7"/>
  <c r="AB678" i="7"/>
  <c r="AB679" i="7"/>
  <c r="AB680" i="7"/>
  <c r="AB681" i="7"/>
  <c r="AB682" i="7"/>
  <c r="AB683" i="7"/>
  <c r="AB684" i="7"/>
  <c r="AB685" i="7"/>
  <c r="AB686" i="7"/>
  <c r="AB687" i="7"/>
  <c r="AB688" i="7"/>
  <c r="AB689" i="7"/>
  <c r="AB690" i="7"/>
  <c r="AB691" i="7"/>
  <c r="AB692" i="7"/>
  <c r="AB693" i="7"/>
  <c r="AB694" i="7"/>
  <c r="AB695" i="7"/>
  <c r="AB696" i="7"/>
  <c r="AB697" i="7"/>
  <c r="AB698" i="7"/>
  <c r="AB699" i="7"/>
  <c r="AB700" i="7"/>
  <c r="AB701" i="7"/>
  <c r="AB702" i="7"/>
  <c r="AB703" i="7"/>
  <c r="AB704" i="7"/>
  <c r="AB705" i="7"/>
  <c r="AB706" i="7"/>
  <c r="AB707" i="7"/>
  <c r="AB708" i="7"/>
  <c r="AB709" i="7"/>
  <c r="AB710" i="7"/>
  <c r="AB711" i="7"/>
  <c r="AB712" i="7"/>
  <c r="AB713" i="7"/>
  <c r="AB714" i="7"/>
  <c r="AB715" i="7"/>
  <c r="AB716" i="7"/>
  <c r="AB717" i="7"/>
  <c r="AB718" i="7"/>
  <c r="AB719" i="7"/>
  <c r="AB720" i="7"/>
  <c r="AB721" i="7"/>
  <c r="AB722" i="7"/>
  <c r="AB723" i="7"/>
  <c r="AB724" i="7"/>
  <c r="AB725" i="7"/>
  <c r="AB726" i="7"/>
  <c r="AB727" i="7"/>
  <c r="AB728" i="7"/>
  <c r="AB729" i="7"/>
  <c r="AB730" i="7"/>
  <c r="AB731" i="7"/>
  <c r="AB732" i="7"/>
  <c r="AB733" i="7"/>
  <c r="AB734" i="7"/>
  <c r="AB735" i="7"/>
  <c r="AB736" i="7"/>
  <c r="AB737" i="7"/>
  <c r="AB738" i="7"/>
  <c r="AB739" i="7"/>
  <c r="AB740" i="7"/>
  <c r="AB741" i="7"/>
  <c r="AB742" i="7"/>
  <c r="AB743" i="7"/>
  <c r="AB744" i="7"/>
  <c r="AB745" i="7"/>
  <c r="AB746" i="7"/>
  <c r="AB747" i="7"/>
  <c r="AB748" i="7"/>
  <c r="AB749" i="7"/>
  <c r="AB750" i="7"/>
  <c r="AB751" i="7"/>
  <c r="AB752" i="7"/>
  <c r="AB753" i="7"/>
  <c r="AB754" i="7"/>
  <c r="AB755" i="7"/>
  <c r="AB756" i="7"/>
  <c r="AB757" i="7"/>
  <c r="AB758" i="7"/>
  <c r="AB759" i="7"/>
  <c r="AB760" i="7"/>
  <c r="AB761" i="7"/>
  <c r="AB762" i="7"/>
  <c r="AB763" i="7"/>
  <c r="AB764" i="7"/>
  <c r="AB765" i="7"/>
  <c r="AB766" i="7"/>
  <c r="AB767" i="7"/>
  <c r="AB768" i="7"/>
  <c r="AB769" i="7"/>
  <c r="AB770" i="7"/>
  <c r="AB771" i="7"/>
  <c r="AB772" i="7"/>
  <c r="AB773" i="7"/>
  <c r="AB774" i="7"/>
  <c r="AB775" i="7"/>
  <c r="AB776" i="7"/>
  <c r="AB777" i="7"/>
  <c r="AB778" i="7"/>
  <c r="AB779" i="7"/>
  <c r="AB780" i="7"/>
  <c r="AB781" i="7"/>
  <c r="AB782" i="7"/>
  <c r="AB783" i="7"/>
  <c r="AB784" i="7"/>
  <c r="AB785" i="7"/>
  <c r="AB786" i="7"/>
  <c r="AB787" i="7"/>
  <c r="AB788" i="7"/>
  <c r="AB789" i="7"/>
  <c r="AB790" i="7"/>
  <c r="AB791" i="7"/>
  <c r="AB792" i="7"/>
  <c r="AB793" i="7"/>
  <c r="AB794" i="7"/>
  <c r="AB795" i="7"/>
  <c r="AB796" i="7"/>
  <c r="AB797" i="7"/>
  <c r="AB798" i="7"/>
  <c r="AB799" i="7"/>
  <c r="AB800" i="7"/>
  <c r="AB801" i="7"/>
  <c r="AB802" i="7"/>
  <c r="AB803" i="7"/>
  <c r="AB804" i="7"/>
  <c r="AB805" i="7"/>
  <c r="AB806" i="7"/>
  <c r="AB807" i="7"/>
  <c r="AB808" i="7"/>
  <c r="AB809" i="7"/>
  <c r="AB810" i="7"/>
  <c r="AB811" i="7"/>
  <c r="AB812" i="7"/>
  <c r="AB813" i="7"/>
  <c r="AB814" i="7"/>
  <c r="AB815" i="7"/>
  <c r="AB816" i="7"/>
  <c r="AB817" i="7"/>
  <c r="AB818" i="7"/>
  <c r="AB819" i="7"/>
  <c r="AB820" i="7"/>
  <c r="AB821" i="7"/>
  <c r="AB822" i="7"/>
  <c r="AB823" i="7"/>
  <c r="AB824" i="7"/>
  <c r="AB825" i="7"/>
  <c r="AB826" i="7"/>
  <c r="AB827" i="7"/>
  <c r="AB828" i="7"/>
  <c r="AB829" i="7"/>
  <c r="AB830" i="7"/>
  <c r="AB831" i="7"/>
  <c r="AB832" i="7"/>
  <c r="AB833" i="7"/>
  <c r="AB834" i="7"/>
  <c r="AB835" i="7"/>
  <c r="AB836" i="7"/>
  <c r="AB837" i="7"/>
  <c r="AB838" i="7"/>
  <c r="AB839" i="7"/>
  <c r="AB840" i="7"/>
  <c r="AB841" i="7"/>
  <c r="AB842" i="7"/>
  <c r="AB843" i="7"/>
  <c r="AB844" i="7"/>
  <c r="AB845" i="7"/>
  <c r="AB846" i="7"/>
  <c r="AB847" i="7"/>
  <c r="AB848" i="7"/>
  <c r="AB849" i="7"/>
  <c r="AB850" i="7"/>
  <c r="AB851" i="7"/>
  <c r="AB852" i="7"/>
  <c r="AB853" i="7"/>
  <c r="AB854" i="7"/>
  <c r="AB855" i="7"/>
  <c r="AB856" i="7"/>
  <c r="AB857" i="7"/>
  <c r="AB858" i="7"/>
  <c r="AB859" i="7"/>
  <c r="AB860" i="7"/>
  <c r="AB861" i="7"/>
  <c r="AB862" i="7"/>
  <c r="AB863" i="7"/>
  <c r="AB864" i="7"/>
  <c r="AB865" i="7"/>
  <c r="AB866" i="7"/>
  <c r="AB867" i="7"/>
  <c r="AB868" i="7"/>
  <c r="AB869" i="7"/>
  <c r="AB870" i="7"/>
  <c r="AB871" i="7"/>
  <c r="AB872" i="7"/>
  <c r="AB873" i="7"/>
  <c r="AB874" i="7"/>
  <c r="AB875" i="7"/>
  <c r="AB876" i="7"/>
  <c r="AB877" i="7"/>
  <c r="AB878" i="7"/>
  <c r="AB879" i="7"/>
  <c r="AB880" i="7"/>
  <c r="AB881" i="7"/>
  <c r="AB882" i="7"/>
  <c r="AB883" i="7"/>
  <c r="AB884" i="7"/>
  <c r="AB885" i="7"/>
  <c r="AB886" i="7"/>
  <c r="AB887" i="7"/>
  <c r="AB888" i="7"/>
  <c r="AB889" i="7"/>
  <c r="AB890" i="7"/>
  <c r="AB891" i="7"/>
  <c r="AB892" i="7"/>
  <c r="AB893" i="7"/>
  <c r="AB894" i="7"/>
  <c r="AB895" i="7"/>
  <c r="AB896" i="7"/>
  <c r="AB897" i="7"/>
  <c r="AB898" i="7"/>
  <c r="AB899" i="7"/>
  <c r="AB900" i="7"/>
  <c r="AB901" i="7"/>
  <c r="AB902" i="7"/>
  <c r="AB903" i="7"/>
  <c r="AB904" i="7"/>
  <c r="AB905" i="7"/>
  <c r="AB906" i="7"/>
  <c r="AB907" i="7"/>
  <c r="AB908" i="7"/>
  <c r="AB909" i="7"/>
  <c r="AB910" i="7"/>
  <c r="AB911" i="7"/>
  <c r="AB912" i="7"/>
  <c r="AB913" i="7"/>
  <c r="AB914" i="7"/>
  <c r="AB915" i="7"/>
  <c r="AB916" i="7"/>
  <c r="AB917" i="7"/>
  <c r="AB918" i="7"/>
  <c r="AB919" i="7"/>
  <c r="AB920" i="7"/>
  <c r="AB921" i="7"/>
  <c r="AB922" i="7"/>
  <c r="AB923" i="7"/>
  <c r="AB924" i="7"/>
  <c r="AB925" i="7"/>
  <c r="AB926" i="7"/>
  <c r="AB927" i="7"/>
  <c r="AB928" i="7"/>
  <c r="AB929" i="7"/>
  <c r="AB930" i="7"/>
  <c r="AB931" i="7"/>
  <c r="AB932" i="7"/>
  <c r="AB933" i="7"/>
  <c r="AB934" i="7"/>
  <c r="AB935" i="7"/>
  <c r="AB936" i="7"/>
  <c r="AB937" i="7"/>
  <c r="AB938" i="7"/>
  <c r="AB939" i="7"/>
  <c r="AB940" i="7"/>
  <c r="AB941" i="7"/>
  <c r="AB942" i="7"/>
  <c r="AB943" i="7"/>
  <c r="AB944" i="7"/>
  <c r="AB945" i="7"/>
  <c r="AB946" i="7"/>
  <c r="AB947" i="7"/>
  <c r="AB948" i="7"/>
  <c r="AB949" i="7"/>
  <c r="AB950" i="7"/>
  <c r="AB951" i="7"/>
  <c r="AB952" i="7"/>
  <c r="AB953" i="7"/>
  <c r="AB954" i="7"/>
  <c r="AB955" i="7"/>
  <c r="AB956" i="7"/>
  <c r="AB957" i="7"/>
  <c r="AB958" i="7"/>
  <c r="AB959" i="7"/>
  <c r="AB960" i="7"/>
  <c r="AB961" i="7"/>
  <c r="AB962" i="7"/>
  <c r="AB963" i="7"/>
  <c r="AB964" i="7"/>
  <c r="AB965" i="7"/>
  <c r="AB966" i="7"/>
  <c r="AB967" i="7"/>
  <c r="AB968" i="7"/>
  <c r="AB969" i="7"/>
  <c r="AB970" i="7"/>
  <c r="AB971" i="7"/>
  <c r="AB972" i="7"/>
  <c r="AB973" i="7"/>
  <c r="AB974" i="7"/>
  <c r="AB975" i="7"/>
  <c r="AB976" i="7"/>
  <c r="AB977" i="7"/>
  <c r="AB978" i="7"/>
  <c r="AB979" i="7"/>
  <c r="AB980" i="7"/>
  <c r="AB981" i="7"/>
  <c r="AB982" i="7"/>
  <c r="AB983" i="7"/>
  <c r="AB984" i="7"/>
  <c r="AB985" i="7"/>
  <c r="AB986" i="7"/>
  <c r="AB987" i="7"/>
  <c r="AB988" i="7"/>
  <c r="AB989" i="7"/>
  <c r="AB990" i="7"/>
  <c r="AB991" i="7"/>
  <c r="AB992" i="7"/>
  <c r="AB993" i="7"/>
  <c r="AB994" i="7"/>
  <c r="AB995" i="7"/>
  <c r="AB996" i="7"/>
  <c r="AB997" i="7"/>
  <c r="AB998" i="7"/>
  <c r="AB999" i="7"/>
  <c r="AB1000" i="7"/>
  <c r="AB1001" i="7"/>
  <c r="AB1002" i="7"/>
  <c r="AB1003" i="7"/>
  <c r="AB1004" i="7"/>
  <c r="AB1005" i="7"/>
  <c r="AB1006" i="7"/>
  <c r="AB1007" i="7"/>
  <c r="AB1008" i="7"/>
  <c r="AB1009" i="7"/>
  <c r="AB1010" i="7"/>
  <c r="AB1011" i="7"/>
  <c r="AB1012" i="7"/>
  <c r="AB1013" i="7"/>
  <c r="AB1014" i="7"/>
  <c r="AB1015" i="7"/>
  <c r="AB1016" i="7"/>
  <c r="AB1017" i="7"/>
  <c r="AB1018" i="7"/>
  <c r="AB1019" i="7"/>
  <c r="AB1020" i="7"/>
  <c r="AB1021" i="7"/>
  <c r="AB1022" i="7"/>
  <c r="AB1023" i="7"/>
  <c r="AB1024" i="7"/>
  <c r="AB1025" i="7"/>
  <c r="AB1026" i="7"/>
  <c r="AB1027" i="7"/>
  <c r="AB1028" i="7"/>
  <c r="AB1029" i="7"/>
  <c r="AB1030" i="7"/>
  <c r="AB1031" i="7"/>
  <c r="AB1032" i="7"/>
  <c r="AB1033" i="7"/>
  <c r="AB1034" i="7"/>
  <c r="AB1035" i="7"/>
  <c r="AB1036" i="7"/>
  <c r="AB1037" i="7"/>
  <c r="AB1038" i="7"/>
  <c r="AB1039" i="7"/>
  <c r="AB1040" i="7"/>
  <c r="AB1041" i="7"/>
  <c r="AB1042" i="7"/>
  <c r="AB1043" i="7"/>
  <c r="AB1044" i="7"/>
  <c r="AB1045" i="7"/>
  <c r="AB1046" i="7"/>
  <c r="AB1047" i="7"/>
  <c r="AB1048" i="7"/>
  <c r="AB1049" i="7"/>
  <c r="AB1050" i="7"/>
  <c r="AB1051" i="7"/>
  <c r="AB1052" i="7"/>
  <c r="AB1053" i="7"/>
  <c r="AB1054" i="7"/>
  <c r="AB1055" i="7"/>
  <c r="AB1056" i="7"/>
  <c r="AB1057" i="7"/>
  <c r="AB1058" i="7"/>
  <c r="AB1059" i="7"/>
  <c r="AB1060" i="7"/>
  <c r="AB1061" i="7"/>
  <c r="AB1062" i="7"/>
  <c r="AB1063" i="7"/>
  <c r="AB1064" i="7"/>
  <c r="AB1065" i="7"/>
  <c r="AB1066" i="7"/>
  <c r="AB1067" i="7"/>
  <c r="AB1068" i="7"/>
  <c r="AB1069" i="7"/>
  <c r="AB1070" i="7"/>
  <c r="AB1071" i="7"/>
  <c r="AB1072" i="7"/>
  <c r="AB1073" i="7"/>
  <c r="AB1074" i="7"/>
  <c r="AB1075" i="7"/>
  <c r="AB1076" i="7"/>
  <c r="AB1077" i="7"/>
  <c r="AB1078" i="7"/>
  <c r="AB1079" i="7"/>
  <c r="AB1080" i="7"/>
  <c r="AB1081" i="7"/>
  <c r="AB1082" i="7"/>
  <c r="AB1083" i="7"/>
  <c r="AB1084" i="7"/>
  <c r="AB1085" i="7"/>
  <c r="AB1086" i="7"/>
  <c r="AB1087" i="7"/>
  <c r="AB1088" i="7"/>
  <c r="AB1089" i="7"/>
  <c r="AB1090" i="7"/>
  <c r="AB1091" i="7"/>
  <c r="AB1092" i="7"/>
  <c r="AB1093" i="7"/>
  <c r="AB1094" i="7"/>
  <c r="AB1095" i="7"/>
  <c r="AB1096" i="7"/>
  <c r="AB1097" i="7"/>
  <c r="AB1098" i="7"/>
  <c r="AB1099" i="7"/>
  <c r="AB1100" i="7"/>
  <c r="AB1101" i="7"/>
  <c r="AB1102" i="7"/>
  <c r="AB1103" i="7"/>
  <c r="AB1104" i="7"/>
  <c r="AB1105" i="7"/>
  <c r="AB1106" i="7"/>
  <c r="AB1107" i="7"/>
  <c r="AB1108" i="7"/>
  <c r="AB1109" i="7"/>
  <c r="AB1110" i="7"/>
  <c r="AB1111" i="7"/>
  <c r="AB1112" i="7"/>
  <c r="AB1113" i="7"/>
  <c r="AB1114" i="7"/>
  <c r="AB1115" i="7"/>
  <c r="AB1116" i="7"/>
  <c r="AB1117" i="7"/>
  <c r="AB1118" i="7"/>
  <c r="AB1119" i="7"/>
  <c r="AB1120" i="7"/>
  <c r="AB1121" i="7"/>
  <c r="AB1122" i="7"/>
  <c r="AB1123" i="7"/>
  <c r="AB1124" i="7"/>
  <c r="AB1125" i="7"/>
  <c r="AB1126" i="7"/>
  <c r="AB1127" i="7"/>
  <c r="AB1128" i="7"/>
  <c r="AB1129" i="7"/>
  <c r="AB1130" i="7"/>
  <c r="AB1131" i="7"/>
  <c r="AB1132" i="7"/>
  <c r="AB1133" i="7"/>
  <c r="AB1134" i="7"/>
  <c r="AB1135" i="7"/>
  <c r="AB1136" i="7"/>
  <c r="AB1137" i="7"/>
  <c r="AB1138" i="7"/>
  <c r="AB1139" i="7"/>
  <c r="AB1140" i="7"/>
  <c r="AB1141" i="7"/>
  <c r="AB1142" i="7"/>
  <c r="AB1143" i="7"/>
  <c r="AB1144" i="7"/>
  <c r="AB1145" i="7"/>
  <c r="AB1146" i="7"/>
  <c r="AB1147" i="7"/>
  <c r="AB1148" i="7"/>
  <c r="AB1149" i="7"/>
  <c r="AB1150" i="7"/>
  <c r="AB1151" i="7"/>
  <c r="AB1152" i="7"/>
  <c r="AB1153" i="7"/>
  <c r="AB1154" i="7"/>
  <c r="AB1155" i="7"/>
  <c r="AB1156" i="7"/>
  <c r="AB1157" i="7"/>
  <c r="AB1158" i="7"/>
  <c r="AB1159" i="7"/>
  <c r="AB1160" i="7"/>
  <c r="AB1161" i="7"/>
  <c r="AB1162" i="7"/>
  <c r="AB1163" i="7"/>
  <c r="AB1164" i="7"/>
  <c r="AB1165" i="7"/>
  <c r="AB1166" i="7"/>
  <c r="AB1167" i="7"/>
  <c r="AB1168" i="7"/>
  <c r="AB1169" i="7"/>
  <c r="AB1170" i="7"/>
  <c r="AB1171" i="7"/>
  <c r="AB1172" i="7"/>
  <c r="AB1173" i="7"/>
  <c r="AB1174" i="7"/>
  <c r="AB1175" i="7"/>
  <c r="AB1176" i="7"/>
  <c r="AB1177" i="7"/>
  <c r="AB1178" i="7"/>
  <c r="AB1179" i="7"/>
  <c r="AB1180" i="7"/>
  <c r="AB1181" i="7"/>
  <c r="AB1182" i="7"/>
  <c r="AB1183" i="7"/>
  <c r="AB1184" i="7"/>
  <c r="AB1185" i="7"/>
  <c r="AB1186" i="7"/>
  <c r="AB1187" i="7"/>
  <c r="AB1188" i="7"/>
  <c r="AB1189" i="7"/>
  <c r="AB1190" i="7"/>
  <c r="AB1191" i="7"/>
  <c r="AB1192" i="7"/>
  <c r="AB1193" i="7"/>
  <c r="AB1194" i="7"/>
  <c r="AB1195" i="7"/>
  <c r="AB1196" i="7"/>
  <c r="AB1197" i="7"/>
  <c r="AB1198" i="7"/>
  <c r="AB1199" i="7"/>
  <c r="AB1200" i="7"/>
  <c r="AB1201" i="7"/>
  <c r="AB1202" i="7"/>
  <c r="AB1203" i="7"/>
  <c r="AB1204" i="7"/>
  <c r="AB1205" i="7"/>
  <c r="AB1206" i="7"/>
  <c r="AB1207" i="7"/>
  <c r="AB1208" i="7"/>
  <c r="AB1209" i="7"/>
  <c r="AB1210" i="7"/>
  <c r="AB1211" i="7"/>
  <c r="AB1212" i="7"/>
  <c r="AB1213" i="7"/>
  <c r="AB1214" i="7"/>
  <c r="AB1215" i="7"/>
  <c r="AB1216" i="7"/>
  <c r="AB1217" i="7"/>
  <c r="AB1218" i="7"/>
  <c r="AB1219" i="7"/>
  <c r="AB1220" i="7"/>
  <c r="AB1221" i="7"/>
  <c r="AB1222" i="7"/>
  <c r="AB1223" i="7"/>
  <c r="AB1224" i="7"/>
  <c r="AB1225" i="7"/>
  <c r="AB1226" i="7"/>
  <c r="AB1227" i="7"/>
  <c r="AB1228" i="7"/>
  <c r="AB1229" i="7"/>
  <c r="AB1230" i="7"/>
  <c r="AB1231" i="7"/>
  <c r="AB1232" i="7"/>
  <c r="AB1233" i="7"/>
  <c r="AB1234" i="7"/>
  <c r="AB1235" i="7"/>
  <c r="AB1236" i="7"/>
  <c r="AB1237" i="7"/>
  <c r="AB1238" i="7"/>
  <c r="AB1239" i="7"/>
  <c r="AB1240" i="7"/>
  <c r="AB1241" i="7"/>
  <c r="AB1242" i="7"/>
  <c r="AB1243" i="7"/>
  <c r="AB1244" i="7"/>
  <c r="AB1245" i="7"/>
  <c r="AB1246" i="7"/>
  <c r="AB1247" i="7"/>
  <c r="AB1248" i="7"/>
  <c r="AB1249" i="7"/>
  <c r="AB1250" i="7"/>
  <c r="AB1251" i="7"/>
  <c r="AB1252" i="7"/>
  <c r="AB1253" i="7"/>
  <c r="AB1254" i="7"/>
  <c r="AB1255" i="7"/>
  <c r="AB1256" i="7"/>
  <c r="AB1257" i="7"/>
  <c r="AB1258" i="7"/>
  <c r="AB1259" i="7"/>
  <c r="AB1260" i="7"/>
  <c r="AB1261" i="7"/>
  <c r="AB1262" i="7"/>
  <c r="AB1263" i="7"/>
  <c r="AB1264" i="7"/>
  <c r="AB1265" i="7"/>
  <c r="AB1266" i="7"/>
  <c r="AB1267" i="7"/>
  <c r="AB1268" i="7"/>
  <c r="AB1269" i="7"/>
  <c r="AB1270" i="7"/>
  <c r="AB1271" i="7"/>
  <c r="AB1272" i="7"/>
  <c r="AB1273" i="7"/>
  <c r="AB1274" i="7"/>
  <c r="AB1275" i="7"/>
  <c r="AB1276" i="7"/>
  <c r="AB1277" i="7"/>
  <c r="AB1278" i="7"/>
  <c r="AB1279" i="7"/>
  <c r="AB1280" i="7"/>
  <c r="AB1281" i="7"/>
  <c r="AB1282" i="7"/>
  <c r="AB1283" i="7"/>
  <c r="AB1284" i="7"/>
  <c r="AB1285" i="7"/>
  <c r="AB1286" i="7"/>
  <c r="AB1287" i="7"/>
  <c r="AB1288" i="7"/>
  <c r="AB1289" i="7"/>
  <c r="AB1290" i="7"/>
  <c r="AB1291" i="7"/>
  <c r="AB1292" i="7"/>
  <c r="AB1293" i="7"/>
  <c r="AB1294" i="7"/>
  <c r="AB1295" i="7"/>
  <c r="AB1296" i="7"/>
  <c r="AB1297" i="7"/>
  <c r="AB1298" i="7"/>
  <c r="AB1299" i="7"/>
  <c r="AB1300" i="7"/>
  <c r="AB1301" i="7"/>
  <c r="AB1302" i="7"/>
  <c r="AB1303" i="7"/>
  <c r="AB1304" i="7"/>
  <c r="AB1305" i="7"/>
  <c r="AB1306" i="7"/>
  <c r="AB1307" i="7"/>
  <c r="AB1308" i="7"/>
  <c r="AB1309" i="7"/>
  <c r="AB1310" i="7"/>
  <c r="AB1311" i="7"/>
  <c r="AB1312" i="7"/>
  <c r="AB1313" i="7"/>
  <c r="AB1314" i="7"/>
  <c r="AB1315" i="7"/>
  <c r="AB1316" i="7"/>
  <c r="AB1317" i="7"/>
  <c r="AB1318" i="7"/>
  <c r="AB1319" i="7"/>
  <c r="AB1320" i="7"/>
  <c r="AB1321" i="7"/>
  <c r="AB1322" i="7"/>
  <c r="AB1323" i="7"/>
  <c r="AB1324" i="7"/>
  <c r="AB1325" i="7"/>
  <c r="AB1326" i="7"/>
  <c r="AB1327" i="7"/>
  <c r="AB1328" i="7"/>
  <c r="AB1329" i="7"/>
  <c r="AB1330" i="7"/>
  <c r="AB1331" i="7"/>
  <c r="AB1332" i="7"/>
  <c r="AB1333" i="7"/>
  <c r="AB1334" i="7"/>
  <c r="AB1335" i="7"/>
  <c r="AB1336" i="7"/>
  <c r="AB1337" i="7"/>
  <c r="AB1338" i="7"/>
  <c r="AB1339" i="7"/>
  <c r="AB1340" i="7"/>
  <c r="AB1341" i="7"/>
  <c r="AB1342" i="7"/>
  <c r="AB1343" i="7"/>
  <c r="AB1344" i="7"/>
  <c r="AB1345" i="7"/>
  <c r="AB1346" i="7"/>
  <c r="AB1347" i="7"/>
  <c r="AB1348" i="7"/>
  <c r="AB1349" i="7"/>
  <c r="AB1350" i="7"/>
  <c r="AB1351" i="7"/>
  <c r="AB1352" i="7"/>
  <c r="AB1353" i="7"/>
  <c r="AB1354" i="7"/>
  <c r="AB1355" i="7"/>
  <c r="AB1356" i="7"/>
  <c r="AB1357" i="7"/>
  <c r="AB1358" i="7"/>
  <c r="AB1359" i="7"/>
  <c r="AB1360" i="7"/>
  <c r="AB1361" i="7"/>
  <c r="AB1362" i="7"/>
  <c r="AB1363" i="7"/>
  <c r="AB1364" i="7"/>
  <c r="AB1365" i="7"/>
  <c r="AB1366" i="7"/>
  <c r="AB1367" i="7"/>
  <c r="AB1368" i="7"/>
  <c r="AB1369" i="7"/>
  <c r="AB1370" i="7"/>
  <c r="AB1371" i="7"/>
  <c r="AB1372" i="7"/>
  <c r="AB1373" i="7"/>
  <c r="AB1374" i="7"/>
  <c r="AB1375" i="7"/>
  <c r="AB1376" i="7"/>
  <c r="AB1377" i="7"/>
  <c r="AB1378" i="7"/>
  <c r="AB1379" i="7"/>
  <c r="AB1380" i="7"/>
  <c r="AB1381" i="7"/>
  <c r="AB1382" i="7"/>
  <c r="AB1383" i="7"/>
  <c r="AB1384" i="7"/>
  <c r="AB1385" i="7"/>
  <c r="AB1386" i="7"/>
  <c r="AB1387" i="7"/>
  <c r="AB1388" i="7"/>
  <c r="AB1389" i="7"/>
  <c r="AB1390" i="7"/>
  <c r="AB1391" i="7"/>
  <c r="AB1392" i="7"/>
  <c r="AB1393" i="7"/>
  <c r="AB1394" i="7"/>
  <c r="AB1395" i="7"/>
  <c r="AB1396" i="7"/>
  <c r="AB1397" i="7"/>
  <c r="AB1398" i="7"/>
  <c r="AB1399" i="7"/>
  <c r="AB1400" i="7"/>
  <c r="AB1401" i="7"/>
  <c r="AB1402" i="7"/>
  <c r="AB1403" i="7"/>
  <c r="AB1404" i="7"/>
  <c r="AB1405" i="7"/>
  <c r="AB1406" i="7"/>
  <c r="AB1407" i="7"/>
  <c r="AB1408" i="7"/>
  <c r="AB1409" i="7"/>
  <c r="AB1410" i="7"/>
  <c r="AB1411" i="7"/>
  <c r="AB1412" i="7"/>
  <c r="AB1413" i="7"/>
  <c r="AB1414" i="7"/>
  <c r="AB1415" i="7"/>
  <c r="AB1416" i="7"/>
  <c r="AB1417" i="7"/>
  <c r="AB1418" i="7"/>
  <c r="AB1419" i="7"/>
  <c r="AB1420" i="7"/>
  <c r="AB1421" i="7"/>
  <c r="AB1422" i="7"/>
  <c r="AB1423" i="7"/>
  <c r="AB1424" i="7"/>
  <c r="AB1425" i="7"/>
  <c r="AB1426" i="7"/>
  <c r="AB1427" i="7"/>
  <c r="AB1428" i="7"/>
  <c r="AB1429" i="7"/>
  <c r="AB1430" i="7"/>
  <c r="AB1431" i="7"/>
  <c r="AB1432" i="7"/>
  <c r="AB1433" i="7"/>
  <c r="AB1434" i="7"/>
  <c r="AB1435" i="7"/>
  <c r="AB1436" i="7"/>
  <c r="AB1437" i="7"/>
  <c r="AB1438" i="7"/>
  <c r="AB1439" i="7"/>
  <c r="AB1440" i="7"/>
  <c r="AB1441" i="7"/>
  <c r="AB1442" i="7"/>
  <c r="AB1443" i="7"/>
  <c r="AB1444" i="7"/>
  <c r="AB1445" i="7"/>
  <c r="AB1446" i="7"/>
  <c r="AB1447" i="7"/>
  <c r="AB1448" i="7"/>
  <c r="AB1449" i="7"/>
  <c r="AB1450" i="7"/>
  <c r="AB1451" i="7"/>
  <c r="AB1452" i="7"/>
  <c r="AB1453" i="7"/>
  <c r="AB1454" i="7"/>
  <c r="AB1455" i="7"/>
  <c r="AB1456" i="7"/>
  <c r="AB1457" i="7"/>
  <c r="AB1458" i="7"/>
  <c r="AB1459" i="7"/>
  <c r="AB1460" i="7"/>
  <c r="AB1461" i="7"/>
  <c r="AB1462" i="7"/>
  <c r="AB1463" i="7"/>
  <c r="AB1464" i="7"/>
  <c r="AB1465" i="7"/>
  <c r="AB1466" i="7"/>
  <c r="AB1467" i="7"/>
  <c r="AB1468" i="7"/>
  <c r="AB1469" i="7"/>
  <c r="AB1470" i="7"/>
  <c r="AB1471" i="7"/>
  <c r="AB1472" i="7"/>
  <c r="AB1473" i="7"/>
  <c r="AB1474" i="7"/>
  <c r="AB1475" i="7"/>
  <c r="AB1476" i="7"/>
  <c r="AB1477" i="7"/>
  <c r="AB1478" i="7"/>
  <c r="AB1479" i="7"/>
  <c r="AB1480" i="7"/>
  <c r="AB1481" i="7"/>
  <c r="AB1482" i="7"/>
  <c r="AB1483" i="7"/>
  <c r="AB1484" i="7"/>
  <c r="AB1485" i="7"/>
  <c r="AB1486" i="7"/>
  <c r="AB1487" i="7"/>
  <c r="AB1488" i="7"/>
  <c r="AB1489" i="7"/>
  <c r="AB1490" i="7"/>
  <c r="AB1491" i="7"/>
  <c r="AB1492" i="7"/>
  <c r="AB1493" i="7"/>
  <c r="AB1494" i="7"/>
  <c r="AB1495" i="7"/>
  <c r="AB1496" i="7"/>
  <c r="AB1497" i="7"/>
  <c r="AB1498" i="7"/>
  <c r="AB1499" i="7"/>
  <c r="AB1500" i="7"/>
  <c r="AB1501" i="7"/>
  <c r="AB1502" i="7"/>
  <c r="AB1503" i="7"/>
  <c r="AB1504" i="7"/>
  <c r="AB1505" i="7"/>
  <c r="AB1506" i="7"/>
  <c r="AB1507" i="7"/>
  <c r="AB1508" i="7"/>
  <c r="AB1509" i="7"/>
  <c r="AB1510" i="7"/>
  <c r="AB1511" i="7"/>
  <c r="AB1512" i="7"/>
  <c r="AB1513" i="7"/>
  <c r="AB1514" i="7"/>
  <c r="AB1515" i="7"/>
  <c r="AB1516" i="7"/>
  <c r="AB1517" i="7"/>
  <c r="AB1518" i="7"/>
  <c r="AB1519" i="7"/>
  <c r="AB1520" i="7"/>
  <c r="AB1521" i="7"/>
  <c r="AB1522" i="7"/>
  <c r="AB1523" i="7"/>
  <c r="AB1524" i="7"/>
  <c r="AB1525" i="7"/>
  <c r="AB1526" i="7"/>
  <c r="AB1527" i="7"/>
  <c r="AB1528" i="7"/>
  <c r="AB1529" i="7"/>
  <c r="AB1530" i="7"/>
  <c r="AB1531" i="7"/>
  <c r="AB1532" i="7"/>
  <c r="AB1533" i="7"/>
  <c r="AB1534" i="7"/>
  <c r="AB1535" i="7"/>
  <c r="AB1536" i="7"/>
  <c r="AB1537" i="7"/>
  <c r="AB1538" i="7"/>
  <c r="AB1539" i="7"/>
  <c r="AB1540" i="7"/>
  <c r="AB1541" i="7"/>
  <c r="AB1542" i="7"/>
  <c r="AB1543" i="7"/>
  <c r="AB1544" i="7"/>
  <c r="AB1545" i="7"/>
  <c r="AB1546" i="7"/>
  <c r="AB1547" i="7"/>
  <c r="AB1548" i="7"/>
  <c r="AB1549" i="7"/>
  <c r="AB1550" i="7"/>
  <c r="AB1551" i="7"/>
  <c r="AB1552" i="7"/>
  <c r="AB1553" i="7"/>
  <c r="AB1554" i="7"/>
  <c r="AB1555" i="7"/>
  <c r="AB1556" i="7"/>
  <c r="AB1557" i="7"/>
  <c r="AB1558" i="7"/>
  <c r="AB1559" i="7"/>
  <c r="AB1560" i="7"/>
  <c r="AB1561" i="7"/>
  <c r="AB1562" i="7"/>
  <c r="AB1563" i="7"/>
  <c r="AB1564" i="7"/>
  <c r="AB1565" i="7"/>
  <c r="AB1566" i="7"/>
  <c r="AB1567" i="7"/>
  <c r="AB1568" i="7"/>
  <c r="AB1569" i="7"/>
  <c r="AB1570" i="7"/>
  <c r="AB1571" i="7"/>
  <c r="AB1572" i="7"/>
  <c r="AB1573" i="7"/>
  <c r="AB1574" i="7"/>
  <c r="AB1575" i="7"/>
  <c r="AB1576" i="7"/>
  <c r="AB1577" i="7"/>
  <c r="AB1578" i="7"/>
  <c r="AB1579" i="7"/>
  <c r="AB1580" i="7"/>
  <c r="AB1581" i="7"/>
  <c r="AB1582" i="7"/>
  <c r="AB1583" i="7"/>
  <c r="AB1584" i="7"/>
  <c r="AB1585" i="7"/>
  <c r="AB1586" i="7"/>
  <c r="AB1587" i="7"/>
  <c r="AB1588" i="7"/>
  <c r="AB1589" i="7"/>
  <c r="AB1590" i="7"/>
  <c r="AB1591" i="7"/>
  <c r="AB1592" i="7"/>
  <c r="AB1593" i="7"/>
  <c r="AB1594" i="7"/>
  <c r="AB1595" i="7"/>
  <c r="AB1596" i="7"/>
  <c r="AB1597" i="7"/>
  <c r="AB1598" i="7"/>
  <c r="AB1599" i="7"/>
  <c r="AB1600" i="7"/>
  <c r="AB1601" i="7"/>
  <c r="AB1602" i="7"/>
  <c r="AB1603" i="7"/>
  <c r="AB1604" i="7"/>
  <c r="AB1605" i="7"/>
  <c r="AB1606" i="7"/>
  <c r="AB1607" i="7"/>
  <c r="AB1608" i="7"/>
  <c r="AB1609" i="7"/>
  <c r="AB1610" i="7"/>
  <c r="AB1611" i="7"/>
  <c r="AB1612" i="7"/>
  <c r="AB1613" i="7"/>
  <c r="AB1614" i="7"/>
  <c r="AB1615" i="7"/>
  <c r="AB1616" i="7"/>
  <c r="AB1617" i="7"/>
  <c r="AB1618" i="7"/>
  <c r="AB1619" i="7"/>
  <c r="AB1620" i="7"/>
  <c r="AB1621" i="7"/>
  <c r="AB1622" i="7"/>
  <c r="AB1623" i="7"/>
  <c r="AB1624" i="7"/>
  <c r="AB1625" i="7"/>
  <c r="AB1626" i="7"/>
  <c r="AB1627" i="7"/>
  <c r="AB1628" i="7"/>
  <c r="AB1629" i="7"/>
  <c r="AB1630" i="7"/>
  <c r="AB1631" i="7"/>
  <c r="AB1632" i="7"/>
  <c r="AB1633" i="7"/>
  <c r="AB1634" i="7"/>
  <c r="AB1635" i="7"/>
  <c r="AB1636" i="7"/>
  <c r="AB1637" i="7"/>
  <c r="AB1638" i="7"/>
  <c r="AB1639" i="7"/>
  <c r="AB1640" i="7"/>
  <c r="AB1641" i="7"/>
  <c r="AB1642" i="7"/>
  <c r="AB1643" i="7"/>
  <c r="AB1644" i="7"/>
  <c r="AB1645" i="7"/>
  <c r="AB1646" i="7"/>
  <c r="AB1647" i="7"/>
  <c r="AB1648" i="7"/>
  <c r="AB1649" i="7"/>
  <c r="AB1650" i="7"/>
  <c r="AB1651" i="7"/>
  <c r="AB1652" i="7"/>
  <c r="AB1653" i="7"/>
  <c r="AB1654" i="7"/>
  <c r="AB1655" i="7"/>
  <c r="AB1656" i="7"/>
  <c r="AB1657" i="7"/>
  <c r="AB1658" i="7"/>
  <c r="AB1659" i="7"/>
  <c r="AB1660" i="7"/>
  <c r="AB1661" i="7"/>
  <c r="AB1662" i="7"/>
  <c r="AB1663" i="7"/>
  <c r="AB1664" i="7"/>
  <c r="AB1665" i="7"/>
  <c r="AB1666" i="7"/>
  <c r="AB1667" i="7"/>
  <c r="AB1668" i="7"/>
  <c r="AB1669" i="7"/>
  <c r="AB1670" i="7"/>
  <c r="AB1671" i="7"/>
  <c r="AB1672" i="7"/>
  <c r="AB1673" i="7"/>
  <c r="AB1674" i="7"/>
  <c r="AB1675" i="7"/>
  <c r="AB1676" i="7"/>
  <c r="AB1677" i="7"/>
  <c r="AB1678" i="7"/>
  <c r="AB1679" i="7"/>
  <c r="AB1680" i="7"/>
  <c r="AB1681" i="7"/>
  <c r="AB1682" i="7"/>
  <c r="AB1683" i="7"/>
  <c r="AB1684" i="7"/>
  <c r="AB1685" i="7"/>
  <c r="AB1686" i="7"/>
  <c r="AB1687" i="7"/>
  <c r="AB1688" i="7"/>
  <c r="AB1689" i="7"/>
  <c r="AB1690" i="7"/>
  <c r="AB1691" i="7"/>
  <c r="AB1692" i="7"/>
  <c r="AB1693" i="7"/>
  <c r="AB1694" i="7"/>
  <c r="AB1695" i="7"/>
  <c r="AB1696" i="7"/>
  <c r="AB1697" i="7"/>
  <c r="AB1698" i="7"/>
  <c r="AB1699" i="7"/>
  <c r="AB1700" i="7"/>
  <c r="AB1701" i="7"/>
  <c r="AB1702" i="7"/>
  <c r="AB1703" i="7"/>
  <c r="AB1704" i="7"/>
  <c r="AB1705" i="7"/>
  <c r="AB1706" i="7"/>
  <c r="AB1707" i="7"/>
  <c r="AB1708" i="7"/>
  <c r="AB1709" i="7"/>
  <c r="AB1710" i="7"/>
  <c r="AB1711" i="7"/>
  <c r="AB1712" i="7"/>
  <c r="AB1713" i="7"/>
  <c r="AB1714" i="7"/>
  <c r="AB1715" i="7"/>
  <c r="AB1716" i="7"/>
  <c r="AB1717" i="7"/>
  <c r="AB1718" i="7"/>
  <c r="AB1719" i="7"/>
  <c r="AB1720" i="7"/>
  <c r="AB1721" i="7"/>
  <c r="AB1722" i="7"/>
  <c r="AB1723" i="7"/>
  <c r="AB1724" i="7"/>
  <c r="AB1725" i="7"/>
  <c r="AB1726" i="7"/>
  <c r="AB1727" i="7"/>
  <c r="AB1728" i="7"/>
  <c r="AB1729" i="7"/>
  <c r="AB1730" i="7"/>
  <c r="AB1731" i="7"/>
  <c r="AB1732" i="7"/>
  <c r="AB1733" i="7"/>
  <c r="AB1734" i="7"/>
  <c r="AB1735" i="7"/>
  <c r="AB1736" i="7"/>
  <c r="AB1737" i="7"/>
  <c r="AB1738" i="7"/>
  <c r="AB1739" i="7"/>
  <c r="AB1740" i="7"/>
  <c r="AB1741" i="7"/>
  <c r="AB1742" i="7"/>
  <c r="AB1743" i="7"/>
  <c r="AB1744" i="7"/>
  <c r="AB1745" i="7"/>
  <c r="AB1746" i="7"/>
  <c r="AB1747" i="7"/>
  <c r="AB1748" i="7"/>
  <c r="AB1749" i="7"/>
  <c r="AB1750" i="7"/>
  <c r="AB1751" i="7"/>
  <c r="AB1752" i="7"/>
  <c r="AB1753" i="7"/>
  <c r="AB1754" i="7"/>
  <c r="AB1755" i="7"/>
  <c r="AB1756" i="7"/>
  <c r="AB1757" i="7"/>
  <c r="AB1758" i="7"/>
  <c r="AB1759" i="7"/>
  <c r="AB1760" i="7"/>
  <c r="AB1761" i="7"/>
  <c r="AB1762" i="7"/>
  <c r="AB1763" i="7"/>
  <c r="AB1764" i="7"/>
  <c r="AB1765" i="7"/>
  <c r="AB1766" i="7"/>
  <c r="AB1767" i="7"/>
  <c r="AB1768" i="7"/>
  <c r="AB1769" i="7"/>
  <c r="AB1770" i="7"/>
  <c r="AB1771" i="7"/>
  <c r="AB1772" i="7"/>
  <c r="AB1773" i="7"/>
  <c r="AB1774" i="7"/>
  <c r="AB1775" i="7"/>
  <c r="AB1776" i="7"/>
  <c r="AB1777" i="7"/>
  <c r="AB1778" i="7"/>
  <c r="AB1779" i="7"/>
  <c r="AB1780" i="7"/>
  <c r="AB1781" i="7"/>
  <c r="AB1782" i="7"/>
  <c r="AB1783" i="7"/>
  <c r="AB1784" i="7"/>
  <c r="AB1785" i="7"/>
  <c r="AB1786" i="7"/>
  <c r="AB1787" i="7"/>
  <c r="AB1788" i="7"/>
  <c r="AB1789" i="7"/>
  <c r="AB1790" i="7"/>
  <c r="AB1791" i="7"/>
  <c r="AB1792" i="7"/>
  <c r="AB1793" i="7"/>
  <c r="AB1794" i="7"/>
  <c r="AB1795" i="7"/>
  <c r="AB1796" i="7"/>
  <c r="AB1797" i="7"/>
  <c r="AB1798" i="7"/>
  <c r="AB1799" i="7"/>
  <c r="AB1800" i="7"/>
  <c r="AB1801" i="7"/>
  <c r="AB1802" i="7"/>
  <c r="AB1803" i="7"/>
  <c r="AB1804" i="7"/>
  <c r="AB1805" i="7"/>
  <c r="AB1806" i="7"/>
  <c r="AB1807" i="7"/>
  <c r="AB1808" i="7"/>
  <c r="AB1809" i="7"/>
  <c r="AB1810" i="7"/>
  <c r="AB1811" i="7"/>
  <c r="AB1812" i="7"/>
  <c r="AB1813" i="7"/>
  <c r="AB1814" i="7"/>
  <c r="AB1815" i="7"/>
  <c r="AB1816" i="7"/>
  <c r="AB1817" i="7"/>
  <c r="AB1818" i="7"/>
  <c r="AB1819" i="7"/>
  <c r="AB1820" i="7"/>
  <c r="AB1821" i="7"/>
  <c r="AB1822" i="7"/>
  <c r="AB1823" i="7"/>
  <c r="AB1824" i="7"/>
  <c r="AB1825" i="7"/>
  <c r="AB1826" i="7"/>
  <c r="AB1827" i="7"/>
  <c r="AB1828" i="7"/>
  <c r="AB1829" i="7"/>
  <c r="AB1830" i="7"/>
  <c r="AB1831" i="7"/>
  <c r="AB1832" i="7"/>
  <c r="AB1833" i="7"/>
  <c r="AB1834" i="7"/>
  <c r="AB1835" i="7"/>
  <c r="AB1836" i="7"/>
  <c r="AB1837" i="7"/>
  <c r="AB1838" i="7"/>
  <c r="AB1839" i="7"/>
  <c r="AB1840" i="7"/>
  <c r="AB1841" i="7"/>
  <c r="AB1842" i="7"/>
  <c r="AB1843" i="7"/>
  <c r="AB1844" i="7"/>
  <c r="AB1845" i="7"/>
  <c r="AB1846" i="7"/>
  <c r="AB1847" i="7"/>
  <c r="AB1848" i="7"/>
  <c r="AB1849" i="7"/>
  <c r="AB1850" i="7"/>
  <c r="AB1851" i="7"/>
  <c r="AB1852" i="7"/>
  <c r="AB1853" i="7"/>
  <c r="AB1854" i="7"/>
  <c r="AB1855" i="7"/>
  <c r="AB1856" i="7"/>
  <c r="AB1857" i="7"/>
  <c r="AB1858" i="7"/>
  <c r="AB1859" i="7"/>
  <c r="AB1860" i="7"/>
  <c r="AB1861" i="7"/>
  <c r="AB1862" i="7"/>
  <c r="AB1863" i="7"/>
  <c r="AB1864" i="7"/>
  <c r="AB1865" i="7"/>
  <c r="AB1866" i="7"/>
  <c r="AB1867" i="7"/>
  <c r="AB1868" i="7"/>
  <c r="AB1869" i="7"/>
  <c r="AB1870" i="7"/>
  <c r="AB1871" i="7"/>
  <c r="AB1872" i="7"/>
  <c r="AB1873" i="7"/>
  <c r="AB1874" i="7"/>
  <c r="AB1875" i="7"/>
  <c r="AB1876" i="7"/>
  <c r="AB1877" i="7"/>
  <c r="AB1878" i="7"/>
  <c r="AB1879" i="7"/>
  <c r="AB1880" i="7"/>
  <c r="AB1881" i="7"/>
  <c r="AB1882" i="7"/>
  <c r="AB1883" i="7"/>
  <c r="AB1884" i="7"/>
  <c r="AB1885" i="7"/>
  <c r="AB1886" i="7"/>
  <c r="AB1887" i="7"/>
  <c r="AB1888" i="7"/>
  <c r="AB1889" i="7"/>
  <c r="AB1890" i="7"/>
  <c r="AB1891" i="7"/>
  <c r="AB1892" i="7"/>
  <c r="AB1893" i="7"/>
  <c r="AB1894" i="7"/>
  <c r="AB1895" i="7"/>
  <c r="AB1896" i="7"/>
  <c r="AB1897" i="7"/>
  <c r="AB1898" i="7"/>
  <c r="AB1899" i="7"/>
  <c r="AB1900" i="7"/>
  <c r="AB1901" i="7"/>
  <c r="AB1902" i="7"/>
  <c r="AB1903" i="7"/>
  <c r="AB1904" i="7"/>
  <c r="AB1905" i="7"/>
  <c r="AB1906" i="7"/>
  <c r="AB1907" i="7"/>
  <c r="AB1908" i="7"/>
  <c r="AB1909" i="7"/>
  <c r="AB1910" i="7"/>
  <c r="AB1911" i="7"/>
  <c r="AB1912" i="7"/>
  <c r="AB1913" i="7"/>
  <c r="AB1914" i="7"/>
  <c r="AB1915" i="7"/>
  <c r="AB1916" i="7"/>
  <c r="AB1917" i="7"/>
  <c r="AB1918" i="7"/>
  <c r="AB1919" i="7"/>
  <c r="AB1920" i="7"/>
  <c r="AB1921" i="7"/>
  <c r="AB1922" i="7"/>
  <c r="AB1923" i="7"/>
  <c r="AB1924" i="7"/>
  <c r="AB1925" i="7"/>
  <c r="AB1926" i="7"/>
  <c r="AB1927" i="7"/>
  <c r="AB1928" i="7"/>
  <c r="AB1929" i="7"/>
  <c r="AB1930" i="7"/>
  <c r="AB1931" i="7"/>
  <c r="AB1932" i="7"/>
  <c r="AB1933" i="7"/>
  <c r="AB1934" i="7"/>
  <c r="AB1935" i="7"/>
  <c r="AB1936" i="7"/>
  <c r="AB1937" i="7"/>
  <c r="AB1938" i="7"/>
  <c r="AB1939" i="7"/>
  <c r="AB1940" i="7"/>
  <c r="AB1941" i="7"/>
  <c r="AB1942" i="7"/>
  <c r="AB1943" i="7"/>
  <c r="AB1944" i="7"/>
  <c r="AB1945" i="7"/>
  <c r="AB1946" i="7"/>
  <c r="AB1947" i="7"/>
  <c r="AB1948" i="7"/>
  <c r="AB1949" i="7"/>
  <c r="AB1950" i="7"/>
  <c r="AB1951" i="7"/>
  <c r="AB1952" i="7"/>
  <c r="AB1953" i="7"/>
  <c r="AB1954" i="7"/>
  <c r="AB1955" i="7"/>
  <c r="AB1956" i="7"/>
  <c r="AB1957" i="7"/>
  <c r="AB1958" i="7"/>
  <c r="AB1959" i="7"/>
  <c r="AB1960" i="7"/>
  <c r="AB1961" i="7"/>
  <c r="AB1962" i="7"/>
  <c r="AB1963" i="7"/>
  <c r="AB1964" i="7"/>
  <c r="AB1965" i="7"/>
  <c r="AB1966" i="7"/>
  <c r="AB1967" i="7"/>
  <c r="AB1968" i="7"/>
  <c r="AB1969" i="7"/>
  <c r="AB1970" i="7"/>
  <c r="AB1971" i="7"/>
  <c r="AB1972" i="7"/>
  <c r="AB1973" i="7"/>
  <c r="AB1974" i="7"/>
  <c r="AB1975" i="7"/>
  <c r="AB1976" i="7"/>
  <c r="AB1977" i="7"/>
  <c r="AB1978" i="7"/>
  <c r="AB1979" i="7"/>
  <c r="AB1980" i="7"/>
  <c r="AB1981" i="7"/>
  <c r="AB1982" i="7"/>
  <c r="AB1983" i="7"/>
  <c r="AB1984" i="7"/>
  <c r="AB1985" i="7"/>
  <c r="AB1986" i="7"/>
  <c r="AB1987" i="7"/>
  <c r="AB1988" i="7"/>
  <c r="AB1989" i="7"/>
  <c r="AB1990" i="7"/>
  <c r="AB1991" i="7"/>
  <c r="AB1992" i="7"/>
  <c r="AB1993" i="7"/>
  <c r="AB1994" i="7"/>
  <c r="AB1995" i="7"/>
  <c r="AB1996" i="7"/>
  <c r="AB1997" i="7"/>
  <c r="AB1998" i="7"/>
  <c r="AB1999" i="7"/>
  <c r="AB2000" i="7"/>
  <c r="AB2001" i="7"/>
  <c r="AB2002" i="7"/>
  <c r="AB2003" i="7"/>
  <c r="AB2004" i="7"/>
  <c r="AB2005" i="7"/>
  <c r="AB2006" i="7"/>
  <c r="AB2007" i="7"/>
  <c r="AB2008" i="7"/>
  <c r="AB2009" i="7"/>
  <c r="AB2010" i="7"/>
  <c r="AB2011" i="7"/>
  <c r="AB2012" i="7"/>
  <c r="AB2013" i="7"/>
  <c r="AB2014" i="7"/>
  <c r="AB2015" i="7"/>
  <c r="AB2016" i="7"/>
  <c r="AB2017" i="7"/>
  <c r="AB2018" i="7"/>
  <c r="AB2019" i="7"/>
  <c r="AB2020" i="7"/>
  <c r="AB2021" i="7"/>
  <c r="AB2022" i="7"/>
  <c r="AB2023" i="7"/>
  <c r="AB2024" i="7"/>
  <c r="AB2025" i="7"/>
  <c r="AB2026" i="7"/>
  <c r="AB2027" i="7"/>
  <c r="AB2028" i="7"/>
  <c r="AB2029" i="7"/>
  <c r="AB2030" i="7"/>
  <c r="AB2031" i="7"/>
  <c r="AB2032" i="7"/>
  <c r="AB2033" i="7"/>
  <c r="AB2034" i="7"/>
  <c r="AB2035" i="7"/>
  <c r="AB2036" i="7"/>
  <c r="AB2037" i="7"/>
  <c r="AB2038" i="7"/>
  <c r="AB2039" i="7"/>
  <c r="AB2040" i="7"/>
  <c r="AB2041" i="7"/>
  <c r="AB2042" i="7"/>
  <c r="AB2043" i="7"/>
  <c r="AB2044" i="7"/>
  <c r="AB2045" i="7"/>
  <c r="AB2046" i="7"/>
  <c r="AB2047" i="7"/>
  <c r="AB2048" i="7"/>
  <c r="AB2049" i="7"/>
  <c r="AB2050" i="7"/>
  <c r="AB2051" i="7"/>
  <c r="AB2052" i="7"/>
  <c r="AB2053" i="7"/>
  <c r="AB2054" i="7"/>
  <c r="AB2055" i="7"/>
  <c r="AB2056" i="7"/>
  <c r="AB2057" i="7"/>
  <c r="AB2058" i="7"/>
  <c r="AB2059" i="7"/>
  <c r="AB2060" i="7"/>
  <c r="AB2061" i="7"/>
  <c r="AB2062" i="7"/>
  <c r="AB2063" i="7"/>
  <c r="AB2064" i="7"/>
  <c r="AB2065" i="7"/>
  <c r="AB2066" i="7"/>
  <c r="AB2067" i="7"/>
  <c r="AB2068" i="7"/>
  <c r="AB2069" i="7"/>
  <c r="AB2070" i="7"/>
  <c r="AB2071" i="7"/>
  <c r="AB2072" i="7"/>
  <c r="AB2073" i="7"/>
  <c r="AB2074" i="7"/>
  <c r="AB2075" i="7"/>
  <c r="AB2076" i="7"/>
  <c r="AB2077" i="7"/>
  <c r="AB2078" i="7"/>
  <c r="AB2079" i="7"/>
  <c r="AB2080" i="7"/>
  <c r="AB2081" i="7"/>
  <c r="AB2082" i="7"/>
  <c r="AB2083" i="7"/>
  <c r="AB2084" i="7"/>
  <c r="AB2085" i="7"/>
  <c r="AB2086" i="7"/>
  <c r="AB2087" i="7"/>
  <c r="AB2088" i="7"/>
  <c r="AB2089" i="7"/>
  <c r="AB2090" i="7"/>
  <c r="AB2091" i="7"/>
  <c r="AB2092" i="7"/>
  <c r="AB2093" i="7"/>
  <c r="AB2094" i="7"/>
  <c r="AB2095" i="7"/>
  <c r="AB2096" i="7"/>
  <c r="AB2097" i="7"/>
  <c r="AB2098" i="7"/>
  <c r="AB2099" i="7"/>
  <c r="AB2100" i="7"/>
  <c r="AB2101" i="7"/>
  <c r="AB2102" i="7"/>
  <c r="AB2103" i="7"/>
  <c r="AB2104" i="7"/>
  <c r="AB2105" i="7"/>
  <c r="AB2106" i="7"/>
  <c r="AB2107" i="7"/>
  <c r="AB2108" i="7"/>
  <c r="AB2109" i="7"/>
  <c r="AB2110" i="7"/>
  <c r="AB2111" i="7"/>
  <c r="AB2112" i="7"/>
  <c r="AB2113" i="7"/>
  <c r="AB2114" i="7"/>
  <c r="AB2115" i="7"/>
  <c r="AB2116" i="7"/>
  <c r="AB2117" i="7"/>
  <c r="AB2118" i="7"/>
  <c r="AB2119" i="7"/>
  <c r="AB2120" i="7"/>
  <c r="AB2121" i="7"/>
  <c r="AB2122" i="7"/>
  <c r="AB2123" i="7"/>
  <c r="AB2124" i="7"/>
  <c r="AB2125" i="7"/>
  <c r="AB2126" i="7"/>
  <c r="AB2127" i="7"/>
  <c r="AB2128" i="7"/>
  <c r="AB2129" i="7"/>
  <c r="AB2130" i="7"/>
  <c r="AB2131" i="7"/>
  <c r="AB2132" i="7"/>
  <c r="AB2133" i="7"/>
  <c r="AB2134" i="7"/>
  <c r="AB2135" i="7"/>
  <c r="AB2136" i="7"/>
  <c r="AB2137" i="7"/>
  <c r="AB2138" i="7"/>
  <c r="AB2139" i="7"/>
  <c r="AB2140" i="7"/>
  <c r="AB2141" i="7"/>
  <c r="AB2142" i="7"/>
  <c r="AB2143" i="7"/>
  <c r="AB2144" i="7"/>
  <c r="AB2145" i="7"/>
  <c r="AB2146" i="7"/>
  <c r="AB2147" i="7"/>
  <c r="AB2148" i="7"/>
  <c r="AB2149" i="7"/>
  <c r="AB2150" i="7"/>
  <c r="AB2151" i="7"/>
  <c r="AB2152" i="7"/>
  <c r="AB2153" i="7"/>
  <c r="AB2154" i="7"/>
  <c r="AB2155" i="7"/>
  <c r="AB2156" i="7"/>
  <c r="AB2157" i="7"/>
  <c r="AB2158" i="7"/>
  <c r="AB2159" i="7"/>
  <c r="AB2160" i="7"/>
  <c r="AB2161" i="7"/>
  <c r="AB2162" i="7"/>
  <c r="AB2163" i="7"/>
  <c r="AB2164" i="7"/>
  <c r="AB2165" i="7"/>
  <c r="AB2166" i="7"/>
  <c r="AB2167" i="7"/>
  <c r="AB2168" i="7"/>
  <c r="AB2169" i="7"/>
  <c r="AB2170" i="7"/>
  <c r="AB2171" i="7"/>
  <c r="AB2172" i="7"/>
  <c r="AB2173" i="7"/>
  <c r="AB2174" i="7"/>
  <c r="AB2175" i="7"/>
  <c r="AB2176" i="7"/>
  <c r="AB2177" i="7"/>
  <c r="AB2178" i="7"/>
  <c r="AB2179" i="7"/>
  <c r="AB2180" i="7"/>
  <c r="AB2181" i="7"/>
  <c r="AB2182" i="7"/>
  <c r="AB2183" i="7"/>
  <c r="AB2184" i="7"/>
  <c r="AB2185" i="7"/>
  <c r="AB2186" i="7"/>
  <c r="AB2187" i="7"/>
  <c r="AB2188" i="7"/>
  <c r="AB2189" i="7"/>
  <c r="AB2190" i="7"/>
  <c r="AB2191" i="7"/>
  <c r="AB2192" i="7"/>
  <c r="AB2193" i="7"/>
  <c r="AB2194" i="7"/>
  <c r="AB2195" i="7"/>
  <c r="AB2196" i="7"/>
  <c r="AB2197" i="7"/>
  <c r="AB2198" i="7"/>
  <c r="AB2199" i="7"/>
  <c r="AB2200" i="7"/>
  <c r="AB2201" i="7"/>
  <c r="AB2202" i="7"/>
  <c r="AB2203" i="7"/>
  <c r="AB2204" i="7"/>
  <c r="AB2205" i="7"/>
  <c r="AB2206" i="7"/>
  <c r="AB2207" i="7"/>
  <c r="AB2208" i="7"/>
  <c r="AB2209" i="7"/>
  <c r="AB2210" i="7"/>
  <c r="AB2211" i="7"/>
  <c r="AB2212" i="7"/>
  <c r="AB2213" i="7"/>
  <c r="AB2214" i="7"/>
  <c r="AB2215" i="7"/>
  <c r="AB2216" i="7"/>
  <c r="AB2217" i="7"/>
  <c r="AB2218" i="7"/>
  <c r="AB2219" i="7"/>
  <c r="AB2220" i="7"/>
  <c r="AB2221" i="7"/>
  <c r="AB2222" i="7"/>
  <c r="AB2223" i="7"/>
  <c r="AB2224" i="7"/>
  <c r="AB2225" i="7"/>
  <c r="AB2226" i="7"/>
  <c r="AB2227" i="7"/>
  <c r="AB2228" i="7"/>
  <c r="AB2229" i="7"/>
  <c r="AB2230" i="7"/>
  <c r="AB2231" i="7"/>
  <c r="AB2232" i="7"/>
  <c r="AB2233" i="7"/>
  <c r="AB2234" i="7"/>
  <c r="AB2235" i="7"/>
  <c r="AB2236" i="7"/>
  <c r="AB2237" i="7"/>
  <c r="AB2238" i="7"/>
  <c r="AB2239" i="7"/>
  <c r="AB2240" i="7"/>
  <c r="AB2241" i="7"/>
  <c r="AB2242" i="7"/>
  <c r="AB2243" i="7"/>
  <c r="AB2244" i="7"/>
  <c r="AB2245" i="7"/>
  <c r="AB2246" i="7"/>
  <c r="AB2247" i="7"/>
  <c r="AB2248" i="7"/>
  <c r="AB2249" i="7"/>
  <c r="AB2250" i="7"/>
  <c r="AB2251" i="7"/>
  <c r="AB2252" i="7"/>
  <c r="AB2253" i="7"/>
  <c r="AB2254" i="7"/>
  <c r="AB2255" i="7"/>
  <c r="AB2256" i="7"/>
  <c r="AB2257" i="7"/>
  <c r="AB2258" i="7"/>
  <c r="AB2259" i="7"/>
  <c r="AB2260" i="7"/>
  <c r="AB2261" i="7"/>
  <c r="AB2262" i="7"/>
  <c r="AB2263" i="7"/>
  <c r="AB2264" i="7"/>
  <c r="AB2265" i="7"/>
  <c r="AB2266" i="7"/>
  <c r="AB2267" i="7"/>
  <c r="AB2268" i="7"/>
  <c r="AB2269" i="7"/>
  <c r="AB2270" i="7"/>
  <c r="AB2271" i="7"/>
  <c r="AB2272" i="7"/>
  <c r="AB2273" i="7"/>
  <c r="AB2274" i="7"/>
  <c r="AB2275" i="7"/>
  <c r="AB2276" i="7"/>
  <c r="AB2277" i="7"/>
  <c r="AB2278" i="7"/>
  <c r="AB2279" i="7"/>
  <c r="AB2280" i="7"/>
  <c r="AB2281" i="7"/>
  <c r="AB2282" i="7"/>
  <c r="AB2283" i="7"/>
  <c r="AB2284" i="7"/>
  <c r="AB2285" i="7"/>
  <c r="AB2286" i="7"/>
  <c r="AB2287" i="7"/>
  <c r="AB2288" i="7"/>
  <c r="AB2289" i="7"/>
  <c r="AB2290" i="7"/>
  <c r="AB2291" i="7"/>
  <c r="AB2292" i="7"/>
  <c r="AB2293" i="7"/>
  <c r="AB2294" i="7"/>
  <c r="AB2295" i="7"/>
  <c r="AB2296" i="7"/>
  <c r="AB2297" i="7"/>
  <c r="AB2298" i="7"/>
  <c r="AB2299" i="7"/>
  <c r="AB2300" i="7"/>
  <c r="AB2301" i="7"/>
  <c r="AB2302" i="7"/>
  <c r="AB2303" i="7"/>
  <c r="AB2304" i="7"/>
  <c r="AB2305" i="7"/>
  <c r="AB2306" i="7"/>
  <c r="AB2307" i="7"/>
  <c r="AB2308" i="7"/>
  <c r="AB2309" i="7"/>
  <c r="AB2310" i="7"/>
  <c r="AB2311" i="7"/>
  <c r="AB2312" i="7"/>
  <c r="AB2313" i="7"/>
  <c r="AB2314" i="7"/>
  <c r="AB2315" i="7"/>
  <c r="AB2316" i="7"/>
  <c r="AB2317" i="7"/>
  <c r="AB2318" i="7"/>
  <c r="AB2319" i="7"/>
  <c r="AB2320" i="7"/>
  <c r="AB2321" i="7"/>
  <c r="AB2322" i="7"/>
  <c r="AB2323" i="7"/>
  <c r="AB2324" i="7"/>
  <c r="AB2325" i="7"/>
  <c r="AB2326" i="7"/>
  <c r="AB2327" i="7"/>
  <c r="AB2328" i="7"/>
  <c r="AB2329" i="7"/>
  <c r="AB2330" i="7"/>
  <c r="AB2331" i="7"/>
  <c r="AB2332" i="7"/>
  <c r="AB2333" i="7"/>
  <c r="AB2334" i="7"/>
  <c r="AB2335" i="7"/>
  <c r="AB2336" i="7"/>
  <c r="AB2337" i="7"/>
  <c r="AB2338" i="7"/>
  <c r="AB2339" i="7"/>
  <c r="AB2340" i="7"/>
  <c r="AB2341" i="7"/>
  <c r="AB2342" i="7"/>
  <c r="AB2343" i="7"/>
  <c r="AB2344" i="7"/>
  <c r="AB2345" i="7"/>
  <c r="AB2346" i="7"/>
  <c r="AB2347" i="7"/>
  <c r="AB2348" i="7"/>
  <c r="AB2349" i="7"/>
  <c r="AB2350" i="7"/>
  <c r="AB2351" i="7"/>
  <c r="AB2352" i="7"/>
  <c r="AB2353" i="7"/>
  <c r="AB2354" i="7"/>
  <c r="AB2355" i="7"/>
  <c r="AB2356" i="7"/>
  <c r="AB2357" i="7"/>
  <c r="AB2358" i="7"/>
  <c r="AB2359" i="7"/>
  <c r="AB2360" i="7"/>
  <c r="AB2361" i="7"/>
  <c r="AB2362" i="7"/>
  <c r="AB2363" i="7"/>
  <c r="AB2364" i="7"/>
  <c r="AB2365" i="7"/>
  <c r="AB2366" i="7"/>
  <c r="AB2367" i="7"/>
  <c r="AB2368" i="7"/>
  <c r="AB2369" i="7"/>
  <c r="AB2370" i="7"/>
  <c r="AB2371" i="7"/>
  <c r="AB2372" i="7"/>
  <c r="AB2373" i="7"/>
  <c r="AB2374" i="7"/>
  <c r="AB2375" i="7"/>
  <c r="AB2376" i="7"/>
  <c r="AB2377" i="7"/>
  <c r="AB2378" i="7"/>
  <c r="AB2379" i="7"/>
  <c r="AB2380" i="7"/>
  <c r="AB2381" i="7"/>
  <c r="AB2382" i="7"/>
  <c r="AB2383" i="7"/>
  <c r="AB2384" i="7"/>
  <c r="AB2385" i="7"/>
  <c r="AB2386" i="7"/>
  <c r="AB2387" i="7"/>
  <c r="AB2388" i="7"/>
  <c r="AB2389" i="7"/>
  <c r="AB2390" i="7"/>
  <c r="AB2391" i="7"/>
  <c r="AB2392" i="7"/>
  <c r="AB2393" i="7"/>
  <c r="AB2394" i="7"/>
  <c r="AB2395" i="7"/>
  <c r="AB2396" i="7"/>
  <c r="AB2397" i="7"/>
  <c r="AB2398" i="7"/>
  <c r="AB2399" i="7"/>
  <c r="AB2400" i="7"/>
  <c r="AB2401" i="7"/>
  <c r="AB2402" i="7"/>
  <c r="AB2403" i="7"/>
  <c r="AB2404" i="7"/>
  <c r="AB2405" i="7"/>
  <c r="AB2406" i="7"/>
  <c r="AB2407" i="7"/>
  <c r="AB2408" i="7"/>
  <c r="AB2409" i="7"/>
  <c r="AB2410" i="7"/>
  <c r="AB2411" i="7"/>
  <c r="AB2412" i="7"/>
  <c r="AB2413" i="7"/>
  <c r="AB2414" i="7"/>
  <c r="AB2415" i="7"/>
  <c r="AB2416" i="7"/>
  <c r="AB2417" i="7"/>
  <c r="AB2418" i="7"/>
  <c r="AB2419" i="7"/>
  <c r="AB2420" i="7"/>
  <c r="AB2421" i="7"/>
  <c r="AB2422" i="7"/>
  <c r="AB2423" i="7"/>
  <c r="AB2424" i="7"/>
  <c r="AB2425" i="7"/>
  <c r="AB2426" i="7"/>
  <c r="AB2427" i="7"/>
  <c r="AB2428" i="7"/>
  <c r="AB2429" i="7"/>
  <c r="AB2430" i="7"/>
  <c r="AB2431" i="7"/>
  <c r="AB2432" i="7"/>
  <c r="AB2433" i="7"/>
  <c r="AB2434" i="7"/>
  <c r="AB2435" i="7"/>
  <c r="AB2436" i="7"/>
  <c r="AB2437" i="7"/>
  <c r="AB2438" i="7"/>
  <c r="AB2439" i="7"/>
  <c r="AB2440" i="7"/>
  <c r="AB2441" i="7"/>
  <c r="AB2442" i="7"/>
  <c r="AB2443" i="7"/>
  <c r="AB2444" i="7"/>
  <c r="AB2445" i="7"/>
  <c r="AB2446" i="7"/>
  <c r="AB2447" i="7"/>
  <c r="AB2448" i="7"/>
  <c r="AB2449" i="7"/>
  <c r="AB2450" i="7"/>
  <c r="AB2451" i="7"/>
  <c r="AB2452" i="7"/>
  <c r="AB2453" i="7"/>
  <c r="AB2454" i="7"/>
  <c r="AB2455" i="7"/>
  <c r="AB2456" i="7"/>
  <c r="AB2457" i="7"/>
  <c r="AB2458" i="7"/>
  <c r="AB2459" i="7"/>
  <c r="AB2460" i="7"/>
  <c r="AB2461" i="7"/>
  <c r="AB2462" i="7"/>
  <c r="AB2463" i="7"/>
  <c r="AB2464" i="7"/>
  <c r="AB2465" i="7"/>
  <c r="AB2466" i="7"/>
  <c r="AB2467" i="7"/>
  <c r="AB2468" i="7"/>
  <c r="AB2469" i="7"/>
  <c r="AB2470" i="7"/>
  <c r="AB2471" i="7"/>
  <c r="AB2472" i="7"/>
  <c r="AB2473" i="7"/>
  <c r="AB2474" i="7"/>
  <c r="AB2475" i="7"/>
  <c r="AB2476" i="7"/>
  <c r="AB2477" i="7"/>
  <c r="AB2478" i="7"/>
  <c r="AB2479" i="7"/>
  <c r="AB2480" i="7"/>
  <c r="AB2481" i="7"/>
  <c r="AB2482" i="7"/>
  <c r="AB2483" i="7"/>
  <c r="AB2484" i="7"/>
  <c r="AB2485" i="7"/>
  <c r="AB2486" i="7"/>
  <c r="AB2487" i="7"/>
  <c r="AB2488" i="7"/>
  <c r="AB2489" i="7"/>
  <c r="AB2490" i="7"/>
  <c r="AB2491" i="7"/>
  <c r="AB2492" i="7"/>
  <c r="AB2493" i="7"/>
  <c r="AB2494" i="7"/>
  <c r="AB2495" i="7"/>
  <c r="AB2496" i="7"/>
  <c r="AB2497" i="7"/>
  <c r="AB2498" i="7"/>
  <c r="AB2499" i="7"/>
  <c r="AB2500" i="7"/>
  <c r="AB2501" i="7"/>
  <c r="AB2502" i="7"/>
  <c r="AB2503" i="7"/>
  <c r="AB2504" i="7"/>
  <c r="AB2505" i="7"/>
  <c r="AB2506" i="7"/>
  <c r="AB2507" i="7"/>
  <c r="AB2508" i="7"/>
  <c r="AB2509" i="7"/>
  <c r="AB2510" i="7"/>
  <c r="AB2511" i="7"/>
  <c r="AB2512" i="7"/>
  <c r="AB2513" i="7"/>
  <c r="AB2514" i="7"/>
  <c r="AB2515" i="7"/>
  <c r="AB2516" i="7"/>
  <c r="AB2517" i="7"/>
  <c r="AB2518" i="7"/>
  <c r="AB2519" i="7"/>
  <c r="AB2520" i="7"/>
  <c r="AB2521" i="7"/>
  <c r="AB2522" i="7"/>
  <c r="AB2523" i="7"/>
  <c r="AB2524" i="7"/>
  <c r="AB2525" i="7"/>
  <c r="AB2526" i="7"/>
  <c r="AB2527" i="7"/>
  <c r="AB2528" i="7"/>
  <c r="AB2529" i="7"/>
  <c r="AB2530" i="7"/>
  <c r="AB2531" i="7"/>
  <c r="AB2532" i="7"/>
  <c r="AB2533" i="7"/>
  <c r="AB2534" i="7"/>
  <c r="AB2535" i="7"/>
  <c r="AB2536" i="7"/>
  <c r="AB2537" i="7"/>
  <c r="AB2538" i="7"/>
  <c r="AB2539" i="7"/>
  <c r="AB2540" i="7"/>
  <c r="AB2541" i="7"/>
  <c r="AB2542" i="7"/>
  <c r="AB2543" i="7"/>
  <c r="AB2544" i="7"/>
  <c r="AB2545" i="7"/>
  <c r="AB2546" i="7"/>
  <c r="AB2547" i="7"/>
  <c r="AB2548" i="7"/>
  <c r="AB2549" i="7"/>
  <c r="AB2550" i="7"/>
  <c r="AB2551" i="7"/>
  <c r="AB2552" i="7"/>
  <c r="AB2553" i="7"/>
  <c r="AB2554" i="7"/>
  <c r="AB2555" i="7"/>
  <c r="AB2556" i="7"/>
  <c r="AB2557" i="7"/>
  <c r="AB2558" i="7"/>
  <c r="AB2559" i="7"/>
  <c r="AB2560" i="7"/>
  <c r="AB2561" i="7"/>
  <c r="AB2562" i="7"/>
  <c r="AB2563" i="7"/>
  <c r="AB2564" i="7"/>
  <c r="AB2565" i="7"/>
  <c r="AB2566" i="7"/>
  <c r="AB2567" i="7"/>
  <c r="AB2568" i="7"/>
  <c r="AB2569" i="7"/>
  <c r="AB2570" i="7"/>
  <c r="AB2571" i="7"/>
  <c r="AB2572" i="7"/>
  <c r="AB2573" i="7"/>
  <c r="AB2574" i="7"/>
  <c r="AB2575" i="7"/>
  <c r="AB2576" i="7"/>
  <c r="AB2577" i="7"/>
  <c r="AB2578" i="7"/>
  <c r="AB2579" i="7"/>
  <c r="AB2580" i="7"/>
  <c r="AB2581" i="7"/>
  <c r="AB2582" i="7"/>
  <c r="AB2583" i="7"/>
  <c r="AB2584" i="7"/>
  <c r="AB2585" i="7"/>
  <c r="AB2586" i="7"/>
  <c r="AB2587" i="7"/>
  <c r="AB2588" i="7"/>
  <c r="AB2589" i="7"/>
  <c r="AB2590" i="7"/>
  <c r="AB2591" i="7"/>
  <c r="AB2592" i="7"/>
  <c r="AB2593" i="7"/>
  <c r="AB2594" i="7"/>
  <c r="AB2595" i="7"/>
  <c r="AB2596" i="7"/>
  <c r="AB2597" i="7"/>
  <c r="AB2598" i="7"/>
  <c r="AB2599" i="7"/>
  <c r="AB2600" i="7"/>
  <c r="AB2601" i="7"/>
  <c r="AB2602" i="7"/>
  <c r="AB2603" i="7"/>
  <c r="AB2604" i="7"/>
  <c r="AB2605" i="7"/>
  <c r="AB2606" i="7"/>
  <c r="AB2607" i="7"/>
  <c r="AB2608" i="7"/>
  <c r="AB2609" i="7"/>
  <c r="AB2610" i="7"/>
  <c r="AB2611" i="7"/>
  <c r="AB2612" i="7"/>
  <c r="AB2613" i="7"/>
  <c r="AB2614" i="7"/>
  <c r="AB2615" i="7"/>
  <c r="AB2616" i="7"/>
  <c r="AB2617" i="7"/>
  <c r="AB2618" i="7"/>
  <c r="AB2619" i="7"/>
  <c r="AB2620" i="7"/>
  <c r="AB2621" i="7"/>
  <c r="AB2622" i="7"/>
  <c r="AB2623" i="7"/>
  <c r="AB2624" i="7"/>
  <c r="AB2625" i="7"/>
  <c r="AB2626" i="7"/>
  <c r="AB2627" i="7"/>
  <c r="AB2628" i="7"/>
  <c r="AB2629" i="7"/>
  <c r="AB2630" i="7"/>
  <c r="AB2631" i="7"/>
  <c r="AB2632" i="7"/>
  <c r="AB2633" i="7"/>
  <c r="AB2634" i="7"/>
  <c r="AB2635" i="7"/>
  <c r="AB2636" i="7"/>
  <c r="AB2637" i="7"/>
  <c r="AB2638" i="7"/>
  <c r="AB2639" i="7"/>
  <c r="AB2640" i="7"/>
  <c r="AB2641" i="7"/>
  <c r="AB2642" i="7"/>
  <c r="AB2643" i="7"/>
  <c r="AB2644" i="7"/>
  <c r="AB2645" i="7"/>
  <c r="AB2646" i="7"/>
  <c r="AB2647" i="7"/>
  <c r="AB2648" i="7"/>
  <c r="AB2649" i="7"/>
  <c r="AB2650" i="7"/>
  <c r="AB2651" i="7"/>
  <c r="AB2652" i="7"/>
  <c r="AB2653" i="7"/>
  <c r="AB2654" i="7"/>
  <c r="AB2655" i="7"/>
  <c r="AB2656" i="7"/>
  <c r="AB2657" i="7"/>
  <c r="AB2658" i="7"/>
  <c r="AB2659" i="7"/>
  <c r="AB2660" i="7"/>
  <c r="AB2661" i="7"/>
  <c r="AB2662" i="7"/>
  <c r="AB2663" i="7"/>
  <c r="AB2664" i="7"/>
  <c r="AB2665" i="7"/>
  <c r="AB2666" i="7"/>
  <c r="AB2667" i="7"/>
  <c r="AB2668" i="7"/>
  <c r="AB2669" i="7"/>
  <c r="AB2670" i="7"/>
  <c r="AB2671" i="7"/>
  <c r="AB2672" i="7"/>
  <c r="AB2673" i="7"/>
  <c r="AB2674" i="7"/>
  <c r="AB2675" i="7"/>
  <c r="AB2676" i="7"/>
  <c r="AB2677" i="7"/>
  <c r="AB2678" i="7"/>
  <c r="AB2679" i="7"/>
  <c r="AB2680" i="7"/>
  <c r="AB2681" i="7"/>
  <c r="AB2682" i="7"/>
  <c r="AB2683" i="7"/>
  <c r="AB2684" i="7"/>
  <c r="AB2685" i="7"/>
  <c r="AB2686" i="7"/>
  <c r="AB2687" i="7"/>
  <c r="AB2688" i="7"/>
  <c r="AB2689" i="7"/>
  <c r="AB2690" i="7"/>
  <c r="AB2691" i="7"/>
  <c r="AB2692" i="7"/>
  <c r="AB2693" i="7"/>
  <c r="AB2694" i="7"/>
  <c r="AB2695" i="7"/>
  <c r="AB2696" i="7"/>
  <c r="AB2697" i="7"/>
  <c r="AB2698" i="7"/>
  <c r="AB2699" i="7"/>
  <c r="AB2700" i="7"/>
  <c r="AB2701" i="7"/>
  <c r="AB2702" i="7"/>
  <c r="AB2703" i="7"/>
  <c r="AB2704" i="7"/>
  <c r="AB2705" i="7"/>
  <c r="AB2706" i="7"/>
  <c r="AB2707" i="7"/>
  <c r="AB2708" i="7"/>
  <c r="AB2709" i="7"/>
  <c r="AB2710" i="7"/>
  <c r="AB2711" i="7"/>
  <c r="AB2712" i="7"/>
  <c r="AB2713" i="7"/>
  <c r="AB2714" i="7"/>
  <c r="AB2715" i="7"/>
  <c r="AB2716" i="7"/>
  <c r="AB2717" i="7"/>
  <c r="AB2718" i="7"/>
  <c r="AB2719" i="7"/>
  <c r="AB2720" i="7"/>
  <c r="AB2721" i="7"/>
  <c r="AB2722" i="7"/>
  <c r="AB2723" i="7"/>
  <c r="AB2724" i="7"/>
  <c r="AB2725" i="7"/>
  <c r="AB2726" i="7"/>
  <c r="AB2727" i="7"/>
  <c r="AB2728" i="7"/>
  <c r="AB2729" i="7"/>
  <c r="AB2730" i="7"/>
  <c r="AB2731" i="7"/>
  <c r="AB2732" i="7"/>
  <c r="AB2733" i="7"/>
  <c r="AB2734" i="7"/>
  <c r="AB2735" i="7"/>
  <c r="AB2736" i="7"/>
  <c r="AB2737" i="7"/>
  <c r="AB2738" i="7"/>
  <c r="AB2739" i="7"/>
  <c r="AB2740" i="7"/>
  <c r="AB2741" i="7"/>
  <c r="AB2742" i="7"/>
  <c r="AB2743" i="7"/>
  <c r="AB2744" i="7"/>
  <c r="AB2745" i="7"/>
  <c r="AB2746" i="7"/>
  <c r="AB2747" i="7"/>
  <c r="AB2748" i="7"/>
  <c r="AB2749" i="7"/>
  <c r="AB2750" i="7"/>
  <c r="AB2751" i="7"/>
  <c r="AB2752" i="7"/>
  <c r="AB2753" i="7"/>
  <c r="AB2754" i="7"/>
  <c r="AB2755" i="7"/>
  <c r="AB2756" i="7"/>
  <c r="AB2757" i="7"/>
  <c r="AB2758" i="7"/>
  <c r="AB2759" i="7"/>
  <c r="AB2760" i="7"/>
  <c r="AB2761" i="7"/>
  <c r="AB2762" i="7"/>
  <c r="AB2763" i="7"/>
  <c r="AB2764" i="7"/>
  <c r="AB2765" i="7"/>
  <c r="AB2766" i="7"/>
  <c r="AB2767" i="7"/>
  <c r="AB2768" i="7"/>
  <c r="AB2769" i="7"/>
  <c r="AB2770" i="7"/>
  <c r="AB2771" i="7"/>
  <c r="AB2772" i="7"/>
  <c r="AB2773" i="7"/>
  <c r="AB2774" i="7"/>
  <c r="AB2775" i="7"/>
  <c r="AB2776" i="7"/>
  <c r="AB2777" i="7"/>
  <c r="AB2778" i="7"/>
  <c r="AB2779" i="7"/>
  <c r="AB2780" i="7"/>
  <c r="AB2781" i="7"/>
  <c r="AB2782" i="7"/>
  <c r="AB2783" i="7"/>
  <c r="AB2784" i="7"/>
  <c r="AB2785" i="7"/>
  <c r="AB2786" i="7"/>
  <c r="AB2787" i="7"/>
  <c r="AB2788" i="7"/>
  <c r="AB2789" i="7"/>
  <c r="AB2790" i="7"/>
  <c r="AB2791" i="7"/>
  <c r="AB2792" i="7"/>
  <c r="AB2793" i="7"/>
  <c r="AB2794" i="7"/>
  <c r="AB2795" i="7"/>
  <c r="AB2796" i="7"/>
  <c r="AB2797" i="7"/>
  <c r="AB2798" i="7"/>
  <c r="AB2799" i="7"/>
  <c r="AB2800" i="7"/>
  <c r="AB2801" i="7"/>
  <c r="AB2802" i="7"/>
  <c r="AB2803" i="7"/>
  <c r="AB2804" i="7"/>
  <c r="AB2805" i="7"/>
  <c r="AB2806" i="7"/>
  <c r="AB2807" i="7"/>
  <c r="AB2808" i="7"/>
  <c r="AB2809" i="7"/>
  <c r="AB2810" i="7"/>
  <c r="AB2811" i="7"/>
  <c r="AB2812" i="7"/>
  <c r="AB2813" i="7"/>
  <c r="AB2814" i="7"/>
  <c r="AB2815" i="7"/>
  <c r="AB2816" i="7"/>
  <c r="AB2817" i="7"/>
  <c r="AB2818" i="7"/>
  <c r="AB2819" i="7"/>
  <c r="AB2820" i="7"/>
  <c r="AB2821" i="7"/>
  <c r="AB2822" i="7"/>
  <c r="AB2823" i="7"/>
  <c r="AB2824" i="7"/>
  <c r="AB2825" i="7"/>
  <c r="AB2826" i="7"/>
  <c r="AB2827" i="7"/>
  <c r="AB2828" i="7"/>
  <c r="AB2829" i="7"/>
  <c r="AB2830" i="7"/>
  <c r="AB2831" i="7"/>
  <c r="AB2832" i="7"/>
  <c r="AB2833" i="7"/>
  <c r="AB2834" i="7"/>
  <c r="AB2835" i="7"/>
  <c r="AB2836" i="7"/>
  <c r="AB2837" i="7"/>
  <c r="AB2838" i="7"/>
  <c r="AB2839" i="7"/>
  <c r="AB2840" i="7"/>
  <c r="AB2841" i="7"/>
  <c r="AB2842" i="7"/>
  <c r="AB2843" i="7"/>
  <c r="AB2844" i="7"/>
  <c r="AB2845" i="7"/>
  <c r="AB2846" i="7"/>
  <c r="AB2847" i="7"/>
  <c r="AB2848" i="7"/>
  <c r="AB2849" i="7"/>
  <c r="AB2850" i="7"/>
  <c r="AB2851" i="7"/>
  <c r="AB2852" i="7"/>
  <c r="AB2853" i="7"/>
  <c r="AB2854" i="7"/>
  <c r="AB2855" i="7"/>
  <c r="AB2856" i="7"/>
  <c r="AB2857" i="7"/>
  <c r="AB2858" i="7"/>
  <c r="AB2859" i="7"/>
  <c r="AB2860" i="7"/>
  <c r="AB2861" i="7"/>
  <c r="AB2862" i="7"/>
  <c r="AB2863" i="7"/>
  <c r="AB2864" i="7"/>
  <c r="AB2865" i="7"/>
  <c r="AB2866" i="7"/>
  <c r="AB2867" i="7"/>
  <c r="AB2868" i="7"/>
  <c r="AB2869" i="7"/>
  <c r="AB2870" i="7"/>
  <c r="AB2871" i="7"/>
  <c r="AB2872" i="7"/>
  <c r="AB2873" i="7"/>
  <c r="AB2874" i="7"/>
  <c r="AB2875" i="7"/>
  <c r="AB2876" i="7"/>
  <c r="AB2877" i="7"/>
  <c r="AB2878" i="7"/>
  <c r="AB2879" i="7"/>
  <c r="AB2880" i="7"/>
  <c r="AB2881" i="7"/>
  <c r="AB2882" i="7"/>
  <c r="AB2883" i="7"/>
  <c r="AB2884" i="7"/>
  <c r="AB2885" i="7"/>
  <c r="AB2886" i="7"/>
  <c r="AB2887" i="7"/>
  <c r="AB2888" i="7"/>
  <c r="AB2889" i="7"/>
  <c r="AB2890" i="7"/>
  <c r="AB2891" i="7"/>
  <c r="AB2892" i="7"/>
  <c r="AB2893" i="7"/>
  <c r="AB2894" i="7"/>
  <c r="AB2895" i="7"/>
  <c r="AB2896" i="7"/>
  <c r="AB2897" i="7"/>
  <c r="AB2898" i="7"/>
  <c r="AB2899" i="7"/>
  <c r="AB2900" i="7"/>
  <c r="AB2901" i="7"/>
  <c r="AB2902" i="7"/>
  <c r="AB2903" i="7"/>
  <c r="AB2904" i="7"/>
  <c r="AB2905" i="7"/>
  <c r="AB2906" i="7"/>
  <c r="AB2907" i="7"/>
  <c r="AB2908" i="7"/>
  <c r="AB2909" i="7"/>
  <c r="AB2910" i="7"/>
  <c r="AB2911" i="7"/>
  <c r="AB2912" i="7"/>
  <c r="AB2913" i="7"/>
  <c r="AB2914" i="7"/>
  <c r="AB2915" i="7"/>
  <c r="AB2916" i="7"/>
  <c r="AB2917" i="7"/>
  <c r="AB2918" i="7"/>
  <c r="AB2919" i="7"/>
  <c r="AB2920" i="7"/>
  <c r="AB2921" i="7"/>
  <c r="AB2922" i="7"/>
  <c r="AB2923" i="7"/>
  <c r="AB2924" i="7"/>
  <c r="AB2925" i="7"/>
  <c r="AB2926" i="7"/>
  <c r="AB2927" i="7"/>
  <c r="AB2928" i="7"/>
  <c r="AB2929" i="7"/>
  <c r="AB2930" i="7"/>
  <c r="AB2931" i="7"/>
  <c r="AB2932" i="7"/>
  <c r="AB2933" i="7"/>
  <c r="AB2934" i="7"/>
  <c r="AB2935" i="7"/>
  <c r="AB2936" i="7"/>
  <c r="AB2937" i="7"/>
  <c r="AB2938" i="7"/>
  <c r="AB2939" i="7"/>
  <c r="AB2940" i="7"/>
  <c r="AB2941" i="7"/>
  <c r="AB2942" i="7"/>
  <c r="AB2943" i="7"/>
  <c r="AB2944" i="7"/>
  <c r="AB2945" i="7"/>
  <c r="AB2946" i="7"/>
  <c r="AB2947" i="7"/>
  <c r="AB2948" i="7"/>
  <c r="AB2949" i="7"/>
  <c r="AB2950" i="7"/>
  <c r="AB2951" i="7"/>
  <c r="AB2952" i="7"/>
  <c r="AB2953" i="7"/>
  <c r="AB2954" i="7"/>
  <c r="AB2955" i="7"/>
  <c r="AB2956" i="7"/>
  <c r="AB2957" i="7"/>
  <c r="AB2958" i="7"/>
  <c r="AB2959" i="7"/>
  <c r="AB2960" i="7"/>
  <c r="AB2961" i="7"/>
  <c r="AB2962" i="7"/>
  <c r="AB2963" i="7"/>
  <c r="AB2964" i="7"/>
  <c r="AB2965" i="7"/>
  <c r="AB2966" i="7"/>
  <c r="AB2967" i="7"/>
  <c r="AB2968" i="7"/>
  <c r="AB2969" i="7"/>
  <c r="AB2970" i="7"/>
  <c r="AB2971" i="7"/>
  <c r="AB2972" i="7"/>
  <c r="AB2973" i="7"/>
  <c r="AB2974" i="7"/>
  <c r="AB2975" i="7"/>
  <c r="AB2976" i="7"/>
  <c r="AB2977" i="7"/>
  <c r="AB2978" i="7"/>
  <c r="AB2979" i="7"/>
  <c r="AB2980" i="7"/>
  <c r="AB2981" i="7"/>
  <c r="AB2982" i="7"/>
  <c r="AB2983" i="7"/>
  <c r="AB2984" i="7"/>
  <c r="AB2985" i="7"/>
  <c r="AB2986" i="7"/>
  <c r="AB2987" i="7"/>
  <c r="AB2988" i="7"/>
  <c r="AB2989" i="7"/>
  <c r="AB2990" i="7"/>
  <c r="AB2991" i="7"/>
  <c r="AB2992" i="7"/>
  <c r="AB2993" i="7"/>
  <c r="AB2994" i="7"/>
  <c r="AB2995" i="7"/>
  <c r="AB2996" i="7"/>
  <c r="AB2997" i="7"/>
  <c r="AB2998" i="7"/>
  <c r="AB2999" i="7"/>
  <c r="AB3000" i="7"/>
  <c r="AB3001" i="7"/>
  <c r="AB3002" i="7"/>
  <c r="AB3003" i="7"/>
  <c r="AB3004" i="7"/>
  <c r="AB3005" i="7"/>
  <c r="AB3006" i="7"/>
  <c r="AB3007" i="7"/>
  <c r="AB3008" i="7"/>
  <c r="AB3009" i="7"/>
  <c r="AB3010" i="7"/>
  <c r="AB3011" i="7"/>
  <c r="AB3012" i="7"/>
  <c r="AB3013" i="7"/>
  <c r="AB3014" i="7"/>
  <c r="AB3015" i="7"/>
  <c r="AB3016" i="7"/>
  <c r="AB3017" i="7"/>
  <c r="AB3018" i="7"/>
  <c r="AB3019" i="7"/>
  <c r="AB3020" i="7"/>
  <c r="AB3021" i="7"/>
  <c r="AB3022" i="7"/>
  <c r="AB3023" i="7"/>
  <c r="AB3024" i="7"/>
  <c r="AB3025" i="7"/>
  <c r="AB3026" i="7"/>
  <c r="AB3027" i="7"/>
  <c r="AB3028" i="7"/>
  <c r="AB3029" i="7"/>
  <c r="AB3030" i="7"/>
  <c r="AB3031" i="7"/>
  <c r="AB3032" i="7"/>
  <c r="AB3033" i="7"/>
  <c r="AB3034" i="7"/>
  <c r="AB3035" i="7"/>
  <c r="AB3036" i="7"/>
  <c r="AB3037" i="7"/>
  <c r="AB3038" i="7"/>
  <c r="AB3039" i="7"/>
  <c r="AB3040" i="7"/>
  <c r="AB3041" i="7"/>
  <c r="AB3042" i="7"/>
  <c r="AB3043" i="7"/>
  <c r="AB3044" i="7"/>
  <c r="AB3045" i="7"/>
  <c r="AB3046" i="7"/>
  <c r="AB3047" i="7"/>
  <c r="AB3048" i="7"/>
  <c r="AB3049" i="7"/>
  <c r="AB3050" i="7"/>
  <c r="AB3051" i="7"/>
  <c r="AB3052" i="7"/>
  <c r="AB3053" i="7"/>
  <c r="AB3054" i="7"/>
  <c r="AB3055" i="7"/>
  <c r="AB3056" i="7"/>
  <c r="AB3057" i="7"/>
  <c r="AB3058" i="7"/>
  <c r="AB3059" i="7"/>
  <c r="AB3060" i="7"/>
  <c r="AB3061" i="7"/>
  <c r="AB3062" i="7"/>
  <c r="AB3063" i="7"/>
  <c r="AB3064" i="7"/>
  <c r="AB3065" i="7"/>
  <c r="AB3066" i="7"/>
  <c r="AB3067" i="7"/>
  <c r="AB3068" i="7"/>
  <c r="AB3069" i="7"/>
  <c r="AB3070" i="7"/>
  <c r="AB3071" i="7"/>
  <c r="AB3072" i="7"/>
  <c r="AB3073" i="7"/>
  <c r="AB3074" i="7"/>
  <c r="AB3075" i="7"/>
  <c r="AB3076" i="7"/>
  <c r="AB3077" i="7"/>
  <c r="AB3078" i="7"/>
  <c r="AB3079" i="7"/>
  <c r="AB3080" i="7"/>
  <c r="AB3081" i="7"/>
  <c r="AB3082" i="7"/>
  <c r="AB3083" i="7"/>
  <c r="AB3084" i="7"/>
  <c r="AB3085" i="7"/>
  <c r="AB3086" i="7"/>
  <c r="AB3087" i="7"/>
  <c r="AB3088" i="7"/>
  <c r="AB3089" i="7"/>
  <c r="AB3090" i="7"/>
  <c r="AB3091" i="7"/>
  <c r="AB3092" i="7"/>
  <c r="AB3093" i="7"/>
  <c r="AB3094" i="7"/>
  <c r="AB3095" i="7"/>
  <c r="AB3096" i="7"/>
  <c r="AB3097" i="7"/>
  <c r="AB3098" i="7"/>
  <c r="AB3099" i="7"/>
  <c r="AB3100" i="7"/>
  <c r="AB3101" i="7"/>
  <c r="AB3102" i="7"/>
  <c r="AB3103" i="7"/>
  <c r="AB3104" i="7"/>
  <c r="AB3105" i="7"/>
  <c r="AB3106" i="7"/>
  <c r="AB3107" i="7"/>
  <c r="AB3108" i="7"/>
  <c r="AB3109" i="7"/>
  <c r="AB3110" i="7"/>
  <c r="AB3111" i="7"/>
  <c r="AB3112" i="7"/>
  <c r="AB3113" i="7"/>
  <c r="AB3114" i="7"/>
  <c r="AB3115" i="7"/>
  <c r="AB3116" i="7"/>
  <c r="AB3117" i="7"/>
  <c r="AB3118" i="7"/>
  <c r="AB3119" i="7"/>
  <c r="AB3120" i="7"/>
  <c r="AB3121" i="7"/>
  <c r="AB3122" i="7"/>
  <c r="AB3123" i="7"/>
  <c r="AB3124" i="7"/>
  <c r="AB3125" i="7"/>
  <c r="AB3126" i="7"/>
  <c r="AB3127" i="7"/>
  <c r="AB3128" i="7"/>
  <c r="AB3129" i="7"/>
  <c r="AB3130" i="7"/>
  <c r="AB3131" i="7"/>
  <c r="AB3132" i="7"/>
  <c r="AB3133" i="7"/>
  <c r="AB3134" i="7"/>
  <c r="AB3135" i="7"/>
  <c r="AB3136" i="7"/>
  <c r="AB3137" i="7"/>
  <c r="AB3138" i="7"/>
  <c r="AB3139" i="7"/>
  <c r="AB3140" i="7"/>
  <c r="AB3141" i="7"/>
  <c r="AB3142" i="7"/>
  <c r="AB3143" i="7"/>
  <c r="AB3144" i="7"/>
  <c r="AB3145" i="7"/>
  <c r="AB3146" i="7"/>
  <c r="AB3147" i="7"/>
  <c r="AB3148" i="7"/>
  <c r="AB3149" i="7"/>
  <c r="AB3150" i="7"/>
  <c r="AB3151" i="7"/>
  <c r="AB3152" i="7"/>
  <c r="AB3153" i="7"/>
  <c r="AB3154" i="7"/>
  <c r="AB3155" i="7"/>
  <c r="AB3156" i="7"/>
  <c r="AB3157" i="7"/>
  <c r="AB3158" i="7"/>
  <c r="AB3159" i="7"/>
  <c r="AB3160" i="7"/>
  <c r="AB3161" i="7"/>
  <c r="AB3162" i="7"/>
  <c r="AB3163" i="7"/>
  <c r="AB3164" i="7"/>
  <c r="AB3165" i="7"/>
  <c r="AB3166" i="7"/>
  <c r="AB3167" i="7"/>
  <c r="AB3168" i="7"/>
  <c r="AB3169" i="7"/>
  <c r="AB3170" i="7"/>
  <c r="AB3171" i="7"/>
  <c r="AB3172" i="7"/>
  <c r="AB3173" i="7"/>
  <c r="AB3174" i="7"/>
  <c r="AB3175" i="7"/>
  <c r="AB3176" i="7"/>
  <c r="AB3177" i="7"/>
  <c r="AB3178" i="7"/>
  <c r="AB3179" i="7"/>
  <c r="AB3180" i="7"/>
  <c r="AB3181" i="7"/>
  <c r="AB3182" i="7"/>
  <c r="AB3183" i="7"/>
  <c r="AB3184" i="7"/>
  <c r="AB3185" i="7"/>
  <c r="AB3186" i="7"/>
  <c r="AB3187" i="7"/>
  <c r="AB3188" i="7"/>
  <c r="AB3189" i="7"/>
  <c r="AB3190" i="7"/>
  <c r="AB3191" i="7"/>
  <c r="AB3192" i="7"/>
  <c r="AB3193" i="7"/>
  <c r="AB3194" i="7"/>
  <c r="AB3195" i="7"/>
  <c r="AB3196" i="7"/>
  <c r="AB3197" i="7"/>
  <c r="AB3198" i="7"/>
  <c r="AB3199" i="7"/>
  <c r="AB3200" i="7"/>
  <c r="AB3201" i="7"/>
  <c r="AB3202" i="7"/>
  <c r="AB3203" i="7"/>
  <c r="AB3204" i="7"/>
  <c r="AB3205" i="7"/>
  <c r="AB3206" i="7"/>
  <c r="AB3207" i="7"/>
  <c r="AB3208" i="7"/>
  <c r="AB3209" i="7"/>
  <c r="AB3210" i="7"/>
  <c r="AB3211" i="7"/>
  <c r="AB3212" i="7"/>
  <c r="AB3213" i="7"/>
  <c r="AB3214" i="7"/>
  <c r="AB3215" i="7"/>
  <c r="AB3216" i="7"/>
  <c r="AB3217" i="7"/>
  <c r="AB3218" i="7"/>
  <c r="AB3219" i="7"/>
  <c r="AB3220" i="7"/>
  <c r="AB3221" i="7"/>
  <c r="AB3222" i="7"/>
  <c r="AB3223" i="7"/>
  <c r="AB3224" i="7"/>
  <c r="AB3225" i="7"/>
  <c r="AB3226" i="7"/>
  <c r="AB3227" i="7"/>
  <c r="AB3228" i="7"/>
  <c r="AB3229" i="7"/>
  <c r="AB3230" i="7"/>
  <c r="AB3231" i="7"/>
  <c r="AB3232" i="7"/>
  <c r="AB3233" i="7"/>
  <c r="AB3234" i="7"/>
  <c r="AB3235" i="7"/>
  <c r="AB3236" i="7"/>
  <c r="AB3237" i="7"/>
  <c r="AB3238" i="7"/>
  <c r="AB3239" i="7"/>
  <c r="AB3240" i="7"/>
  <c r="AB3241" i="7"/>
  <c r="AB3242" i="7"/>
  <c r="AB3243" i="7"/>
  <c r="AB3244" i="7"/>
  <c r="AB3245" i="7"/>
  <c r="AB3246" i="7"/>
  <c r="AB3247" i="7"/>
  <c r="AB3248" i="7"/>
  <c r="AB3249" i="7"/>
  <c r="AB3250" i="7"/>
  <c r="AB3251" i="7"/>
  <c r="AB3252" i="7"/>
  <c r="AB3253" i="7"/>
  <c r="AB3254" i="7"/>
  <c r="AB3255" i="7"/>
  <c r="AB3256" i="7"/>
  <c r="AB3257" i="7"/>
  <c r="AB3258" i="7"/>
  <c r="AB3259" i="7"/>
  <c r="AB3260" i="7"/>
  <c r="AB3261" i="7"/>
  <c r="AB3262" i="7"/>
  <c r="AB3263" i="7"/>
  <c r="AB3264" i="7"/>
  <c r="AB3265" i="7"/>
  <c r="AB3266" i="7"/>
  <c r="AB3267" i="7"/>
  <c r="AB3268" i="7"/>
  <c r="AB3269" i="7"/>
  <c r="AB3270" i="7"/>
  <c r="AB3271" i="7"/>
  <c r="AB3272" i="7"/>
  <c r="AB3273" i="7"/>
  <c r="AB3274" i="7"/>
  <c r="AB3275" i="7"/>
  <c r="AB3276" i="7"/>
  <c r="AB3277" i="7"/>
  <c r="AB3278" i="7"/>
  <c r="AB3279" i="7"/>
  <c r="AB3280" i="7"/>
  <c r="AB3281" i="7"/>
  <c r="AB3282" i="7"/>
  <c r="AB3283" i="7"/>
  <c r="AB3284" i="7"/>
  <c r="AB3285" i="7"/>
  <c r="AB3286" i="7"/>
  <c r="AB3287" i="7"/>
  <c r="AB3288" i="7"/>
  <c r="AB3289" i="7"/>
  <c r="AB3290" i="7"/>
  <c r="AB3291" i="7"/>
  <c r="AB3292" i="7"/>
  <c r="AB3293" i="7"/>
  <c r="AB3294" i="7"/>
  <c r="AB3295" i="7"/>
  <c r="AB3296" i="7"/>
  <c r="AB3297" i="7"/>
  <c r="AB3298" i="7"/>
  <c r="AB3299" i="7"/>
  <c r="AB3300" i="7"/>
  <c r="AB3301" i="7"/>
  <c r="AB3302" i="7"/>
  <c r="AB3303" i="7"/>
  <c r="AB3304" i="7"/>
  <c r="AB3305" i="7"/>
  <c r="AB3306" i="7"/>
  <c r="AB3307" i="7"/>
  <c r="AB3308" i="7"/>
  <c r="AB3309" i="7"/>
  <c r="AB3310" i="7"/>
  <c r="AB3311" i="7"/>
  <c r="AB3312" i="7"/>
  <c r="AB3313" i="7"/>
  <c r="AB3314" i="7"/>
  <c r="AB3315" i="7"/>
  <c r="AB3316" i="7"/>
  <c r="AB3317" i="7"/>
  <c r="AB3318" i="7"/>
  <c r="AB3319" i="7"/>
  <c r="AB3320" i="7"/>
  <c r="AB3321" i="7"/>
  <c r="AB3322" i="7"/>
  <c r="AB3323" i="7"/>
  <c r="AB3324" i="7"/>
  <c r="AB3325" i="7"/>
  <c r="AB3326" i="7"/>
  <c r="AB3327" i="7"/>
  <c r="AB3328" i="7"/>
  <c r="AB3329" i="7"/>
  <c r="AB3330" i="7"/>
  <c r="AB3331" i="7"/>
  <c r="AB3332" i="7"/>
  <c r="AB3333" i="7"/>
  <c r="AB3334" i="7"/>
  <c r="AB3335" i="7"/>
  <c r="AB3336" i="7"/>
  <c r="AB3337" i="7"/>
  <c r="AB3338" i="7"/>
  <c r="AB3339" i="7"/>
  <c r="AB3340" i="7"/>
  <c r="AB3341" i="7"/>
  <c r="AB3342" i="7"/>
  <c r="AB3343" i="7"/>
  <c r="AB3344" i="7"/>
  <c r="AB3345" i="7"/>
  <c r="AB3346" i="7"/>
  <c r="AB3347" i="7"/>
  <c r="AB3348" i="7"/>
  <c r="AB3349" i="7"/>
  <c r="AB3350" i="7"/>
  <c r="AB3351" i="7"/>
  <c r="AB3352" i="7"/>
  <c r="AB3353" i="7"/>
  <c r="AB3354" i="7"/>
  <c r="AB3355" i="7"/>
  <c r="AB3356" i="7"/>
  <c r="AB3357" i="7"/>
  <c r="AB3358" i="7"/>
  <c r="AB3359" i="7"/>
  <c r="AB3360" i="7"/>
  <c r="AB3361" i="7"/>
  <c r="AB3362" i="7"/>
  <c r="AB3363" i="7"/>
  <c r="AB3364" i="7"/>
  <c r="AB3365" i="7"/>
  <c r="AB3366" i="7"/>
  <c r="AB3367" i="7"/>
  <c r="AB3368" i="7"/>
  <c r="AB3369" i="7"/>
  <c r="AB3370" i="7"/>
  <c r="AB3371" i="7"/>
  <c r="AB3372" i="7"/>
  <c r="AB3373" i="7"/>
  <c r="AB3374" i="7"/>
  <c r="AB3375" i="7"/>
  <c r="AB3376" i="7"/>
  <c r="AB3377" i="7"/>
  <c r="AB3378" i="7"/>
  <c r="AB3379" i="7"/>
  <c r="AB3380" i="7"/>
  <c r="AB3381" i="7"/>
  <c r="AB3382" i="7"/>
  <c r="AB3383" i="7"/>
  <c r="AB3384" i="7"/>
  <c r="AB3385" i="7"/>
  <c r="AB3386" i="7"/>
  <c r="AB3387" i="7"/>
  <c r="AB3388" i="7"/>
  <c r="AB3389" i="7"/>
  <c r="AB3390" i="7"/>
  <c r="AB3391" i="7"/>
  <c r="AB3392" i="7"/>
  <c r="AB3393" i="7"/>
  <c r="AB3394" i="7"/>
  <c r="AB3395" i="7"/>
  <c r="AB3396" i="7"/>
  <c r="AB3397" i="7"/>
  <c r="AB3398" i="7"/>
  <c r="AB3399" i="7"/>
  <c r="AB3400" i="7"/>
  <c r="AB3401" i="7"/>
  <c r="AB3402" i="7"/>
  <c r="AB3403" i="7"/>
  <c r="AB3404" i="7"/>
  <c r="AB3405" i="7"/>
  <c r="AB3406" i="7"/>
  <c r="AB3407" i="7"/>
  <c r="AB3408" i="7"/>
  <c r="AB3409" i="7"/>
  <c r="AB3410" i="7"/>
  <c r="AB3411" i="7"/>
  <c r="AB3412" i="7"/>
  <c r="AB3413" i="7"/>
  <c r="AB3414" i="7"/>
  <c r="AB3415" i="7"/>
  <c r="AB3416" i="7"/>
  <c r="AB3417" i="7"/>
  <c r="AB3418" i="7"/>
  <c r="AB3419" i="7"/>
  <c r="AB3420" i="7"/>
  <c r="AB3421" i="7"/>
  <c r="AB3422" i="7"/>
  <c r="AB3423" i="7"/>
  <c r="AB3424" i="7"/>
  <c r="AB3425" i="7"/>
  <c r="AB3426" i="7"/>
  <c r="AB3427" i="7"/>
  <c r="AB3428" i="7"/>
  <c r="AB3429" i="7"/>
  <c r="AB3430" i="7"/>
  <c r="AB3431" i="7"/>
  <c r="AB3432" i="7"/>
  <c r="AB3433" i="7"/>
  <c r="AB3434" i="7"/>
  <c r="AB3435" i="7"/>
  <c r="AB3436" i="7"/>
  <c r="AB3437" i="7"/>
  <c r="AB3438" i="7"/>
  <c r="AB3439" i="7"/>
  <c r="AB3440" i="7"/>
  <c r="AB3441" i="7"/>
  <c r="AB3442" i="7"/>
  <c r="AB3443" i="7"/>
  <c r="AB3444" i="7"/>
  <c r="AB3445" i="7"/>
  <c r="AB3446" i="7"/>
  <c r="AB3447" i="7"/>
  <c r="AB3448" i="7"/>
  <c r="AB3449" i="7"/>
  <c r="AB3450" i="7"/>
  <c r="AB3451" i="7"/>
  <c r="AB3452" i="7"/>
  <c r="AB3453" i="7"/>
  <c r="AB3454" i="7"/>
  <c r="AB3455" i="7"/>
  <c r="AB3456" i="7"/>
  <c r="AB3457" i="7"/>
  <c r="AB3458" i="7"/>
  <c r="AB3459" i="7"/>
  <c r="AB3460" i="7"/>
  <c r="AB3461" i="7"/>
  <c r="AB3462" i="7"/>
  <c r="AB3463" i="7"/>
  <c r="AB3464" i="7"/>
  <c r="AB3465" i="7"/>
  <c r="AB3466" i="7"/>
  <c r="AB3467" i="7"/>
  <c r="AB3468" i="7"/>
  <c r="AB3469" i="7"/>
  <c r="AB3470" i="7"/>
  <c r="AB3471" i="7"/>
  <c r="AB3472" i="7"/>
  <c r="AB3473" i="7"/>
  <c r="AB3474" i="7"/>
  <c r="AB3475" i="7"/>
  <c r="AB3476" i="7"/>
  <c r="AB3477" i="7"/>
  <c r="AB3478" i="7"/>
  <c r="AB3479" i="7"/>
  <c r="AB3480" i="7"/>
  <c r="AB3481" i="7"/>
  <c r="AB3482" i="7"/>
  <c r="AB3483" i="7"/>
  <c r="AB3484" i="7"/>
  <c r="AB3485" i="7"/>
  <c r="AB3486" i="7"/>
  <c r="AB3487" i="7"/>
  <c r="AB3488" i="7"/>
  <c r="AB3489" i="7"/>
  <c r="AB3490" i="7"/>
  <c r="AB3491" i="7"/>
  <c r="AB3492" i="7"/>
  <c r="AB3493" i="7"/>
  <c r="AB3494" i="7"/>
  <c r="AB3495" i="7"/>
  <c r="AB3496" i="7"/>
  <c r="AB3497" i="7"/>
  <c r="AB3498" i="7"/>
  <c r="AB3499" i="7"/>
  <c r="AB3500" i="7"/>
  <c r="AB3501" i="7"/>
  <c r="AB3502" i="7"/>
  <c r="AB3503" i="7"/>
  <c r="AB3504" i="7"/>
  <c r="AB3505" i="7"/>
  <c r="AB3506" i="7"/>
  <c r="AB3507" i="7"/>
  <c r="AB3508" i="7"/>
  <c r="AB3509" i="7"/>
  <c r="AB3510" i="7"/>
  <c r="AB3511" i="7"/>
  <c r="AB3512" i="7"/>
  <c r="AB3513" i="7"/>
  <c r="AB3514" i="7"/>
  <c r="AB3515" i="7"/>
  <c r="AB3516" i="7"/>
  <c r="AB3517" i="7"/>
  <c r="AB3518" i="7"/>
  <c r="AB3519" i="7"/>
  <c r="AB3520" i="7"/>
  <c r="AB3521" i="7"/>
  <c r="AB3522" i="7"/>
  <c r="AB3523" i="7"/>
  <c r="AB3524" i="7"/>
  <c r="AB3525" i="7"/>
  <c r="AB3526" i="7"/>
  <c r="AB3527" i="7"/>
  <c r="AB3528" i="7"/>
  <c r="AB3529" i="7"/>
  <c r="AB3530" i="7"/>
  <c r="AB3531" i="7"/>
  <c r="AB3532" i="7"/>
  <c r="AB3533" i="7"/>
  <c r="AB3534" i="7"/>
  <c r="AB3535" i="7"/>
  <c r="AB3536" i="7"/>
  <c r="AB3537" i="7"/>
  <c r="AB3538" i="7"/>
  <c r="AB3539" i="7"/>
  <c r="AB3540" i="7"/>
  <c r="AB3541" i="7"/>
  <c r="AB3542" i="7"/>
  <c r="AB3543" i="7"/>
  <c r="AB3544" i="7"/>
  <c r="AB3545" i="7"/>
  <c r="AB3546" i="7"/>
  <c r="AB3547" i="7"/>
  <c r="AB3548" i="7"/>
  <c r="AB3549" i="7"/>
  <c r="AB3550" i="7"/>
  <c r="AB3551" i="7"/>
  <c r="AB3552" i="7"/>
  <c r="AB3553" i="7"/>
  <c r="AB3554" i="7"/>
  <c r="AB3555" i="7"/>
  <c r="AB3556" i="7"/>
  <c r="AB3557" i="7"/>
  <c r="AB3558" i="7"/>
  <c r="AB3559" i="7"/>
  <c r="AB3560" i="7"/>
  <c r="AB3561" i="7"/>
  <c r="AB3562" i="7"/>
  <c r="AB3563" i="7"/>
  <c r="AB3564" i="7"/>
  <c r="AB3565" i="7"/>
  <c r="AB3566" i="7"/>
  <c r="AB3567" i="7"/>
  <c r="AB3568" i="7"/>
  <c r="AB3569" i="7"/>
  <c r="AB3570" i="7"/>
  <c r="AB3571" i="7"/>
  <c r="AB3572" i="7"/>
  <c r="AB3573" i="7"/>
  <c r="AB3574" i="7"/>
  <c r="AB3575" i="7"/>
  <c r="AB3576" i="7"/>
  <c r="AB3577" i="7"/>
  <c r="AB3578" i="7"/>
  <c r="AB3579" i="7"/>
  <c r="AB3580" i="7"/>
  <c r="AB3581" i="7"/>
  <c r="AB3582" i="7"/>
  <c r="AB3583" i="7"/>
  <c r="AB3584" i="7"/>
  <c r="AB3585" i="7"/>
  <c r="AB3586" i="7"/>
  <c r="AB3587" i="7"/>
  <c r="AB3588" i="7"/>
  <c r="AB3589" i="7"/>
  <c r="AB3590" i="7"/>
  <c r="AB3591" i="7"/>
  <c r="AB3592" i="7"/>
  <c r="AB3593" i="7"/>
  <c r="AB3594" i="7"/>
  <c r="AB3595" i="7"/>
  <c r="AB3596" i="7"/>
  <c r="AB3597" i="7"/>
  <c r="AB3598" i="7"/>
  <c r="AB3599" i="7"/>
  <c r="AB3600" i="7"/>
  <c r="AB3601" i="7"/>
  <c r="AB3602" i="7"/>
  <c r="AB3603" i="7"/>
  <c r="AB3604" i="7"/>
  <c r="AB3605" i="7"/>
  <c r="AB3606" i="7"/>
  <c r="AB3607" i="7"/>
  <c r="AB3608" i="7"/>
  <c r="AB3609" i="7"/>
  <c r="AB3610" i="7"/>
  <c r="AB3611" i="7"/>
  <c r="AB3612" i="7"/>
  <c r="AB3613" i="7"/>
  <c r="AB3614" i="7"/>
  <c r="AB3615" i="7"/>
  <c r="AB3616" i="7"/>
  <c r="AB3617" i="7"/>
  <c r="AB3618" i="7"/>
  <c r="AB3619" i="7"/>
  <c r="AB3620" i="7"/>
  <c r="AB3621" i="7"/>
  <c r="AB3622" i="7"/>
  <c r="AB3623" i="7"/>
  <c r="AB3624" i="7"/>
  <c r="AB3625" i="7"/>
  <c r="AB3626" i="7"/>
  <c r="AB3627" i="7"/>
  <c r="AB3628" i="7"/>
  <c r="AB3629" i="7"/>
  <c r="AB3630" i="7"/>
  <c r="AB3631" i="7"/>
  <c r="AB3632" i="7"/>
  <c r="AB3633" i="7"/>
  <c r="AB3634" i="7"/>
  <c r="AB3635" i="7"/>
  <c r="AB3636" i="7"/>
  <c r="AB3637" i="7"/>
  <c r="AB3638" i="7"/>
  <c r="AB3639" i="7"/>
  <c r="AB3640" i="7"/>
  <c r="AB3641" i="7"/>
  <c r="AB3642" i="7"/>
  <c r="AB3643" i="7"/>
  <c r="AB3644" i="7"/>
  <c r="AB3645" i="7"/>
  <c r="AB3646" i="7"/>
  <c r="AB3647" i="7"/>
  <c r="AB3648" i="7"/>
  <c r="AB3649" i="7"/>
  <c r="AB3650" i="7"/>
  <c r="AB3651" i="7"/>
  <c r="AB3652" i="7"/>
  <c r="AB3653" i="7"/>
  <c r="AB3654" i="7"/>
  <c r="AB3655" i="7"/>
  <c r="AB3656" i="7"/>
  <c r="AB3657" i="7"/>
  <c r="AB3658" i="7"/>
  <c r="AB3659" i="7"/>
  <c r="AB3660" i="7"/>
  <c r="AB3661" i="7"/>
  <c r="AB3662" i="7"/>
  <c r="AB3663" i="7"/>
  <c r="AB3664" i="7"/>
  <c r="AB3665" i="7"/>
  <c r="AB3666" i="7"/>
  <c r="AB3667" i="7"/>
  <c r="AB3668" i="7"/>
  <c r="AB3669" i="7"/>
  <c r="AB3670" i="7"/>
  <c r="AB3671" i="7"/>
  <c r="AB3672" i="7"/>
  <c r="AB3673" i="7"/>
  <c r="AB3674" i="7"/>
  <c r="AB3675" i="7"/>
  <c r="AB3676" i="7"/>
  <c r="AB3677" i="7"/>
  <c r="AB3678" i="7"/>
  <c r="AB3679" i="7"/>
  <c r="AB3680" i="7"/>
  <c r="AB3681" i="7"/>
  <c r="AB3682" i="7"/>
  <c r="AB3683" i="7"/>
  <c r="AB3684" i="7"/>
  <c r="AB3685" i="7"/>
  <c r="AB3686" i="7"/>
  <c r="AB3687" i="7"/>
  <c r="AB3688" i="7"/>
  <c r="AB3689" i="7"/>
  <c r="AB3690" i="7"/>
  <c r="AB3691" i="7"/>
  <c r="AB3692" i="7"/>
  <c r="AB3693" i="7"/>
  <c r="AB3694" i="7"/>
  <c r="AB3695" i="7"/>
  <c r="AB3696" i="7"/>
  <c r="AB3697" i="7"/>
  <c r="AB3698" i="7"/>
  <c r="AB3699" i="7"/>
  <c r="AB3700" i="7"/>
  <c r="AB3701" i="7"/>
  <c r="AB3702" i="7"/>
  <c r="AB3703" i="7"/>
  <c r="AB3704" i="7"/>
  <c r="AB3705" i="7"/>
  <c r="AB3706" i="7"/>
  <c r="AB3707" i="7"/>
  <c r="AB3708" i="7"/>
  <c r="AB3709" i="7"/>
  <c r="AB3710" i="7"/>
  <c r="AB3711" i="7"/>
  <c r="AB3712" i="7"/>
  <c r="AB3713" i="7"/>
  <c r="AB3714" i="7"/>
  <c r="AB3715" i="7"/>
  <c r="AB3716" i="7"/>
  <c r="AB3717" i="7"/>
  <c r="AB3718" i="7"/>
  <c r="AB3719" i="7"/>
  <c r="AB3720" i="7"/>
  <c r="AB3721" i="7"/>
  <c r="AB3722" i="7"/>
  <c r="AB3723" i="7"/>
  <c r="AB3724" i="7"/>
  <c r="AB3725" i="7"/>
  <c r="AB3726" i="7"/>
  <c r="AB3727" i="7"/>
  <c r="AB3728" i="7"/>
  <c r="AB3729" i="7"/>
  <c r="AB3730" i="7"/>
  <c r="AB3731" i="7"/>
  <c r="AB3732" i="7"/>
  <c r="AB3733" i="7"/>
  <c r="AB3734" i="7"/>
  <c r="AB3735" i="7"/>
  <c r="AB3736" i="7"/>
  <c r="AB3737" i="7"/>
  <c r="AB3738" i="7"/>
  <c r="AB3739" i="7"/>
  <c r="AB3740" i="7"/>
  <c r="AB3741" i="7"/>
  <c r="AB3742" i="7"/>
  <c r="AB3743" i="7"/>
  <c r="AB3744" i="7"/>
  <c r="AB3745" i="7"/>
  <c r="AB3746" i="7"/>
  <c r="AB3747" i="7"/>
  <c r="AB3748" i="7"/>
  <c r="AB3749" i="7"/>
  <c r="AB3750" i="7"/>
  <c r="AB3751" i="7"/>
  <c r="AB3752" i="7"/>
  <c r="AB3753" i="7"/>
  <c r="AB3754" i="7"/>
  <c r="AB3755" i="7"/>
  <c r="AB3756" i="7"/>
  <c r="AB3757" i="7"/>
  <c r="AB3758" i="7"/>
  <c r="AB3759" i="7"/>
  <c r="AB3760" i="7"/>
  <c r="AB3761" i="7"/>
  <c r="AB3762" i="7"/>
  <c r="AB3763" i="7"/>
  <c r="AB3764" i="7"/>
  <c r="AB3765" i="7"/>
  <c r="AB3766" i="7"/>
  <c r="AB3767" i="7"/>
  <c r="AB3768" i="7"/>
  <c r="AB3769" i="7"/>
  <c r="AB3770" i="7"/>
  <c r="AB3771" i="7"/>
  <c r="AB3772" i="7"/>
  <c r="AB3773" i="7"/>
  <c r="AB3774" i="7"/>
  <c r="AB3775" i="7"/>
  <c r="AB3776" i="7"/>
  <c r="AB3777" i="7"/>
  <c r="AB3778" i="7"/>
  <c r="AB3779" i="7"/>
  <c r="AB3780" i="7"/>
  <c r="AB3781" i="7"/>
  <c r="AB3782" i="7"/>
  <c r="AB3783" i="7"/>
  <c r="AB3784" i="7"/>
  <c r="AB3785" i="7"/>
  <c r="AB3786" i="7"/>
  <c r="AB3787" i="7"/>
  <c r="AB3788" i="7"/>
  <c r="AB3789" i="7"/>
  <c r="AB3790" i="7"/>
  <c r="AB3791" i="7"/>
  <c r="AB3792" i="7"/>
  <c r="AB3793" i="7"/>
  <c r="AB3794" i="7"/>
  <c r="AB3795" i="7"/>
  <c r="AB3796" i="7"/>
  <c r="AB3797" i="7"/>
  <c r="AB3798" i="7"/>
  <c r="AB3799" i="7"/>
  <c r="AB3800" i="7"/>
  <c r="AB3801" i="7"/>
  <c r="AB3802" i="7"/>
  <c r="AB3803" i="7"/>
  <c r="AB3804" i="7"/>
  <c r="AB3805" i="7"/>
  <c r="AB3806" i="7"/>
  <c r="AB3807" i="7"/>
  <c r="AB3808" i="7"/>
  <c r="AB3809" i="7"/>
  <c r="AB3810" i="7"/>
  <c r="AB3811" i="7"/>
  <c r="AB3812" i="7"/>
  <c r="AB3813" i="7"/>
  <c r="AB3814" i="7"/>
  <c r="AB3815" i="7"/>
  <c r="AB3816" i="7"/>
  <c r="AB3817" i="7"/>
  <c r="AB3818" i="7"/>
  <c r="AB3819" i="7"/>
  <c r="AB3820" i="7"/>
  <c r="AB3821" i="7"/>
  <c r="AB3822" i="7"/>
  <c r="AB3823" i="7"/>
  <c r="AB3824" i="7"/>
  <c r="AB3825" i="7"/>
  <c r="AB3826" i="7"/>
  <c r="AB3827" i="7"/>
  <c r="AB3828" i="7"/>
  <c r="AB3829" i="7"/>
  <c r="AB3830" i="7"/>
  <c r="AB3831" i="7"/>
  <c r="AB3832" i="7"/>
  <c r="AB3833" i="7"/>
  <c r="AB3834" i="7"/>
  <c r="AB3835" i="7"/>
  <c r="AB3836" i="7"/>
  <c r="AB3837" i="7"/>
  <c r="AB3838" i="7"/>
  <c r="AB3839" i="7"/>
  <c r="AB3840" i="7"/>
  <c r="AB3841" i="7"/>
  <c r="AB3842" i="7"/>
  <c r="AB3843" i="7"/>
  <c r="AB3844" i="7"/>
  <c r="AB3845" i="7"/>
  <c r="AB3846" i="7"/>
  <c r="AB3847" i="7"/>
  <c r="AB3848" i="7"/>
  <c r="AB3849" i="7"/>
  <c r="AB3850" i="7"/>
  <c r="AB3851" i="7"/>
  <c r="AB3852" i="7"/>
  <c r="AB3853" i="7"/>
  <c r="AB3854" i="7"/>
  <c r="AB3855" i="7"/>
  <c r="AB3856" i="7"/>
  <c r="AB3857" i="7"/>
  <c r="AB3858" i="7"/>
  <c r="AB3859" i="7"/>
  <c r="AB3860" i="7"/>
  <c r="AB3861" i="7"/>
  <c r="AB3862" i="7"/>
  <c r="AB3863" i="7"/>
  <c r="AB3864" i="7"/>
  <c r="AB3865" i="7"/>
  <c r="AB3866" i="7"/>
  <c r="AB3867" i="7"/>
  <c r="AB3868" i="7"/>
  <c r="AB3869" i="7"/>
  <c r="AB3870" i="7"/>
  <c r="AB3871" i="7"/>
  <c r="AB3872" i="7"/>
  <c r="AB3873" i="7"/>
  <c r="AB3874" i="7"/>
  <c r="AB3875" i="7"/>
  <c r="AB3876" i="7"/>
  <c r="AB3877" i="7"/>
  <c r="AB3878" i="7"/>
  <c r="AB3879" i="7"/>
  <c r="AB3880" i="7"/>
  <c r="AB3881" i="7"/>
  <c r="AB3882" i="7"/>
  <c r="AB3883" i="7"/>
  <c r="AB3884" i="7"/>
  <c r="AB3885" i="7"/>
  <c r="AB3886" i="7"/>
  <c r="AB3887" i="7"/>
  <c r="AB3888" i="7"/>
  <c r="AB3889" i="7"/>
  <c r="AB3890" i="7"/>
  <c r="AB3891" i="7"/>
  <c r="AB3892" i="7"/>
  <c r="AB3893" i="7"/>
  <c r="AB3894" i="7"/>
  <c r="AB3895" i="7"/>
  <c r="AB3896" i="7"/>
  <c r="AB3897" i="7"/>
  <c r="AB3898" i="7"/>
  <c r="AB3899" i="7"/>
  <c r="AB3900" i="7"/>
  <c r="AB3901" i="7"/>
  <c r="AB3902" i="7"/>
  <c r="AB3903" i="7"/>
  <c r="AB3904" i="7"/>
  <c r="AB3905" i="7"/>
  <c r="AB3906" i="7"/>
  <c r="AB3907" i="7"/>
  <c r="AB3908" i="7"/>
  <c r="AB3909" i="7"/>
  <c r="AB3910" i="7"/>
  <c r="AB3911" i="7"/>
  <c r="AB3912" i="7"/>
  <c r="AB3913" i="7"/>
  <c r="AB3914" i="7"/>
  <c r="AB3915" i="7"/>
  <c r="AB3916" i="7"/>
  <c r="AB3917" i="7"/>
  <c r="AB3918" i="7"/>
  <c r="AB3919" i="7"/>
  <c r="AB3920" i="7"/>
  <c r="AB3921" i="7"/>
  <c r="AB3922" i="7"/>
  <c r="AB3923" i="7"/>
  <c r="AB3924" i="7"/>
  <c r="AB3925" i="7"/>
  <c r="AB3926" i="7"/>
  <c r="AB3927" i="7"/>
  <c r="AB3928" i="7"/>
  <c r="AB3929" i="7"/>
  <c r="AB3930" i="7"/>
  <c r="AB3931" i="7"/>
  <c r="AB3932" i="7"/>
  <c r="AB3933" i="7"/>
  <c r="AB3934" i="7"/>
  <c r="AB3935" i="7"/>
  <c r="AB3936" i="7"/>
  <c r="AB3937" i="7"/>
  <c r="AB3938" i="7"/>
  <c r="AB3939" i="7"/>
  <c r="AB3940" i="7"/>
  <c r="AB3941" i="7"/>
  <c r="AB3942" i="7"/>
  <c r="AB3943" i="7"/>
  <c r="AB3944" i="7"/>
  <c r="AB3945" i="7"/>
  <c r="AB3946" i="7"/>
  <c r="AB3947" i="7"/>
  <c r="AB3948" i="7"/>
  <c r="AB3949" i="7"/>
  <c r="AB3950" i="7"/>
  <c r="AB3951" i="7"/>
  <c r="AB3952" i="7"/>
  <c r="AB3953" i="7"/>
  <c r="AB3954" i="7"/>
  <c r="AB3955" i="7"/>
  <c r="AB3956" i="7"/>
  <c r="AB3957" i="7"/>
  <c r="AB3958" i="7"/>
  <c r="AB3959" i="7"/>
  <c r="AB3960" i="7"/>
  <c r="AB3961" i="7"/>
  <c r="AB3962" i="7"/>
  <c r="AB3963" i="7"/>
  <c r="AB3964" i="7"/>
  <c r="AB3965" i="7"/>
  <c r="AB3966" i="7"/>
  <c r="AB3967" i="7"/>
  <c r="AB3968" i="7"/>
  <c r="AB3969" i="7"/>
  <c r="AB3970" i="7"/>
  <c r="AB3971" i="7"/>
  <c r="AB3972" i="7"/>
  <c r="AB3973" i="7"/>
  <c r="AB3974" i="7"/>
  <c r="AB3975" i="7"/>
  <c r="AB3976" i="7"/>
  <c r="AB3977" i="7"/>
  <c r="AB3978" i="7"/>
  <c r="AB3979" i="7"/>
  <c r="AB3980" i="7"/>
  <c r="AB3981" i="7"/>
  <c r="AB3982" i="7"/>
  <c r="AB3983" i="7"/>
  <c r="AB3984" i="7"/>
  <c r="AB3985" i="7"/>
  <c r="AB3986" i="7"/>
  <c r="AB3987" i="7"/>
  <c r="AB3988" i="7"/>
  <c r="AB3989" i="7"/>
  <c r="AB3990" i="7"/>
  <c r="AB3991" i="7"/>
  <c r="AB3992" i="7"/>
  <c r="AB3993" i="7"/>
  <c r="AB3994" i="7"/>
  <c r="AB3995" i="7"/>
  <c r="AB3996" i="7"/>
  <c r="AB3997" i="7"/>
  <c r="AB3998" i="7"/>
  <c r="AB3999" i="7"/>
  <c r="AB4000" i="7"/>
  <c r="AB4001" i="7"/>
  <c r="AB4002" i="7"/>
  <c r="AB4003" i="7"/>
  <c r="AB4004" i="7"/>
  <c r="AB4005" i="7"/>
  <c r="AB4006" i="7"/>
  <c r="AB4007" i="7"/>
  <c r="AB4008" i="7"/>
  <c r="AB4009" i="7"/>
  <c r="AB4010" i="7"/>
  <c r="AB4011" i="7"/>
  <c r="AB4012" i="7"/>
  <c r="AB4013" i="7"/>
  <c r="AB4014" i="7"/>
  <c r="AB4015" i="7"/>
  <c r="AB4016" i="7"/>
  <c r="AB4017" i="7"/>
  <c r="AB4018" i="7"/>
  <c r="AB4019" i="7"/>
  <c r="AB4020" i="7"/>
  <c r="AB4021" i="7"/>
  <c r="AB4022" i="7"/>
  <c r="AB4023" i="7"/>
  <c r="AB4024" i="7"/>
  <c r="AB4025" i="7"/>
  <c r="AB4026" i="7"/>
  <c r="AB4027" i="7"/>
  <c r="AB4028" i="7"/>
  <c r="AB4029" i="7"/>
  <c r="AB4030" i="7"/>
  <c r="AB4031" i="7"/>
  <c r="AB4032" i="7"/>
  <c r="AB4033" i="7"/>
  <c r="AB4034" i="7"/>
  <c r="AB4035" i="7"/>
  <c r="AB4036" i="7"/>
  <c r="AB4037" i="7"/>
  <c r="AB4038" i="7"/>
  <c r="AB4039" i="7"/>
  <c r="AB4040" i="7"/>
  <c r="AB4041" i="7"/>
  <c r="AB4042" i="7"/>
  <c r="AB4043" i="7"/>
  <c r="AB4044" i="7"/>
  <c r="AB4045" i="7"/>
  <c r="AB4046" i="7"/>
  <c r="AB4047" i="7"/>
  <c r="AB4048" i="7"/>
  <c r="AB4049" i="7"/>
  <c r="AB4050" i="7"/>
  <c r="AB4051" i="7"/>
  <c r="AB4052" i="7"/>
  <c r="AB4053" i="7"/>
  <c r="AB4054" i="7"/>
  <c r="AB4055" i="7"/>
  <c r="AB4056" i="7"/>
  <c r="AB4057" i="7"/>
  <c r="AB4058" i="7"/>
  <c r="AB4059" i="7"/>
  <c r="AB4060" i="7"/>
  <c r="AB4061" i="7"/>
  <c r="AB4062" i="7"/>
  <c r="AB4063" i="7"/>
  <c r="AB4064" i="7"/>
  <c r="AB4065" i="7"/>
  <c r="AB4066" i="7"/>
  <c r="AB4067" i="7"/>
  <c r="AB4068" i="7"/>
  <c r="AB4069" i="7"/>
  <c r="AB4070" i="7"/>
  <c r="AB4071" i="7"/>
  <c r="AB4072" i="7"/>
  <c r="AB4073" i="7"/>
  <c r="AB4074" i="7"/>
  <c r="AB4075" i="7"/>
  <c r="AB4076" i="7"/>
  <c r="AB4077" i="7"/>
  <c r="AB4078" i="7"/>
  <c r="AB4079" i="7"/>
  <c r="AB4080" i="7"/>
  <c r="AB4081" i="7"/>
  <c r="AB4082" i="7"/>
  <c r="AB4083" i="7"/>
  <c r="AB4084" i="7"/>
  <c r="AB4085" i="7"/>
  <c r="AB4086" i="7"/>
  <c r="AB4087" i="7"/>
  <c r="AB4088" i="7"/>
  <c r="AB4089" i="7"/>
  <c r="AB4090" i="7"/>
  <c r="AB4091" i="7"/>
  <c r="AB4092" i="7"/>
  <c r="AB4093" i="7"/>
  <c r="AB4094" i="7"/>
  <c r="AB4095" i="7"/>
  <c r="AB4096" i="7"/>
  <c r="AB4097" i="7"/>
  <c r="AB4098" i="7"/>
  <c r="AB4099" i="7"/>
  <c r="AB4100" i="7"/>
  <c r="AB4101" i="7"/>
  <c r="AB4102" i="7"/>
  <c r="AB4103" i="7"/>
  <c r="AB4104" i="7"/>
  <c r="AB4105" i="7"/>
  <c r="AB4106" i="7"/>
  <c r="AB4107" i="7"/>
  <c r="AB4108" i="7"/>
  <c r="AB4109" i="7"/>
  <c r="AB4110" i="7"/>
  <c r="AB4111" i="7"/>
  <c r="AB4112" i="7"/>
  <c r="AB4113" i="7"/>
  <c r="AB4114" i="7"/>
  <c r="AB4115" i="7"/>
  <c r="AB4116" i="7"/>
  <c r="AB4117" i="7"/>
  <c r="AB4118" i="7"/>
  <c r="AB4119" i="7"/>
  <c r="AB4120" i="7"/>
  <c r="AB4121" i="7"/>
  <c r="AB4122" i="7"/>
  <c r="AB4123" i="7"/>
  <c r="AB4124" i="7"/>
  <c r="AB4125" i="7"/>
  <c r="AB4126" i="7"/>
  <c r="AB4127" i="7"/>
  <c r="AB4128" i="7"/>
  <c r="AB4129" i="7"/>
  <c r="AB4130" i="7"/>
  <c r="AB4131" i="7"/>
  <c r="AB4132" i="7"/>
  <c r="AB4133" i="7"/>
  <c r="AB4134" i="7"/>
  <c r="AB4135" i="7"/>
  <c r="AB4136" i="7"/>
  <c r="AB4137" i="7"/>
  <c r="AB4138" i="7"/>
  <c r="AB4139" i="7"/>
  <c r="AB4140" i="7"/>
  <c r="AB4141" i="7"/>
  <c r="AB4142" i="7"/>
  <c r="AB4143" i="7"/>
  <c r="AB4144" i="7"/>
  <c r="AB4145" i="7"/>
  <c r="AB4146" i="7"/>
  <c r="AB4147" i="7"/>
  <c r="AB4148" i="7"/>
  <c r="AB4149" i="7"/>
  <c r="AB4150" i="7"/>
  <c r="AB4151" i="7"/>
  <c r="AB4152" i="7"/>
  <c r="AB4153" i="7"/>
  <c r="AB4154" i="7"/>
  <c r="AB4155" i="7"/>
  <c r="AB4156" i="7"/>
  <c r="AB4157" i="7"/>
  <c r="AB4158" i="7"/>
  <c r="AB4159" i="7"/>
  <c r="AB4160" i="7"/>
  <c r="AB4161" i="7"/>
  <c r="AB4162" i="7"/>
  <c r="AB4163" i="7"/>
  <c r="AB4164" i="7"/>
  <c r="AB4165" i="7"/>
  <c r="AB4166" i="7"/>
  <c r="AB4167" i="7"/>
  <c r="AB4168" i="7"/>
  <c r="AB4169" i="7"/>
  <c r="AB4170" i="7"/>
  <c r="AB4171" i="7"/>
  <c r="AB4172" i="7"/>
  <c r="AB4173" i="7"/>
  <c r="AB4174" i="7"/>
  <c r="AB4175" i="7"/>
  <c r="AB4176" i="7"/>
  <c r="AB4177" i="7"/>
  <c r="AB4178" i="7"/>
  <c r="AB4179" i="7"/>
  <c r="AB4180" i="7"/>
  <c r="AB4181" i="7"/>
  <c r="AB4182" i="7"/>
  <c r="AB4183" i="7"/>
  <c r="AB4184" i="7"/>
  <c r="AB4185" i="7"/>
  <c r="AB4186" i="7"/>
  <c r="AB4187" i="7"/>
  <c r="AB4188" i="7"/>
  <c r="AB4189" i="7"/>
  <c r="AB4190" i="7"/>
  <c r="AB4191" i="7"/>
  <c r="AB4192" i="7"/>
  <c r="AB4193" i="7"/>
  <c r="AB4194" i="7"/>
  <c r="AB4195" i="7"/>
  <c r="AB4196" i="7"/>
  <c r="AB4197" i="7"/>
  <c r="AB4198" i="7"/>
  <c r="AB4199" i="7"/>
  <c r="AB4200" i="7"/>
  <c r="AB4201" i="7"/>
  <c r="AB4202" i="7"/>
  <c r="AB4203" i="7"/>
  <c r="AB4204" i="7"/>
  <c r="AB4205" i="7"/>
  <c r="AB4206" i="7"/>
  <c r="AB4207" i="7"/>
  <c r="AB4208" i="7"/>
  <c r="AB4209" i="7"/>
  <c r="AB4210" i="7"/>
  <c r="AB4211" i="7"/>
  <c r="AB4212" i="7"/>
  <c r="AB4213" i="7"/>
  <c r="AB4214" i="7"/>
  <c r="AB4215" i="7"/>
  <c r="AB4216" i="7"/>
  <c r="AB4217" i="7"/>
  <c r="AB4218" i="7"/>
  <c r="AB4219" i="7"/>
  <c r="AB4220" i="7"/>
  <c r="AB4221" i="7"/>
  <c r="AB4222" i="7"/>
  <c r="AB4223" i="7"/>
  <c r="AB4224" i="7"/>
  <c r="AB4225" i="7"/>
  <c r="AB4226" i="7"/>
  <c r="AB4227" i="7"/>
  <c r="AB4228" i="7"/>
  <c r="AB4229" i="7"/>
  <c r="AB4230" i="7"/>
  <c r="AB4231" i="7"/>
  <c r="AB4232" i="7"/>
  <c r="AB4233" i="7"/>
  <c r="AB4234" i="7"/>
  <c r="AB4235" i="7"/>
  <c r="AB4236" i="7"/>
  <c r="AB4237" i="7"/>
  <c r="AB4238" i="7"/>
  <c r="AB4239" i="7"/>
  <c r="AB4240" i="7"/>
  <c r="AB4241" i="7"/>
  <c r="AB4242" i="7"/>
  <c r="AB4243" i="7"/>
  <c r="AB4244" i="7"/>
  <c r="AB4245" i="7"/>
  <c r="AB4246" i="7"/>
  <c r="AB4247" i="7"/>
  <c r="AB4248" i="7"/>
  <c r="AB4249" i="7"/>
  <c r="AB4250" i="7"/>
  <c r="AB4251" i="7"/>
  <c r="AB4252" i="7"/>
  <c r="AB4253" i="7"/>
  <c r="AB4254" i="7"/>
  <c r="AB4255" i="7"/>
  <c r="AB4256" i="7"/>
  <c r="AB4257" i="7"/>
  <c r="AB4258" i="7"/>
  <c r="AB4259" i="7"/>
  <c r="AB4260" i="7"/>
  <c r="AB4261" i="7"/>
  <c r="AB4262" i="7"/>
  <c r="AB4263" i="7"/>
  <c r="AB4264" i="7"/>
  <c r="AB4265" i="7"/>
  <c r="AB4266" i="7"/>
  <c r="AB4267" i="7"/>
  <c r="AB4268" i="7"/>
  <c r="AB4269" i="7"/>
  <c r="AB4270" i="7"/>
  <c r="AB4271" i="7"/>
  <c r="AB4272" i="7"/>
  <c r="AB4273" i="7"/>
  <c r="AB4274" i="7"/>
  <c r="AB4275" i="7"/>
  <c r="AB4276" i="7"/>
  <c r="AB4277" i="7"/>
  <c r="AB4278" i="7"/>
  <c r="AB4279" i="7"/>
  <c r="AB4280" i="7"/>
  <c r="AB4281" i="7"/>
  <c r="AB4282" i="7"/>
  <c r="AB4283" i="7"/>
  <c r="AB4284" i="7"/>
  <c r="AB4285" i="7"/>
  <c r="AB4286" i="7"/>
  <c r="AB4287" i="7"/>
  <c r="AB4288" i="7"/>
  <c r="AB4289" i="7"/>
  <c r="AB4290" i="7"/>
  <c r="AB4291" i="7"/>
  <c r="AB4292" i="7"/>
  <c r="AB4293" i="7"/>
  <c r="AB4294" i="7"/>
  <c r="AB4295" i="7"/>
  <c r="AB4296" i="7"/>
  <c r="AB4297" i="7"/>
  <c r="AB4298" i="7"/>
  <c r="AB4299" i="7"/>
  <c r="AB4300" i="7"/>
  <c r="AB4301" i="7"/>
  <c r="AB3" i="7"/>
  <c r="AB4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C312" i="7"/>
  <c r="AC313" i="7"/>
  <c r="AC314" i="7"/>
  <c r="AC315" i="7"/>
  <c r="AC316" i="7"/>
  <c r="AC317" i="7"/>
  <c r="AC318" i="7"/>
  <c r="AC319" i="7"/>
  <c r="AC320" i="7"/>
  <c r="AC321" i="7"/>
  <c r="AC322" i="7"/>
  <c r="AC323" i="7"/>
  <c r="AC324" i="7"/>
  <c r="AC325" i="7"/>
  <c r="AC326" i="7"/>
  <c r="AC327" i="7"/>
  <c r="AC328" i="7"/>
  <c r="AC329" i="7"/>
  <c r="AC330" i="7"/>
  <c r="AC331" i="7"/>
  <c r="AC332" i="7"/>
  <c r="AC333" i="7"/>
  <c r="AC334" i="7"/>
  <c r="AC335" i="7"/>
  <c r="AC336" i="7"/>
  <c r="AC337" i="7"/>
  <c r="AC338" i="7"/>
  <c r="AC339" i="7"/>
  <c r="AC340" i="7"/>
  <c r="AC341" i="7"/>
  <c r="AC342" i="7"/>
  <c r="AC343" i="7"/>
  <c r="AC344" i="7"/>
  <c r="AC345" i="7"/>
  <c r="AC346" i="7"/>
  <c r="AC347" i="7"/>
  <c r="AC348" i="7"/>
  <c r="AC349" i="7"/>
  <c r="AC350" i="7"/>
  <c r="AC351" i="7"/>
  <c r="AC352" i="7"/>
  <c r="AC353" i="7"/>
  <c r="AC354" i="7"/>
  <c r="AC355" i="7"/>
  <c r="AC356" i="7"/>
  <c r="AC357" i="7"/>
  <c r="AC358" i="7"/>
  <c r="AC359" i="7"/>
  <c r="AC360" i="7"/>
  <c r="AC361" i="7"/>
  <c r="AC362" i="7"/>
  <c r="AC363" i="7"/>
  <c r="AC364" i="7"/>
  <c r="AC365" i="7"/>
  <c r="AC366" i="7"/>
  <c r="AC367" i="7"/>
  <c r="AC368" i="7"/>
  <c r="AC369" i="7"/>
  <c r="AC370" i="7"/>
  <c r="AC371" i="7"/>
  <c r="AC372" i="7"/>
  <c r="AC373" i="7"/>
  <c r="AC374" i="7"/>
  <c r="AC375" i="7"/>
  <c r="AC376" i="7"/>
  <c r="AC377" i="7"/>
  <c r="AC378" i="7"/>
  <c r="AC379" i="7"/>
  <c r="AC380" i="7"/>
  <c r="AC381" i="7"/>
  <c r="AC382" i="7"/>
  <c r="AC383" i="7"/>
  <c r="AC384" i="7"/>
  <c r="AC385" i="7"/>
  <c r="AC386" i="7"/>
  <c r="AC387" i="7"/>
  <c r="AC388" i="7"/>
  <c r="AC389" i="7"/>
  <c r="AC390" i="7"/>
  <c r="AC391" i="7"/>
  <c r="AC392" i="7"/>
  <c r="AC393" i="7"/>
  <c r="AC394" i="7"/>
  <c r="AC395" i="7"/>
  <c r="AC396" i="7"/>
  <c r="AC397" i="7"/>
  <c r="AC398" i="7"/>
  <c r="AC399" i="7"/>
  <c r="AC400" i="7"/>
  <c r="AC401" i="7"/>
  <c r="AC402" i="7"/>
  <c r="AC403" i="7"/>
  <c r="AC404" i="7"/>
  <c r="AC405" i="7"/>
  <c r="AC406" i="7"/>
  <c r="AC407" i="7"/>
  <c r="AC408" i="7"/>
  <c r="AC409" i="7"/>
  <c r="AC410" i="7"/>
  <c r="AC411" i="7"/>
  <c r="AC412" i="7"/>
  <c r="AC413" i="7"/>
  <c r="AC414" i="7"/>
  <c r="AC415" i="7"/>
  <c r="AC416" i="7"/>
  <c r="AC417" i="7"/>
  <c r="AC418" i="7"/>
  <c r="AC419" i="7"/>
  <c r="AC420" i="7"/>
  <c r="AC421" i="7"/>
  <c r="AC422" i="7"/>
  <c r="AC423" i="7"/>
  <c r="AC424" i="7"/>
  <c r="AC425" i="7"/>
  <c r="AC426" i="7"/>
  <c r="AC427" i="7"/>
  <c r="AC428" i="7"/>
  <c r="AC429" i="7"/>
  <c r="AC430" i="7"/>
  <c r="AC431" i="7"/>
  <c r="AC432" i="7"/>
  <c r="AC433" i="7"/>
  <c r="AC434" i="7"/>
  <c r="AC435" i="7"/>
  <c r="AC436" i="7"/>
  <c r="AC437" i="7"/>
  <c r="AC438" i="7"/>
  <c r="AC439" i="7"/>
  <c r="AC440" i="7"/>
  <c r="AC441" i="7"/>
  <c r="AC442" i="7"/>
  <c r="AC443" i="7"/>
  <c r="AC444" i="7"/>
  <c r="AC445" i="7"/>
  <c r="AC446" i="7"/>
  <c r="AC447" i="7"/>
  <c r="AC448" i="7"/>
  <c r="AC449" i="7"/>
  <c r="AC450" i="7"/>
  <c r="AC451" i="7"/>
  <c r="AC452" i="7"/>
  <c r="AC453" i="7"/>
  <c r="AC454" i="7"/>
  <c r="AC455" i="7"/>
  <c r="AC456" i="7"/>
  <c r="AC457" i="7"/>
  <c r="AC458" i="7"/>
  <c r="AC459" i="7"/>
  <c r="AC460" i="7"/>
  <c r="AC461" i="7"/>
  <c r="AC462" i="7"/>
  <c r="AC463" i="7"/>
  <c r="AC464" i="7"/>
  <c r="AC465" i="7"/>
  <c r="AC466" i="7"/>
  <c r="AC467" i="7"/>
  <c r="AC468" i="7"/>
  <c r="AC469" i="7"/>
  <c r="AC470" i="7"/>
  <c r="AC471" i="7"/>
  <c r="AC472" i="7"/>
  <c r="AC473" i="7"/>
  <c r="AC474" i="7"/>
  <c r="AC475" i="7"/>
  <c r="AC476" i="7"/>
  <c r="AC477" i="7"/>
  <c r="AC478" i="7"/>
  <c r="AC479" i="7"/>
  <c r="AC480" i="7"/>
  <c r="AC481" i="7"/>
  <c r="AC482" i="7"/>
  <c r="AC483" i="7"/>
  <c r="AC484" i="7"/>
  <c r="AC485" i="7"/>
  <c r="AC486" i="7"/>
  <c r="AC487" i="7"/>
  <c r="AC488" i="7"/>
  <c r="AC489" i="7"/>
  <c r="AC490" i="7"/>
  <c r="AC491" i="7"/>
  <c r="AC492" i="7"/>
  <c r="AC493" i="7"/>
  <c r="AC494" i="7"/>
  <c r="AC495" i="7"/>
  <c r="AC496" i="7"/>
  <c r="AC497" i="7"/>
  <c r="AC498" i="7"/>
  <c r="AC499" i="7"/>
  <c r="AC500" i="7"/>
  <c r="AC501" i="7"/>
  <c r="AC502" i="7"/>
  <c r="AC503" i="7"/>
  <c r="AC504" i="7"/>
  <c r="AC505" i="7"/>
  <c r="AC506" i="7"/>
  <c r="AC507" i="7"/>
  <c r="AC508" i="7"/>
  <c r="AC509" i="7"/>
  <c r="AC510" i="7"/>
  <c r="AC511" i="7"/>
  <c r="AC512" i="7"/>
  <c r="AC513" i="7"/>
  <c r="AC514" i="7"/>
  <c r="AC515" i="7"/>
  <c r="AC516" i="7"/>
  <c r="AC517" i="7"/>
  <c r="AC518" i="7"/>
  <c r="AC519" i="7"/>
  <c r="AC520" i="7"/>
  <c r="AC521" i="7"/>
  <c r="AC522" i="7"/>
  <c r="AC523" i="7"/>
  <c r="AC524" i="7"/>
  <c r="AC525" i="7"/>
  <c r="AC526" i="7"/>
  <c r="AC527" i="7"/>
  <c r="AC528" i="7"/>
  <c r="AC529" i="7"/>
  <c r="AC530" i="7"/>
  <c r="AC531" i="7"/>
  <c r="AC532" i="7"/>
  <c r="AC533" i="7"/>
  <c r="AC534" i="7"/>
  <c r="AC535" i="7"/>
  <c r="AC536" i="7"/>
  <c r="AC537" i="7"/>
  <c r="AC538" i="7"/>
  <c r="AC539" i="7"/>
  <c r="AC540" i="7"/>
  <c r="AC541" i="7"/>
  <c r="AC542" i="7"/>
  <c r="AC543" i="7"/>
  <c r="AC544" i="7"/>
  <c r="AC545" i="7"/>
  <c r="AC546" i="7"/>
  <c r="AC547" i="7"/>
  <c r="AC548" i="7"/>
  <c r="AC549" i="7"/>
  <c r="AC550" i="7"/>
  <c r="AC551" i="7"/>
  <c r="AC552" i="7"/>
  <c r="AC553" i="7"/>
  <c r="AC554" i="7"/>
  <c r="AC555" i="7"/>
  <c r="AC556" i="7"/>
  <c r="AC557" i="7"/>
  <c r="AC558" i="7"/>
  <c r="AC559" i="7"/>
  <c r="AC560" i="7"/>
  <c r="AC561" i="7"/>
  <c r="AC562" i="7"/>
  <c r="AC563" i="7"/>
  <c r="AC564" i="7"/>
  <c r="AC565" i="7"/>
  <c r="AC566" i="7"/>
  <c r="AC567" i="7"/>
  <c r="AC568" i="7"/>
  <c r="AC569" i="7"/>
  <c r="AC570" i="7"/>
  <c r="AC571" i="7"/>
  <c r="AC572" i="7"/>
  <c r="AC573" i="7"/>
  <c r="AC574" i="7"/>
  <c r="AC575" i="7"/>
  <c r="AC576" i="7"/>
  <c r="AC577" i="7"/>
  <c r="AC578" i="7"/>
  <c r="AC579" i="7"/>
  <c r="AC580" i="7"/>
  <c r="AC581" i="7"/>
  <c r="AC582" i="7"/>
  <c r="AC583" i="7"/>
  <c r="AC584" i="7"/>
  <c r="AC585" i="7"/>
  <c r="AC586" i="7"/>
  <c r="AC587" i="7"/>
  <c r="AC588" i="7"/>
  <c r="AC589" i="7"/>
  <c r="AC590" i="7"/>
  <c r="AC591" i="7"/>
  <c r="AC592" i="7"/>
  <c r="AC593" i="7"/>
  <c r="AC594" i="7"/>
  <c r="AC595" i="7"/>
  <c r="AC596" i="7"/>
  <c r="AC597" i="7"/>
  <c r="AC598" i="7"/>
  <c r="AC599" i="7"/>
  <c r="AC600" i="7"/>
  <c r="AC601" i="7"/>
  <c r="AC602" i="7"/>
  <c r="AC603" i="7"/>
  <c r="AC604" i="7"/>
  <c r="AC605" i="7"/>
  <c r="AC606" i="7"/>
  <c r="AC607" i="7"/>
  <c r="AC608" i="7"/>
  <c r="AC609" i="7"/>
  <c r="AC610" i="7"/>
  <c r="AC611" i="7"/>
  <c r="AC612" i="7"/>
  <c r="AC613" i="7"/>
  <c r="AC614" i="7"/>
  <c r="AC615" i="7"/>
  <c r="AC616" i="7"/>
  <c r="AC617" i="7"/>
  <c r="AC618" i="7"/>
  <c r="AC619" i="7"/>
  <c r="AC620" i="7"/>
  <c r="AC621" i="7"/>
  <c r="AC622" i="7"/>
  <c r="AC623" i="7"/>
  <c r="AC624" i="7"/>
  <c r="AC625" i="7"/>
  <c r="AC626" i="7"/>
  <c r="AC627" i="7"/>
  <c r="AC628" i="7"/>
  <c r="AC629" i="7"/>
  <c r="AC630" i="7"/>
  <c r="AC631" i="7"/>
  <c r="AC632" i="7"/>
  <c r="AC633" i="7"/>
  <c r="AC634" i="7"/>
  <c r="AC635" i="7"/>
  <c r="AC636" i="7"/>
  <c r="AC637" i="7"/>
  <c r="AC638" i="7"/>
  <c r="AC639" i="7"/>
  <c r="AC640" i="7"/>
  <c r="AC641" i="7"/>
  <c r="AC642" i="7"/>
  <c r="AC643" i="7"/>
  <c r="AC644" i="7"/>
  <c r="AC645" i="7"/>
  <c r="AC646" i="7"/>
  <c r="AC647" i="7"/>
  <c r="AC648" i="7"/>
  <c r="AC649" i="7"/>
  <c r="AC650" i="7"/>
  <c r="AC651" i="7"/>
  <c r="AC652" i="7"/>
  <c r="AC653" i="7"/>
  <c r="AC654" i="7"/>
  <c r="AC655" i="7"/>
  <c r="AC656" i="7"/>
  <c r="AC657" i="7"/>
  <c r="AC658" i="7"/>
  <c r="AC659" i="7"/>
  <c r="AC660" i="7"/>
  <c r="AC661" i="7"/>
  <c r="AC662" i="7"/>
  <c r="AC663" i="7"/>
  <c r="AC664" i="7"/>
  <c r="AC665" i="7"/>
  <c r="AC666" i="7"/>
  <c r="AC667" i="7"/>
  <c r="AC668" i="7"/>
  <c r="AC669" i="7"/>
  <c r="AC670" i="7"/>
  <c r="AC671" i="7"/>
  <c r="AC672" i="7"/>
  <c r="AC673" i="7"/>
  <c r="AC674" i="7"/>
  <c r="AC675" i="7"/>
  <c r="AC676" i="7"/>
  <c r="AC677" i="7"/>
  <c r="AC678" i="7"/>
  <c r="AC679" i="7"/>
  <c r="AC680" i="7"/>
  <c r="AC681" i="7"/>
  <c r="AC682" i="7"/>
  <c r="AC683" i="7"/>
  <c r="AC684" i="7"/>
  <c r="AC685" i="7"/>
  <c r="AC686" i="7"/>
  <c r="AC687" i="7"/>
  <c r="AC688" i="7"/>
  <c r="AC689" i="7"/>
  <c r="AC690" i="7"/>
  <c r="AC691" i="7"/>
  <c r="AC692" i="7"/>
  <c r="AC693" i="7"/>
  <c r="AC694" i="7"/>
  <c r="AC695" i="7"/>
  <c r="AC696" i="7"/>
  <c r="AC697" i="7"/>
  <c r="AC698" i="7"/>
  <c r="AC699" i="7"/>
  <c r="AC700" i="7"/>
  <c r="AC701" i="7"/>
  <c r="AC702" i="7"/>
  <c r="AC703" i="7"/>
  <c r="AC704" i="7"/>
  <c r="AC705" i="7"/>
  <c r="AC706" i="7"/>
  <c r="AC707" i="7"/>
  <c r="AC708" i="7"/>
  <c r="AC709" i="7"/>
  <c r="AC710" i="7"/>
  <c r="AC711" i="7"/>
  <c r="AC712" i="7"/>
  <c r="AC713" i="7"/>
  <c r="AC714" i="7"/>
  <c r="AC715" i="7"/>
  <c r="AC716" i="7"/>
  <c r="AC717" i="7"/>
  <c r="AC718" i="7"/>
  <c r="AC719" i="7"/>
  <c r="AC720" i="7"/>
  <c r="AC721" i="7"/>
  <c r="AC722" i="7"/>
  <c r="AC723" i="7"/>
  <c r="AC724" i="7"/>
  <c r="AC725" i="7"/>
  <c r="AC726" i="7"/>
  <c r="AC727" i="7"/>
  <c r="AC728" i="7"/>
  <c r="AC729" i="7"/>
  <c r="AC730" i="7"/>
  <c r="AC731" i="7"/>
  <c r="AC732" i="7"/>
  <c r="AC733" i="7"/>
  <c r="AC734" i="7"/>
  <c r="AC735" i="7"/>
  <c r="AC736" i="7"/>
  <c r="AC737" i="7"/>
  <c r="AC738" i="7"/>
  <c r="AC739" i="7"/>
  <c r="AC740" i="7"/>
  <c r="AC741" i="7"/>
  <c r="AC742" i="7"/>
  <c r="AC743" i="7"/>
  <c r="AC744" i="7"/>
  <c r="AC745" i="7"/>
  <c r="AC746" i="7"/>
  <c r="AC747" i="7"/>
  <c r="AC748" i="7"/>
  <c r="AC749" i="7"/>
  <c r="AC750" i="7"/>
  <c r="AC751" i="7"/>
  <c r="AC752" i="7"/>
  <c r="AC753" i="7"/>
  <c r="AC754" i="7"/>
  <c r="AC755" i="7"/>
  <c r="AC756" i="7"/>
  <c r="AC757" i="7"/>
  <c r="AC758" i="7"/>
  <c r="AC759" i="7"/>
  <c r="AC760" i="7"/>
  <c r="AC761" i="7"/>
  <c r="AC762" i="7"/>
  <c r="AC763" i="7"/>
  <c r="AC764" i="7"/>
  <c r="AC765" i="7"/>
  <c r="AC766" i="7"/>
  <c r="AC767" i="7"/>
  <c r="AC768" i="7"/>
  <c r="AC769" i="7"/>
  <c r="AC770" i="7"/>
  <c r="AC771" i="7"/>
  <c r="AC772" i="7"/>
  <c r="AC773" i="7"/>
  <c r="AC774" i="7"/>
  <c r="AC775" i="7"/>
  <c r="AC776" i="7"/>
  <c r="AC777" i="7"/>
  <c r="AC778" i="7"/>
  <c r="AC779" i="7"/>
  <c r="AC780" i="7"/>
  <c r="AC781" i="7"/>
  <c r="AC782" i="7"/>
  <c r="AC783" i="7"/>
  <c r="AC784" i="7"/>
  <c r="AC785" i="7"/>
  <c r="AC786" i="7"/>
  <c r="AC787" i="7"/>
  <c r="AC788" i="7"/>
  <c r="AC789" i="7"/>
  <c r="AC790" i="7"/>
  <c r="AC791" i="7"/>
  <c r="AC792" i="7"/>
  <c r="AC793" i="7"/>
  <c r="AC794" i="7"/>
  <c r="AC795" i="7"/>
  <c r="AC796" i="7"/>
  <c r="AC797" i="7"/>
  <c r="AC798" i="7"/>
  <c r="AC799" i="7"/>
  <c r="AC800" i="7"/>
  <c r="AC801" i="7"/>
  <c r="AC802" i="7"/>
  <c r="AC803" i="7"/>
  <c r="AC804" i="7"/>
  <c r="AC805" i="7"/>
  <c r="AC806" i="7"/>
  <c r="AC807" i="7"/>
  <c r="AC808" i="7"/>
  <c r="AC809" i="7"/>
  <c r="AC810" i="7"/>
  <c r="AC811" i="7"/>
  <c r="AC812" i="7"/>
  <c r="AC813" i="7"/>
  <c r="AC814" i="7"/>
  <c r="AC815" i="7"/>
  <c r="AC816" i="7"/>
  <c r="AC817" i="7"/>
  <c r="AC818" i="7"/>
  <c r="AC819" i="7"/>
  <c r="AC820" i="7"/>
  <c r="AC821" i="7"/>
  <c r="AC822" i="7"/>
  <c r="AC823" i="7"/>
  <c r="AC824" i="7"/>
  <c r="AC825" i="7"/>
  <c r="AC826" i="7"/>
  <c r="AC827" i="7"/>
  <c r="AC828" i="7"/>
  <c r="AC829" i="7"/>
  <c r="AC830" i="7"/>
  <c r="AC831" i="7"/>
  <c r="AC832" i="7"/>
  <c r="AC833" i="7"/>
  <c r="AC834" i="7"/>
  <c r="AC835" i="7"/>
  <c r="AC836" i="7"/>
  <c r="AC837" i="7"/>
  <c r="AC838" i="7"/>
  <c r="AC839" i="7"/>
  <c r="AC840" i="7"/>
  <c r="AC841" i="7"/>
  <c r="AC842" i="7"/>
  <c r="AC843" i="7"/>
  <c r="AC844" i="7"/>
  <c r="AC845" i="7"/>
  <c r="AC846" i="7"/>
  <c r="AC847" i="7"/>
  <c r="AC848" i="7"/>
  <c r="AC849" i="7"/>
  <c r="AC850" i="7"/>
  <c r="AC851" i="7"/>
  <c r="AC852" i="7"/>
  <c r="AC853" i="7"/>
  <c r="AC854" i="7"/>
  <c r="AC855" i="7"/>
  <c r="AC856" i="7"/>
  <c r="AC857" i="7"/>
  <c r="AC858" i="7"/>
  <c r="AC859" i="7"/>
  <c r="AC860" i="7"/>
  <c r="AC861" i="7"/>
  <c r="AC862" i="7"/>
  <c r="AC863" i="7"/>
  <c r="AC864" i="7"/>
  <c r="AC865" i="7"/>
  <c r="AC866" i="7"/>
  <c r="AC867" i="7"/>
  <c r="AC868" i="7"/>
  <c r="AC869" i="7"/>
  <c r="AC870" i="7"/>
  <c r="AC871" i="7"/>
  <c r="AC872" i="7"/>
  <c r="AC873" i="7"/>
  <c r="AC874" i="7"/>
  <c r="AC875" i="7"/>
  <c r="AC876" i="7"/>
  <c r="AC877" i="7"/>
  <c r="AC878" i="7"/>
  <c r="AC879" i="7"/>
  <c r="AC880" i="7"/>
  <c r="AC881" i="7"/>
  <c r="AC882" i="7"/>
  <c r="AC883" i="7"/>
  <c r="AC884" i="7"/>
  <c r="AC885" i="7"/>
  <c r="AC886" i="7"/>
  <c r="AC887" i="7"/>
  <c r="AC888" i="7"/>
  <c r="AC889" i="7"/>
  <c r="AC890" i="7"/>
  <c r="AC891" i="7"/>
  <c r="AC892" i="7"/>
  <c r="AC893" i="7"/>
  <c r="AC894" i="7"/>
  <c r="AC895" i="7"/>
  <c r="AC896" i="7"/>
  <c r="AC897" i="7"/>
  <c r="AC898" i="7"/>
  <c r="AC899" i="7"/>
  <c r="AC900" i="7"/>
  <c r="AC901" i="7"/>
  <c r="AC902" i="7"/>
  <c r="AC903" i="7"/>
  <c r="AC904" i="7"/>
  <c r="AC905" i="7"/>
  <c r="AC906" i="7"/>
  <c r="AC907" i="7"/>
  <c r="AC908" i="7"/>
  <c r="AC909" i="7"/>
  <c r="AC910" i="7"/>
  <c r="AC911" i="7"/>
  <c r="AC912" i="7"/>
  <c r="AC913" i="7"/>
  <c r="AC914" i="7"/>
  <c r="AC915" i="7"/>
  <c r="AC916" i="7"/>
  <c r="AC917" i="7"/>
  <c r="AC918" i="7"/>
  <c r="AC919" i="7"/>
  <c r="AC920" i="7"/>
  <c r="AC921" i="7"/>
  <c r="AC922" i="7"/>
  <c r="AC923" i="7"/>
  <c r="AC924" i="7"/>
  <c r="AC925" i="7"/>
  <c r="AC926" i="7"/>
  <c r="AC927" i="7"/>
  <c r="AC928" i="7"/>
  <c r="AC929" i="7"/>
  <c r="AC930" i="7"/>
  <c r="AC931" i="7"/>
  <c r="AC932" i="7"/>
  <c r="AC933" i="7"/>
  <c r="AC934" i="7"/>
  <c r="AC935" i="7"/>
  <c r="AC936" i="7"/>
  <c r="AC937" i="7"/>
  <c r="AC938" i="7"/>
  <c r="AC939" i="7"/>
  <c r="AC940" i="7"/>
  <c r="AC941" i="7"/>
  <c r="AC942" i="7"/>
  <c r="AC943" i="7"/>
  <c r="AC944" i="7"/>
  <c r="AC945" i="7"/>
  <c r="AC946" i="7"/>
  <c r="AC947" i="7"/>
  <c r="AC948" i="7"/>
  <c r="AC949" i="7"/>
  <c r="AC950" i="7"/>
  <c r="AC951" i="7"/>
  <c r="AC952" i="7"/>
  <c r="AC953" i="7"/>
  <c r="AC954" i="7"/>
  <c r="AC955" i="7"/>
  <c r="AC956" i="7"/>
  <c r="AC957" i="7"/>
  <c r="AC958" i="7"/>
  <c r="AC959" i="7"/>
  <c r="AC960" i="7"/>
  <c r="AC961" i="7"/>
  <c r="AC962" i="7"/>
  <c r="AC963" i="7"/>
  <c r="AC964" i="7"/>
  <c r="AC965" i="7"/>
  <c r="AC966" i="7"/>
  <c r="AC967" i="7"/>
  <c r="AC968" i="7"/>
  <c r="AC969" i="7"/>
  <c r="AC970" i="7"/>
  <c r="AC971" i="7"/>
  <c r="AC972" i="7"/>
  <c r="AC973" i="7"/>
  <c r="AC974" i="7"/>
  <c r="AC975" i="7"/>
  <c r="AC976" i="7"/>
  <c r="AC977" i="7"/>
  <c r="AC978" i="7"/>
  <c r="AC979" i="7"/>
  <c r="AC980" i="7"/>
  <c r="AC981" i="7"/>
  <c r="AC982" i="7"/>
  <c r="AC983" i="7"/>
  <c r="AC984" i="7"/>
  <c r="AC985" i="7"/>
  <c r="AC986" i="7"/>
  <c r="AC987" i="7"/>
  <c r="AC988" i="7"/>
  <c r="AC989" i="7"/>
  <c r="AC990" i="7"/>
  <c r="AC991" i="7"/>
  <c r="AC992" i="7"/>
  <c r="AC993" i="7"/>
  <c r="AC994" i="7"/>
  <c r="AC995" i="7"/>
  <c r="AC996" i="7"/>
  <c r="AC997" i="7"/>
  <c r="AC998" i="7"/>
  <c r="AC999" i="7"/>
  <c r="AC1000" i="7"/>
  <c r="AC1001" i="7"/>
  <c r="AC1002" i="7"/>
  <c r="AC1003" i="7"/>
  <c r="AC1004" i="7"/>
  <c r="AC1005" i="7"/>
  <c r="AC1006" i="7"/>
  <c r="AC1007" i="7"/>
  <c r="AC1008" i="7"/>
  <c r="AC1009" i="7"/>
  <c r="AC1010" i="7"/>
  <c r="AC1011" i="7"/>
  <c r="AC1012" i="7"/>
  <c r="AC1013" i="7"/>
  <c r="AC1014" i="7"/>
  <c r="AC1015" i="7"/>
  <c r="AC1016" i="7"/>
  <c r="AC1017" i="7"/>
  <c r="AC1018" i="7"/>
  <c r="AC1019" i="7"/>
  <c r="AC1020" i="7"/>
  <c r="AC1021" i="7"/>
  <c r="AC1022" i="7"/>
  <c r="AC1023" i="7"/>
  <c r="AC1024" i="7"/>
  <c r="AC1025" i="7"/>
  <c r="AC1026" i="7"/>
  <c r="AC1027" i="7"/>
  <c r="AC1028" i="7"/>
  <c r="AC1029" i="7"/>
  <c r="AC1030" i="7"/>
  <c r="AC1031" i="7"/>
  <c r="AC1032" i="7"/>
  <c r="AC1033" i="7"/>
  <c r="AC1034" i="7"/>
  <c r="AC1035" i="7"/>
  <c r="AC1036" i="7"/>
  <c r="AC1037" i="7"/>
  <c r="AC1038" i="7"/>
  <c r="AC1039" i="7"/>
  <c r="AC1040" i="7"/>
  <c r="AC1041" i="7"/>
  <c r="AC1042" i="7"/>
  <c r="AC1043" i="7"/>
  <c r="AC1044" i="7"/>
  <c r="AC1045" i="7"/>
  <c r="AC1046" i="7"/>
  <c r="AC1047" i="7"/>
  <c r="AC1048" i="7"/>
  <c r="AC1049" i="7"/>
  <c r="AC1050" i="7"/>
  <c r="AC1051" i="7"/>
  <c r="AC1052" i="7"/>
  <c r="AC1053" i="7"/>
  <c r="AC1054" i="7"/>
  <c r="AC1055" i="7"/>
  <c r="AC1056" i="7"/>
  <c r="AC1057" i="7"/>
  <c r="AC1058" i="7"/>
  <c r="AC1059" i="7"/>
  <c r="AC1060" i="7"/>
  <c r="AC1061" i="7"/>
  <c r="AC1062" i="7"/>
  <c r="AC1063" i="7"/>
  <c r="AC1064" i="7"/>
  <c r="AC1065" i="7"/>
  <c r="AC1066" i="7"/>
  <c r="AC1067" i="7"/>
  <c r="AC1068" i="7"/>
  <c r="AC1069" i="7"/>
  <c r="AC1070" i="7"/>
  <c r="AC1071" i="7"/>
  <c r="AC1072" i="7"/>
  <c r="AC1073" i="7"/>
  <c r="AC1074" i="7"/>
  <c r="AC1075" i="7"/>
  <c r="AC1076" i="7"/>
  <c r="AC1077" i="7"/>
  <c r="AC1078" i="7"/>
  <c r="AC1079" i="7"/>
  <c r="AC1080" i="7"/>
  <c r="AC1081" i="7"/>
  <c r="AC1082" i="7"/>
  <c r="AC1083" i="7"/>
  <c r="AC1084" i="7"/>
  <c r="AC1085" i="7"/>
  <c r="AC1086" i="7"/>
  <c r="AC1087" i="7"/>
  <c r="AC1088" i="7"/>
  <c r="AC1089" i="7"/>
  <c r="AC1090" i="7"/>
  <c r="AC1091" i="7"/>
  <c r="AC1092" i="7"/>
  <c r="AC1093" i="7"/>
  <c r="AC1094" i="7"/>
  <c r="AC1095" i="7"/>
  <c r="AC1096" i="7"/>
  <c r="AC1097" i="7"/>
  <c r="AC1098" i="7"/>
  <c r="AC1099" i="7"/>
  <c r="AC1100" i="7"/>
  <c r="AC1101" i="7"/>
  <c r="AC1102" i="7"/>
  <c r="AC1103" i="7"/>
  <c r="AC1104" i="7"/>
  <c r="AC1105" i="7"/>
  <c r="AC1106" i="7"/>
  <c r="AC1107" i="7"/>
  <c r="AC1108" i="7"/>
  <c r="AC1109" i="7"/>
  <c r="AC1110" i="7"/>
  <c r="AC1111" i="7"/>
  <c r="AC1112" i="7"/>
  <c r="AC1113" i="7"/>
  <c r="AC1114" i="7"/>
  <c r="AC1115" i="7"/>
  <c r="AC1116" i="7"/>
  <c r="AC1117" i="7"/>
  <c r="AC1118" i="7"/>
  <c r="AC1119" i="7"/>
  <c r="AC1120" i="7"/>
  <c r="AC1121" i="7"/>
  <c r="AC1122" i="7"/>
  <c r="AC1123" i="7"/>
  <c r="AC1124" i="7"/>
  <c r="AC1125" i="7"/>
  <c r="AC1126" i="7"/>
  <c r="AC1127" i="7"/>
  <c r="AC1128" i="7"/>
  <c r="AC1129" i="7"/>
  <c r="AC1130" i="7"/>
  <c r="AC1131" i="7"/>
  <c r="AC1132" i="7"/>
  <c r="AC1133" i="7"/>
  <c r="AC1134" i="7"/>
  <c r="AC1135" i="7"/>
  <c r="AC1136" i="7"/>
  <c r="AC1137" i="7"/>
  <c r="AC1138" i="7"/>
  <c r="AC1139" i="7"/>
  <c r="AC1140" i="7"/>
  <c r="AC1141" i="7"/>
  <c r="AC1142" i="7"/>
  <c r="AC1143" i="7"/>
  <c r="AC1144" i="7"/>
  <c r="AC1145" i="7"/>
  <c r="AC1146" i="7"/>
  <c r="AC1147" i="7"/>
  <c r="AC1148" i="7"/>
  <c r="AC1149" i="7"/>
  <c r="AC1150" i="7"/>
  <c r="AC1151" i="7"/>
  <c r="AC1152" i="7"/>
  <c r="AC1153" i="7"/>
  <c r="AC1154" i="7"/>
  <c r="AC1155" i="7"/>
  <c r="AC1156" i="7"/>
  <c r="AC1157" i="7"/>
  <c r="AC1158" i="7"/>
  <c r="AC1159" i="7"/>
  <c r="AC1160" i="7"/>
  <c r="AC1161" i="7"/>
  <c r="AC1162" i="7"/>
  <c r="AC1163" i="7"/>
  <c r="AC1164" i="7"/>
  <c r="AC1165" i="7"/>
  <c r="AC1166" i="7"/>
  <c r="AC1167" i="7"/>
  <c r="AC1168" i="7"/>
  <c r="AC1169" i="7"/>
  <c r="AC1170" i="7"/>
  <c r="AC1171" i="7"/>
  <c r="AC1172" i="7"/>
  <c r="AC1173" i="7"/>
  <c r="AC1174" i="7"/>
  <c r="AC1175" i="7"/>
  <c r="AC1176" i="7"/>
  <c r="AC1177" i="7"/>
  <c r="AC1178" i="7"/>
  <c r="AC1179" i="7"/>
  <c r="AC1180" i="7"/>
  <c r="AC1181" i="7"/>
  <c r="AC1182" i="7"/>
  <c r="AC1183" i="7"/>
  <c r="AC1184" i="7"/>
  <c r="AC1185" i="7"/>
  <c r="AC1186" i="7"/>
  <c r="AC1187" i="7"/>
  <c r="AC1188" i="7"/>
  <c r="AC1189" i="7"/>
  <c r="AC1190" i="7"/>
  <c r="AC1191" i="7"/>
  <c r="AC1192" i="7"/>
  <c r="AC1193" i="7"/>
  <c r="AC1194" i="7"/>
  <c r="AC1195" i="7"/>
  <c r="AC1196" i="7"/>
  <c r="AC1197" i="7"/>
  <c r="AC1198" i="7"/>
  <c r="AC1199" i="7"/>
  <c r="AC1200" i="7"/>
  <c r="AC1201" i="7"/>
  <c r="AC1202" i="7"/>
  <c r="AC1203" i="7"/>
  <c r="AC1204" i="7"/>
  <c r="AC1205" i="7"/>
  <c r="AC1206" i="7"/>
  <c r="AC1207" i="7"/>
  <c r="AC1208" i="7"/>
  <c r="AC1209" i="7"/>
  <c r="AC1210" i="7"/>
  <c r="AC1211" i="7"/>
  <c r="AC1212" i="7"/>
  <c r="AC1213" i="7"/>
  <c r="AC1214" i="7"/>
  <c r="AC1215" i="7"/>
  <c r="AC1216" i="7"/>
  <c r="AC1217" i="7"/>
  <c r="AC1218" i="7"/>
  <c r="AC1219" i="7"/>
  <c r="AC1220" i="7"/>
  <c r="AC1221" i="7"/>
  <c r="AC1222" i="7"/>
  <c r="AC1223" i="7"/>
  <c r="AC1224" i="7"/>
  <c r="AC1225" i="7"/>
  <c r="AC1226" i="7"/>
  <c r="AC1227" i="7"/>
  <c r="AC1228" i="7"/>
  <c r="AC1229" i="7"/>
  <c r="AC1230" i="7"/>
  <c r="AC1231" i="7"/>
  <c r="AC1232" i="7"/>
  <c r="AC1233" i="7"/>
  <c r="AC1234" i="7"/>
  <c r="AC1235" i="7"/>
  <c r="AC1236" i="7"/>
  <c r="AC1237" i="7"/>
  <c r="AC1238" i="7"/>
  <c r="AC1239" i="7"/>
  <c r="AC1240" i="7"/>
  <c r="AC1241" i="7"/>
  <c r="AC1242" i="7"/>
  <c r="AC1243" i="7"/>
  <c r="AC1244" i="7"/>
  <c r="AC1245" i="7"/>
  <c r="AC1246" i="7"/>
  <c r="AC1247" i="7"/>
  <c r="AC1248" i="7"/>
  <c r="AC1249" i="7"/>
  <c r="AC1250" i="7"/>
  <c r="AC1251" i="7"/>
  <c r="AC1252" i="7"/>
  <c r="AC1253" i="7"/>
  <c r="AC1254" i="7"/>
  <c r="AC1255" i="7"/>
  <c r="AC1256" i="7"/>
  <c r="AC1257" i="7"/>
  <c r="AC1258" i="7"/>
  <c r="AC1259" i="7"/>
  <c r="AC1260" i="7"/>
  <c r="AC1261" i="7"/>
  <c r="AC1262" i="7"/>
  <c r="AC1263" i="7"/>
  <c r="AC1264" i="7"/>
  <c r="AC1265" i="7"/>
  <c r="AC1266" i="7"/>
  <c r="AC1267" i="7"/>
  <c r="AC1268" i="7"/>
  <c r="AC1269" i="7"/>
  <c r="AC1270" i="7"/>
  <c r="AC1271" i="7"/>
  <c r="AC1272" i="7"/>
  <c r="AC1273" i="7"/>
  <c r="AC1274" i="7"/>
  <c r="AC1275" i="7"/>
  <c r="AC1276" i="7"/>
  <c r="AC1277" i="7"/>
  <c r="AC1278" i="7"/>
  <c r="AC1279" i="7"/>
  <c r="AC1280" i="7"/>
  <c r="AC1281" i="7"/>
  <c r="AC1282" i="7"/>
  <c r="AC1283" i="7"/>
  <c r="AC1284" i="7"/>
  <c r="AC1285" i="7"/>
  <c r="AC1286" i="7"/>
  <c r="AC1287" i="7"/>
  <c r="AC1288" i="7"/>
  <c r="AC1289" i="7"/>
  <c r="AC1290" i="7"/>
  <c r="AC1291" i="7"/>
  <c r="AC1292" i="7"/>
  <c r="AC1293" i="7"/>
  <c r="AC1294" i="7"/>
  <c r="AC1295" i="7"/>
  <c r="AC1296" i="7"/>
  <c r="AC1297" i="7"/>
  <c r="AC1298" i="7"/>
  <c r="AC1299" i="7"/>
  <c r="AC1300" i="7"/>
  <c r="AC1301" i="7"/>
  <c r="AC1302" i="7"/>
  <c r="AC1303" i="7"/>
  <c r="AC1304" i="7"/>
  <c r="AC1305" i="7"/>
  <c r="AC1306" i="7"/>
  <c r="AC1307" i="7"/>
  <c r="AC1308" i="7"/>
  <c r="AC1309" i="7"/>
  <c r="AC1310" i="7"/>
  <c r="AC1311" i="7"/>
  <c r="AC1312" i="7"/>
  <c r="AC1313" i="7"/>
  <c r="AC1314" i="7"/>
  <c r="AC1315" i="7"/>
  <c r="AC1316" i="7"/>
  <c r="AC1317" i="7"/>
  <c r="AC1318" i="7"/>
  <c r="AC1319" i="7"/>
  <c r="AC1320" i="7"/>
  <c r="AC1321" i="7"/>
  <c r="AC1322" i="7"/>
  <c r="AC1323" i="7"/>
  <c r="AC1324" i="7"/>
  <c r="AC1325" i="7"/>
  <c r="AC1326" i="7"/>
  <c r="AC1327" i="7"/>
  <c r="AC1328" i="7"/>
  <c r="AC1329" i="7"/>
  <c r="AC1330" i="7"/>
  <c r="AC1331" i="7"/>
  <c r="AC1332" i="7"/>
  <c r="AC1333" i="7"/>
  <c r="AC1334" i="7"/>
  <c r="AC1335" i="7"/>
  <c r="AC1336" i="7"/>
  <c r="AC1337" i="7"/>
  <c r="AC1338" i="7"/>
  <c r="AC1339" i="7"/>
  <c r="AC1340" i="7"/>
  <c r="AC1341" i="7"/>
  <c r="AC1342" i="7"/>
  <c r="AC1343" i="7"/>
  <c r="AC1344" i="7"/>
  <c r="AC1345" i="7"/>
  <c r="AC1346" i="7"/>
  <c r="AC1347" i="7"/>
  <c r="AC1348" i="7"/>
  <c r="AC1349" i="7"/>
  <c r="AC1350" i="7"/>
  <c r="AC1351" i="7"/>
  <c r="AC1352" i="7"/>
  <c r="AC1353" i="7"/>
  <c r="AC1354" i="7"/>
  <c r="AC1355" i="7"/>
  <c r="AC1356" i="7"/>
  <c r="AC1357" i="7"/>
  <c r="AC1358" i="7"/>
  <c r="AC1359" i="7"/>
  <c r="AC1360" i="7"/>
  <c r="AC1361" i="7"/>
  <c r="AC1362" i="7"/>
  <c r="AC1363" i="7"/>
  <c r="AC1364" i="7"/>
  <c r="AC1365" i="7"/>
  <c r="AC1366" i="7"/>
  <c r="AC1367" i="7"/>
  <c r="AC1368" i="7"/>
  <c r="AC1369" i="7"/>
  <c r="AC1370" i="7"/>
  <c r="AC1371" i="7"/>
  <c r="AC1372" i="7"/>
  <c r="AC1373" i="7"/>
  <c r="AC1374" i="7"/>
  <c r="AC1375" i="7"/>
  <c r="AC1376" i="7"/>
  <c r="AC1377" i="7"/>
  <c r="AC1378" i="7"/>
  <c r="AC1379" i="7"/>
  <c r="AC1380" i="7"/>
  <c r="AC1381" i="7"/>
  <c r="AC1382" i="7"/>
  <c r="AC1383" i="7"/>
  <c r="AC1384" i="7"/>
  <c r="AC1385" i="7"/>
  <c r="AC1386" i="7"/>
  <c r="AC1387" i="7"/>
  <c r="AC1388" i="7"/>
  <c r="AC1389" i="7"/>
  <c r="AC1390" i="7"/>
  <c r="AC1391" i="7"/>
  <c r="AC1392" i="7"/>
  <c r="AC1393" i="7"/>
  <c r="AC1394" i="7"/>
  <c r="AC1395" i="7"/>
  <c r="AC1396" i="7"/>
  <c r="AC1397" i="7"/>
  <c r="AC1398" i="7"/>
  <c r="AC1399" i="7"/>
  <c r="AC1400" i="7"/>
  <c r="AC1401" i="7"/>
  <c r="AC1402" i="7"/>
  <c r="AC1403" i="7"/>
  <c r="AC1404" i="7"/>
  <c r="AC1405" i="7"/>
  <c r="AC1406" i="7"/>
  <c r="AC1407" i="7"/>
  <c r="AC1408" i="7"/>
  <c r="AC1409" i="7"/>
  <c r="AC1410" i="7"/>
  <c r="AC1411" i="7"/>
  <c r="AC1412" i="7"/>
  <c r="AC1413" i="7"/>
  <c r="AC1414" i="7"/>
  <c r="AC1415" i="7"/>
  <c r="AC1416" i="7"/>
  <c r="AC1417" i="7"/>
  <c r="AC1418" i="7"/>
  <c r="AC1419" i="7"/>
  <c r="AC1420" i="7"/>
  <c r="AC1421" i="7"/>
  <c r="AC1422" i="7"/>
  <c r="AC1423" i="7"/>
  <c r="AC1424" i="7"/>
  <c r="AC1425" i="7"/>
  <c r="AC1426" i="7"/>
  <c r="AC1427" i="7"/>
  <c r="AC1428" i="7"/>
  <c r="AC1429" i="7"/>
  <c r="AC1430" i="7"/>
  <c r="AC1431" i="7"/>
  <c r="AC1432" i="7"/>
  <c r="AC1433" i="7"/>
  <c r="AC1434" i="7"/>
  <c r="AC1435" i="7"/>
  <c r="AC1436" i="7"/>
  <c r="AC1437" i="7"/>
  <c r="AC1438" i="7"/>
  <c r="AC1439" i="7"/>
  <c r="AC1440" i="7"/>
  <c r="AC1441" i="7"/>
  <c r="AC1442" i="7"/>
  <c r="AC1443" i="7"/>
  <c r="AC1444" i="7"/>
  <c r="AC1445" i="7"/>
  <c r="AC1446" i="7"/>
  <c r="AC1447" i="7"/>
  <c r="AC1448" i="7"/>
  <c r="AC1449" i="7"/>
  <c r="AC1450" i="7"/>
  <c r="AC1451" i="7"/>
  <c r="AC1452" i="7"/>
  <c r="AC1453" i="7"/>
  <c r="AC1454" i="7"/>
  <c r="AC1455" i="7"/>
  <c r="AC1456" i="7"/>
  <c r="AC1457" i="7"/>
  <c r="AC1458" i="7"/>
  <c r="AC1459" i="7"/>
  <c r="AC1460" i="7"/>
  <c r="AC1461" i="7"/>
  <c r="AC1462" i="7"/>
  <c r="AC1463" i="7"/>
  <c r="AC1464" i="7"/>
  <c r="AC1465" i="7"/>
  <c r="AC1466" i="7"/>
  <c r="AC1467" i="7"/>
  <c r="AC1468" i="7"/>
  <c r="AC1469" i="7"/>
  <c r="AC1470" i="7"/>
  <c r="AC1471" i="7"/>
  <c r="AC1472" i="7"/>
  <c r="AC1473" i="7"/>
  <c r="AC1474" i="7"/>
  <c r="AC1475" i="7"/>
  <c r="AC1476" i="7"/>
  <c r="AC1477" i="7"/>
  <c r="AC1478" i="7"/>
  <c r="AC1479" i="7"/>
  <c r="AC1480" i="7"/>
  <c r="AC1481" i="7"/>
  <c r="AC1482" i="7"/>
  <c r="AC1483" i="7"/>
  <c r="AC1484" i="7"/>
  <c r="AC1485" i="7"/>
  <c r="AC1486" i="7"/>
  <c r="AC1487" i="7"/>
  <c r="AC1488" i="7"/>
  <c r="AC1489" i="7"/>
  <c r="AC1490" i="7"/>
  <c r="AC1491" i="7"/>
  <c r="AC1492" i="7"/>
  <c r="AC1493" i="7"/>
  <c r="AC1494" i="7"/>
  <c r="AC1495" i="7"/>
  <c r="AC1496" i="7"/>
  <c r="AC1497" i="7"/>
  <c r="AC1498" i="7"/>
  <c r="AC1499" i="7"/>
  <c r="AC1500" i="7"/>
  <c r="AC1501" i="7"/>
  <c r="AC1502" i="7"/>
  <c r="AC1503" i="7"/>
  <c r="AC1504" i="7"/>
  <c r="AC1505" i="7"/>
  <c r="AC1506" i="7"/>
  <c r="AC1507" i="7"/>
  <c r="AC1508" i="7"/>
  <c r="AC1509" i="7"/>
  <c r="AC1510" i="7"/>
  <c r="AC1511" i="7"/>
  <c r="AC1512" i="7"/>
  <c r="AC1513" i="7"/>
  <c r="AC1514" i="7"/>
  <c r="AC1515" i="7"/>
  <c r="AC1516" i="7"/>
  <c r="AC1517" i="7"/>
  <c r="AC1518" i="7"/>
  <c r="AC1519" i="7"/>
  <c r="AC1520" i="7"/>
  <c r="AC1521" i="7"/>
  <c r="AC1522" i="7"/>
  <c r="AC1523" i="7"/>
  <c r="AC1524" i="7"/>
  <c r="AC1525" i="7"/>
  <c r="AC1526" i="7"/>
  <c r="AC1527" i="7"/>
  <c r="AC1528" i="7"/>
  <c r="AC1529" i="7"/>
  <c r="AC1530" i="7"/>
  <c r="AC1531" i="7"/>
  <c r="AC1532" i="7"/>
  <c r="AC1533" i="7"/>
  <c r="AC1534" i="7"/>
  <c r="AC1535" i="7"/>
  <c r="AC1536" i="7"/>
  <c r="AC1537" i="7"/>
  <c r="AC1538" i="7"/>
  <c r="AC1539" i="7"/>
  <c r="AC1540" i="7"/>
  <c r="AC1541" i="7"/>
  <c r="AC1542" i="7"/>
  <c r="AC1543" i="7"/>
  <c r="AC1544" i="7"/>
  <c r="AC1545" i="7"/>
  <c r="AC1546" i="7"/>
  <c r="AC1547" i="7"/>
  <c r="AC1548" i="7"/>
  <c r="AC1549" i="7"/>
  <c r="AC1550" i="7"/>
  <c r="AC1551" i="7"/>
  <c r="AC1552" i="7"/>
  <c r="AC1553" i="7"/>
  <c r="AC1554" i="7"/>
  <c r="AC1555" i="7"/>
  <c r="AC1556" i="7"/>
  <c r="AC1557" i="7"/>
  <c r="AC1558" i="7"/>
  <c r="AC1559" i="7"/>
  <c r="AC1560" i="7"/>
  <c r="AC1561" i="7"/>
  <c r="AC1562" i="7"/>
  <c r="AC1563" i="7"/>
  <c r="AC1564" i="7"/>
  <c r="AC1565" i="7"/>
  <c r="AC1566" i="7"/>
  <c r="AC1567" i="7"/>
  <c r="AC1568" i="7"/>
  <c r="AC1569" i="7"/>
  <c r="AC1570" i="7"/>
  <c r="AC1571" i="7"/>
  <c r="AC1572" i="7"/>
  <c r="AC1573" i="7"/>
  <c r="AC1574" i="7"/>
  <c r="AC1575" i="7"/>
  <c r="AC1576" i="7"/>
  <c r="AC1577" i="7"/>
  <c r="AC1578" i="7"/>
  <c r="AC1579" i="7"/>
  <c r="AC1580" i="7"/>
  <c r="AC1581" i="7"/>
  <c r="AC1582" i="7"/>
  <c r="AC1583" i="7"/>
  <c r="AC1584" i="7"/>
  <c r="AC1585" i="7"/>
  <c r="AC1586" i="7"/>
  <c r="AC1587" i="7"/>
  <c r="AC1588" i="7"/>
  <c r="AC1589" i="7"/>
  <c r="AC1590" i="7"/>
  <c r="AC1591" i="7"/>
  <c r="AC1592" i="7"/>
  <c r="AC1593" i="7"/>
  <c r="AC1594" i="7"/>
  <c r="AC1595" i="7"/>
  <c r="AC1596" i="7"/>
  <c r="AC1597" i="7"/>
  <c r="AC1598" i="7"/>
  <c r="AC1599" i="7"/>
  <c r="AC1600" i="7"/>
  <c r="AC1601" i="7"/>
  <c r="AC1602" i="7"/>
  <c r="AC1603" i="7"/>
  <c r="AC1604" i="7"/>
  <c r="AC1605" i="7"/>
  <c r="AC1606" i="7"/>
  <c r="AC1607" i="7"/>
  <c r="AC1608" i="7"/>
  <c r="AC1609" i="7"/>
  <c r="AC1610" i="7"/>
  <c r="AC1611" i="7"/>
  <c r="AC1612" i="7"/>
  <c r="AC1613" i="7"/>
  <c r="AC1614" i="7"/>
  <c r="AC1615" i="7"/>
  <c r="AC1616" i="7"/>
  <c r="AC1617" i="7"/>
  <c r="AC1618" i="7"/>
  <c r="AC1619" i="7"/>
  <c r="AC1620" i="7"/>
  <c r="AC1621" i="7"/>
  <c r="AC1622" i="7"/>
  <c r="AC1623" i="7"/>
  <c r="AC1624" i="7"/>
  <c r="AC1625" i="7"/>
  <c r="AC1626" i="7"/>
  <c r="AC1627" i="7"/>
  <c r="AC1628" i="7"/>
  <c r="AC1629" i="7"/>
  <c r="AC1630" i="7"/>
  <c r="AC1631" i="7"/>
  <c r="AC1632" i="7"/>
  <c r="AC1633" i="7"/>
  <c r="AC1634" i="7"/>
  <c r="AC1635" i="7"/>
  <c r="AC1636" i="7"/>
  <c r="AC1637" i="7"/>
  <c r="AC1638" i="7"/>
  <c r="AC1639" i="7"/>
  <c r="AC1640" i="7"/>
  <c r="AC1641" i="7"/>
  <c r="AC1642" i="7"/>
  <c r="AC1643" i="7"/>
  <c r="AC1644" i="7"/>
  <c r="AC1645" i="7"/>
  <c r="AC1646" i="7"/>
  <c r="AC1647" i="7"/>
  <c r="AC1648" i="7"/>
  <c r="AC1649" i="7"/>
  <c r="AC1650" i="7"/>
  <c r="AC1651" i="7"/>
  <c r="AC1652" i="7"/>
  <c r="AC1653" i="7"/>
  <c r="AC1654" i="7"/>
  <c r="AC1655" i="7"/>
  <c r="AC1656" i="7"/>
  <c r="AC1657" i="7"/>
  <c r="AC1658" i="7"/>
  <c r="AC1659" i="7"/>
  <c r="AC1660" i="7"/>
  <c r="AC1661" i="7"/>
  <c r="AC1662" i="7"/>
  <c r="AC1663" i="7"/>
  <c r="AC1664" i="7"/>
  <c r="AC1665" i="7"/>
  <c r="AC1666" i="7"/>
  <c r="AC1667" i="7"/>
  <c r="AC1668" i="7"/>
  <c r="AC1669" i="7"/>
  <c r="AC1670" i="7"/>
  <c r="AC1671" i="7"/>
  <c r="AC1672" i="7"/>
  <c r="AC1673" i="7"/>
  <c r="AC1674" i="7"/>
  <c r="AC1675" i="7"/>
  <c r="AC1676" i="7"/>
  <c r="AC1677" i="7"/>
  <c r="AC1678" i="7"/>
  <c r="AC1679" i="7"/>
  <c r="AC1680" i="7"/>
  <c r="AC1681" i="7"/>
  <c r="AC1682" i="7"/>
  <c r="AC1683" i="7"/>
  <c r="AC1684" i="7"/>
  <c r="AC1685" i="7"/>
  <c r="AC1686" i="7"/>
  <c r="AC1687" i="7"/>
  <c r="AC1688" i="7"/>
  <c r="AC1689" i="7"/>
  <c r="AC1690" i="7"/>
  <c r="AC1691" i="7"/>
  <c r="AC1692" i="7"/>
  <c r="AC1693" i="7"/>
  <c r="AC1694" i="7"/>
  <c r="AC1695" i="7"/>
  <c r="AC1696" i="7"/>
  <c r="AC1697" i="7"/>
  <c r="AC1698" i="7"/>
  <c r="AC1699" i="7"/>
  <c r="AC1700" i="7"/>
  <c r="AC1701" i="7"/>
  <c r="AC1702" i="7"/>
  <c r="AC1703" i="7"/>
  <c r="AC1704" i="7"/>
  <c r="AC1705" i="7"/>
  <c r="AC1706" i="7"/>
  <c r="AC1707" i="7"/>
  <c r="AC1708" i="7"/>
  <c r="AC1709" i="7"/>
  <c r="AC1710" i="7"/>
  <c r="AC1711" i="7"/>
  <c r="AC1712" i="7"/>
  <c r="AC1713" i="7"/>
  <c r="AC1714" i="7"/>
  <c r="AC1715" i="7"/>
  <c r="AC1716" i="7"/>
  <c r="AC1717" i="7"/>
  <c r="AC1718" i="7"/>
  <c r="AC1719" i="7"/>
  <c r="AC1720" i="7"/>
  <c r="AC1721" i="7"/>
  <c r="AC1722" i="7"/>
  <c r="AC1723" i="7"/>
  <c r="AC1724" i="7"/>
  <c r="AC1725" i="7"/>
  <c r="AC1726" i="7"/>
  <c r="AC1727" i="7"/>
  <c r="AC1728" i="7"/>
  <c r="AC1729" i="7"/>
  <c r="AC1730" i="7"/>
  <c r="AC1731" i="7"/>
  <c r="AC1732" i="7"/>
  <c r="AC1733" i="7"/>
  <c r="AC1734" i="7"/>
  <c r="AC1735" i="7"/>
  <c r="AC1736" i="7"/>
  <c r="AC1737" i="7"/>
  <c r="AC1738" i="7"/>
  <c r="AC1739" i="7"/>
  <c r="AC1740" i="7"/>
  <c r="AC1741" i="7"/>
  <c r="AC1742" i="7"/>
  <c r="AC1743" i="7"/>
  <c r="AC1744" i="7"/>
  <c r="AC1745" i="7"/>
  <c r="AC1746" i="7"/>
  <c r="AC1747" i="7"/>
  <c r="AC1748" i="7"/>
  <c r="AC1749" i="7"/>
  <c r="AC1750" i="7"/>
  <c r="AC1751" i="7"/>
  <c r="AC1752" i="7"/>
  <c r="AC1753" i="7"/>
  <c r="AC1754" i="7"/>
  <c r="AC1755" i="7"/>
  <c r="AC1756" i="7"/>
  <c r="AC1757" i="7"/>
  <c r="AC1758" i="7"/>
  <c r="AC1759" i="7"/>
  <c r="AC1760" i="7"/>
  <c r="AC1761" i="7"/>
  <c r="AC1762" i="7"/>
  <c r="AC1763" i="7"/>
  <c r="AC1764" i="7"/>
  <c r="AC1765" i="7"/>
  <c r="AC1766" i="7"/>
  <c r="AC1767" i="7"/>
  <c r="AC1768" i="7"/>
  <c r="AC1769" i="7"/>
  <c r="AC1770" i="7"/>
  <c r="AC1771" i="7"/>
  <c r="AC1772" i="7"/>
  <c r="AC1773" i="7"/>
  <c r="AC1774" i="7"/>
  <c r="AC1775" i="7"/>
  <c r="AC1776" i="7"/>
  <c r="AC1777" i="7"/>
  <c r="AC1778" i="7"/>
  <c r="AC1779" i="7"/>
  <c r="AC1780" i="7"/>
  <c r="AC1781" i="7"/>
  <c r="AC1782" i="7"/>
  <c r="AC1783" i="7"/>
  <c r="AC1784" i="7"/>
  <c r="AC1785" i="7"/>
  <c r="AC1786" i="7"/>
  <c r="AC1787" i="7"/>
  <c r="AC1788" i="7"/>
  <c r="AC1789" i="7"/>
  <c r="AC1790" i="7"/>
  <c r="AC1791" i="7"/>
  <c r="AC1792" i="7"/>
  <c r="AC1793" i="7"/>
  <c r="AC1794" i="7"/>
  <c r="AC1795" i="7"/>
  <c r="AC1796" i="7"/>
  <c r="AC1797" i="7"/>
  <c r="AC1798" i="7"/>
  <c r="AC1799" i="7"/>
  <c r="AC1800" i="7"/>
  <c r="AC1801" i="7"/>
  <c r="AC1802" i="7"/>
  <c r="AC1803" i="7"/>
  <c r="AC1804" i="7"/>
  <c r="AC1805" i="7"/>
  <c r="AC1806" i="7"/>
  <c r="AC1807" i="7"/>
  <c r="AC1808" i="7"/>
  <c r="AC1809" i="7"/>
  <c r="AC1810" i="7"/>
  <c r="AC1811" i="7"/>
  <c r="AC1812" i="7"/>
  <c r="AC1813" i="7"/>
  <c r="AC1814" i="7"/>
  <c r="AC1815" i="7"/>
  <c r="AC1816" i="7"/>
  <c r="AC1817" i="7"/>
  <c r="AC1818" i="7"/>
  <c r="AC1819" i="7"/>
  <c r="AC1820" i="7"/>
  <c r="AC1821" i="7"/>
  <c r="AC1822" i="7"/>
  <c r="AC1823" i="7"/>
  <c r="AC1824" i="7"/>
  <c r="AC1825" i="7"/>
  <c r="AC1826" i="7"/>
  <c r="AC1827" i="7"/>
  <c r="AC1828" i="7"/>
  <c r="AC1829" i="7"/>
  <c r="AC1830" i="7"/>
  <c r="AC1831" i="7"/>
  <c r="AC1832" i="7"/>
  <c r="AC1833" i="7"/>
  <c r="AC1834" i="7"/>
  <c r="AC1835" i="7"/>
  <c r="AC1836" i="7"/>
  <c r="AC1837" i="7"/>
  <c r="AC1838" i="7"/>
  <c r="AC1839" i="7"/>
  <c r="AC1840" i="7"/>
  <c r="AC1841" i="7"/>
  <c r="AC1842" i="7"/>
  <c r="AC1843" i="7"/>
  <c r="AC1844" i="7"/>
  <c r="AC1845" i="7"/>
  <c r="AC1846" i="7"/>
  <c r="AC1847" i="7"/>
  <c r="AC1848" i="7"/>
  <c r="AC1849" i="7"/>
  <c r="AC1850" i="7"/>
  <c r="AC1851" i="7"/>
  <c r="AC1852" i="7"/>
  <c r="AC1853" i="7"/>
  <c r="AC1854" i="7"/>
  <c r="AC1855" i="7"/>
  <c r="AC1856" i="7"/>
  <c r="AC1857" i="7"/>
  <c r="AC1858" i="7"/>
  <c r="AC1859" i="7"/>
  <c r="AC1860" i="7"/>
  <c r="AC1861" i="7"/>
  <c r="AC1862" i="7"/>
  <c r="AC1863" i="7"/>
  <c r="AC1864" i="7"/>
  <c r="AC1865" i="7"/>
  <c r="AC1866" i="7"/>
  <c r="AC1867" i="7"/>
  <c r="AC1868" i="7"/>
  <c r="AC1869" i="7"/>
  <c r="AC1870" i="7"/>
  <c r="AC1871" i="7"/>
  <c r="AC1872" i="7"/>
  <c r="AC1873" i="7"/>
  <c r="AC1874" i="7"/>
  <c r="AC1875" i="7"/>
  <c r="AC1876" i="7"/>
  <c r="AC1877" i="7"/>
  <c r="AC1878" i="7"/>
  <c r="AC1879" i="7"/>
  <c r="AC1880" i="7"/>
  <c r="AC1881" i="7"/>
  <c r="AC1882" i="7"/>
  <c r="AC1883" i="7"/>
  <c r="AC1884" i="7"/>
  <c r="AC1885" i="7"/>
  <c r="AC1886" i="7"/>
  <c r="AC1887" i="7"/>
  <c r="AC1888" i="7"/>
  <c r="AC1889" i="7"/>
  <c r="AC1890" i="7"/>
  <c r="AC1891" i="7"/>
  <c r="AC1892" i="7"/>
  <c r="AC1893" i="7"/>
  <c r="AC1894" i="7"/>
  <c r="AC1895" i="7"/>
  <c r="AC1896" i="7"/>
  <c r="AC1897" i="7"/>
  <c r="AC1898" i="7"/>
  <c r="AC1899" i="7"/>
  <c r="AC1900" i="7"/>
  <c r="AC1901" i="7"/>
  <c r="AC1902" i="7"/>
  <c r="AC1903" i="7"/>
  <c r="AC1904" i="7"/>
  <c r="AC1905" i="7"/>
  <c r="AC1906" i="7"/>
  <c r="AC1907" i="7"/>
  <c r="AC1908" i="7"/>
  <c r="AC1909" i="7"/>
  <c r="AC1910" i="7"/>
  <c r="AC1911" i="7"/>
  <c r="AC1912" i="7"/>
  <c r="AC1913" i="7"/>
  <c r="AC1914" i="7"/>
  <c r="AC1915" i="7"/>
  <c r="AC1916" i="7"/>
  <c r="AC1917" i="7"/>
  <c r="AC1918" i="7"/>
  <c r="AC1919" i="7"/>
  <c r="AC1920" i="7"/>
  <c r="AC1921" i="7"/>
  <c r="AC1922" i="7"/>
  <c r="AC1923" i="7"/>
  <c r="AC1924" i="7"/>
  <c r="AC1925" i="7"/>
  <c r="AC1926" i="7"/>
  <c r="AC1927" i="7"/>
  <c r="AC1928" i="7"/>
  <c r="AC1929" i="7"/>
  <c r="AC1930" i="7"/>
  <c r="AC1931" i="7"/>
  <c r="AC1932" i="7"/>
  <c r="AC1933" i="7"/>
  <c r="AC1934" i="7"/>
  <c r="AC1935" i="7"/>
  <c r="AC1936" i="7"/>
  <c r="AC1937" i="7"/>
  <c r="AC1938" i="7"/>
  <c r="AC1939" i="7"/>
  <c r="AC1940" i="7"/>
  <c r="AC1941" i="7"/>
  <c r="AC1942" i="7"/>
  <c r="AC1943" i="7"/>
  <c r="AC1944" i="7"/>
  <c r="AC1945" i="7"/>
  <c r="AC1946" i="7"/>
  <c r="AC1947" i="7"/>
  <c r="AC1948" i="7"/>
  <c r="AC1949" i="7"/>
  <c r="AC1950" i="7"/>
  <c r="AC1951" i="7"/>
  <c r="AC1952" i="7"/>
  <c r="AC1953" i="7"/>
  <c r="AC1954" i="7"/>
  <c r="AC1955" i="7"/>
  <c r="AC1956" i="7"/>
  <c r="AC1957" i="7"/>
  <c r="AC1958" i="7"/>
  <c r="AC1959" i="7"/>
  <c r="AC1960" i="7"/>
  <c r="AC1961" i="7"/>
  <c r="AC1962" i="7"/>
  <c r="AC1963" i="7"/>
  <c r="AC1964" i="7"/>
  <c r="AC1965" i="7"/>
  <c r="AC1966" i="7"/>
  <c r="AC1967" i="7"/>
  <c r="AC1968" i="7"/>
  <c r="AC1969" i="7"/>
  <c r="AC1970" i="7"/>
  <c r="AC1971" i="7"/>
  <c r="AC1972" i="7"/>
  <c r="AC1973" i="7"/>
  <c r="AC1974" i="7"/>
  <c r="AC1975" i="7"/>
  <c r="AC1976" i="7"/>
  <c r="AC1977" i="7"/>
  <c r="AC1978" i="7"/>
  <c r="AC1979" i="7"/>
  <c r="AC1980" i="7"/>
  <c r="AC1981" i="7"/>
  <c r="AC1982" i="7"/>
  <c r="AC1983" i="7"/>
  <c r="AC1984" i="7"/>
  <c r="AC1985" i="7"/>
  <c r="AC1986" i="7"/>
  <c r="AC1987" i="7"/>
  <c r="AC1988" i="7"/>
  <c r="AC1989" i="7"/>
  <c r="AC1990" i="7"/>
  <c r="AC1991" i="7"/>
  <c r="AC1992" i="7"/>
  <c r="AC1993" i="7"/>
  <c r="AC1994" i="7"/>
  <c r="AC1995" i="7"/>
  <c r="AC1996" i="7"/>
  <c r="AC1997" i="7"/>
  <c r="AC1998" i="7"/>
  <c r="AC1999" i="7"/>
  <c r="AC2000" i="7"/>
  <c r="AC2001" i="7"/>
  <c r="AC2002" i="7"/>
  <c r="AC2003" i="7"/>
  <c r="AC2004" i="7"/>
  <c r="AC2005" i="7"/>
  <c r="AC2006" i="7"/>
  <c r="AC2007" i="7"/>
  <c r="AC2008" i="7"/>
  <c r="AC2009" i="7"/>
  <c r="AC2010" i="7"/>
  <c r="AC2011" i="7"/>
  <c r="AC2012" i="7"/>
  <c r="AC2013" i="7"/>
  <c r="AC2014" i="7"/>
  <c r="AC2015" i="7"/>
  <c r="AC2016" i="7"/>
  <c r="AC2017" i="7"/>
  <c r="AC2018" i="7"/>
  <c r="AC2019" i="7"/>
  <c r="AC2020" i="7"/>
  <c r="AC2021" i="7"/>
  <c r="AC2022" i="7"/>
  <c r="AC2023" i="7"/>
  <c r="AC2024" i="7"/>
  <c r="AC2025" i="7"/>
  <c r="AC2026" i="7"/>
  <c r="AC2027" i="7"/>
  <c r="AC2028" i="7"/>
  <c r="AC2029" i="7"/>
  <c r="AC2030" i="7"/>
  <c r="AC2031" i="7"/>
  <c r="AC2032" i="7"/>
  <c r="AC2033" i="7"/>
  <c r="AC2034" i="7"/>
  <c r="AC2035" i="7"/>
  <c r="AC2036" i="7"/>
  <c r="AC2037" i="7"/>
  <c r="AC2038" i="7"/>
  <c r="AC2039" i="7"/>
  <c r="AC2040" i="7"/>
  <c r="AC2041" i="7"/>
  <c r="AC2042" i="7"/>
  <c r="AC2043" i="7"/>
  <c r="AC2044" i="7"/>
  <c r="AC2045" i="7"/>
  <c r="AC2046" i="7"/>
  <c r="AC2047" i="7"/>
  <c r="AC2048" i="7"/>
  <c r="AC2049" i="7"/>
  <c r="AC2050" i="7"/>
  <c r="AC2051" i="7"/>
  <c r="AC2052" i="7"/>
  <c r="AC2053" i="7"/>
  <c r="AC2054" i="7"/>
  <c r="AC2055" i="7"/>
  <c r="AC2056" i="7"/>
  <c r="AC2057" i="7"/>
  <c r="AC2058" i="7"/>
  <c r="AC2059" i="7"/>
  <c r="AC2060" i="7"/>
  <c r="AC2061" i="7"/>
  <c r="AC2062" i="7"/>
  <c r="AC2063" i="7"/>
  <c r="AC2064" i="7"/>
  <c r="AC2065" i="7"/>
  <c r="AC2066" i="7"/>
  <c r="AC2067" i="7"/>
  <c r="AC2068" i="7"/>
  <c r="AC2069" i="7"/>
  <c r="AC2070" i="7"/>
  <c r="AC2071" i="7"/>
  <c r="AC2072" i="7"/>
  <c r="AC2073" i="7"/>
  <c r="AC2074" i="7"/>
  <c r="AC2075" i="7"/>
  <c r="AC2076" i="7"/>
  <c r="AC2077" i="7"/>
  <c r="AC2078" i="7"/>
  <c r="AC2079" i="7"/>
  <c r="AC2080" i="7"/>
  <c r="AC2081" i="7"/>
  <c r="AC2082" i="7"/>
  <c r="AC2083" i="7"/>
  <c r="AC2084" i="7"/>
  <c r="AC2085" i="7"/>
  <c r="AC2086" i="7"/>
  <c r="AC2087" i="7"/>
  <c r="AC2088" i="7"/>
  <c r="AC2089" i="7"/>
  <c r="AC2090" i="7"/>
  <c r="AC2091" i="7"/>
  <c r="AC2092" i="7"/>
  <c r="AC2093" i="7"/>
  <c r="AC2094" i="7"/>
  <c r="AC2095" i="7"/>
  <c r="AC2096" i="7"/>
  <c r="AC2097" i="7"/>
  <c r="AC2098" i="7"/>
  <c r="AC2099" i="7"/>
  <c r="AC2100" i="7"/>
  <c r="AC2101" i="7"/>
  <c r="AC2102" i="7"/>
  <c r="AC2103" i="7"/>
  <c r="AC2104" i="7"/>
  <c r="AC2105" i="7"/>
  <c r="AC2106" i="7"/>
  <c r="AC2107" i="7"/>
  <c r="AC2108" i="7"/>
  <c r="AC2109" i="7"/>
  <c r="AC2110" i="7"/>
  <c r="AC2111" i="7"/>
  <c r="AC2112" i="7"/>
  <c r="AC2113" i="7"/>
  <c r="AC2114" i="7"/>
  <c r="AC2115" i="7"/>
  <c r="AC2116" i="7"/>
  <c r="AC2117" i="7"/>
  <c r="AC2118" i="7"/>
  <c r="AC2119" i="7"/>
  <c r="AC2120" i="7"/>
  <c r="AC2121" i="7"/>
  <c r="AC2122" i="7"/>
  <c r="AC2123" i="7"/>
  <c r="AC2124" i="7"/>
  <c r="AC2125" i="7"/>
  <c r="AC2126" i="7"/>
  <c r="AC2127" i="7"/>
  <c r="AC2128" i="7"/>
  <c r="AC2129" i="7"/>
  <c r="AC2130" i="7"/>
  <c r="AC2131" i="7"/>
  <c r="AC2132" i="7"/>
  <c r="AC2133" i="7"/>
  <c r="AC2134" i="7"/>
  <c r="AC2135" i="7"/>
  <c r="AC2136" i="7"/>
  <c r="AC2137" i="7"/>
  <c r="AC2138" i="7"/>
  <c r="AC2139" i="7"/>
  <c r="AC2140" i="7"/>
  <c r="AC2141" i="7"/>
  <c r="AC2142" i="7"/>
  <c r="AC2143" i="7"/>
  <c r="AC2144" i="7"/>
  <c r="AC2145" i="7"/>
  <c r="AC2146" i="7"/>
  <c r="AC2147" i="7"/>
  <c r="AC2148" i="7"/>
  <c r="AC2149" i="7"/>
  <c r="AC2150" i="7"/>
  <c r="AC2151" i="7"/>
  <c r="AC2152" i="7"/>
  <c r="AC2153" i="7"/>
  <c r="AC2154" i="7"/>
  <c r="AC2155" i="7"/>
  <c r="AC2156" i="7"/>
  <c r="AC2157" i="7"/>
  <c r="AC2158" i="7"/>
  <c r="AC2159" i="7"/>
  <c r="AC2160" i="7"/>
  <c r="AC2161" i="7"/>
  <c r="AC2162" i="7"/>
  <c r="AC2163" i="7"/>
  <c r="AC2164" i="7"/>
  <c r="AC2165" i="7"/>
  <c r="AC2166" i="7"/>
  <c r="AC2167" i="7"/>
  <c r="AC2168" i="7"/>
  <c r="AC2169" i="7"/>
  <c r="AC2170" i="7"/>
  <c r="AC2171" i="7"/>
  <c r="AC2172" i="7"/>
  <c r="AC2173" i="7"/>
  <c r="AC2174" i="7"/>
  <c r="AC2175" i="7"/>
  <c r="AC2176" i="7"/>
  <c r="AC2177" i="7"/>
  <c r="AC2178" i="7"/>
  <c r="AC2179" i="7"/>
  <c r="AC2180" i="7"/>
  <c r="AC2181" i="7"/>
  <c r="AC2182" i="7"/>
  <c r="AC2183" i="7"/>
  <c r="AC2184" i="7"/>
  <c r="AC2185" i="7"/>
  <c r="AC2186" i="7"/>
  <c r="AC2187" i="7"/>
  <c r="AC2188" i="7"/>
  <c r="AC2189" i="7"/>
  <c r="AC2190" i="7"/>
  <c r="AC2191" i="7"/>
  <c r="AC2192" i="7"/>
  <c r="AC2193" i="7"/>
  <c r="AC2194" i="7"/>
  <c r="AC2195" i="7"/>
  <c r="AC2196" i="7"/>
  <c r="AC2197" i="7"/>
  <c r="AC2198" i="7"/>
  <c r="AC2199" i="7"/>
  <c r="AC2200" i="7"/>
  <c r="AC2201" i="7"/>
  <c r="AC2202" i="7"/>
  <c r="AC2203" i="7"/>
  <c r="AC2204" i="7"/>
  <c r="AC2205" i="7"/>
  <c r="AC2206" i="7"/>
  <c r="AC2207" i="7"/>
  <c r="AC2208" i="7"/>
  <c r="AC2209" i="7"/>
  <c r="AC2210" i="7"/>
  <c r="AC2211" i="7"/>
  <c r="AC2212" i="7"/>
  <c r="AC2213" i="7"/>
  <c r="AC2214" i="7"/>
  <c r="AC2215" i="7"/>
  <c r="AC2216" i="7"/>
  <c r="AC2217" i="7"/>
  <c r="AC2218" i="7"/>
  <c r="AC2219" i="7"/>
  <c r="AC2220" i="7"/>
  <c r="AC2221" i="7"/>
  <c r="AC2222" i="7"/>
  <c r="AC2223" i="7"/>
  <c r="AC2224" i="7"/>
  <c r="AC2225" i="7"/>
  <c r="AC2226" i="7"/>
  <c r="AC2227" i="7"/>
  <c r="AC2228" i="7"/>
  <c r="AC2229" i="7"/>
  <c r="AC2230" i="7"/>
  <c r="AC2231" i="7"/>
  <c r="AC2232" i="7"/>
  <c r="AC2233" i="7"/>
  <c r="AC2234" i="7"/>
  <c r="AC2235" i="7"/>
  <c r="AC2236" i="7"/>
  <c r="AC2237" i="7"/>
  <c r="AC2238" i="7"/>
  <c r="AC2239" i="7"/>
  <c r="AC2240" i="7"/>
  <c r="AC2241" i="7"/>
  <c r="AC2242" i="7"/>
  <c r="AC2243" i="7"/>
  <c r="AC2244" i="7"/>
  <c r="AC2245" i="7"/>
  <c r="AC2246" i="7"/>
  <c r="AC2247" i="7"/>
  <c r="AC2248" i="7"/>
  <c r="AC2249" i="7"/>
  <c r="AC2250" i="7"/>
  <c r="AC2251" i="7"/>
  <c r="AC2252" i="7"/>
  <c r="AC2253" i="7"/>
  <c r="AC2254" i="7"/>
  <c r="AC2255" i="7"/>
  <c r="AC2256" i="7"/>
  <c r="AC2257" i="7"/>
  <c r="AC2258" i="7"/>
  <c r="AC2259" i="7"/>
  <c r="AC2260" i="7"/>
  <c r="AC2261" i="7"/>
  <c r="AC2262" i="7"/>
  <c r="AC2263" i="7"/>
  <c r="AC2264" i="7"/>
  <c r="AC2265" i="7"/>
  <c r="AC2266" i="7"/>
  <c r="AC2267" i="7"/>
  <c r="AC2268" i="7"/>
  <c r="AC2269" i="7"/>
  <c r="AC2270" i="7"/>
  <c r="AC2271" i="7"/>
  <c r="AC2272" i="7"/>
  <c r="AC2273" i="7"/>
  <c r="AC2274" i="7"/>
  <c r="AC2275" i="7"/>
  <c r="AC2276" i="7"/>
  <c r="AC2277" i="7"/>
  <c r="AC2278" i="7"/>
  <c r="AC2279" i="7"/>
  <c r="AC2280" i="7"/>
  <c r="AC2281" i="7"/>
  <c r="AC2282" i="7"/>
  <c r="AC2283" i="7"/>
  <c r="AC2284" i="7"/>
  <c r="AC2285" i="7"/>
  <c r="AC2286" i="7"/>
  <c r="AC2287" i="7"/>
  <c r="AC2288" i="7"/>
  <c r="AC2289" i="7"/>
  <c r="AC2290" i="7"/>
  <c r="AC2291" i="7"/>
  <c r="AC2292" i="7"/>
  <c r="AC2293" i="7"/>
  <c r="AC2294" i="7"/>
  <c r="AC2295" i="7"/>
  <c r="AC2296" i="7"/>
  <c r="AC2297" i="7"/>
  <c r="AC2298" i="7"/>
  <c r="AC2299" i="7"/>
  <c r="AC2300" i="7"/>
  <c r="AC2301" i="7"/>
  <c r="AC2302" i="7"/>
  <c r="AC2303" i="7"/>
  <c r="AC2304" i="7"/>
  <c r="AC2305" i="7"/>
  <c r="AC2306" i="7"/>
  <c r="AC2307" i="7"/>
  <c r="AC2308" i="7"/>
  <c r="AC2309" i="7"/>
  <c r="AC2310" i="7"/>
  <c r="AC2311" i="7"/>
  <c r="AC2312" i="7"/>
  <c r="AC2313" i="7"/>
  <c r="AC2314" i="7"/>
  <c r="AC2315" i="7"/>
  <c r="AC2316" i="7"/>
  <c r="AC2317" i="7"/>
  <c r="AC2318" i="7"/>
  <c r="AC2319" i="7"/>
  <c r="AC2320" i="7"/>
  <c r="AC2321" i="7"/>
  <c r="AC2322" i="7"/>
  <c r="AC2323" i="7"/>
  <c r="AC2324" i="7"/>
  <c r="AC2325" i="7"/>
  <c r="AC2326" i="7"/>
  <c r="AC2327" i="7"/>
  <c r="AC2328" i="7"/>
  <c r="AC2329" i="7"/>
  <c r="AC2330" i="7"/>
  <c r="AC2331" i="7"/>
  <c r="AC2332" i="7"/>
  <c r="AC2333" i="7"/>
  <c r="AC2334" i="7"/>
  <c r="AC2335" i="7"/>
  <c r="AC2336" i="7"/>
  <c r="AC2337" i="7"/>
  <c r="AC2338" i="7"/>
  <c r="AC2339" i="7"/>
  <c r="AC2340" i="7"/>
  <c r="AC2341" i="7"/>
  <c r="AC2342" i="7"/>
  <c r="AC2343" i="7"/>
  <c r="AC2344" i="7"/>
  <c r="AC2345" i="7"/>
  <c r="AC2346" i="7"/>
  <c r="AC2347" i="7"/>
  <c r="AC2348" i="7"/>
  <c r="AC2349" i="7"/>
  <c r="AC2350" i="7"/>
  <c r="AC2351" i="7"/>
  <c r="AC2352" i="7"/>
  <c r="AC2353" i="7"/>
  <c r="AC2354" i="7"/>
  <c r="AC2355" i="7"/>
  <c r="AC2356" i="7"/>
  <c r="AC2357" i="7"/>
  <c r="AC2358" i="7"/>
  <c r="AC2359" i="7"/>
  <c r="AC2360" i="7"/>
  <c r="AC2361" i="7"/>
  <c r="AC2362" i="7"/>
  <c r="AC2363" i="7"/>
  <c r="AC2364" i="7"/>
  <c r="AC2365" i="7"/>
  <c r="AC2366" i="7"/>
  <c r="AC2367" i="7"/>
  <c r="AC2368" i="7"/>
  <c r="AC2369" i="7"/>
  <c r="AC2370" i="7"/>
  <c r="AC2371" i="7"/>
  <c r="AC2372" i="7"/>
  <c r="AC2373" i="7"/>
  <c r="AC2374" i="7"/>
  <c r="AC2375" i="7"/>
  <c r="AC2376" i="7"/>
  <c r="AC2377" i="7"/>
  <c r="AC2378" i="7"/>
  <c r="AC2379" i="7"/>
  <c r="AC2380" i="7"/>
  <c r="AC2381" i="7"/>
  <c r="AC2382" i="7"/>
  <c r="AC2383" i="7"/>
  <c r="AC2384" i="7"/>
  <c r="AC2385" i="7"/>
  <c r="AC2386" i="7"/>
  <c r="AC2387" i="7"/>
  <c r="AC2388" i="7"/>
  <c r="AC2389" i="7"/>
  <c r="AC2390" i="7"/>
  <c r="AC2391" i="7"/>
  <c r="AC2392" i="7"/>
  <c r="AC2393" i="7"/>
  <c r="AC2394" i="7"/>
  <c r="AC2395" i="7"/>
  <c r="AC2396" i="7"/>
  <c r="AC2397" i="7"/>
  <c r="AC2398" i="7"/>
  <c r="AC2399" i="7"/>
  <c r="AC2400" i="7"/>
  <c r="AC2401" i="7"/>
  <c r="AC2402" i="7"/>
  <c r="AC2403" i="7"/>
  <c r="AC2404" i="7"/>
  <c r="AC2405" i="7"/>
  <c r="AC2406" i="7"/>
  <c r="AC2407" i="7"/>
  <c r="AC2408" i="7"/>
  <c r="AC2409" i="7"/>
  <c r="AC2410" i="7"/>
  <c r="AC2411" i="7"/>
  <c r="AC2412" i="7"/>
  <c r="AC2413" i="7"/>
  <c r="AC2414" i="7"/>
  <c r="AC2415" i="7"/>
  <c r="AC2416" i="7"/>
  <c r="AC2417" i="7"/>
  <c r="AC2418" i="7"/>
  <c r="AC2419" i="7"/>
  <c r="AC2420" i="7"/>
  <c r="AC2421" i="7"/>
  <c r="AC2422" i="7"/>
  <c r="AC2423" i="7"/>
  <c r="AC2424" i="7"/>
  <c r="AC2425" i="7"/>
  <c r="AC2426" i="7"/>
  <c r="AC2427" i="7"/>
  <c r="AC2428" i="7"/>
  <c r="AC2429" i="7"/>
  <c r="AC2430" i="7"/>
  <c r="AC2431" i="7"/>
  <c r="AC2432" i="7"/>
  <c r="AC2433" i="7"/>
  <c r="AC2434" i="7"/>
  <c r="AC2435" i="7"/>
  <c r="AC2436" i="7"/>
  <c r="AC2437" i="7"/>
  <c r="AC2438" i="7"/>
  <c r="AC2439" i="7"/>
  <c r="AC2440" i="7"/>
  <c r="AC2441" i="7"/>
  <c r="AC2442" i="7"/>
  <c r="AC2443" i="7"/>
  <c r="AC2444" i="7"/>
  <c r="AC2445" i="7"/>
  <c r="AC2446" i="7"/>
  <c r="AC2447" i="7"/>
  <c r="AC2448" i="7"/>
  <c r="AC2449" i="7"/>
  <c r="AC2450" i="7"/>
  <c r="AC2451" i="7"/>
  <c r="AC2452" i="7"/>
  <c r="AC2453" i="7"/>
  <c r="AC2454" i="7"/>
  <c r="AC2455" i="7"/>
  <c r="AC2456" i="7"/>
  <c r="AC2457" i="7"/>
  <c r="AC2458" i="7"/>
  <c r="AC2459" i="7"/>
  <c r="AC2460" i="7"/>
  <c r="AC2461" i="7"/>
  <c r="AC2462" i="7"/>
  <c r="AC2463" i="7"/>
  <c r="AC2464" i="7"/>
  <c r="AC2465" i="7"/>
  <c r="AC2466" i="7"/>
  <c r="AC2467" i="7"/>
  <c r="AC2468" i="7"/>
  <c r="AC2469" i="7"/>
  <c r="AC2470" i="7"/>
  <c r="AC2471" i="7"/>
  <c r="AC2472" i="7"/>
  <c r="AC2473" i="7"/>
  <c r="AC2474" i="7"/>
  <c r="AC2475" i="7"/>
  <c r="AC2476" i="7"/>
  <c r="AC2477" i="7"/>
  <c r="AC2478" i="7"/>
  <c r="AC2479" i="7"/>
  <c r="AC2480" i="7"/>
  <c r="AC2481" i="7"/>
  <c r="AC2482" i="7"/>
  <c r="AC2483" i="7"/>
  <c r="AC2484" i="7"/>
  <c r="AC2485" i="7"/>
  <c r="AC2486" i="7"/>
  <c r="AC2487" i="7"/>
  <c r="AC2488" i="7"/>
  <c r="AC2489" i="7"/>
  <c r="AC2490" i="7"/>
  <c r="AC2491" i="7"/>
  <c r="AC2492" i="7"/>
  <c r="AC2493" i="7"/>
  <c r="AC2494" i="7"/>
  <c r="AC2495" i="7"/>
  <c r="AC2496" i="7"/>
  <c r="AC2497" i="7"/>
  <c r="AC2498" i="7"/>
  <c r="AC2499" i="7"/>
  <c r="AC2500" i="7"/>
  <c r="AC2501" i="7"/>
  <c r="AC2502" i="7"/>
  <c r="AC2503" i="7"/>
  <c r="AC2504" i="7"/>
  <c r="AC2505" i="7"/>
  <c r="AC2506" i="7"/>
  <c r="AC2507" i="7"/>
  <c r="AC2508" i="7"/>
  <c r="AC2509" i="7"/>
  <c r="AC2510" i="7"/>
  <c r="AC2511" i="7"/>
  <c r="AC2512" i="7"/>
  <c r="AC2513" i="7"/>
  <c r="AC2514" i="7"/>
  <c r="AC2515" i="7"/>
  <c r="AC2516" i="7"/>
  <c r="AC2517" i="7"/>
  <c r="AC2518" i="7"/>
  <c r="AC2519" i="7"/>
  <c r="AC2520" i="7"/>
  <c r="AC2521" i="7"/>
  <c r="AC2522" i="7"/>
  <c r="AC2523" i="7"/>
  <c r="AC2524" i="7"/>
  <c r="AC2525" i="7"/>
  <c r="AC2526" i="7"/>
  <c r="AC2527" i="7"/>
  <c r="AC2528" i="7"/>
  <c r="AC2529" i="7"/>
  <c r="AC2530" i="7"/>
  <c r="AC2531" i="7"/>
  <c r="AC2532" i="7"/>
  <c r="AC2533" i="7"/>
  <c r="AC2534" i="7"/>
  <c r="AC2535" i="7"/>
  <c r="AC2536" i="7"/>
  <c r="AC2537" i="7"/>
  <c r="AC2538" i="7"/>
  <c r="AC2539" i="7"/>
  <c r="AC2540" i="7"/>
  <c r="AC2541" i="7"/>
  <c r="AC2542" i="7"/>
  <c r="AC2543" i="7"/>
  <c r="AC2544" i="7"/>
  <c r="AC2545" i="7"/>
  <c r="AC2546" i="7"/>
  <c r="AC2547" i="7"/>
  <c r="AC2548" i="7"/>
  <c r="AC2549" i="7"/>
  <c r="AC2550" i="7"/>
  <c r="AC2551" i="7"/>
  <c r="AC2552" i="7"/>
  <c r="AC2553" i="7"/>
  <c r="AC2554" i="7"/>
  <c r="AC2555" i="7"/>
  <c r="AC2556" i="7"/>
  <c r="AC2557" i="7"/>
  <c r="AC2558" i="7"/>
  <c r="AC2559" i="7"/>
  <c r="AC2560" i="7"/>
  <c r="AC2561" i="7"/>
  <c r="AC2562" i="7"/>
  <c r="AC2563" i="7"/>
  <c r="AC2564" i="7"/>
  <c r="AC2565" i="7"/>
  <c r="AC2566" i="7"/>
  <c r="AC2567" i="7"/>
  <c r="AC2568" i="7"/>
  <c r="AC2569" i="7"/>
  <c r="AC2570" i="7"/>
  <c r="AC2571" i="7"/>
  <c r="AC2572" i="7"/>
  <c r="AC2573" i="7"/>
  <c r="AC2574" i="7"/>
  <c r="AC2575" i="7"/>
  <c r="AC2576" i="7"/>
  <c r="AC2577" i="7"/>
  <c r="AC2578" i="7"/>
  <c r="AC2579" i="7"/>
  <c r="AC2580" i="7"/>
  <c r="AC2581" i="7"/>
  <c r="AC2582" i="7"/>
  <c r="AC2583" i="7"/>
  <c r="AC2584" i="7"/>
  <c r="AC2585" i="7"/>
  <c r="AC2586" i="7"/>
  <c r="AC2587" i="7"/>
  <c r="AC2588" i="7"/>
  <c r="AC2589" i="7"/>
  <c r="AC2590" i="7"/>
  <c r="AC2591" i="7"/>
  <c r="AC2592" i="7"/>
  <c r="AC2593" i="7"/>
  <c r="AC2594" i="7"/>
  <c r="AC2595" i="7"/>
  <c r="AC2596" i="7"/>
  <c r="AC2597" i="7"/>
  <c r="AC2598" i="7"/>
  <c r="AC2599" i="7"/>
  <c r="AC2600" i="7"/>
  <c r="AC2601" i="7"/>
  <c r="AC2602" i="7"/>
  <c r="AC2603" i="7"/>
  <c r="AC2604" i="7"/>
  <c r="AC2605" i="7"/>
  <c r="AC2606" i="7"/>
  <c r="AC2607" i="7"/>
  <c r="AC2608" i="7"/>
  <c r="AC2609" i="7"/>
  <c r="AC2610" i="7"/>
  <c r="AC2611" i="7"/>
  <c r="AC2612" i="7"/>
  <c r="AC2613" i="7"/>
  <c r="AC2614" i="7"/>
  <c r="AC2615" i="7"/>
  <c r="AC2616" i="7"/>
  <c r="AC2617" i="7"/>
  <c r="AC2618" i="7"/>
  <c r="AC2619" i="7"/>
  <c r="AC2620" i="7"/>
  <c r="AC2621" i="7"/>
  <c r="AC2622" i="7"/>
  <c r="AC2623" i="7"/>
  <c r="AC2624" i="7"/>
  <c r="AC2625" i="7"/>
  <c r="AC2626" i="7"/>
  <c r="AC2627" i="7"/>
  <c r="AC2628" i="7"/>
  <c r="AC2629" i="7"/>
  <c r="AC2630" i="7"/>
  <c r="AC2631" i="7"/>
  <c r="AC2632" i="7"/>
  <c r="AC2633" i="7"/>
  <c r="AC2634" i="7"/>
  <c r="AC2635" i="7"/>
  <c r="AC2636" i="7"/>
  <c r="AC2637" i="7"/>
  <c r="AC2638" i="7"/>
  <c r="AC2639" i="7"/>
  <c r="AC2640" i="7"/>
  <c r="AC2641" i="7"/>
  <c r="AC2642" i="7"/>
  <c r="AC2643" i="7"/>
  <c r="AC2644" i="7"/>
  <c r="AC2645" i="7"/>
  <c r="AC2646" i="7"/>
  <c r="AC2647" i="7"/>
  <c r="AC2648" i="7"/>
  <c r="AC2649" i="7"/>
  <c r="AC2650" i="7"/>
  <c r="AC2651" i="7"/>
  <c r="AC2652" i="7"/>
  <c r="AC2653" i="7"/>
  <c r="AC2654" i="7"/>
  <c r="AC2655" i="7"/>
  <c r="AC2656" i="7"/>
  <c r="AC2657" i="7"/>
  <c r="AC2658" i="7"/>
  <c r="AC2659" i="7"/>
  <c r="AC2660" i="7"/>
  <c r="AC2661" i="7"/>
  <c r="AC2662" i="7"/>
  <c r="AC2663" i="7"/>
  <c r="AC2664" i="7"/>
  <c r="AC2665" i="7"/>
  <c r="AC2666" i="7"/>
  <c r="AC2667" i="7"/>
  <c r="AC2668" i="7"/>
  <c r="AC2669" i="7"/>
  <c r="AC2670" i="7"/>
  <c r="AC2671" i="7"/>
  <c r="AC2672" i="7"/>
  <c r="AC2673" i="7"/>
  <c r="AC2674" i="7"/>
  <c r="AC2675" i="7"/>
  <c r="AC2676" i="7"/>
  <c r="AC2677" i="7"/>
  <c r="AC2678" i="7"/>
  <c r="AC2679" i="7"/>
  <c r="AC2680" i="7"/>
  <c r="AC2681" i="7"/>
  <c r="AC2682" i="7"/>
  <c r="AC2683" i="7"/>
  <c r="AC2684" i="7"/>
  <c r="AC2685" i="7"/>
  <c r="AC2686" i="7"/>
  <c r="AC2687" i="7"/>
  <c r="AC2688" i="7"/>
  <c r="AC2689" i="7"/>
  <c r="AC2690" i="7"/>
  <c r="AC2691" i="7"/>
  <c r="AC2692" i="7"/>
  <c r="AC2693" i="7"/>
  <c r="AC2694" i="7"/>
  <c r="AC2695" i="7"/>
  <c r="AC2696" i="7"/>
  <c r="AC2697" i="7"/>
  <c r="AC2698" i="7"/>
  <c r="AC2699" i="7"/>
  <c r="AC2700" i="7"/>
  <c r="AC2701" i="7"/>
  <c r="AC2702" i="7"/>
  <c r="AC2703" i="7"/>
  <c r="AC2704" i="7"/>
  <c r="AC2705" i="7"/>
  <c r="AC2706" i="7"/>
  <c r="AC2707" i="7"/>
  <c r="AC2708" i="7"/>
  <c r="AC2709" i="7"/>
  <c r="AC2710" i="7"/>
  <c r="AC2711" i="7"/>
  <c r="AC2712" i="7"/>
  <c r="AC2713" i="7"/>
  <c r="AC2714" i="7"/>
  <c r="AC2715" i="7"/>
  <c r="AC2716" i="7"/>
  <c r="AC2717" i="7"/>
  <c r="AC2718" i="7"/>
  <c r="AC2719" i="7"/>
  <c r="AC2720" i="7"/>
  <c r="AC2721" i="7"/>
  <c r="AC2722" i="7"/>
  <c r="AC2723" i="7"/>
  <c r="AC2724" i="7"/>
  <c r="AC2725" i="7"/>
  <c r="AC2726" i="7"/>
  <c r="AC2727" i="7"/>
  <c r="AC2728" i="7"/>
  <c r="AC2729" i="7"/>
  <c r="AC2730" i="7"/>
  <c r="AC2731" i="7"/>
  <c r="AC2732" i="7"/>
  <c r="AC2733" i="7"/>
  <c r="AC2734" i="7"/>
  <c r="AC2735" i="7"/>
  <c r="AC2736" i="7"/>
  <c r="AC2737" i="7"/>
  <c r="AC2738" i="7"/>
  <c r="AC2739" i="7"/>
  <c r="AC2740" i="7"/>
  <c r="AC2741" i="7"/>
  <c r="AC2742" i="7"/>
  <c r="AC2743" i="7"/>
  <c r="AC2744" i="7"/>
  <c r="AC2745" i="7"/>
  <c r="AC2746" i="7"/>
  <c r="AC2747" i="7"/>
  <c r="AC2748" i="7"/>
  <c r="AC2749" i="7"/>
  <c r="AC2750" i="7"/>
  <c r="AC2751" i="7"/>
  <c r="AC2752" i="7"/>
  <c r="AC2753" i="7"/>
  <c r="AC2754" i="7"/>
  <c r="AC2755" i="7"/>
  <c r="AC2756" i="7"/>
  <c r="AC2757" i="7"/>
  <c r="AC2758" i="7"/>
  <c r="AC2759" i="7"/>
  <c r="AC2760" i="7"/>
  <c r="AC2761" i="7"/>
  <c r="AC2762" i="7"/>
  <c r="AC2763" i="7"/>
  <c r="AC2764" i="7"/>
  <c r="AC2765" i="7"/>
  <c r="AC2766" i="7"/>
  <c r="AC2767" i="7"/>
  <c r="AC2768" i="7"/>
  <c r="AC2769" i="7"/>
  <c r="AC2770" i="7"/>
  <c r="AC2771" i="7"/>
  <c r="AC2772" i="7"/>
  <c r="AC2773" i="7"/>
  <c r="AC2774" i="7"/>
  <c r="AC2775" i="7"/>
  <c r="AC2776" i="7"/>
  <c r="AC2777" i="7"/>
  <c r="AC2778" i="7"/>
  <c r="AC2779" i="7"/>
  <c r="AC2780" i="7"/>
  <c r="AC2781" i="7"/>
  <c r="AC2782" i="7"/>
  <c r="AC2783" i="7"/>
  <c r="AC2784" i="7"/>
  <c r="AC2785" i="7"/>
  <c r="AC2786" i="7"/>
  <c r="AC2787" i="7"/>
  <c r="AC2788" i="7"/>
  <c r="AC2789" i="7"/>
  <c r="AC2790" i="7"/>
  <c r="AC2791" i="7"/>
  <c r="AC2792" i="7"/>
  <c r="AC2793" i="7"/>
  <c r="AC2794" i="7"/>
  <c r="AC2795" i="7"/>
  <c r="AC2796" i="7"/>
  <c r="AC2797" i="7"/>
  <c r="AC2798" i="7"/>
  <c r="AC2799" i="7"/>
  <c r="AC2800" i="7"/>
  <c r="AC2801" i="7"/>
  <c r="AC2802" i="7"/>
  <c r="AC2803" i="7"/>
  <c r="AC2804" i="7"/>
  <c r="AC2805" i="7"/>
  <c r="AC2806" i="7"/>
  <c r="AC2807" i="7"/>
  <c r="AC2808" i="7"/>
  <c r="AC2809" i="7"/>
  <c r="AC2810" i="7"/>
  <c r="AC2811" i="7"/>
  <c r="AC2812" i="7"/>
  <c r="AC2813" i="7"/>
  <c r="AC2814" i="7"/>
  <c r="AC2815" i="7"/>
  <c r="AC2816" i="7"/>
  <c r="AC2817" i="7"/>
  <c r="AC2818" i="7"/>
  <c r="AC2819" i="7"/>
  <c r="AC2820" i="7"/>
  <c r="AC2821" i="7"/>
  <c r="AC2822" i="7"/>
  <c r="AC2823" i="7"/>
  <c r="AC2824" i="7"/>
  <c r="AC2825" i="7"/>
  <c r="AC2826" i="7"/>
  <c r="AC2827" i="7"/>
  <c r="AC2828" i="7"/>
  <c r="AC2829" i="7"/>
  <c r="AC2830" i="7"/>
  <c r="AC2831" i="7"/>
  <c r="AC2832" i="7"/>
  <c r="AC2833" i="7"/>
  <c r="AC2834" i="7"/>
  <c r="AC2835" i="7"/>
  <c r="AC2836" i="7"/>
  <c r="AC2837" i="7"/>
  <c r="AC2838" i="7"/>
  <c r="AC2839" i="7"/>
  <c r="AC2840" i="7"/>
  <c r="AC2841" i="7"/>
  <c r="AC2842" i="7"/>
  <c r="AC2843" i="7"/>
  <c r="AC2844" i="7"/>
  <c r="AC2845" i="7"/>
  <c r="AC2846" i="7"/>
  <c r="AC2847" i="7"/>
  <c r="AC2848" i="7"/>
  <c r="AC2849" i="7"/>
  <c r="AC2850" i="7"/>
  <c r="AC2851" i="7"/>
  <c r="AC2852" i="7"/>
  <c r="AC2853" i="7"/>
  <c r="AC2854" i="7"/>
  <c r="AC2855" i="7"/>
  <c r="AC2856" i="7"/>
  <c r="AC2857" i="7"/>
  <c r="AC2858" i="7"/>
  <c r="AC2859" i="7"/>
  <c r="AC2860" i="7"/>
  <c r="AC2861" i="7"/>
  <c r="AC2862" i="7"/>
  <c r="AC2863" i="7"/>
  <c r="AC2864" i="7"/>
  <c r="AC2865" i="7"/>
  <c r="AC2866" i="7"/>
  <c r="AC2867" i="7"/>
  <c r="AC2868" i="7"/>
  <c r="AC2869" i="7"/>
  <c r="AC2870" i="7"/>
  <c r="AC2871" i="7"/>
  <c r="AC2872" i="7"/>
  <c r="AC2873" i="7"/>
  <c r="AC2874" i="7"/>
  <c r="AC2875" i="7"/>
  <c r="AC2876" i="7"/>
  <c r="AC2877" i="7"/>
  <c r="AC2878" i="7"/>
  <c r="AC2879" i="7"/>
  <c r="AC2880" i="7"/>
  <c r="AC2881" i="7"/>
  <c r="AC2882" i="7"/>
  <c r="AC2883" i="7"/>
  <c r="AC2884" i="7"/>
  <c r="AC2885" i="7"/>
  <c r="AC2886" i="7"/>
  <c r="AC2887" i="7"/>
  <c r="AC2888" i="7"/>
  <c r="AC2889" i="7"/>
  <c r="AC2890" i="7"/>
  <c r="AC2891" i="7"/>
  <c r="AC2892" i="7"/>
  <c r="AC2893" i="7"/>
  <c r="AC2894" i="7"/>
  <c r="AC2895" i="7"/>
  <c r="AC2896" i="7"/>
  <c r="AC2897" i="7"/>
  <c r="AC2898" i="7"/>
  <c r="AC2899" i="7"/>
  <c r="AC2900" i="7"/>
  <c r="AC2901" i="7"/>
  <c r="AC2902" i="7"/>
  <c r="AC2903" i="7"/>
  <c r="AC2904" i="7"/>
  <c r="AC2905" i="7"/>
  <c r="AC2906" i="7"/>
  <c r="AC2907" i="7"/>
  <c r="AC2908" i="7"/>
  <c r="AC2909" i="7"/>
  <c r="AC2910" i="7"/>
  <c r="AC2911" i="7"/>
  <c r="AC2912" i="7"/>
  <c r="AC2913" i="7"/>
  <c r="AC2914" i="7"/>
  <c r="AC2915" i="7"/>
  <c r="AC2916" i="7"/>
  <c r="AC2917" i="7"/>
  <c r="AC2918" i="7"/>
  <c r="AC2919" i="7"/>
  <c r="AC2920" i="7"/>
  <c r="AC2921" i="7"/>
  <c r="AC2922" i="7"/>
  <c r="AC2923" i="7"/>
  <c r="AC2924" i="7"/>
  <c r="AC2925" i="7"/>
  <c r="AC2926" i="7"/>
  <c r="AC2927" i="7"/>
  <c r="AC2928" i="7"/>
  <c r="AC2929" i="7"/>
  <c r="AC2930" i="7"/>
  <c r="AC2931" i="7"/>
  <c r="AC2932" i="7"/>
  <c r="AC2933" i="7"/>
  <c r="AC2934" i="7"/>
  <c r="AC2935" i="7"/>
  <c r="AC2936" i="7"/>
  <c r="AC2937" i="7"/>
  <c r="AC2938" i="7"/>
  <c r="AC2939" i="7"/>
  <c r="AC2940" i="7"/>
  <c r="AC2941" i="7"/>
  <c r="AC2942" i="7"/>
  <c r="AC2943" i="7"/>
  <c r="AC2944" i="7"/>
  <c r="AC2945" i="7"/>
  <c r="AC2946" i="7"/>
  <c r="AC2947" i="7"/>
  <c r="AC2948" i="7"/>
  <c r="AC2949" i="7"/>
  <c r="AC2950" i="7"/>
  <c r="AC2951" i="7"/>
  <c r="AC2952" i="7"/>
  <c r="AC2953" i="7"/>
  <c r="AC2954" i="7"/>
  <c r="AC2955" i="7"/>
  <c r="AC2956" i="7"/>
  <c r="AC2957" i="7"/>
  <c r="AC2958" i="7"/>
  <c r="AC2959" i="7"/>
  <c r="AC2960" i="7"/>
  <c r="AC2961" i="7"/>
  <c r="AC2962" i="7"/>
  <c r="AC2963" i="7"/>
  <c r="AC2964" i="7"/>
  <c r="AC2965" i="7"/>
  <c r="AC2966" i="7"/>
  <c r="AC2967" i="7"/>
  <c r="AC2968" i="7"/>
  <c r="AC2969" i="7"/>
  <c r="AC2970" i="7"/>
  <c r="AC2971" i="7"/>
  <c r="AC2972" i="7"/>
  <c r="AC2973" i="7"/>
  <c r="AC2974" i="7"/>
  <c r="AC2975" i="7"/>
  <c r="AC2976" i="7"/>
  <c r="AC2977" i="7"/>
  <c r="AC2978" i="7"/>
  <c r="AC2979" i="7"/>
  <c r="AC2980" i="7"/>
  <c r="AC2981" i="7"/>
  <c r="AC2982" i="7"/>
  <c r="AC2983" i="7"/>
  <c r="AC2984" i="7"/>
  <c r="AC2985" i="7"/>
  <c r="AC2986" i="7"/>
  <c r="AC2987" i="7"/>
  <c r="AC2988" i="7"/>
  <c r="AC2989" i="7"/>
  <c r="AC2990" i="7"/>
  <c r="AC2991" i="7"/>
  <c r="AC2992" i="7"/>
  <c r="AC2993" i="7"/>
  <c r="AC2994" i="7"/>
  <c r="AC2995" i="7"/>
  <c r="AC2996" i="7"/>
  <c r="AC2997" i="7"/>
  <c r="AC2998" i="7"/>
  <c r="AC2999" i="7"/>
  <c r="AC3000" i="7"/>
  <c r="AC3001" i="7"/>
  <c r="AC3002" i="7"/>
  <c r="AC3003" i="7"/>
  <c r="AC3004" i="7"/>
  <c r="AC3005" i="7"/>
  <c r="AC3006" i="7"/>
  <c r="AC3007" i="7"/>
  <c r="AC3008" i="7"/>
  <c r="AC3009" i="7"/>
  <c r="AC3010" i="7"/>
  <c r="AC3011" i="7"/>
  <c r="AC3012" i="7"/>
  <c r="AC3013" i="7"/>
  <c r="AC3014" i="7"/>
  <c r="AC3015" i="7"/>
  <c r="AC3016" i="7"/>
  <c r="AC3017" i="7"/>
  <c r="AC3018" i="7"/>
  <c r="AC3019" i="7"/>
  <c r="AC3020" i="7"/>
  <c r="AC3021" i="7"/>
  <c r="AC3022" i="7"/>
  <c r="AC3023" i="7"/>
  <c r="AC3024" i="7"/>
  <c r="AC3025" i="7"/>
  <c r="AC3026" i="7"/>
  <c r="AC3027" i="7"/>
  <c r="AC3028" i="7"/>
  <c r="AC3029" i="7"/>
  <c r="AC3030" i="7"/>
  <c r="AC3031" i="7"/>
  <c r="AC3032" i="7"/>
  <c r="AC3033" i="7"/>
  <c r="AC3034" i="7"/>
  <c r="AC3035" i="7"/>
  <c r="AC3036" i="7"/>
  <c r="AC3037" i="7"/>
  <c r="AC3038" i="7"/>
  <c r="AC3039" i="7"/>
  <c r="AC3040" i="7"/>
  <c r="AC3041" i="7"/>
  <c r="AC3042" i="7"/>
  <c r="AC3043" i="7"/>
  <c r="AC3044" i="7"/>
  <c r="AC3045" i="7"/>
  <c r="AC3046" i="7"/>
  <c r="AC3047" i="7"/>
  <c r="AC3048" i="7"/>
  <c r="AC3049" i="7"/>
  <c r="AC3050" i="7"/>
  <c r="AC3051" i="7"/>
  <c r="AC3052" i="7"/>
  <c r="AC3053" i="7"/>
  <c r="AC3054" i="7"/>
  <c r="AC3055" i="7"/>
  <c r="AC3056" i="7"/>
  <c r="AC3057" i="7"/>
  <c r="AC3058" i="7"/>
  <c r="AC3059" i="7"/>
  <c r="AC3060" i="7"/>
  <c r="AC3061" i="7"/>
  <c r="AC3062" i="7"/>
  <c r="AC3063" i="7"/>
  <c r="AC3064" i="7"/>
  <c r="AC3065" i="7"/>
  <c r="AC3066" i="7"/>
  <c r="AC3067" i="7"/>
  <c r="AC3068" i="7"/>
  <c r="AC3069" i="7"/>
  <c r="AC3070" i="7"/>
  <c r="AC3071" i="7"/>
  <c r="AC3072" i="7"/>
  <c r="AC3073" i="7"/>
  <c r="AC3074" i="7"/>
  <c r="AC3075" i="7"/>
  <c r="AC3076" i="7"/>
  <c r="AC3077" i="7"/>
  <c r="AC3078" i="7"/>
  <c r="AC3079" i="7"/>
  <c r="AC3080" i="7"/>
  <c r="AC3081" i="7"/>
  <c r="AC3082" i="7"/>
  <c r="AC3083" i="7"/>
  <c r="AC3084" i="7"/>
  <c r="AC3085" i="7"/>
  <c r="AC3086" i="7"/>
  <c r="AC3087" i="7"/>
  <c r="AC3088" i="7"/>
  <c r="AC3089" i="7"/>
  <c r="AC3090" i="7"/>
  <c r="AC3091" i="7"/>
  <c r="AC3092" i="7"/>
  <c r="AC3093" i="7"/>
  <c r="AC3094" i="7"/>
  <c r="AC3095" i="7"/>
  <c r="AC3096" i="7"/>
  <c r="AC3097" i="7"/>
  <c r="AC3098" i="7"/>
  <c r="AC3099" i="7"/>
  <c r="AC3100" i="7"/>
  <c r="AC3101" i="7"/>
  <c r="AC3102" i="7"/>
  <c r="AC3103" i="7"/>
  <c r="AC3104" i="7"/>
  <c r="AC3105" i="7"/>
  <c r="AC3106" i="7"/>
  <c r="AC3107" i="7"/>
  <c r="AC3108" i="7"/>
  <c r="AC3109" i="7"/>
  <c r="AC3110" i="7"/>
  <c r="AC3111" i="7"/>
  <c r="AC3112" i="7"/>
  <c r="AC3113" i="7"/>
  <c r="AC3114" i="7"/>
  <c r="AC3115" i="7"/>
  <c r="AC3116" i="7"/>
  <c r="AC3117" i="7"/>
  <c r="AC3118" i="7"/>
  <c r="AC3119" i="7"/>
  <c r="AC3120" i="7"/>
  <c r="AC3121" i="7"/>
  <c r="AC3122" i="7"/>
  <c r="AC3123" i="7"/>
  <c r="AC3124" i="7"/>
  <c r="AC3125" i="7"/>
  <c r="AC3126" i="7"/>
  <c r="AC3127" i="7"/>
  <c r="AC3128" i="7"/>
  <c r="AC3129" i="7"/>
  <c r="AC3130" i="7"/>
  <c r="AC3131" i="7"/>
  <c r="AC3132" i="7"/>
  <c r="AC3133" i="7"/>
  <c r="AC3134" i="7"/>
  <c r="AC3135" i="7"/>
  <c r="AC3136" i="7"/>
  <c r="AC3137" i="7"/>
  <c r="AC3138" i="7"/>
  <c r="AC3139" i="7"/>
  <c r="AC3140" i="7"/>
  <c r="AC3141" i="7"/>
  <c r="AC3142" i="7"/>
  <c r="AC3143" i="7"/>
  <c r="AC3144" i="7"/>
  <c r="AC3145" i="7"/>
  <c r="AC3146" i="7"/>
  <c r="AC3147" i="7"/>
  <c r="AC3148" i="7"/>
  <c r="AC3149" i="7"/>
  <c r="AC3150" i="7"/>
  <c r="AC3151" i="7"/>
  <c r="AC3152" i="7"/>
  <c r="AC3153" i="7"/>
  <c r="AC3154" i="7"/>
  <c r="AC3155" i="7"/>
  <c r="AC3156" i="7"/>
  <c r="AC3157" i="7"/>
  <c r="AC3158" i="7"/>
  <c r="AC3159" i="7"/>
  <c r="AC3160" i="7"/>
  <c r="AC3161" i="7"/>
  <c r="AC3162" i="7"/>
  <c r="AC3163" i="7"/>
  <c r="AC3164" i="7"/>
  <c r="AC3165" i="7"/>
  <c r="AC3166" i="7"/>
  <c r="AC3167" i="7"/>
  <c r="AC3168" i="7"/>
  <c r="AC3169" i="7"/>
  <c r="AC3170" i="7"/>
  <c r="AC3171" i="7"/>
  <c r="AC3172" i="7"/>
  <c r="AC3173" i="7"/>
  <c r="AC3174" i="7"/>
  <c r="AC3175" i="7"/>
  <c r="AC3176" i="7"/>
  <c r="AC3177" i="7"/>
  <c r="AC3178" i="7"/>
  <c r="AC3179" i="7"/>
  <c r="AC3180" i="7"/>
  <c r="AC3181" i="7"/>
  <c r="AC3182" i="7"/>
  <c r="AC3183" i="7"/>
  <c r="AC3184" i="7"/>
  <c r="AC3185" i="7"/>
  <c r="AC3186" i="7"/>
  <c r="AC3187" i="7"/>
  <c r="AC3188" i="7"/>
  <c r="AC3189" i="7"/>
  <c r="AC3190" i="7"/>
  <c r="AC3191" i="7"/>
  <c r="AC3192" i="7"/>
  <c r="AC3193" i="7"/>
  <c r="AC3194" i="7"/>
  <c r="AC3195" i="7"/>
  <c r="AC3196" i="7"/>
  <c r="AC3197" i="7"/>
  <c r="AC3198" i="7"/>
  <c r="AC3199" i="7"/>
  <c r="AC3200" i="7"/>
  <c r="AC3201" i="7"/>
  <c r="AC3202" i="7"/>
  <c r="AC3203" i="7"/>
  <c r="AC3204" i="7"/>
  <c r="AC3205" i="7"/>
  <c r="AC3206" i="7"/>
  <c r="AC3207" i="7"/>
  <c r="AC3208" i="7"/>
  <c r="AC3209" i="7"/>
  <c r="AC3210" i="7"/>
  <c r="AC3211" i="7"/>
  <c r="AC3212" i="7"/>
  <c r="AC3213" i="7"/>
  <c r="AC3214" i="7"/>
  <c r="AC3215" i="7"/>
  <c r="AC3216" i="7"/>
  <c r="AC3217" i="7"/>
  <c r="AC3218" i="7"/>
  <c r="AC3219" i="7"/>
  <c r="AC3220" i="7"/>
  <c r="AC3221" i="7"/>
  <c r="AC3222" i="7"/>
  <c r="AC3223" i="7"/>
  <c r="AC3224" i="7"/>
  <c r="AC3225" i="7"/>
  <c r="AC3226" i="7"/>
  <c r="AC3227" i="7"/>
  <c r="AC3228" i="7"/>
  <c r="AC3229" i="7"/>
  <c r="AC3230" i="7"/>
  <c r="AC3231" i="7"/>
  <c r="AC3232" i="7"/>
  <c r="AC3233" i="7"/>
  <c r="AC3234" i="7"/>
  <c r="AC3235" i="7"/>
  <c r="AC3236" i="7"/>
  <c r="AC3237" i="7"/>
  <c r="AC3238" i="7"/>
  <c r="AC3239" i="7"/>
  <c r="AC3240" i="7"/>
  <c r="AC3241" i="7"/>
  <c r="AC3242" i="7"/>
  <c r="AC3243" i="7"/>
  <c r="AC3244" i="7"/>
  <c r="AC3245" i="7"/>
  <c r="AC3246" i="7"/>
  <c r="AC3247" i="7"/>
  <c r="AC3248" i="7"/>
  <c r="AC3249" i="7"/>
  <c r="AC3250" i="7"/>
  <c r="AC3251" i="7"/>
  <c r="AC3252" i="7"/>
  <c r="AC3253" i="7"/>
  <c r="AC3254" i="7"/>
  <c r="AC3255" i="7"/>
  <c r="AC3256" i="7"/>
  <c r="AC3257" i="7"/>
  <c r="AC3258" i="7"/>
  <c r="AC3259" i="7"/>
  <c r="AC3260" i="7"/>
  <c r="AC3261" i="7"/>
  <c r="AC3262" i="7"/>
  <c r="AC3263" i="7"/>
  <c r="AC3264" i="7"/>
  <c r="AC3265" i="7"/>
  <c r="AC3266" i="7"/>
  <c r="AC3267" i="7"/>
  <c r="AC3268" i="7"/>
  <c r="AC3269" i="7"/>
  <c r="AC3270" i="7"/>
  <c r="AC3271" i="7"/>
  <c r="AC3272" i="7"/>
  <c r="AC3273" i="7"/>
  <c r="AC3274" i="7"/>
  <c r="AC3275" i="7"/>
  <c r="AC3276" i="7"/>
  <c r="AC3277" i="7"/>
  <c r="AC3278" i="7"/>
  <c r="AC3279" i="7"/>
  <c r="AC3280" i="7"/>
  <c r="AC3281" i="7"/>
  <c r="AC3282" i="7"/>
  <c r="AC3283" i="7"/>
  <c r="AC3284" i="7"/>
  <c r="AC3285" i="7"/>
  <c r="AC3286" i="7"/>
  <c r="AC3287" i="7"/>
  <c r="AC3288" i="7"/>
  <c r="AC3289" i="7"/>
  <c r="AC3290" i="7"/>
  <c r="AC3291" i="7"/>
  <c r="AC3292" i="7"/>
  <c r="AC3293" i="7"/>
  <c r="AC3294" i="7"/>
  <c r="AC3295" i="7"/>
  <c r="AC3296" i="7"/>
  <c r="AC3297" i="7"/>
  <c r="AC3298" i="7"/>
  <c r="AC3299" i="7"/>
  <c r="AC3300" i="7"/>
  <c r="AC3301" i="7"/>
  <c r="AC3302" i="7"/>
  <c r="AC3303" i="7"/>
  <c r="AC3304" i="7"/>
  <c r="AC3305" i="7"/>
  <c r="AC3306" i="7"/>
  <c r="AC3307" i="7"/>
  <c r="AC3308" i="7"/>
  <c r="AC3309" i="7"/>
  <c r="AC3310" i="7"/>
  <c r="AC3311" i="7"/>
  <c r="AC3312" i="7"/>
  <c r="AC3313" i="7"/>
  <c r="AC3314" i="7"/>
  <c r="AC3315" i="7"/>
  <c r="AC3316" i="7"/>
  <c r="AC3317" i="7"/>
  <c r="AC3318" i="7"/>
  <c r="AC3319" i="7"/>
  <c r="AC3320" i="7"/>
  <c r="AC3321" i="7"/>
  <c r="AC3322" i="7"/>
  <c r="AC3323" i="7"/>
  <c r="AC3324" i="7"/>
  <c r="AC3325" i="7"/>
  <c r="AC3326" i="7"/>
  <c r="AC3327" i="7"/>
  <c r="AC3328" i="7"/>
  <c r="AC3329" i="7"/>
  <c r="AC3330" i="7"/>
  <c r="AC3331" i="7"/>
  <c r="AC3332" i="7"/>
  <c r="AC3333" i="7"/>
  <c r="AC3334" i="7"/>
  <c r="AC3335" i="7"/>
  <c r="AC3336" i="7"/>
  <c r="AC3337" i="7"/>
  <c r="AC3338" i="7"/>
  <c r="AC3339" i="7"/>
  <c r="AC3340" i="7"/>
  <c r="AC3341" i="7"/>
  <c r="AC3342" i="7"/>
  <c r="AC3343" i="7"/>
  <c r="AC3344" i="7"/>
  <c r="AC3345" i="7"/>
  <c r="AC3346" i="7"/>
  <c r="AC3347" i="7"/>
  <c r="AC3348" i="7"/>
  <c r="AC3349" i="7"/>
  <c r="AC3350" i="7"/>
  <c r="AC3351" i="7"/>
  <c r="AC3352" i="7"/>
  <c r="AC3353" i="7"/>
  <c r="AC3354" i="7"/>
  <c r="AC3355" i="7"/>
  <c r="AC3356" i="7"/>
  <c r="AC3357" i="7"/>
  <c r="AC3358" i="7"/>
  <c r="AC3359" i="7"/>
  <c r="AC3360" i="7"/>
  <c r="AC3361" i="7"/>
  <c r="AC3362" i="7"/>
  <c r="AC3363" i="7"/>
  <c r="AC3364" i="7"/>
  <c r="AC3365" i="7"/>
  <c r="AC3366" i="7"/>
  <c r="AC3367" i="7"/>
  <c r="AC3368" i="7"/>
  <c r="AC3369" i="7"/>
  <c r="AC3370" i="7"/>
  <c r="AC3371" i="7"/>
  <c r="AC3372" i="7"/>
  <c r="AC3373" i="7"/>
  <c r="AC3374" i="7"/>
  <c r="AC3375" i="7"/>
  <c r="AC3376" i="7"/>
  <c r="AC3377" i="7"/>
  <c r="AC3378" i="7"/>
  <c r="AC3379" i="7"/>
  <c r="AC3380" i="7"/>
  <c r="AC3381" i="7"/>
  <c r="AC3382" i="7"/>
  <c r="AC3383" i="7"/>
  <c r="AC3384" i="7"/>
  <c r="AC3385" i="7"/>
  <c r="AC3386" i="7"/>
  <c r="AC3387" i="7"/>
  <c r="AC3388" i="7"/>
  <c r="AC3389" i="7"/>
  <c r="AC3390" i="7"/>
  <c r="AC3391" i="7"/>
  <c r="AC3392" i="7"/>
  <c r="AC3393" i="7"/>
  <c r="AC3394" i="7"/>
  <c r="AC3395" i="7"/>
  <c r="AC3396" i="7"/>
  <c r="AC3397" i="7"/>
  <c r="AC3398" i="7"/>
  <c r="AC3399" i="7"/>
  <c r="AC3400" i="7"/>
  <c r="AC3401" i="7"/>
  <c r="AC3402" i="7"/>
  <c r="AC3403" i="7"/>
  <c r="AC3404" i="7"/>
  <c r="AC3405" i="7"/>
  <c r="AC3406" i="7"/>
  <c r="AC3407" i="7"/>
  <c r="AC3408" i="7"/>
  <c r="AC3409" i="7"/>
  <c r="AC3410" i="7"/>
  <c r="AC3411" i="7"/>
  <c r="AC3412" i="7"/>
  <c r="AC3413" i="7"/>
  <c r="AC3414" i="7"/>
  <c r="AC3415" i="7"/>
  <c r="AC3416" i="7"/>
  <c r="AC3417" i="7"/>
  <c r="AC3418" i="7"/>
  <c r="AC3419" i="7"/>
  <c r="AC3420" i="7"/>
  <c r="AC3421" i="7"/>
  <c r="AC3422" i="7"/>
  <c r="AC3423" i="7"/>
  <c r="AC3424" i="7"/>
  <c r="AC3425" i="7"/>
  <c r="AC3426" i="7"/>
  <c r="AC3427" i="7"/>
  <c r="AC3428" i="7"/>
  <c r="AC3429" i="7"/>
  <c r="AC3430" i="7"/>
  <c r="AC3431" i="7"/>
  <c r="AC3432" i="7"/>
  <c r="AC3433" i="7"/>
  <c r="AC3434" i="7"/>
  <c r="AC3435" i="7"/>
  <c r="AC3436" i="7"/>
  <c r="AC3437" i="7"/>
  <c r="AC3438" i="7"/>
  <c r="AC3439" i="7"/>
  <c r="AC3440" i="7"/>
  <c r="AC3441" i="7"/>
  <c r="AC3442" i="7"/>
  <c r="AC3443" i="7"/>
  <c r="AC3444" i="7"/>
  <c r="AC3445" i="7"/>
  <c r="AC3446" i="7"/>
  <c r="AC3447" i="7"/>
  <c r="AC3448" i="7"/>
  <c r="AC3449" i="7"/>
  <c r="AC3450" i="7"/>
  <c r="AC3451" i="7"/>
  <c r="AC3452" i="7"/>
  <c r="AC3453" i="7"/>
  <c r="AC3454" i="7"/>
  <c r="AC3455" i="7"/>
  <c r="AC3456" i="7"/>
  <c r="AC3457" i="7"/>
  <c r="AC3458" i="7"/>
  <c r="AC3459" i="7"/>
  <c r="AC3460" i="7"/>
  <c r="AC3461" i="7"/>
  <c r="AC3462" i="7"/>
  <c r="AC3463" i="7"/>
  <c r="AC3464" i="7"/>
  <c r="AC3465" i="7"/>
  <c r="AC3466" i="7"/>
  <c r="AC3467" i="7"/>
  <c r="AC3468" i="7"/>
  <c r="AC3469" i="7"/>
  <c r="AC3470" i="7"/>
  <c r="AC3471" i="7"/>
  <c r="AC3472" i="7"/>
  <c r="AC3473" i="7"/>
  <c r="AC3474" i="7"/>
  <c r="AC3475" i="7"/>
  <c r="AC3476" i="7"/>
  <c r="AC3477" i="7"/>
  <c r="AC3478" i="7"/>
  <c r="AC3479" i="7"/>
  <c r="AC3480" i="7"/>
  <c r="AC3481" i="7"/>
  <c r="AC3482" i="7"/>
  <c r="AC3483" i="7"/>
  <c r="AC3484" i="7"/>
  <c r="AC3485" i="7"/>
  <c r="AC3486" i="7"/>
  <c r="AC3487" i="7"/>
  <c r="AC3488" i="7"/>
  <c r="AC3489" i="7"/>
  <c r="AC3490" i="7"/>
  <c r="AC3491" i="7"/>
  <c r="AC3492" i="7"/>
  <c r="AC3493" i="7"/>
  <c r="AC3494" i="7"/>
  <c r="AC3495" i="7"/>
  <c r="AC3496" i="7"/>
  <c r="AC3497" i="7"/>
  <c r="AC3498" i="7"/>
  <c r="AC3499" i="7"/>
  <c r="AC3500" i="7"/>
  <c r="AC3501" i="7"/>
  <c r="AC3502" i="7"/>
  <c r="AC3503" i="7"/>
  <c r="AC3504" i="7"/>
  <c r="AC3505" i="7"/>
  <c r="AC3506" i="7"/>
  <c r="AC3507" i="7"/>
  <c r="AC3508" i="7"/>
  <c r="AC3509" i="7"/>
  <c r="AC3510" i="7"/>
  <c r="AC3511" i="7"/>
  <c r="AC3512" i="7"/>
  <c r="AC3513" i="7"/>
  <c r="AC3514" i="7"/>
  <c r="AC3515" i="7"/>
  <c r="AC3516" i="7"/>
  <c r="AC3517" i="7"/>
  <c r="AC3518" i="7"/>
  <c r="AC3519" i="7"/>
  <c r="AC3520" i="7"/>
  <c r="AC3521" i="7"/>
  <c r="AC3522" i="7"/>
  <c r="AC3523" i="7"/>
  <c r="AC3524" i="7"/>
  <c r="AC3525" i="7"/>
  <c r="AC3526" i="7"/>
  <c r="AC3527" i="7"/>
  <c r="AC3528" i="7"/>
  <c r="AC3529" i="7"/>
  <c r="AC3530" i="7"/>
  <c r="AC3531" i="7"/>
  <c r="AC3532" i="7"/>
  <c r="AC3533" i="7"/>
  <c r="AC3534" i="7"/>
  <c r="AC3535" i="7"/>
  <c r="AC3536" i="7"/>
  <c r="AC3537" i="7"/>
  <c r="AC3538" i="7"/>
  <c r="AC3539" i="7"/>
  <c r="AC3540" i="7"/>
  <c r="AC3541" i="7"/>
  <c r="AC3542" i="7"/>
  <c r="AC3543" i="7"/>
  <c r="AC3544" i="7"/>
  <c r="AC3545" i="7"/>
  <c r="AC3546" i="7"/>
  <c r="AC3547" i="7"/>
  <c r="AC3548" i="7"/>
  <c r="AC3549" i="7"/>
  <c r="AC3550" i="7"/>
  <c r="AC3551" i="7"/>
  <c r="AC3552" i="7"/>
  <c r="AC3553" i="7"/>
  <c r="AC3554" i="7"/>
  <c r="AC3555" i="7"/>
  <c r="AC3556" i="7"/>
  <c r="AC3557" i="7"/>
  <c r="AC3558" i="7"/>
  <c r="AC3559" i="7"/>
  <c r="AC3560" i="7"/>
  <c r="AC3561" i="7"/>
  <c r="AC3562" i="7"/>
  <c r="AC3563" i="7"/>
  <c r="AC3564" i="7"/>
  <c r="AC3565" i="7"/>
  <c r="AC3566" i="7"/>
  <c r="AC3567" i="7"/>
  <c r="AC3568" i="7"/>
  <c r="AC3569" i="7"/>
  <c r="AC3570" i="7"/>
  <c r="AC3571" i="7"/>
  <c r="AC3572" i="7"/>
  <c r="AC3573" i="7"/>
  <c r="AC3574" i="7"/>
  <c r="AC3575" i="7"/>
  <c r="AC3576" i="7"/>
  <c r="AC3577" i="7"/>
  <c r="AC3578" i="7"/>
  <c r="AC3579" i="7"/>
  <c r="AC3580" i="7"/>
  <c r="AC3581" i="7"/>
  <c r="AC3582" i="7"/>
  <c r="AC3583" i="7"/>
  <c r="AC3584" i="7"/>
  <c r="AC3585" i="7"/>
  <c r="AC3586" i="7"/>
  <c r="AC3587" i="7"/>
  <c r="AC3588" i="7"/>
  <c r="AC3589" i="7"/>
  <c r="AC3590" i="7"/>
  <c r="AC3591" i="7"/>
  <c r="AC3592" i="7"/>
  <c r="AC3593" i="7"/>
  <c r="AC3594" i="7"/>
  <c r="AC3595" i="7"/>
  <c r="AC3596" i="7"/>
  <c r="AC3597" i="7"/>
  <c r="AC3598" i="7"/>
  <c r="AC3599" i="7"/>
  <c r="AC3600" i="7"/>
  <c r="AC3601" i="7"/>
  <c r="AC3602" i="7"/>
  <c r="AC3603" i="7"/>
  <c r="AC3604" i="7"/>
  <c r="AC3605" i="7"/>
  <c r="AC3606" i="7"/>
  <c r="AC3607" i="7"/>
  <c r="AC3608" i="7"/>
  <c r="AC3609" i="7"/>
  <c r="AC3610" i="7"/>
  <c r="AC3611" i="7"/>
  <c r="AC3612" i="7"/>
  <c r="AC3613" i="7"/>
  <c r="AC3614" i="7"/>
  <c r="AC3615" i="7"/>
  <c r="AC3616" i="7"/>
  <c r="AC3617" i="7"/>
  <c r="AC3618" i="7"/>
  <c r="AC3619" i="7"/>
  <c r="AC3620" i="7"/>
  <c r="AC3621" i="7"/>
  <c r="AC3622" i="7"/>
  <c r="AC3623" i="7"/>
  <c r="AC3624" i="7"/>
  <c r="AC3625" i="7"/>
  <c r="AC3626" i="7"/>
  <c r="AC3627" i="7"/>
  <c r="AC3628" i="7"/>
  <c r="AC3629" i="7"/>
  <c r="AC3630" i="7"/>
  <c r="AC3631" i="7"/>
  <c r="AC3632" i="7"/>
  <c r="AC3633" i="7"/>
  <c r="AC3634" i="7"/>
  <c r="AC3635" i="7"/>
  <c r="AC3636" i="7"/>
  <c r="AC3637" i="7"/>
  <c r="AC3638" i="7"/>
  <c r="AC3639" i="7"/>
  <c r="AC3640" i="7"/>
  <c r="AC3641" i="7"/>
  <c r="AC3642" i="7"/>
  <c r="AC3643" i="7"/>
  <c r="AC3644" i="7"/>
  <c r="AC3645" i="7"/>
  <c r="AC3646" i="7"/>
  <c r="AC3647" i="7"/>
  <c r="AC3648" i="7"/>
  <c r="AC3649" i="7"/>
  <c r="AC3650" i="7"/>
  <c r="AC3651" i="7"/>
  <c r="AC3652" i="7"/>
  <c r="AC3653" i="7"/>
  <c r="AC3654" i="7"/>
  <c r="AC3655" i="7"/>
  <c r="AC3656" i="7"/>
  <c r="AC3657" i="7"/>
  <c r="AC3658" i="7"/>
  <c r="AC3659" i="7"/>
  <c r="AC3660" i="7"/>
  <c r="AC3661" i="7"/>
  <c r="AC3662" i="7"/>
  <c r="AC3663" i="7"/>
  <c r="AC3664" i="7"/>
  <c r="AC3665" i="7"/>
  <c r="AC3666" i="7"/>
  <c r="AC3667" i="7"/>
  <c r="AC3668" i="7"/>
  <c r="AC3669" i="7"/>
  <c r="AC3670" i="7"/>
  <c r="AC3671" i="7"/>
  <c r="AC3672" i="7"/>
  <c r="AC3673" i="7"/>
  <c r="AC3674" i="7"/>
  <c r="AC3675" i="7"/>
  <c r="AC3676" i="7"/>
  <c r="AC3677" i="7"/>
  <c r="AC3678" i="7"/>
  <c r="AC3679" i="7"/>
  <c r="AC3680" i="7"/>
  <c r="AC3681" i="7"/>
  <c r="AC3682" i="7"/>
  <c r="AC3683" i="7"/>
  <c r="AC3684" i="7"/>
  <c r="AC3685" i="7"/>
  <c r="AC3686" i="7"/>
  <c r="AC3687" i="7"/>
  <c r="AC3688" i="7"/>
  <c r="AC3689" i="7"/>
  <c r="AC3690" i="7"/>
  <c r="AC3691" i="7"/>
  <c r="AC3692" i="7"/>
  <c r="AC3693" i="7"/>
  <c r="AC3694" i="7"/>
  <c r="AC3695" i="7"/>
  <c r="AC3696" i="7"/>
  <c r="AC3697" i="7"/>
  <c r="AC3698" i="7"/>
  <c r="AC3699" i="7"/>
  <c r="AC3700" i="7"/>
  <c r="AC3701" i="7"/>
  <c r="AC3702" i="7"/>
  <c r="AC3703" i="7"/>
  <c r="AC3704" i="7"/>
  <c r="AC3705" i="7"/>
  <c r="AC3706" i="7"/>
  <c r="AC3707" i="7"/>
  <c r="AC3708" i="7"/>
  <c r="AC3709" i="7"/>
  <c r="AC3710" i="7"/>
  <c r="AC3711" i="7"/>
  <c r="AC3712" i="7"/>
  <c r="AC3713" i="7"/>
  <c r="AC3714" i="7"/>
  <c r="AC3715" i="7"/>
  <c r="AC3716" i="7"/>
  <c r="AC3717" i="7"/>
  <c r="AC3718" i="7"/>
  <c r="AC3719" i="7"/>
  <c r="AC3720" i="7"/>
  <c r="AC3721" i="7"/>
  <c r="AC3722" i="7"/>
  <c r="AC3723" i="7"/>
  <c r="AC3724" i="7"/>
  <c r="AC3725" i="7"/>
  <c r="AC3726" i="7"/>
  <c r="AC3727" i="7"/>
  <c r="AC3728" i="7"/>
  <c r="AC3729" i="7"/>
  <c r="AC3730" i="7"/>
  <c r="AC3731" i="7"/>
  <c r="AC3732" i="7"/>
  <c r="AC3733" i="7"/>
  <c r="AC3734" i="7"/>
  <c r="AC3735" i="7"/>
  <c r="AC3736" i="7"/>
  <c r="AC3737" i="7"/>
  <c r="AC3738" i="7"/>
  <c r="AC3739" i="7"/>
  <c r="AC3740" i="7"/>
  <c r="AC3741" i="7"/>
  <c r="AC3742" i="7"/>
  <c r="AC3743" i="7"/>
  <c r="AC3744" i="7"/>
  <c r="AC3745" i="7"/>
  <c r="AC3746" i="7"/>
  <c r="AC3747" i="7"/>
  <c r="AC3748" i="7"/>
  <c r="AC3749" i="7"/>
  <c r="AC3750" i="7"/>
  <c r="AC3751" i="7"/>
  <c r="AC3752" i="7"/>
  <c r="AC3753" i="7"/>
  <c r="AC3754" i="7"/>
  <c r="AC3755" i="7"/>
  <c r="AC3756" i="7"/>
  <c r="AC3757" i="7"/>
  <c r="AC3758" i="7"/>
  <c r="AC3759" i="7"/>
  <c r="AC3760" i="7"/>
  <c r="AC3761" i="7"/>
  <c r="AC3762" i="7"/>
  <c r="AC3763" i="7"/>
  <c r="AC3764" i="7"/>
  <c r="AC3765" i="7"/>
  <c r="AC3766" i="7"/>
  <c r="AC3767" i="7"/>
  <c r="AC3768" i="7"/>
  <c r="AC3769" i="7"/>
  <c r="AC3770" i="7"/>
  <c r="AC3771" i="7"/>
  <c r="AC3772" i="7"/>
  <c r="AC3773" i="7"/>
  <c r="AC3774" i="7"/>
  <c r="AC3775" i="7"/>
  <c r="AC3776" i="7"/>
  <c r="AC3777" i="7"/>
  <c r="AC3778" i="7"/>
  <c r="AC3779" i="7"/>
  <c r="AC3780" i="7"/>
  <c r="AC3781" i="7"/>
  <c r="AC3782" i="7"/>
  <c r="AC3783" i="7"/>
  <c r="AC3784" i="7"/>
  <c r="AC3785" i="7"/>
  <c r="AC3786" i="7"/>
  <c r="AC3787" i="7"/>
  <c r="AC3788" i="7"/>
  <c r="AC3789" i="7"/>
  <c r="AC3790" i="7"/>
  <c r="AC3791" i="7"/>
  <c r="AC3792" i="7"/>
  <c r="AC3793" i="7"/>
  <c r="AC3794" i="7"/>
  <c r="AC3795" i="7"/>
  <c r="AC3796" i="7"/>
  <c r="AC3797" i="7"/>
  <c r="AC3798" i="7"/>
  <c r="AC3799" i="7"/>
  <c r="AC3800" i="7"/>
  <c r="AC3801" i="7"/>
  <c r="AC3802" i="7"/>
  <c r="AC3803" i="7"/>
  <c r="AC3804" i="7"/>
  <c r="AC3805" i="7"/>
  <c r="AC3806" i="7"/>
  <c r="AC3807" i="7"/>
  <c r="AC3808" i="7"/>
  <c r="AC3809" i="7"/>
  <c r="AC3810" i="7"/>
  <c r="AC3811" i="7"/>
  <c r="AC3812" i="7"/>
  <c r="AC3813" i="7"/>
  <c r="AC3814" i="7"/>
  <c r="AC3815" i="7"/>
  <c r="AC3816" i="7"/>
  <c r="AC3817" i="7"/>
  <c r="AC3818" i="7"/>
  <c r="AC3819" i="7"/>
  <c r="AC3820" i="7"/>
  <c r="AC3821" i="7"/>
  <c r="AC3822" i="7"/>
  <c r="AC3823" i="7"/>
  <c r="AC3824" i="7"/>
  <c r="AC3825" i="7"/>
  <c r="AC3826" i="7"/>
  <c r="AC3827" i="7"/>
  <c r="AC3828" i="7"/>
  <c r="AC3829" i="7"/>
  <c r="AC3830" i="7"/>
  <c r="AC3831" i="7"/>
  <c r="AC3832" i="7"/>
  <c r="AC3833" i="7"/>
  <c r="AC3834" i="7"/>
  <c r="AC3835" i="7"/>
  <c r="AC3836" i="7"/>
  <c r="AC3837" i="7"/>
  <c r="AC3838" i="7"/>
  <c r="AC3839" i="7"/>
  <c r="AC3840" i="7"/>
  <c r="AC3841" i="7"/>
  <c r="AC3842" i="7"/>
  <c r="AC3843" i="7"/>
  <c r="AC3844" i="7"/>
  <c r="AC3845" i="7"/>
  <c r="AC3846" i="7"/>
  <c r="AC3847" i="7"/>
  <c r="AC3848" i="7"/>
  <c r="AC3849" i="7"/>
  <c r="AC3850" i="7"/>
  <c r="AC3851" i="7"/>
  <c r="AC3852" i="7"/>
  <c r="AC3853" i="7"/>
  <c r="AC3854" i="7"/>
  <c r="AC3855" i="7"/>
  <c r="AC3856" i="7"/>
  <c r="AC3857" i="7"/>
  <c r="AC3858" i="7"/>
  <c r="AC3859" i="7"/>
  <c r="AC3860" i="7"/>
  <c r="AC3861" i="7"/>
  <c r="AC3862" i="7"/>
  <c r="AC3863" i="7"/>
  <c r="AC3864" i="7"/>
  <c r="AC3865" i="7"/>
  <c r="AC3866" i="7"/>
  <c r="AC3867" i="7"/>
  <c r="AC3868" i="7"/>
  <c r="AC3869" i="7"/>
  <c r="AC3870" i="7"/>
  <c r="AC3871" i="7"/>
  <c r="AC3872" i="7"/>
  <c r="AC3873" i="7"/>
  <c r="AC3874" i="7"/>
  <c r="AC3875" i="7"/>
  <c r="AC3876" i="7"/>
  <c r="AC3877" i="7"/>
  <c r="AC3878" i="7"/>
  <c r="AC3879" i="7"/>
  <c r="AC3880" i="7"/>
  <c r="AC3881" i="7"/>
  <c r="AC3882" i="7"/>
  <c r="AC3883" i="7"/>
  <c r="AC3884" i="7"/>
  <c r="AC3885" i="7"/>
  <c r="AC3886" i="7"/>
  <c r="AC3887" i="7"/>
  <c r="AC3888" i="7"/>
  <c r="AC3889" i="7"/>
  <c r="AC3890" i="7"/>
  <c r="AC3891" i="7"/>
  <c r="AC3892" i="7"/>
  <c r="AC3893" i="7"/>
  <c r="AC3894" i="7"/>
  <c r="AC3895" i="7"/>
  <c r="AC3896" i="7"/>
  <c r="AC3897" i="7"/>
  <c r="AC3898" i="7"/>
  <c r="AC3899" i="7"/>
  <c r="AC3900" i="7"/>
  <c r="AC3901" i="7"/>
  <c r="AC3902" i="7"/>
  <c r="AC3903" i="7"/>
  <c r="AC3904" i="7"/>
  <c r="AC3905" i="7"/>
  <c r="AC3906" i="7"/>
  <c r="AC3907" i="7"/>
  <c r="AC3908" i="7"/>
  <c r="AC3909" i="7"/>
  <c r="AC3910" i="7"/>
  <c r="AC3911" i="7"/>
  <c r="AC3912" i="7"/>
  <c r="AC3913" i="7"/>
  <c r="AC3914" i="7"/>
  <c r="AC3915" i="7"/>
  <c r="AC3916" i="7"/>
  <c r="AC3917" i="7"/>
  <c r="AC3918" i="7"/>
  <c r="AC3919" i="7"/>
  <c r="AC3920" i="7"/>
  <c r="AC3921" i="7"/>
  <c r="AC3922" i="7"/>
  <c r="AC3923" i="7"/>
  <c r="AC3924" i="7"/>
  <c r="AC3925" i="7"/>
  <c r="AC3926" i="7"/>
  <c r="AC3927" i="7"/>
  <c r="AC3928" i="7"/>
  <c r="AC3929" i="7"/>
  <c r="AC3930" i="7"/>
  <c r="AC3931" i="7"/>
  <c r="AC3932" i="7"/>
  <c r="AC3933" i="7"/>
  <c r="AC3934" i="7"/>
  <c r="AC3935" i="7"/>
  <c r="AC3936" i="7"/>
  <c r="AC3937" i="7"/>
  <c r="AC3938" i="7"/>
  <c r="AC3939" i="7"/>
  <c r="AC3940" i="7"/>
  <c r="AC3941" i="7"/>
  <c r="AC3942" i="7"/>
  <c r="AC3943" i="7"/>
  <c r="AC3944" i="7"/>
  <c r="AC3945" i="7"/>
  <c r="AC3946" i="7"/>
  <c r="AC3947" i="7"/>
  <c r="AC3948" i="7"/>
  <c r="AC3949" i="7"/>
  <c r="AC3950" i="7"/>
  <c r="AC3951" i="7"/>
  <c r="AC3952" i="7"/>
  <c r="AC3953" i="7"/>
  <c r="AC3954" i="7"/>
  <c r="AC3955" i="7"/>
  <c r="AC3956" i="7"/>
  <c r="AC3957" i="7"/>
  <c r="AC3958" i="7"/>
  <c r="AC3959" i="7"/>
  <c r="AC3960" i="7"/>
  <c r="AC3961" i="7"/>
  <c r="AC3962" i="7"/>
  <c r="AC3963" i="7"/>
  <c r="AC3964" i="7"/>
  <c r="AC3965" i="7"/>
  <c r="AC3966" i="7"/>
  <c r="AC3967" i="7"/>
  <c r="AC3968" i="7"/>
  <c r="AC3969" i="7"/>
  <c r="AC3970" i="7"/>
  <c r="AC3971" i="7"/>
  <c r="AC3972" i="7"/>
  <c r="AC3973" i="7"/>
  <c r="AC3974" i="7"/>
  <c r="AC3975" i="7"/>
  <c r="AC3976" i="7"/>
  <c r="AC3977" i="7"/>
  <c r="AC3978" i="7"/>
  <c r="AC3979" i="7"/>
  <c r="AC3980" i="7"/>
  <c r="AC3981" i="7"/>
  <c r="AC3982" i="7"/>
  <c r="AC3983" i="7"/>
  <c r="AC3984" i="7"/>
  <c r="AC3985" i="7"/>
  <c r="AC3986" i="7"/>
  <c r="AC3987" i="7"/>
  <c r="AC3988" i="7"/>
  <c r="AC3989" i="7"/>
  <c r="AC3990" i="7"/>
  <c r="AC3991" i="7"/>
  <c r="AC3992" i="7"/>
  <c r="AC3993" i="7"/>
  <c r="AC3994" i="7"/>
  <c r="AC3995" i="7"/>
  <c r="AC3996" i="7"/>
  <c r="AC3997" i="7"/>
  <c r="AC3998" i="7"/>
  <c r="AC3999" i="7"/>
  <c r="AC4000" i="7"/>
  <c r="AC4001" i="7"/>
  <c r="AC4002" i="7"/>
  <c r="AC4003" i="7"/>
  <c r="AC4004" i="7"/>
  <c r="AC4005" i="7"/>
  <c r="AC4006" i="7"/>
  <c r="AC4007" i="7"/>
  <c r="AC4008" i="7"/>
  <c r="AC4009" i="7"/>
  <c r="AC4010" i="7"/>
  <c r="AC4011" i="7"/>
  <c r="AC4012" i="7"/>
  <c r="AC4013" i="7"/>
  <c r="AC4014" i="7"/>
  <c r="AC4015" i="7"/>
  <c r="AC4016" i="7"/>
  <c r="AC4017" i="7"/>
  <c r="AC4018" i="7"/>
  <c r="AC4019" i="7"/>
  <c r="AC4020" i="7"/>
  <c r="AC4021" i="7"/>
  <c r="AC4022" i="7"/>
  <c r="AC4023" i="7"/>
  <c r="AC4024" i="7"/>
  <c r="AC4025" i="7"/>
  <c r="AC4026" i="7"/>
  <c r="AC4027" i="7"/>
  <c r="AC4028" i="7"/>
  <c r="AC4029" i="7"/>
  <c r="AC4030" i="7"/>
  <c r="AC4031" i="7"/>
  <c r="AC4032" i="7"/>
  <c r="AC4033" i="7"/>
  <c r="AC4034" i="7"/>
  <c r="AC4035" i="7"/>
  <c r="AC4036" i="7"/>
  <c r="AC4037" i="7"/>
  <c r="AC4038" i="7"/>
  <c r="AC4039" i="7"/>
  <c r="AC4040" i="7"/>
  <c r="AC4041" i="7"/>
  <c r="AC4042" i="7"/>
  <c r="AC4043" i="7"/>
  <c r="AC4044" i="7"/>
  <c r="AC4045" i="7"/>
  <c r="AC4046" i="7"/>
  <c r="AC4047" i="7"/>
  <c r="AC4048" i="7"/>
  <c r="AC4049" i="7"/>
  <c r="AC4050" i="7"/>
  <c r="AC4051" i="7"/>
  <c r="AC4052" i="7"/>
  <c r="AC4053" i="7"/>
  <c r="AC4054" i="7"/>
  <c r="AC4055" i="7"/>
  <c r="AC4056" i="7"/>
  <c r="AC4057" i="7"/>
  <c r="AC4058" i="7"/>
  <c r="AC4059" i="7"/>
  <c r="AC4060" i="7"/>
  <c r="AC4061" i="7"/>
  <c r="AC4062" i="7"/>
  <c r="AC4063" i="7"/>
  <c r="AC4064" i="7"/>
  <c r="AC4065" i="7"/>
  <c r="AC4066" i="7"/>
  <c r="AC4067" i="7"/>
  <c r="AC4068" i="7"/>
  <c r="AC4069" i="7"/>
  <c r="AC4070" i="7"/>
  <c r="AC4071" i="7"/>
  <c r="AC4072" i="7"/>
  <c r="AC4073" i="7"/>
  <c r="AC4074" i="7"/>
  <c r="AC4075" i="7"/>
  <c r="AC4076" i="7"/>
  <c r="AC4077" i="7"/>
  <c r="AC4078" i="7"/>
  <c r="AC4079" i="7"/>
  <c r="AC4080" i="7"/>
  <c r="AC4081" i="7"/>
  <c r="AC4082" i="7"/>
  <c r="AC4083" i="7"/>
  <c r="AC4084" i="7"/>
  <c r="AC4085" i="7"/>
  <c r="AC4086" i="7"/>
  <c r="AC4087" i="7"/>
  <c r="AC4088" i="7"/>
  <c r="AC4089" i="7"/>
  <c r="AC4090" i="7"/>
  <c r="AC4091" i="7"/>
  <c r="AC4092" i="7"/>
  <c r="AC4093" i="7"/>
  <c r="AC4094" i="7"/>
  <c r="AC4095" i="7"/>
  <c r="AC4096" i="7"/>
  <c r="AC4097" i="7"/>
  <c r="AC4098" i="7"/>
  <c r="AC4099" i="7"/>
  <c r="AC4100" i="7"/>
  <c r="AC4101" i="7"/>
  <c r="AC4102" i="7"/>
  <c r="AC4103" i="7"/>
  <c r="AC4104" i="7"/>
  <c r="AC4105" i="7"/>
  <c r="AC4106" i="7"/>
  <c r="AC4107" i="7"/>
  <c r="AC4108" i="7"/>
  <c r="AC4109" i="7"/>
  <c r="AC4110" i="7"/>
  <c r="AC4111" i="7"/>
  <c r="AC4112" i="7"/>
  <c r="AC4113" i="7"/>
  <c r="AC4114" i="7"/>
  <c r="AC4115" i="7"/>
  <c r="AC4116" i="7"/>
  <c r="AC4117" i="7"/>
  <c r="AC4118" i="7"/>
  <c r="AC4119" i="7"/>
  <c r="AC4120" i="7"/>
  <c r="AC4121" i="7"/>
  <c r="AC4122" i="7"/>
  <c r="AC4123" i="7"/>
  <c r="AC4124" i="7"/>
  <c r="AC4125" i="7"/>
  <c r="AC4126" i="7"/>
  <c r="AC4127" i="7"/>
  <c r="AC4128" i="7"/>
  <c r="AC4129" i="7"/>
  <c r="AC4130" i="7"/>
  <c r="AC4131" i="7"/>
  <c r="AC4132" i="7"/>
  <c r="AC4133" i="7"/>
  <c r="AC4134" i="7"/>
  <c r="AC4135" i="7"/>
  <c r="AC4136" i="7"/>
  <c r="AC4137" i="7"/>
  <c r="AC4138" i="7"/>
  <c r="AC4139" i="7"/>
  <c r="AC4140" i="7"/>
  <c r="AC4141" i="7"/>
  <c r="AC4142" i="7"/>
  <c r="AC4143" i="7"/>
  <c r="AC4144" i="7"/>
  <c r="AC4145" i="7"/>
  <c r="AC4146" i="7"/>
  <c r="AC4147" i="7"/>
  <c r="AC4148" i="7"/>
  <c r="AC4149" i="7"/>
  <c r="AC4150" i="7"/>
  <c r="AC4151" i="7"/>
  <c r="AC4152" i="7"/>
  <c r="AC4153" i="7"/>
  <c r="AC4154" i="7"/>
  <c r="AC4155" i="7"/>
  <c r="AC4156" i="7"/>
  <c r="AC4157" i="7"/>
  <c r="AC4158" i="7"/>
  <c r="AC4159" i="7"/>
  <c r="AC4160" i="7"/>
  <c r="AC4161" i="7"/>
  <c r="AC4162" i="7"/>
  <c r="AC4163" i="7"/>
  <c r="AC4164" i="7"/>
  <c r="AC4165" i="7"/>
  <c r="AC4166" i="7"/>
  <c r="AC4167" i="7"/>
  <c r="AC4168" i="7"/>
  <c r="AC4169" i="7"/>
  <c r="AC4170" i="7"/>
  <c r="AC4171" i="7"/>
  <c r="AC4172" i="7"/>
  <c r="AC4173" i="7"/>
  <c r="AC4174" i="7"/>
  <c r="AC4175" i="7"/>
  <c r="AC4176" i="7"/>
  <c r="AC4177" i="7"/>
  <c r="AC4178" i="7"/>
  <c r="AC4179" i="7"/>
  <c r="AC4180" i="7"/>
  <c r="AC4181" i="7"/>
  <c r="AC4182" i="7"/>
  <c r="AC4183" i="7"/>
  <c r="AC4184" i="7"/>
  <c r="AC4185" i="7"/>
  <c r="AC4186" i="7"/>
  <c r="AC4187" i="7"/>
  <c r="AC4188" i="7"/>
  <c r="AC4189" i="7"/>
  <c r="AC4190" i="7"/>
  <c r="AC4191" i="7"/>
  <c r="AC4192" i="7"/>
  <c r="AC4193" i="7"/>
  <c r="AC4194" i="7"/>
  <c r="AC4195" i="7"/>
  <c r="AC4196" i="7"/>
  <c r="AC4197" i="7"/>
  <c r="AC4198" i="7"/>
  <c r="AC4199" i="7"/>
  <c r="AC4200" i="7"/>
  <c r="AC4201" i="7"/>
  <c r="AC4202" i="7"/>
  <c r="AC4203" i="7"/>
  <c r="AC4204" i="7"/>
  <c r="AC4205" i="7"/>
  <c r="AC4206" i="7"/>
  <c r="AC4207" i="7"/>
  <c r="AC4208" i="7"/>
  <c r="AC4209" i="7"/>
  <c r="AC4210" i="7"/>
  <c r="AC4211" i="7"/>
  <c r="AC4212" i="7"/>
  <c r="AC4213" i="7"/>
  <c r="AC4214" i="7"/>
  <c r="AC4215" i="7"/>
  <c r="AC4216" i="7"/>
  <c r="AC4217" i="7"/>
  <c r="AC4218" i="7"/>
  <c r="AC4219" i="7"/>
  <c r="AC4220" i="7"/>
  <c r="AC4221" i="7"/>
  <c r="AC4222" i="7"/>
  <c r="AC4223" i="7"/>
  <c r="AC4224" i="7"/>
  <c r="AC4225" i="7"/>
  <c r="AC4226" i="7"/>
  <c r="AC4227" i="7"/>
  <c r="AC4228" i="7"/>
  <c r="AC4229" i="7"/>
  <c r="AC4230" i="7"/>
  <c r="AC4231" i="7"/>
  <c r="AC4232" i="7"/>
  <c r="AC4233" i="7"/>
  <c r="AC4234" i="7"/>
  <c r="AC4235" i="7"/>
  <c r="AC4236" i="7"/>
  <c r="AC4237" i="7"/>
  <c r="AC4238" i="7"/>
  <c r="AC4239" i="7"/>
  <c r="AC4240" i="7"/>
  <c r="AC4241" i="7"/>
  <c r="AC4242" i="7"/>
  <c r="AC4243" i="7"/>
  <c r="AC4244" i="7"/>
  <c r="AC4245" i="7"/>
  <c r="AC4246" i="7"/>
  <c r="AC4247" i="7"/>
  <c r="AC4248" i="7"/>
  <c r="AC4249" i="7"/>
  <c r="AC4250" i="7"/>
  <c r="AC4251" i="7"/>
  <c r="AC4252" i="7"/>
  <c r="AC4253" i="7"/>
  <c r="AC4254" i="7"/>
  <c r="AC4255" i="7"/>
  <c r="AC4256" i="7"/>
  <c r="AC4257" i="7"/>
  <c r="AC4258" i="7"/>
  <c r="AC4259" i="7"/>
  <c r="AC4260" i="7"/>
  <c r="AC4261" i="7"/>
  <c r="AC4262" i="7"/>
  <c r="AC4263" i="7"/>
  <c r="AC4264" i="7"/>
  <c r="AC4265" i="7"/>
  <c r="AC4266" i="7"/>
  <c r="AC4267" i="7"/>
  <c r="AC4268" i="7"/>
  <c r="AC4269" i="7"/>
  <c r="AC4270" i="7"/>
  <c r="AC4271" i="7"/>
  <c r="AC4272" i="7"/>
  <c r="AC4273" i="7"/>
  <c r="AC4274" i="7"/>
  <c r="AC4275" i="7"/>
  <c r="AC4276" i="7"/>
  <c r="AC4277" i="7"/>
  <c r="AC4278" i="7"/>
  <c r="AC4279" i="7"/>
  <c r="AC4280" i="7"/>
  <c r="AC4281" i="7"/>
  <c r="AC4282" i="7"/>
  <c r="AC4283" i="7"/>
  <c r="AC4284" i="7"/>
  <c r="AC4285" i="7"/>
  <c r="AC4286" i="7"/>
  <c r="AC4287" i="7"/>
  <c r="AC4288" i="7"/>
  <c r="AC4289" i="7"/>
  <c r="AC4290" i="7"/>
  <c r="AC4291" i="7"/>
  <c r="AC4292" i="7"/>
  <c r="AC4293" i="7"/>
  <c r="AC4294" i="7"/>
  <c r="AC4295" i="7"/>
  <c r="AC4296" i="7"/>
  <c r="AC4297" i="7"/>
  <c r="AC4298" i="7"/>
  <c r="AC4299" i="7"/>
  <c r="AC4300" i="7"/>
  <c r="AC4301" i="7"/>
  <c r="AC3" i="7"/>
  <c r="AC4" i="7"/>
  <c r="AC5" i="7"/>
  <c r="AD4301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510" i="7"/>
  <c r="AD511" i="7"/>
  <c r="AD512" i="7"/>
  <c r="AD513" i="7"/>
  <c r="AD514" i="7"/>
  <c r="AD515" i="7"/>
  <c r="AD516" i="7"/>
  <c r="AD517" i="7"/>
  <c r="AD518" i="7"/>
  <c r="AD519" i="7"/>
  <c r="AD520" i="7"/>
  <c r="AD521" i="7"/>
  <c r="AD522" i="7"/>
  <c r="AD523" i="7"/>
  <c r="AD524" i="7"/>
  <c r="AD525" i="7"/>
  <c r="AD526" i="7"/>
  <c r="AD527" i="7"/>
  <c r="AD528" i="7"/>
  <c r="AD529" i="7"/>
  <c r="AD530" i="7"/>
  <c r="AD531" i="7"/>
  <c r="AD532" i="7"/>
  <c r="AD533" i="7"/>
  <c r="AD534" i="7"/>
  <c r="AD535" i="7"/>
  <c r="AD536" i="7"/>
  <c r="AD537" i="7"/>
  <c r="AD538" i="7"/>
  <c r="AD539" i="7"/>
  <c r="AD540" i="7"/>
  <c r="AD541" i="7"/>
  <c r="AD542" i="7"/>
  <c r="AD543" i="7"/>
  <c r="AD544" i="7"/>
  <c r="AD545" i="7"/>
  <c r="AD546" i="7"/>
  <c r="AD547" i="7"/>
  <c r="AD548" i="7"/>
  <c r="AD549" i="7"/>
  <c r="AD550" i="7"/>
  <c r="AD551" i="7"/>
  <c r="AD552" i="7"/>
  <c r="AD553" i="7"/>
  <c r="AD554" i="7"/>
  <c r="AD555" i="7"/>
  <c r="AD556" i="7"/>
  <c r="AD557" i="7"/>
  <c r="AD558" i="7"/>
  <c r="AD559" i="7"/>
  <c r="AD560" i="7"/>
  <c r="AD561" i="7"/>
  <c r="AD562" i="7"/>
  <c r="AD563" i="7"/>
  <c r="AD564" i="7"/>
  <c r="AD565" i="7"/>
  <c r="AD566" i="7"/>
  <c r="AD567" i="7"/>
  <c r="AD568" i="7"/>
  <c r="AD569" i="7"/>
  <c r="AD570" i="7"/>
  <c r="AD571" i="7"/>
  <c r="AD572" i="7"/>
  <c r="AD573" i="7"/>
  <c r="AD574" i="7"/>
  <c r="AD575" i="7"/>
  <c r="AD576" i="7"/>
  <c r="AD577" i="7"/>
  <c r="AD578" i="7"/>
  <c r="AD579" i="7"/>
  <c r="AD580" i="7"/>
  <c r="AD581" i="7"/>
  <c r="AD582" i="7"/>
  <c r="AD583" i="7"/>
  <c r="AD584" i="7"/>
  <c r="AD585" i="7"/>
  <c r="AD586" i="7"/>
  <c r="AD587" i="7"/>
  <c r="AD588" i="7"/>
  <c r="AD589" i="7"/>
  <c r="AD590" i="7"/>
  <c r="AD591" i="7"/>
  <c r="AD592" i="7"/>
  <c r="AD593" i="7"/>
  <c r="AD594" i="7"/>
  <c r="AD595" i="7"/>
  <c r="AD596" i="7"/>
  <c r="AD597" i="7"/>
  <c r="AD598" i="7"/>
  <c r="AD599" i="7"/>
  <c r="AD600" i="7"/>
  <c r="AD601" i="7"/>
  <c r="AD602" i="7"/>
  <c r="AD603" i="7"/>
  <c r="AD604" i="7"/>
  <c r="AD605" i="7"/>
  <c r="AD606" i="7"/>
  <c r="AD607" i="7"/>
  <c r="AD608" i="7"/>
  <c r="AD609" i="7"/>
  <c r="AD610" i="7"/>
  <c r="AD611" i="7"/>
  <c r="AD612" i="7"/>
  <c r="AD613" i="7"/>
  <c r="AD614" i="7"/>
  <c r="AD615" i="7"/>
  <c r="AD616" i="7"/>
  <c r="AD617" i="7"/>
  <c r="AD618" i="7"/>
  <c r="AD619" i="7"/>
  <c r="AD620" i="7"/>
  <c r="AD621" i="7"/>
  <c r="AD622" i="7"/>
  <c r="AD623" i="7"/>
  <c r="AD624" i="7"/>
  <c r="AD625" i="7"/>
  <c r="AD626" i="7"/>
  <c r="AD627" i="7"/>
  <c r="AD628" i="7"/>
  <c r="AD629" i="7"/>
  <c r="AD630" i="7"/>
  <c r="AD631" i="7"/>
  <c r="AD632" i="7"/>
  <c r="AD633" i="7"/>
  <c r="AD634" i="7"/>
  <c r="AD635" i="7"/>
  <c r="AD636" i="7"/>
  <c r="AD637" i="7"/>
  <c r="AD638" i="7"/>
  <c r="AD639" i="7"/>
  <c r="AD640" i="7"/>
  <c r="AD641" i="7"/>
  <c r="AD642" i="7"/>
  <c r="AD643" i="7"/>
  <c r="AD644" i="7"/>
  <c r="AD645" i="7"/>
  <c r="AD646" i="7"/>
  <c r="AD647" i="7"/>
  <c r="AD648" i="7"/>
  <c r="AD649" i="7"/>
  <c r="AD650" i="7"/>
  <c r="AD651" i="7"/>
  <c r="AD652" i="7"/>
  <c r="AD653" i="7"/>
  <c r="AD654" i="7"/>
  <c r="AD655" i="7"/>
  <c r="AD656" i="7"/>
  <c r="AD657" i="7"/>
  <c r="AD658" i="7"/>
  <c r="AD659" i="7"/>
  <c r="AD660" i="7"/>
  <c r="AD661" i="7"/>
  <c r="AD662" i="7"/>
  <c r="AD663" i="7"/>
  <c r="AD664" i="7"/>
  <c r="AD665" i="7"/>
  <c r="AD666" i="7"/>
  <c r="AD667" i="7"/>
  <c r="AD668" i="7"/>
  <c r="AD669" i="7"/>
  <c r="AD670" i="7"/>
  <c r="AD671" i="7"/>
  <c r="AD672" i="7"/>
  <c r="AD673" i="7"/>
  <c r="AD674" i="7"/>
  <c r="AD675" i="7"/>
  <c r="AD676" i="7"/>
  <c r="AD677" i="7"/>
  <c r="AD678" i="7"/>
  <c r="AD679" i="7"/>
  <c r="AD680" i="7"/>
  <c r="AD681" i="7"/>
  <c r="AD682" i="7"/>
  <c r="AD683" i="7"/>
  <c r="AD684" i="7"/>
  <c r="AD685" i="7"/>
  <c r="AD686" i="7"/>
  <c r="AD687" i="7"/>
  <c r="AD688" i="7"/>
  <c r="AD689" i="7"/>
  <c r="AD690" i="7"/>
  <c r="AD691" i="7"/>
  <c r="AD692" i="7"/>
  <c r="AD693" i="7"/>
  <c r="AD694" i="7"/>
  <c r="AD695" i="7"/>
  <c r="AD696" i="7"/>
  <c r="AD697" i="7"/>
  <c r="AD698" i="7"/>
  <c r="AD699" i="7"/>
  <c r="AD700" i="7"/>
  <c r="AD701" i="7"/>
  <c r="AD702" i="7"/>
  <c r="AD703" i="7"/>
  <c r="AD704" i="7"/>
  <c r="AD705" i="7"/>
  <c r="AD706" i="7"/>
  <c r="AD707" i="7"/>
  <c r="AD708" i="7"/>
  <c r="AD709" i="7"/>
  <c r="AD710" i="7"/>
  <c r="AD711" i="7"/>
  <c r="AD712" i="7"/>
  <c r="AD713" i="7"/>
  <c r="AD714" i="7"/>
  <c r="AD715" i="7"/>
  <c r="AD716" i="7"/>
  <c r="AD717" i="7"/>
  <c r="AD718" i="7"/>
  <c r="AD719" i="7"/>
  <c r="AD720" i="7"/>
  <c r="AD721" i="7"/>
  <c r="AD722" i="7"/>
  <c r="AD723" i="7"/>
  <c r="AD724" i="7"/>
  <c r="AD725" i="7"/>
  <c r="AD726" i="7"/>
  <c r="AD727" i="7"/>
  <c r="AD728" i="7"/>
  <c r="AD729" i="7"/>
  <c r="AD730" i="7"/>
  <c r="AD731" i="7"/>
  <c r="AD732" i="7"/>
  <c r="AD733" i="7"/>
  <c r="AD734" i="7"/>
  <c r="AD735" i="7"/>
  <c r="AD736" i="7"/>
  <c r="AD737" i="7"/>
  <c r="AD738" i="7"/>
  <c r="AD739" i="7"/>
  <c r="AD740" i="7"/>
  <c r="AD741" i="7"/>
  <c r="AD742" i="7"/>
  <c r="AD743" i="7"/>
  <c r="AD744" i="7"/>
  <c r="AD745" i="7"/>
  <c r="AD746" i="7"/>
  <c r="AD747" i="7"/>
  <c r="AD748" i="7"/>
  <c r="AD749" i="7"/>
  <c r="AD750" i="7"/>
  <c r="AD751" i="7"/>
  <c r="AD752" i="7"/>
  <c r="AD753" i="7"/>
  <c r="AD754" i="7"/>
  <c r="AD755" i="7"/>
  <c r="AD756" i="7"/>
  <c r="AD757" i="7"/>
  <c r="AD758" i="7"/>
  <c r="AD759" i="7"/>
  <c r="AD760" i="7"/>
  <c r="AD761" i="7"/>
  <c r="AD762" i="7"/>
  <c r="AD763" i="7"/>
  <c r="AD764" i="7"/>
  <c r="AD765" i="7"/>
  <c r="AD766" i="7"/>
  <c r="AD767" i="7"/>
  <c r="AD768" i="7"/>
  <c r="AD769" i="7"/>
  <c r="AD770" i="7"/>
  <c r="AD771" i="7"/>
  <c r="AD772" i="7"/>
  <c r="AD773" i="7"/>
  <c r="AD774" i="7"/>
  <c r="AD775" i="7"/>
  <c r="AD776" i="7"/>
  <c r="AD777" i="7"/>
  <c r="AD778" i="7"/>
  <c r="AD779" i="7"/>
  <c r="AD780" i="7"/>
  <c r="AD781" i="7"/>
  <c r="AD782" i="7"/>
  <c r="AD783" i="7"/>
  <c r="AD784" i="7"/>
  <c r="AD785" i="7"/>
  <c r="AD786" i="7"/>
  <c r="AD787" i="7"/>
  <c r="AD788" i="7"/>
  <c r="AD789" i="7"/>
  <c r="AD790" i="7"/>
  <c r="AD791" i="7"/>
  <c r="AD792" i="7"/>
  <c r="AD793" i="7"/>
  <c r="AD794" i="7"/>
  <c r="AD795" i="7"/>
  <c r="AD796" i="7"/>
  <c r="AD797" i="7"/>
  <c r="AD798" i="7"/>
  <c r="AD799" i="7"/>
  <c r="AD800" i="7"/>
  <c r="AD801" i="7"/>
  <c r="AD802" i="7"/>
  <c r="AD803" i="7"/>
  <c r="AD804" i="7"/>
  <c r="AD805" i="7"/>
  <c r="AD806" i="7"/>
  <c r="AD807" i="7"/>
  <c r="AD808" i="7"/>
  <c r="AD809" i="7"/>
  <c r="AD810" i="7"/>
  <c r="AD811" i="7"/>
  <c r="AD812" i="7"/>
  <c r="AD813" i="7"/>
  <c r="AD814" i="7"/>
  <c r="AD815" i="7"/>
  <c r="AD816" i="7"/>
  <c r="AD817" i="7"/>
  <c r="AD818" i="7"/>
  <c r="AD819" i="7"/>
  <c r="AD820" i="7"/>
  <c r="AD821" i="7"/>
  <c r="AD822" i="7"/>
  <c r="AD823" i="7"/>
  <c r="AD824" i="7"/>
  <c r="AD825" i="7"/>
  <c r="AD826" i="7"/>
  <c r="AD827" i="7"/>
  <c r="AD828" i="7"/>
  <c r="AD829" i="7"/>
  <c r="AD830" i="7"/>
  <c r="AD831" i="7"/>
  <c r="AD832" i="7"/>
  <c r="AD833" i="7"/>
  <c r="AD834" i="7"/>
  <c r="AD835" i="7"/>
  <c r="AD836" i="7"/>
  <c r="AD837" i="7"/>
  <c r="AD838" i="7"/>
  <c r="AD839" i="7"/>
  <c r="AD840" i="7"/>
  <c r="AD841" i="7"/>
  <c r="AD842" i="7"/>
  <c r="AD843" i="7"/>
  <c r="AD844" i="7"/>
  <c r="AD845" i="7"/>
  <c r="AD846" i="7"/>
  <c r="AD847" i="7"/>
  <c r="AD848" i="7"/>
  <c r="AD849" i="7"/>
  <c r="AD850" i="7"/>
  <c r="AD851" i="7"/>
  <c r="AD852" i="7"/>
  <c r="AD853" i="7"/>
  <c r="AD854" i="7"/>
  <c r="AD855" i="7"/>
  <c r="AD856" i="7"/>
  <c r="AD857" i="7"/>
  <c r="AD858" i="7"/>
  <c r="AD859" i="7"/>
  <c r="AD860" i="7"/>
  <c r="AD861" i="7"/>
  <c r="AD862" i="7"/>
  <c r="AD863" i="7"/>
  <c r="AD864" i="7"/>
  <c r="AD865" i="7"/>
  <c r="AD866" i="7"/>
  <c r="AD867" i="7"/>
  <c r="AD868" i="7"/>
  <c r="AD869" i="7"/>
  <c r="AD870" i="7"/>
  <c r="AD871" i="7"/>
  <c r="AD872" i="7"/>
  <c r="AD873" i="7"/>
  <c r="AD874" i="7"/>
  <c r="AD875" i="7"/>
  <c r="AD876" i="7"/>
  <c r="AD877" i="7"/>
  <c r="AD878" i="7"/>
  <c r="AD879" i="7"/>
  <c r="AD880" i="7"/>
  <c r="AD881" i="7"/>
  <c r="AD882" i="7"/>
  <c r="AD883" i="7"/>
  <c r="AD884" i="7"/>
  <c r="AD885" i="7"/>
  <c r="AD886" i="7"/>
  <c r="AD887" i="7"/>
  <c r="AD888" i="7"/>
  <c r="AD889" i="7"/>
  <c r="AD890" i="7"/>
  <c r="AD891" i="7"/>
  <c r="AD892" i="7"/>
  <c r="AD893" i="7"/>
  <c r="AD894" i="7"/>
  <c r="AD895" i="7"/>
  <c r="AD896" i="7"/>
  <c r="AD897" i="7"/>
  <c r="AD898" i="7"/>
  <c r="AD899" i="7"/>
  <c r="AD900" i="7"/>
  <c r="AD901" i="7"/>
  <c r="AD902" i="7"/>
  <c r="AD903" i="7"/>
  <c r="AD904" i="7"/>
  <c r="AD905" i="7"/>
  <c r="AD906" i="7"/>
  <c r="AD907" i="7"/>
  <c r="AD908" i="7"/>
  <c r="AD909" i="7"/>
  <c r="AD910" i="7"/>
  <c r="AD911" i="7"/>
  <c r="AD912" i="7"/>
  <c r="AD913" i="7"/>
  <c r="AD914" i="7"/>
  <c r="AD915" i="7"/>
  <c r="AD916" i="7"/>
  <c r="AD917" i="7"/>
  <c r="AD918" i="7"/>
  <c r="AD919" i="7"/>
  <c r="AD920" i="7"/>
  <c r="AD921" i="7"/>
  <c r="AD922" i="7"/>
  <c r="AD923" i="7"/>
  <c r="AD924" i="7"/>
  <c r="AD925" i="7"/>
  <c r="AD926" i="7"/>
  <c r="AD927" i="7"/>
  <c r="AD928" i="7"/>
  <c r="AD929" i="7"/>
  <c r="AD930" i="7"/>
  <c r="AD931" i="7"/>
  <c r="AD932" i="7"/>
  <c r="AD933" i="7"/>
  <c r="AD934" i="7"/>
  <c r="AD935" i="7"/>
  <c r="AD936" i="7"/>
  <c r="AD937" i="7"/>
  <c r="AD938" i="7"/>
  <c r="AD939" i="7"/>
  <c r="AD940" i="7"/>
  <c r="AD941" i="7"/>
  <c r="AD942" i="7"/>
  <c r="AD943" i="7"/>
  <c r="AD944" i="7"/>
  <c r="AD945" i="7"/>
  <c r="AD946" i="7"/>
  <c r="AD947" i="7"/>
  <c r="AD948" i="7"/>
  <c r="AD949" i="7"/>
  <c r="AD950" i="7"/>
  <c r="AD951" i="7"/>
  <c r="AD952" i="7"/>
  <c r="AD953" i="7"/>
  <c r="AD954" i="7"/>
  <c r="AD955" i="7"/>
  <c r="AD956" i="7"/>
  <c r="AD957" i="7"/>
  <c r="AD958" i="7"/>
  <c r="AD959" i="7"/>
  <c r="AD960" i="7"/>
  <c r="AD961" i="7"/>
  <c r="AD962" i="7"/>
  <c r="AD963" i="7"/>
  <c r="AD964" i="7"/>
  <c r="AD965" i="7"/>
  <c r="AD966" i="7"/>
  <c r="AD967" i="7"/>
  <c r="AD968" i="7"/>
  <c r="AD969" i="7"/>
  <c r="AD970" i="7"/>
  <c r="AD971" i="7"/>
  <c r="AD972" i="7"/>
  <c r="AD973" i="7"/>
  <c r="AD974" i="7"/>
  <c r="AD975" i="7"/>
  <c r="AD976" i="7"/>
  <c r="AD977" i="7"/>
  <c r="AD978" i="7"/>
  <c r="AD979" i="7"/>
  <c r="AD980" i="7"/>
  <c r="AD981" i="7"/>
  <c r="AD982" i="7"/>
  <c r="AD983" i="7"/>
  <c r="AD984" i="7"/>
  <c r="AD985" i="7"/>
  <c r="AD986" i="7"/>
  <c r="AD987" i="7"/>
  <c r="AD988" i="7"/>
  <c r="AD989" i="7"/>
  <c r="AD990" i="7"/>
  <c r="AD991" i="7"/>
  <c r="AD992" i="7"/>
  <c r="AD993" i="7"/>
  <c r="AD994" i="7"/>
  <c r="AD995" i="7"/>
  <c r="AD996" i="7"/>
  <c r="AD997" i="7"/>
  <c r="AD998" i="7"/>
  <c r="AD999" i="7"/>
  <c r="AD1000" i="7"/>
  <c r="AD1001" i="7"/>
  <c r="AD1002" i="7"/>
  <c r="AD1003" i="7"/>
  <c r="AD1004" i="7"/>
  <c r="AD1005" i="7"/>
  <c r="AD1006" i="7"/>
  <c r="AD1007" i="7"/>
  <c r="AD1008" i="7"/>
  <c r="AD1009" i="7"/>
  <c r="AD1010" i="7"/>
  <c r="AD1011" i="7"/>
  <c r="AD1012" i="7"/>
  <c r="AD1013" i="7"/>
  <c r="AD1014" i="7"/>
  <c r="AD1015" i="7"/>
  <c r="AD1016" i="7"/>
  <c r="AD1017" i="7"/>
  <c r="AD1018" i="7"/>
  <c r="AD1019" i="7"/>
  <c r="AD1020" i="7"/>
  <c r="AD1021" i="7"/>
  <c r="AD1022" i="7"/>
  <c r="AD1023" i="7"/>
  <c r="AD1024" i="7"/>
  <c r="AD1025" i="7"/>
  <c r="AD1026" i="7"/>
  <c r="AD1027" i="7"/>
  <c r="AD1028" i="7"/>
  <c r="AD1029" i="7"/>
  <c r="AD1030" i="7"/>
  <c r="AD1031" i="7"/>
  <c r="AD1032" i="7"/>
  <c r="AD1033" i="7"/>
  <c r="AD1034" i="7"/>
  <c r="AD1035" i="7"/>
  <c r="AD1036" i="7"/>
  <c r="AD1037" i="7"/>
  <c r="AD1038" i="7"/>
  <c r="AD1039" i="7"/>
  <c r="AD1040" i="7"/>
  <c r="AD1041" i="7"/>
  <c r="AD1042" i="7"/>
  <c r="AD1043" i="7"/>
  <c r="AD1044" i="7"/>
  <c r="AD1045" i="7"/>
  <c r="AD1046" i="7"/>
  <c r="AD1047" i="7"/>
  <c r="AD1048" i="7"/>
  <c r="AD1049" i="7"/>
  <c r="AD1050" i="7"/>
  <c r="AD1051" i="7"/>
  <c r="AD1052" i="7"/>
  <c r="AD1053" i="7"/>
  <c r="AD1054" i="7"/>
  <c r="AD1055" i="7"/>
  <c r="AD1056" i="7"/>
  <c r="AD1057" i="7"/>
  <c r="AD1058" i="7"/>
  <c r="AD1059" i="7"/>
  <c r="AD1060" i="7"/>
  <c r="AD1061" i="7"/>
  <c r="AD1062" i="7"/>
  <c r="AD1063" i="7"/>
  <c r="AD1064" i="7"/>
  <c r="AD1065" i="7"/>
  <c r="AD1066" i="7"/>
  <c r="AD1067" i="7"/>
  <c r="AD1068" i="7"/>
  <c r="AD1069" i="7"/>
  <c r="AD1070" i="7"/>
  <c r="AD1071" i="7"/>
  <c r="AD1072" i="7"/>
  <c r="AD1073" i="7"/>
  <c r="AD1074" i="7"/>
  <c r="AD1075" i="7"/>
  <c r="AD1076" i="7"/>
  <c r="AD1077" i="7"/>
  <c r="AD1078" i="7"/>
  <c r="AD1079" i="7"/>
  <c r="AD1080" i="7"/>
  <c r="AD1081" i="7"/>
  <c r="AD1082" i="7"/>
  <c r="AD1083" i="7"/>
  <c r="AD1084" i="7"/>
  <c r="AD1085" i="7"/>
  <c r="AD1086" i="7"/>
  <c r="AD1087" i="7"/>
  <c r="AD1088" i="7"/>
  <c r="AD1089" i="7"/>
  <c r="AD1090" i="7"/>
  <c r="AD1091" i="7"/>
  <c r="AD1092" i="7"/>
  <c r="AD1093" i="7"/>
  <c r="AD1094" i="7"/>
  <c r="AD1095" i="7"/>
  <c r="AD1096" i="7"/>
  <c r="AD1097" i="7"/>
  <c r="AD1098" i="7"/>
  <c r="AD1099" i="7"/>
  <c r="AD1100" i="7"/>
  <c r="AD1101" i="7"/>
  <c r="AD1102" i="7"/>
  <c r="AD1103" i="7"/>
  <c r="AD1104" i="7"/>
  <c r="AD1105" i="7"/>
  <c r="AD1106" i="7"/>
  <c r="AD1107" i="7"/>
  <c r="AD1108" i="7"/>
  <c r="AD1109" i="7"/>
  <c r="AD1110" i="7"/>
  <c r="AD1111" i="7"/>
  <c r="AD1112" i="7"/>
  <c r="AD1113" i="7"/>
  <c r="AD1114" i="7"/>
  <c r="AD1115" i="7"/>
  <c r="AD1116" i="7"/>
  <c r="AD1117" i="7"/>
  <c r="AD1118" i="7"/>
  <c r="AD1119" i="7"/>
  <c r="AD1120" i="7"/>
  <c r="AD1121" i="7"/>
  <c r="AD1122" i="7"/>
  <c r="AD1123" i="7"/>
  <c r="AD1124" i="7"/>
  <c r="AD1125" i="7"/>
  <c r="AD1126" i="7"/>
  <c r="AD1127" i="7"/>
  <c r="AD1128" i="7"/>
  <c r="AD1129" i="7"/>
  <c r="AD1130" i="7"/>
  <c r="AD1131" i="7"/>
  <c r="AD1132" i="7"/>
  <c r="AD1133" i="7"/>
  <c r="AD1134" i="7"/>
  <c r="AD1135" i="7"/>
  <c r="AD1136" i="7"/>
  <c r="AD1137" i="7"/>
  <c r="AD1138" i="7"/>
  <c r="AD1139" i="7"/>
  <c r="AD1140" i="7"/>
  <c r="AD1141" i="7"/>
  <c r="AD1142" i="7"/>
  <c r="AD1143" i="7"/>
  <c r="AD1144" i="7"/>
  <c r="AD1145" i="7"/>
  <c r="AD1146" i="7"/>
  <c r="AD1147" i="7"/>
  <c r="AD1148" i="7"/>
  <c r="AD1149" i="7"/>
  <c r="AD1150" i="7"/>
  <c r="AD1151" i="7"/>
  <c r="AD1152" i="7"/>
  <c r="AD1153" i="7"/>
  <c r="AD1154" i="7"/>
  <c r="AD1155" i="7"/>
  <c r="AD1156" i="7"/>
  <c r="AD1157" i="7"/>
  <c r="AD1158" i="7"/>
  <c r="AD1159" i="7"/>
  <c r="AD1160" i="7"/>
  <c r="AD1161" i="7"/>
  <c r="AD1162" i="7"/>
  <c r="AD1163" i="7"/>
  <c r="AD1164" i="7"/>
  <c r="AD1165" i="7"/>
  <c r="AD1166" i="7"/>
  <c r="AD1167" i="7"/>
  <c r="AD1168" i="7"/>
  <c r="AD1169" i="7"/>
  <c r="AD1170" i="7"/>
  <c r="AD1171" i="7"/>
  <c r="AD1172" i="7"/>
  <c r="AD1173" i="7"/>
  <c r="AD1174" i="7"/>
  <c r="AD1175" i="7"/>
  <c r="AD1176" i="7"/>
  <c r="AD1177" i="7"/>
  <c r="AD1178" i="7"/>
  <c r="AD1179" i="7"/>
  <c r="AD1180" i="7"/>
  <c r="AD1181" i="7"/>
  <c r="AD1182" i="7"/>
  <c r="AD1183" i="7"/>
  <c r="AD1184" i="7"/>
  <c r="AD1185" i="7"/>
  <c r="AD1186" i="7"/>
  <c r="AD1187" i="7"/>
  <c r="AD1188" i="7"/>
  <c r="AD1189" i="7"/>
  <c r="AD1190" i="7"/>
  <c r="AD1191" i="7"/>
  <c r="AD1192" i="7"/>
  <c r="AD1193" i="7"/>
  <c r="AD1194" i="7"/>
  <c r="AD1195" i="7"/>
  <c r="AD1196" i="7"/>
  <c r="AD1197" i="7"/>
  <c r="AD1198" i="7"/>
  <c r="AD1199" i="7"/>
  <c r="AD1200" i="7"/>
  <c r="AD1201" i="7"/>
  <c r="AD1202" i="7"/>
  <c r="AD1203" i="7"/>
  <c r="AD1204" i="7"/>
  <c r="AD1205" i="7"/>
  <c r="AD1206" i="7"/>
  <c r="AD1207" i="7"/>
  <c r="AD1208" i="7"/>
  <c r="AD1209" i="7"/>
  <c r="AD1210" i="7"/>
  <c r="AD1211" i="7"/>
  <c r="AD1212" i="7"/>
  <c r="AD1213" i="7"/>
  <c r="AD1214" i="7"/>
  <c r="AD1215" i="7"/>
  <c r="AD1216" i="7"/>
  <c r="AD1217" i="7"/>
  <c r="AD1218" i="7"/>
  <c r="AD1219" i="7"/>
  <c r="AD1220" i="7"/>
  <c r="AD1221" i="7"/>
  <c r="AD1222" i="7"/>
  <c r="AD1223" i="7"/>
  <c r="AD1224" i="7"/>
  <c r="AD1225" i="7"/>
  <c r="AD1226" i="7"/>
  <c r="AD1227" i="7"/>
  <c r="AD1228" i="7"/>
  <c r="AD1229" i="7"/>
  <c r="AD1230" i="7"/>
  <c r="AD1231" i="7"/>
  <c r="AD1232" i="7"/>
  <c r="AD1233" i="7"/>
  <c r="AD1234" i="7"/>
  <c r="AD1235" i="7"/>
  <c r="AD1236" i="7"/>
  <c r="AD1237" i="7"/>
  <c r="AD1238" i="7"/>
  <c r="AD1239" i="7"/>
  <c r="AD1240" i="7"/>
  <c r="AD1241" i="7"/>
  <c r="AD1242" i="7"/>
  <c r="AD1243" i="7"/>
  <c r="AD1244" i="7"/>
  <c r="AD1245" i="7"/>
  <c r="AD1246" i="7"/>
  <c r="AD1247" i="7"/>
  <c r="AD1248" i="7"/>
  <c r="AD1249" i="7"/>
  <c r="AD1250" i="7"/>
  <c r="AD1251" i="7"/>
  <c r="AD1252" i="7"/>
  <c r="AD1253" i="7"/>
  <c r="AD1254" i="7"/>
  <c r="AD1255" i="7"/>
  <c r="AD1256" i="7"/>
  <c r="AD1257" i="7"/>
  <c r="AD1258" i="7"/>
  <c r="AD1259" i="7"/>
  <c r="AD1260" i="7"/>
  <c r="AD1261" i="7"/>
  <c r="AD1262" i="7"/>
  <c r="AD1263" i="7"/>
  <c r="AD1264" i="7"/>
  <c r="AD1265" i="7"/>
  <c r="AD1266" i="7"/>
  <c r="AD1267" i="7"/>
  <c r="AD1268" i="7"/>
  <c r="AD1269" i="7"/>
  <c r="AD1270" i="7"/>
  <c r="AD1271" i="7"/>
  <c r="AD1272" i="7"/>
  <c r="AD1273" i="7"/>
  <c r="AD1274" i="7"/>
  <c r="AD1275" i="7"/>
  <c r="AD1276" i="7"/>
  <c r="AD1277" i="7"/>
  <c r="AD1278" i="7"/>
  <c r="AD1279" i="7"/>
  <c r="AD1280" i="7"/>
  <c r="AD1281" i="7"/>
  <c r="AD1282" i="7"/>
  <c r="AD1283" i="7"/>
  <c r="AD1284" i="7"/>
  <c r="AD1285" i="7"/>
  <c r="AD1286" i="7"/>
  <c r="AD1287" i="7"/>
  <c r="AD1288" i="7"/>
  <c r="AD1289" i="7"/>
  <c r="AD1290" i="7"/>
  <c r="AD1291" i="7"/>
  <c r="AD1292" i="7"/>
  <c r="AD1293" i="7"/>
  <c r="AD1294" i="7"/>
  <c r="AD1295" i="7"/>
  <c r="AD1296" i="7"/>
  <c r="AD1297" i="7"/>
  <c r="AD1298" i="7"/>
  <c r="AD1299" i="7"/>
  <c r="AD1300" i="7"/>
  <c r="AD1301" i="7"/>
  <c r="AD1302" i="7"/>
  <c r="AD1303" i="7"/>
  <c r="AD1304" i="7"/>
  <c r="AD1305" i="7"/>
  <c r="AD1306" i="7"/>
  <c r="AD1307" i="7"/>
  <c r="AD1308" i="7"/>
  <c r="AD1309" i="7"/>
  <c r="AD1310" i="7"/>
  <c r="AD1311" i="7"/>
  <c r="AD1312" i="7"/>
  <c r="AD1313" i="7"/>
  <c r="AD1314" i="7"/>
  <c r="AD1315" i="7"/>
  <c r="AD1316" i="7"/>
  <c r="AD1317" i="7"/>
  <c r="AD1318" i="7"/>
  <c r="AD1319" i="7"/>
  <c r="AD1320" i="7"/>
  <c r="AD1321" i="7"/>
  <c r="AD1322" i="7"/>
  <c r="AD1323" i="7"/>
  <c r="AD1324" i="7"/>
  <c r="AD1325" i="7"/>
  <c r="AD1326" i="7"/>
  <c r="AD1327" i="7"/>
  <c r="AD1328" i="7"/>
  <c r="AD1329" i="7"/>
  <c r="AD1330" i="7"/>
  <c r="AD1331" i="7"/>
  <c r="AD1332" i="7"/>
  <c r="AD1333" i="7"/>
  <c r="AD1334" i="7"/>
  <c r="AD1335" i="7"/>
  <c r="AD1336" i="7"/>
  <c r="AD1337" i="7"/>
  <c r="AD1338" i="7"/>
  <c r="AD1339" i="7"/>
  <c r="AD1340" i="7"/>
  <c r="AD1341" i="7"/>
  <c r="AD1342" i="7"/>
  <c r="AD1343" i="7"/>
  <c r="AD1344" i="7"/>
  <c r="AD1345" i="7"/>
  <c r="AD1346" i="7"/>
  <c r="AD1347" i="7"/>
  <c r="AD1348" i="7"/>
  <c r="AD1349" i="7"/>
  <c r="AD1350" i="7"/>
  <c r="AD1351" i="7"/>
  <c r="AD1352" i="7"/>
  <c r="AD1353" i="7"/>
  <c r="AD1354" i="7"/>
  <c r="AD1355" i="7"/>
  <c r="AD1356" i="7"/>
  <c r="AD1357" i="7"/>
  <c r="AD1358" i="7"/>
  <c r="AD1359" i="7"/>
  <c r="AD1360" i="7"/>
  <c r="AD1361" i="7"/>
  <c r="AD1362" i="7"/>
  <c r="AD1363" i="7"/>
  <c r="AD1364" i="7"/>
  <c r="AD1365" i="7"/>
  <c r="AD1366" i="7"/>
  <c r="AD1367" i="7"/>
  <c r="AD1368" i="7"/>
  <c r="AD1369" i="7"/>
  <c r="AD1370" i="7"/>
  <c r="AD1371" i="7"/>
  <c r="AD1372" i="7"/>
  <c r="AD1373" i="7"/>
  <c r="AD1374" i="7"/>
  <c r="AD1375" i="7"/>
  <c r="AD1376" i="7"/>
  <c r="AD1377" i="7"/>
  <c r="AD1378" i="7"/>
  <c r="AD1379" i="7"/>
  <c r="AD1380" i="7"/>
  <c r="AD1381" i="7"/>
  <c r="AD1382" i="7"/>
  <c r="AD1383" i="7"/>
  <c r="AD1384" i="7"/>
  <c r="AD1385" i="7"/>
  <c r="AD1386" i="7"/>
  <c r="AD1387" i="7"/>
  <c r="AD1388" i="7"/>
  <c r="AD1389" i="7"/>
  <c r="AD1390" i="7"/>
  <c r="AD1391" i="7"/>
  <c r="AD1392" i="7"/>
  <c r="AD1393" i="7"/>
  <c r="AD1394" i="7"/>
  <c r="AD1395" i="7"/>
  <c r="AD1396" i="7"/>
  <c r="AD1397" i="7"/>
  <c r="AD1398" i="7"/>
  <c r="AD1399" i="7"/>
  <c r="AD1400" i="7"/>
  <c r="AD1401" i="7"/>
  <c r="AD1402" i="7"/>
  <c r="AD1403" i="7"/>
  <c r="AD1404" i="7"/>
  <c r="AD1405" i="7"/>
  <c r="AD1406" i="7"/>
  <c r="AD1407" i="7"/>
  <c r="AD1408" i="7"/>
  <c r="AD1409" i="7"/>
  <c r="AD1410" i="7"/>
  <c r="AD1411" i="7"/>
  <c r="AD1412" i="7"/>
  <c r="AD1413" i="7"/>
  <c r="AD1414" i="7"/>
  <c r="AD1415" i="7"/>
  <c r="AD1416" i="7"/>
  <c r="AD1417" i="7"/>
  <c r="AD1418" i="7"/>
  <c r="AD1419" i="7"/>
  <c r="AD1420" i="7"/>
  <c r="AD1421" i="7"/>
  <c r="AD1422" i="7"/>
  <c r="AD1423" i="7"/>
  <c r="AD1424" i="7"/>
  <c r="AD1425" i="7"/>
  <c r="AD1426" i="7"/>
  <c r="AD1427" i="7"/>
  <c r="AD1428" i="7"/>
  <c r="AD1429" i="7"/>
  <c r="AD1430" i="7"/>
  <c r="AD1431" i="7"/>
  <c r="AD1432" i="7"/>
  <c r="AD1433" i="7"/>
  <c r="AD1434" i="7"/>
  <c r="AD1435" i="7"/>
  <c r="AD1436" i="7"/>
  <c r="AD1437" i="7"/>
  <c r="AD1438" i="7"/>
  <c r="AD1439" i="7"/>
  <c r="AD1440" i="7"/>
  <c r="AD1441" i="7"/>
  <c r="AD1442" i="7"/>
  <c r="AD1443" i="7"/>
  <c r="AD1444" i="7"/>
  <c r="AD1445" i="7"/>
  <c r="AD1446" i="7"/>
  <c r="AD1447" i="7"/>
  <c r="AD1448" i="7"/>
  <c r="AD1449" i="7"/>
  <c r="AD1450" i="7"/>
  <c r="AD1451" i="7"/>
  <c r="AD1452" i="7"/>
  <c r="AD1453" i="7"/>
  <c r="AD1454" i="7"/>
  <c r="AD1455" i="7"/>
  <c r="AD1456" i="7"/>
  <c r="AD1457" i="7"/>
  <c r="AD1458" i="7"/>
  <c r="AD1459" i="7"/>
  <c r="AD1460" i="7"/>
  <c r="AD1461" i="7"/>
  <c r="AD1462" i="7"/>
  <c r="AD1463" i="7"/>
  <c r="AD1464" i="7"/>
  <c r="AD1465" i="7"/>
  <c r="AD1466" i="7"/>
  <c r="AD1467" i="7"/>
  <c r="AD1468" i="7"/>
  <c r="AD1469" i="7"/>
  <c r="AD1470" i="7"/>
  <c r="AD1471" i="7"/>
  <c r="AD1472" i="7"/>
  <c r="AD1473" i="7"/>
  <c r="AD1474" i="7"/>
  <c r="AD1475" i="7"/>
  <c r="AD1476" i="7"/>
  <c r="AD1477" i="7"/>
  <c r="AD1478" i="7"/>
  <c r="AD1479" i="7"/>
  <c r="AD1480" i="7"/>
  <c r="AD1481" i="7"/>
  <c r="AD1482" i="7"/>
  <c r="AD1483" i="7"/>
  <c r="AD1484" i="7"/>
  <c r="AD1485" i="7"/>
  <c r="AD1486" i="7"/>
  <c r="AD1487" i="7"/>
  <c r="AD1488" i="7"/>
  <c r="AD1489" i="7"/>
  <c r="AD1490" i="7"/>
  <c r="AD1491" i="7"/>
  <c r="AD1492" i="7"/>
  <c r="AD1493" i="7"/>
  <c r="AD1494" i="7"/>
  <c r="AD1495" i="7"/>
  <c r="AD1496" i="7"/>
  <c r="AD1497" i="7"/>
  <c r="AD1498" i="7"/>
  <c r="AD1499" i="7"/>
  <c r="AD1500" i="7"/>
  <c r="AD1501" i="7"/>
  <c r="AD1502" i="7"/>
  <c r="AD1503" i="7"/>
  <c r="AD1504" i="7"/>
  <c r="AD1505" i="7"/>
  <c r="AD1506" i="7"/>
  <c r="AD1507" i="7"/>
  <c r="AD1508" i="7"/>
  <c r="AD1509" i="7"/>
  <c r="AD1510" i="7"/>
  <c r="AD1511" i="7"/>
  <c r="AD1512" i="7"/>
  <c r="AD1513" i="7"/>
  <c r="AD1514" i="7"/>
  <c r="AD1515" i="7"/>
  <c r="AD1516" i="7"/>
  <c r="AD1517" i="7"/>
  <c r="AD1518" i="7"/>
  <c r="AD1519" i="7"/>
  <c r="AD1520" i="7"/>
  <c r="AD1521" i="7"/>
  <c r="AD1522" i="7"/>
  <c r="AD1523" i="7"/>
  <c r="AD1524" i="7"/>
  <c r="AD1525" i="7"/>
  <c r="AD1526" i="7"/>
  <c r="AD1527" i="7"/>
  <c r="AD1528" i="7"/>
  <c r="AD1529" i="7"/>
  <c r="AD1530" i="7"/>
  <c r="AD1531" i="7"/>
  <c r="AD1532" i="7"/>
  <c r="AD1533" i="7"/>
  <c r="AD1534" i="7"/>
  <c r="AD1535" i="7"/>
  <c r="AD1536" i="7"/>
  <c r="AD1537" i="7"/>
  <c r="AD1538" i="7"/>
  <c r="AD1539" i="7"/>
  <c r="AD1540" i="7"/>
  <c r="AD1541" i="7"/>
  <c r="AD1542" i="7"/>
  <c r="AD1543" i="7"/>
  <c r="AD1544" i="7"/>
  <c r="AD1545" i="7"/>
  <c r="AD1546" i="7"/>
  <c r="AD1547" i="7"/>
  <c r="AD1548" i="7"/>
  <c r="AD1549" i="7"/>
  <c r="AD1550" i="7"/>
  <c r="AD1551" i="7"/>
  <c r="AD1552" i="7"/>
  <c r="AD1553" i="7"/>
  <c r="AD1554" i="7"/>
  <c r="AD1555" i="7"/>
  <c r="AD1556" i="7"/>
  <c r="AD1557" i="7"/>
  <c r="AD1558" i="7"/>
  <c r="AD1559" i="7"/>
  <c r="AD1560" i="7"/>
  <c r="AD1561" i="7"/>
  <c r="AD1562" i="7"/>
  <c r="AD1563" i="7"/>
  <c r="AD1564" i="7"/>
  <c r="AD1565" i="7"/>
  <c r="AD1566" i="7"/>
  <c r="AD1567" i="7"/>
  <c r="AD1568" i="7"/>
  <c r="AD1569" i="7"/>
  <c r="AD1570" i="7"/>
  <c r="AD1571" i="7"/>
  <c r="AD1572" i="7"/>
  <c r="AD1573" i="7"/>
  <c r="AD1574" i="7"/>
  <c r="AD1575" i="7"/>
  <c r="AD1576" i="7"/>
  <c r="AD1577" i="7"/>
  <c r="AD1578" i="7"/>
  <c r="AD1579" i="7"/>
  <c r="AD1580" i="7"/>
  <c r="AD1581" i="7"/>
  <c r="AD1582" i="7"/>
  <c r="AD1583" i="7"/>
  <c r="AD1584" i="7"/>
  <c r="AD1585" i="7"/>
  <c r="AD1586" i="7"/>
  <c r="AD1587" i="7"/>
  <c r="AD1588" i="7"/>
  <c r="AD1589" i="7"/>
  <c r="AD1590" i="7"/>
  <c r="AD1591" i="7"/>
  <c r="AD1592" i="7"/>
  <c r="AD1593" i="7"/>
  <c r="AD1594" i="7"/>
  <c r="AD1595" i="7"/>
  <c r="AD1596" i="7"/>
  <c r="AD1597" i="7"/>
  <c r="AD1598" i="7"/>
  <c r="AD1599" i="7"/>
  <c r="AD1600" i="7"/>
  <c r="AD1601" i="7"/>
  <c r="AD1602" i="7"/>
  <c r="AD1603" i="7"/>
  <c r="AD1604" i="7"/>
  <c r="AD1605" i="7"/>
  <c r="AD1606" i="7"/>
  <c r="AD1607" i="7"/>
  <c r="AD1608" i="7"/>
  <c r="AD1609" i="7"/>
  <c r="AD1610" i="7"/>
  <c r="AD1611" i="7"/>
  <c r="AD1612" i="7"/>
  <c r="AD1613" i="7"/>
  <c r="AD1614" i="7"/>
  <c r="AD1615" i="7"/>
  <c r="AD1616" i="7"/>
  <c r="AD1617" i="7"/>
  <c r="AD1618" i="7"/>
  <c r="AD1619" i="7"/>
  <c r="AD1620" i="7"/>
  <c r="AD1621" i="7"/>
  <c r="AD1622" i="7"/>
  <c r="AD1623" i="7"/>
  <c r="AD1624" i="7"/>
  <c r="AD1625" i="7"/>
  <c r="AD1626" i="7"/>
  <c r="AD1627" i="7"/>
  <c r="AD1628" i="7"/>
  <c r="AD1629" i="7"/>
  <c r="AD1630" i="7"/>
  <c r="AD1631" i="7"/>
  <c r="AD1632" i="7"/>
  <c r="AD1633" i="7"/>
  <c r="AD1634" i="7"/>
  <c r="AD1635" i="7"/>
  <c r="AD1636" i="7"/>
  <c r="AD1637" i="7"/>
  <c r="AD1638" i="7"/>
  <c r="AD1639" i="7"/>
  <c r="AD1640" i="7"/>
  <c r="AD1641" i="7"/>
  <c r="AD1642" i="7"/>
  <c r="AD1643" i="7"/>
  <c r="AD1644" i="7"/>
  <c r="AD1645" i="7"/>
  <c r="AD1646" i="7"/>
  <c r="AD1647" i="7"/>
  <c r="AD1648" i="7"/>
  <c r="AD1649" i="7"/>
  <c r="AD1650" i="7"/>
  <c r="AD1651" i="7"/>
  <c r="AD1652" i="7"/>
  <c r="AD1653" i="7"/>
  <c r="AD1654" i="7"/>
  <c r="AD1655" i="7"/>
  <c r="AD1656" i="7"/>
  <c r="AD1657" i="7"/>
  <c r="AD1658" i="7"/>
  <c r="AD1659" i="7"/>
  <c r="AD1660" i="7"/>
  <c r="AD1661" i="7"/>
  <c r="AD1662" i="7"/>
  <c r="AD1663" i="7"/>
  <c r="AD1664" i="7"/>
  <c r="AD1665" i="7"/>
  <c r="AD1666" i="7"/>
  <c r="AD1667" i="7"/>
  <c r="AD1668" i="7"/>
  <c r="AD1669" i="7"/>
  <c r="AD1670" i="7"/>
  <c r="AD1671" i="7"/>
  <c r="AD1672" i="7"/>
  <c r="AD1673" i="7"/>
  <c r="AD1674" i="7"/>
  <c r="AD1675" i="7"/>
  <c r="AD1676" i="7"/>
  <c r="AD1677" i="7"/>
  <c r="AD1678" i="7"/>
  <c r="AD1679" i="7"/>
  <c r="AD1680" i="7"/>
  <c r="AD1681" i="7"/>
  <c r="AD1682" i="7"/>
  <c r="AD1683" i="7"/>
  <c r="AD1684" i="7"/>
  <c r="AD1685" i="7"/>
  <c r="AD1686" i="7"/>
  <c r="AD1687" i="7"/>
  <c r="AD1688" i="7"/>
  <c r="AD1689" i="7"/>
  <c r="AD1690" i="7"/>
  <c r="AD1691" i="7"/>
  <c r="AD1692" i="7"/>
  <c r="AD1693" i="7"/>
  <c r="AD1694" i="7"/>
  <c r="AD1695" i="7"/>
  <c r="AD1696" i="7"/>
  <c r="AD1697" i="7"/>
  <c r="AD1698" i="7"/>
  <c r="AD1699" i="7"/>
  <c r="AD1700" i="7"/>
  <c r="AD1701" i="7"/>
  <c r="AD1702" i="7"/>
  <c r="AD1703" i="7"/>
  <c r="AD1704" i="7"/>
  <c r="AD1705" i="7"/>
  <c r="AD1706" i="7"/>
  <c r="AD1707" i="7"/>
  <c r="AD1708" i="7"/>
  <c r="AD1709" i="7"/>
  <c r="AD1710" i="7"/>
  <c r="AD1711" i="7"/>
  <c r="AD1712" i="7"/>
  <c r="AD1713" i="7"/>
  <c r="AD1714" i="7"/>
  <c r="AD1715" i="7"/>
  <c r="AD1716" i="7"/>
  <c r="AD1717" i="7"/>
  <c r="AD1718" i="7"/>
  <c r="AD1719" i="7"/>
  <c r="AD1720" i="7"/>
  <c r="AD1721" i="7"/>
  <c r="AD1722" i="7"/>
  <c r="AD1723" i="7"/>
  <c r="AD1724" i="7"/>
  <c r="AD1725" i="7"/>
  <c r="AD1726" i="7"/>
  <c r="AD1727" i="7"/>
  <c r="AD1728" i="7"/>
  <c r="AD1729" i="7"/>
  <c r="AD1730" i="7"/>
  <c r="AD1731" i="7"/>
  <c r="AD1732" i="7"/>
  <c r="AD1733" i="7"/>
  <c r="AD1734" i="7"/>
  <c r="AD1735" i="7"/>
  <c r="AD1736" i="7"/>
  <c r="AD1737" i="7"/>
  <c r="AD1738" i="7"/>
  <c r="AD1739" i="7"/>
  <c r="AD1740" i="7"/>
  <c r="AD1741" i="7"/>
  <c r="AD1742" i="7"/>
  <c r="AD1743" i="7"/>
  <c r="AD1744" i="7"/>
  <c r="AD1745" i="7"/>
  <c r="AD1746" i="7"/>
  <c r="AD1747" i="7"/>
  <c r="AD1748" i="7"/>
  <c r="AD1749" i="7"/>
  <c r="AD1750" i="7"/>
  <c r="AD1751" i="7"/>
  <c r="AD1752" i="7"/>
  <c r="AD1753" i="7"/>
  <c r="AD1754" i="7"/>
  <c r="AD1755" i="7"/>
  <c r="AD1756" i="7"/>
  <c r="AD1757" i="7"/>
  <c r="AD1758" i="7"/>
  <c r="AD1759" i="7"/>
  <c r="AD1760" i="7"/>
  <c r="AD1761" i="7"/>
  <c r="AD1762" i="7"/>
  <c r="AD1763" i="7"/>
  <c r="AD1764" i="7"/>
  <c r="AD1765" i="7"/>
  <c r="AD1766" i="7"/>
  <c r="AD1767" i="7"/>
  <c r="AD1768" i="7"/>
  <c r="AD1769" i="7"/>
  <c r="AD1770" i="7"/>
  <c r="AD1771" i="7"/>
  <c r="AD1772" i="7"/>
  <c r="AD1773" i="7"/>
  <c r="AD1774" i="7"/>
  <c r="AD1775" i="7"/>
  <c r="AD1776" i="7"/>
  <c r="AD1777" i="7"/>
  <c r="AD1778" i="7"/>
  <c r="AD1779" i="7"/>
  <c r="AD1780" i="7"/>
  <c r="AD1781" i="7"/>
  <c r="AD1782" i="7"/>
  <c r="AD1783" i="7"/>
  <c r="AD1784" i="7"/>
  <c r="AD1785" i="7"/>
  <c r="AD1786" i="7"/>
  <c r="AD1787" i="7"/>
  <c r="AD1788" i="7"/>
  <c r="AD1789" i="7"/>
  <c r="AD1790" i="7"/>
  <c r="AD1791" i="7"/>
  <c r="AD1792" i="7"/>
  <c r="AD1793" i="7"/>
  <c r="AD1794" i="7"/>
  <c r="AD1795" i="7"/>
  <c r="AD1796" i="7"/>
  <c r="AD1797" i="7"/>
  <c r="AD1798" i="7"/>
  <c r="AD1799" i="7"/>
  <c r="AD1800" i="7"/>
  <c r="AD1801" i="7"/>
  <c r="AD1802" i="7"/>
  <c r="AD1803" i="7"/>
  <c r="AD1804" i="7"/>
  <c r="AD1805" i="7"/>
  <c r="AD1806" i="7"/>
  <c r="AD1807" i="7"/>
  <c r="AD1808" i="7"/>
  <c r="AD1809" i="7"/>
  <c r="AD1810" i="7"/>
  <c r="AD1811" i="7"/>
  <c r="AD1812" i="7"/>
  <c r="AD1813" i="7"/>
  <c r="AD1814" i="7"/>
  <c r="AD1815" i="7"/>
  <c r="AD1816" i="7"/>
  <c r="AD1817" i="7"/>
  <c r="AD1818" i="7"/>
  <c r="AD1819" i="7"/>
  <c r="AD1820" i="7"/>
  <c r="AD1821" i="7"/>
  <c r="AD1822" i="7"/>
  <c r="AD1823" i="7"/>
  <c r="AD1824" i="7"/>
  <c r="AD1825" i="7"/>
  <c r="AD1826" i="7"/>
  <c r="AD1827" i="7"/>
  <c r="AD1828" i="7"/>
  <c r="AD1829" i="7"/>
  <c r="AD1830" i="7"/>
  <c r="AD1831" i="7"/>
  <c r="AD1832" i="7"/>
  <c r="AD1833" i="7"/>
  <c r="AD1834" i="7"/>
  <c r="AD1835" i="7"/>
  <c r="AD1836" i="7"/>
  <c r="AD1837" i="7"/>
  <c r="AD1838" i="7"/>
  <c r="AD1839" i="7"/>
  <c r="AD1840" i="7"/>
  <c r="AD1841" i="7"/>
  <c r="AD1842" i="7"/>
  <c r="AD1843" i="7"/>
  <c r="AD1844" i="7"/>
  <c r="AD1845" i="7"/>
  <c r="AD1846" i="7"/>
  <c r="AD1847" i="7"/>
  <c r="AD1848" i="7"/>
  <c r="AD1849" i="7"/>
  <c r="AD1850" i="7"/>
  <c r="AD1851" i="7"/>
  <c r="AD1852" i="7"/>
  <c r="AD1853" i="7"/>
  <c r="AD1854" i="7"/>
  <c r="AD1855" i="7"/>
  <c r="AD1856" i="7"/>
  <c r="AD1857" i="7"/>
  <c r="AD1858" i="7"/>
  <c r="AD1859" i="7"/>
  <c r="AD1860" i="7"/>
  <c r="AD1861" i="7"/>
  <c r="AD1862" i="7"/>
  <c r="AD1863" i="7"/>
  <c r="AD1864" i="7"/>
  <c r="AD1865" i="7"/>
  <c r="AD1866" i="7"/>
  <c r="AD1867" i="7"/>
  <c r="AD1868" i="7"/>
  <c r="AD1869" i="7"/>
  <c r="AD1870" i="7"/>
  <c r="AD1871" i="7"/>
  <c r="AD1872" i="7"/>
  <c r="AD1873" i="7"/>
  <c r="AD1874" i="7"/>
  <c r="AD1875" i="7"/>
  <c r="AD1876" i="7"/>
  <c r="AD1877" i="7"/>
  <c r="AD1878" i="7"/>
  <c r="AD1879" i="7"/>
  <c r="AD1880" i="7"/>
  <c r="AD1881" i="7"/>
  <c r="AD1882" i="7"/>
  <c r="AD1883" i="7"/>
  <c r="AD1884" i="7"/>
  <c r="AD1885" i="7"/>
  <c r="AD1886" i="7"/>
  <c r="AD1887" i="7"/>
  <c r="AD1888" i="7"/>
  <c r="AD1889" i="7"/>
  <c r="AD1890" i="7"/>
  <c r="AD1891" i="7"/>
  <c r="AD1892" i="7"/>
  <c r="AD1893" i="7"/>
  <c r="AD1894" i="7"/>
  <c r="AD1895" i="7"/>
  <c r="AD1896" i="7"/>
  <c r="AD1897" i="7"/>
  <c r="AD1898" i="7"/>
  <c r="AD1899" i="7"/>
  <c r="AD1900" i="7"/>
  <c r="AD1901" i="7"/>
  <c r="AD1902" i="7"/>
  <c r="AD1903" i="7"/>
  <c r="AD1904" i="7"/>
  <c r="AD1905" i="7"/>
  <c r="AD1906" i="7"/>
  <c r="AD1907" i="7"/>
  <c r="AD1908" i="7"/>
  <c r="AD1909" i="7"/>
  <c r="AD1910" i="7"/>
  <c r="AD1911" i="7"/>
  <c r="AD1912" i="7"/>
  <c r="AD1913" i="7"/>
  <c r="AD1914" i="7"/>
  <c r="AD1915" i="7"/>
  <c r="AD1916" i="7"/>
  <c r="AD1917" i="7"/>
  <c r="AD1918" i="7"/>
  <c r="AD1919" i="7"/>
  <c r="AD1920" i="7"/>
  <c r="AD1921" i="7"/>
  <c r="AD1922" i="7"/>
  <c r="AD1923" i="7"/>
  <c r="AD1924" i="7"/>
  <c r="AD1925" i="7"/>
  <c r="AD1926" i="7"/>
  <c r="AD1927" i="7"/>
  <c r="AD1928" i="7"/>
  <c r="AD1929" i="7"/>
  <c r="AD1930" i="7"/>
  <c r="AD1931" i="7"/>
  <c r="AD1932" i="7"/>
  <c r="AD1933" i="7"/>
  <c r="AD1934" i="7"/>
  <c r="AD1935" i="7"/>
  <c r="AD1936" i="7"/>
  <c r="AD1937" i="7"/>
  <c r="AD1938" i="7"/>
  <c r="AD1939" i="7"/>
  <c r="AD1940" i="7"/>
  <c r="AD1941" i="7"/>
  <c r="AD1942" i="7"/>
  <c r="AD1943" i="7"/>
  <c r="AD1944" i="7"/>
  <c r="AD1945" i="7"/>
  <c r="AD1946" i="7"/>
  <c r="AD1947" i="7"/>
  <c r="AD1948" i="7"/>
  <c r="AD1949" i="7"/>
  <c r="AD1950" i="7"/>
  <c r="AD1951" i="7"/>
  <c r="AD1952" i="7"/>
  <c r="AD1953" i="7"/>
  <c r="AD1954" i="7"/>
  <c r="AD1955" i="7"/>
  <c r="AD1956" i="7"/>
  <c r="AD1957" i="7"/>
  <c r="AD1958" i="7"/>
  <c r="AD1959" i="7"/>
  <c r="AD1960" i="7"/>
  <c r="AD1961" i="7"/>
  <c r="AD1962" i="7"/>
  <c r="AD1963" i="7"/>
  <c r="AD1964" i="7"/>
  <c r="AD1965" i="7"/>
  <c r="AD1966" i="7"/>
  <c r="AD1967" i="7"/>
  <c r="AD1968" i="7"/>
  <c r="AD1969" i="7"/>
  <c r="AD1970" i="7"/>
  <c r="AD1971" i="7"/>
  <c r="AD1972" i="7"/>
  <c r="AD1973" i="7"/>
  <c r="AD1974" i="7"/>
  <c r="AD1975" i="7"/>
  <c r="AD1976" i="7"/>
  <c r="AD1977" i="7"/>
  <c r="AD1978" i="7"/>
  <c r="AD1979" i="7"/>
  <c r="AD1980" i="7"/>
  <c r="AD1981" i="7"/>
  <c r="AD1982" i="7"/>
  <c r="AD1983" i="7"/>
  <c r="AD1984" i="7"/>
  <c r="AD1985" i="7"/>
  <c r="AD1986" i="7"/>
  <c r="AD1987" i="7"/>
  <c r="AD1988" i="7"/>
  <c r="AD1989" i="7"/>
  <c r="AD1990" i="7"/>
  <c r="AD1991" i="7"/>
  <c r="AD1992" i="7"/>
  <c r="AD1993" i="7"/>
  <c r="AD1994" i="7"/>
  <c r="AD1995" i="7"/>
  <c r="AD1996" i="7"/>
  <c r="AD1997" i="7"/>
  <c r="AD1998" i="7"/>
  <c r="AD1999" i="7"/>
  <c r="AD2000" i="7"/>
  <c r="AD2001" i="7"/>
  <c r="AD2002" i="7"/>
  <c r="AD2003" i="7"/>
  <c r="AD2004" i="7"/>
  <c r="AD2005" i="7"/>
  <c r="AD2006" i="7"/>
  <c r="AD2007" i="7"/>
  <c r="AD2008" i="7"/>
  <c r="AD2009" i="7"/>
  <c r="AD2010" i="7"/>
  <c r="AD2011" i="7"/>
  <c r="AD2012" i="7"/>
  <c r="AD2013" i="7"/>
  <c r="AD2014" i="7"/>
  <c r="AD2015" i="7"/>
  <c r="AD2016" i="7"/>
  <c r="AD2017" i="7"/>
  <c r="AD2018" i="7"/>
  <c r="AD2019" i="7"/>
  <c r="AD2020" i="7"/>
  <c r="AD2021" i="7"/>
  <c r="AD2022" i="7"/>
  <c r="AD2023" i="7"/>
  <c r="AD2024" i="7"/>
  <c r="AD2025" i="7"/>
  <c r="AD2026" i="7"/>
  <c r="AD2027" i="7"/>
  <c r="AD2028" i="7"/>
  <c r="AD2029" i="7"/>
  <c r="AD2030" i="7"/>
  <c r="AD2031" i="7"/>
  <c r="AD2032" i="7"/>
  <c r="AD2033" i="7"/>
  <c r="AD2034" i="7"/>
  <c r="AD2035" i="7"/>
  <c r="AD2036" i="7"/>
  <c r="AD2037" i="7"/>
  <c r="AD2038" i="7"/>
  <c r="AD2039" i="7"/>
  <c r="AD2040" i="7"/>
  <c r="AD2041" i="7"/>
  <c r="AD2042" i="7"/>
  <c r="AD2043" i="7"/>
  <c r="AD2044" i="7"/>
  <c r="AD2045" i="7"/>
  <c r="AD2046" i="7"/>
  <c r="AD2047" i="7"/>
  <c r="AD2048" i="7"/>
  <c r="AD2049" i="7"/>
  <c r="AD2050" i="7"/>
  <c r="AD2051" i="7"/>
  <c r="AD2052" i="7"/>
  <c r="AD2053" i="7"/>
  <c r="AD2054" i="7"/>
  <c r="AD2055" i="7"/>
  <c r="AD2056" i="7"/>
  <c r="AD2057" i="7"/>
  <c r="AD2058" i="7"/>
  <c r="AD2059" i="7"/>
  <c r="AD2060" i="7"/>
  <c r="AD2061" i="7"/>
  <c r="AD2062" i="7"/>
  <c r="AD2063" i="7"/>
  <c r="AD2064" i="7"/>
  <c r="AD2065" i="7"/>
  <c r="AD2066" i="7"/>
  <c r="AD2067" i="7"/>
  <c r="AD2068" i="7"/>
  <c r="AD2069" i="7"/>
  <c r="AD2070" i="7"/>
  <c r="AD2071" i="7"/>
  <c r="AD2072" i="7"/>
  <c r="AD2073" i="7"/>
  <c r="AD2074" i="7"/>
  <c r="AD2075" i="7"/>
  <c r="AD2076" i="7"/>
  <c r="AD2077" i="7"/>
  <c r="AD2078" i="7"/>
  <c r="AD2079" i="7"/>
  <c r="AD2080" i="7"/>
  <c r="AD2081" i="7"/>
  <c r="AD2082" i="7"/>
  <c r="AD2083" i="7"/>
  <c r="AD2084" i="7"/>
  <c r="AD2085" i="7"/>
  <c r="AD2086" i="7"/>
  <c r="AD2087" i="7"/>
  <c r="AD2088" i="7"/>
  <c r="AD2089" i="7"/>
  <c r="AD2090" i="7"/>
  <c r="AD2091" i="7"/>
  <c r="AD2092" i="7"/>
  <c r="AD2093" i="7"/>
  <c r="AD2094" i="7"/>
  <c r="AD2095" i="7"/>
  <c r="AD2096" i="7"/>
  <c r="AD2097" i="7"/>
  <c r="AD2098" i="7"/>
  <c r="AD2099" i="7"/>
  <c r="AD2100" i="7"/>
  <c r="AD2101" i="7"/>
  <c r="AD2102" i="7"/>
  <c r="AD2103" i="7"/>
  <c r="AD2104" i="7"/>
  <c r="AD2105" i="7"/>
  <c r="AD2106" i="7"/>
  <c r="AD2107" i="7"/>
  <c r="AD2108" i="7"/>
  <c r="AD2109" i="7"/>
  <c r="AD2110" i="7"/>
  <c r="AD2111" i="7"/>
  <c r="AD2112" i="7"/>
  <c r="AD2113" i="7"/>
  <c r="AD2114" i="7"/>
  <c r="AD2115" i="7"/>
  <c r="AD2116" i="7"/>
  <c r="AD2117" i="7"/>
  <c r="AD2118" i="7"/>
  <c r="AD2119" i="7"/>
  <c r="AD2120" i="7"/>
  <c r="AD2121" i="7"/>
  <c r="AD2122" i="7"/>
  <c r="AD2123" i="7"/>
  <c r="AD2124" i="7"/>
  <c r="AD2125" i="7"/>
  <c r="AD2126" i="7"/>
  <c r="AD2127" i="7"/>
  <c r="AD2128" i="7"/>
  <c r="AD2129" i="7"/>
  <c r="AD2130" i="7"/>
  <c r="AD2131" i="7"/>
  <c r="AD2132" i="7"/>
  <c r="AD2133" i="7"/>
  <c r="AD2134" i="7"/>
  <c r="AD2135" i="7"/>
  <c r="AD2136" i="7"/>
  <c r="AD2137" i="7"/>
  <c r="AD2138" i="7"/>
  <c r="AD2139" i="7"/>
  <c r="AD2140" i="7"/>
  <c r="AD2141" i="7"/>
  <c r="AD2142" i="7"/>
  <c r="AD2143" i="7"/>
  <c r="AD2144" i="7"/>
  <c r="AD2145" i="7"/>
  <c r="AD2146" i="7"/>
  <c r="AD2147" i="7"/>
  <c r="AD2148" i="7"/>
  <c r="AD2149" i="7"/>
  <c r="AD2150" i="7"/>
  <c r="AD2151" i="7"/>
  <c r="AD2152" i="7"/>
  <c r="AD2153" i="7"/>
  <c r="AD2154" i="7"/>
  <c r="AD2155" i="7"/>
  <c r="AD2156" i="7"/>
  <c r="AD2157" i="7"/>
  <c r="AD2158" i="7"/>
  <c r="AD2159" i="7"/>
  <c r="AD2160" i="7"/>
  <c r="AD2161" i="7"/>
  <c r="AD2162" i="7"/>
  <c r="AD2163" i="7"/>
  <c r="AD2164" i="7"/>
  <c r="AD2165" i="7"/>
  <c r="AD2166" i="7"/>
  <c r="AD2167" i="7"/>
  <c r="AD2168" i="7"/>
  <c r="AD2169" i="7"/>
  <c r="AD2170" i="7"/>
  <c r="AD2171" i="7"/>
  <c r="AD2172" i="7"/>
  <c r="AD2173" i="7"/>
  <c r="AD2174" i="7"/>
  <c r="AD2175" i="7"/>
  <c r="AD2176" i="7"/>
  <c r="AD2177" i="7"/>
  <c r="AD2178" i="7"/>
  <c r="AD2179" i="7"/>
  <c r="AD2180" i="7"/>
  <c r="AD2181" i="7"/>
  <c r="AD2182" i="7"/>
  <c r="AD2183" i="7"/>
  <c r="AD2184" i="7"/>
  <c r="AD2185" i="7"/>
  <c r="AD2186" i="7"/>
  <c r="AD2187" i="7"/>
  <c r="AD2188" i="7"/>
  <c r="AD2189" i="7"/>
  <c r="AD2190" i="7"/>
  <c r="AD2191" i="7"/>
  <c r="AD2192" i="7"/>
  <c r="AD2193" i="7"/>
  <c r="AD2194" i="7"/>
  <c r="AD2195" i="7"/>
  <c r="AD2196" i="7"/>
  <c r="AD2197" i="7"/>
  <c r="AD2198" i="7"/>
  <c r="AD2199" i="7"/>
  <c r="AD2200" i="7"/>
  <c r="AD2201" i="7"/>
  <c r="AD2202" i="7"/>
  <c r="AD2203" i="7"/>
  <c r="AD2204" i="7"/>
  <c r="AD2205" i="7"/>
  <c r="AD2206" i="7"/>
  <c r="AD2207" i="7"/>
  <c r="AD2208" i="7"/>
  <c r="AD2209" i="7"/>
  <c r="AD2210" i="7"/>
  <c r="AD2211" i="7"/>
  <c r="AD2212" i="7"/>
  <c r="AD2213" i="7"/>
  <c r="AD2214" i="7"/>
  <c r="AD2215" i="7"/>
  <c r="AD2216" i="7"/>
  <c r="AD2217" i="7"/>
  <c r="AD2218" i="7"/>
  <c r="AD2219" i="7"/>
  <c r="AD2220" i="7"/>
  <c r="AD2221" i="7"/>
  <c r="AD2222" i="7"/>
  <c r="AD2223" i="7"/>
  <c r="AD2224" i="7"/>
  <c r="AD2225" i="7"/>
  <c r="AD2226" i="7"/>
  <c r="AD2227" i="7"/>
  <c r="AD2228" i="7"/>
  <c r="AD2229" i="7"/>
  <c r="AD2230" i="7"/>
  <c r="AD2231" i="7"/>
  <c r="AD2232" i="7"/>
  <c r="AD2233" i="7"/>
  <c r="AD2234" i="7"/>
  <c r="AD2235" i="7"/>
  <c r="AD2236" i="7"/>
  <c r="AD2237" i="7"/>
  <c r="AD2238" i="7"/>
  <c r="AD2239" i="7"/>
  <c r="AD2240" i="7"/>
  <c r="AD2241" i="7"/>
  <c r="AD2242" i="7"/>
  <c r="AD2243" i="7"/>
  <c r="AD2244" i="7"/>
  <c r="AD2245" i="7"/>
  <c r="AD2246" i="7"/>
  <c r="AD2247" i="7"/>
  <c r="AD2248" i="7"/>
  <c r="AD2249" i="7"/>
  <c r="AD2250" i="7"/>
  <c r="AD2251" i="7"/>
  <c r="AD2252" i="7"/>
  <c r="AD2253" i="7"/>
  <c r="AD2254" i="7"/>
  <c r="AD2255" i="7"/>
  <c r="AD2256" i="7"/>
  <c r="AD2257" i="7"/>
  <c r="AD2258" i="7"/>
  <c r="AD2259" i="7"/>
  <c r="AD2260" i="7"/>
  <c r="AD2261" i="7"/>
  <c r="AD2262" i="7"/>
  <c r="AD2263" i="7"/>
  <c r="AD2264" i="7"/>
  <c r="AD2265" i="7"/>
  <c r="AD2266" i="7"/>
  <c r="AD2267" i="7"/>
  <c r="AD2268" i="7"/>
  <c r="AD2269" i="7"/>
  <c r="AD2270" i="7"/>
  <c r="AD2271" i="7"/>
  <c r="AD2272" i="7"/>
  <c r="AD2273" i="7"/>
  <c r="AD2274" i="7"/>
  <c r="AD2275" i="7"/>
  <c r="AD2276" i="7"/>
  <c r="AD2277" i="7"/>
  <c r="AD2278" i="7"/>
  <c r="AD2279" i="7"/>
  <c r="AD2280" i="7"/>
  <c r="AD2281" i="7"/>
  <c r="AD2282" i="7"/>
  <c r="AD2283" i="7"/>
  <c r="AD2284" i="7"/>
  <c r="AD2285" i="7"/>
  <c r="AD2286" i="7"/>
  <c r="AD2287" i="7"/>
  <c r="AD2288" i="7"/>
  <c r="AD2289" i="7"/>
  <c r="AD2290" i="7"/>
  <c r="AD2291" i="7"/>
  <c r="AD2292" i="7"/>
  <c r="AD2293" i="7"/>
  <c r="AD2294" i="7"/>
  <c r="AD2295" i="7"/>
  <c r="AD2296" i="7"/>
  <c r="AD2297" i="7"/>
  <c r="AD2298" i="7"/>
  <c r="AD2299" i="7"/>
  <c r="AD2300" i="7"/>
  <c r="AD2301" i="7"/>
  <c r="AD2302" i="7"/>
  <c r="AD2303" i="7"/>
  <c r="AD2304" i="7"/>
  <c r="AD2305" i="7"/>
  <c r="AD2306" i="7"/>
  <c r="AD2307" i="7"/>
  <c r="AD2308" i="7"/>
  <c r="AD2309" i="7"/>
  <c r="AD2310" i="7"/>
  <c r="AD2311" i="7"/>
  <c r="AD2312" i="7"/>
  <c r="AD2313" i="7"/>
  <c r="AD2314" i="7"/>
  <c r="AD2315" i="7"/>
  <c r="AD2316" i="7"/>
  <c r="AD2317" i="7"/>
  <c r="AD2318" i="7"/>
  <c r="AD2319" i="7"/>
  <c r="AD2320" i="7"/>
  <c r="AD2321" i="7"/>
  <c r="AD2322" i="7"/>
  <c r="AD2323" i="7"/>
  <c r="AD2324" i="7"/>
  <c r="AD2325" i="7"/>
  <c r="AD2326" i="7"/>
  <c r="AD2327" i="7"/>
  <c r="AD2328" i="7"/>
  <c r="AD2329" i="7"/>
  <c r="AD2330" i="7"/>
  <c r="AD2331" i="7"/>
  <c r="AD2332" i="7"/>
  <c r="AD2333" i="7"/>
  <c r="AD2334" i="7"/>
  <c r="AD2335" i="7"/>
  <c r="AD2336" i="7"/>
  <c r="AD2337" i="7"/>
  <c r="AD2338" i="7"/>
  <c r="AD2339" i="7"/>
  <c r="AD2340" i="7"/>
  <c r="AD2341" i="7"/>
  <c r="AD2342" i="7"/>
  <c r="AD2343" i="7"/>
  <c r="AD2344" i="7"/>
  <c r="AD2345" i="7"/>
  <c r="AD2346" i="7"/>
  <c r="AD2347" i="7"/>
  <c r="AD2348" i="7"/>
  <c r="AD2349" i="7"/>
  <c r="AD2350" i="7"/>
  <c r="AD2351" i="7"/>
  <c r="AD2352" i="7"/>
  <c r="AD2353" i="7"/>
  <c r="AD2354" i="7"/>
  <c r="AD2355" i="7"/>
  <c r="AD2356" i="7"/>
  <c r="AD2357" i="7"/>
  <c r="AD2358" i="7"/>
  <c r="AD2359" i="7"/>
  <c r="AD2360" i="7"/>
  <c r="AD2361" i="7"/>
  <c r="AD2362" i="7"/>
  <c r="AD2363" i="7"/>
  <c r="AD2364" i="7"/>
  <c r="AD2365" i="7"/>
  <c r="AD2366" i="7"/>
  <c r="AD2367" i="7"/>
  <c r="AD2368" i="7"/>
  <c r="AD2369" i="7"/>
  <c r="AD2370" i="7"/>
  <c r="AD2371" i="7"/>
  <c r="AD2372" i="7"/>
  <c r="AD2373" i="7"/>
  <c r="AD2374" i="7"/>
  <c r="AD2375" i="7"/>
  <c r="AD2376" i="7"/>
  <c r="AD2377" i="7"/>
  <c r="AD2378" i="7"/>
  <c r="AD2379" i="7"/>
  <c r="AD2380" i="7"/>
  <c r="AD2381" i="7"/>
  <c r="AD2382" i="7"/>
  <c r="AD2383" i="7"/>
  <c r="AD2384" i="7"/>
  <c r="AD2385" i="7"/>
  <c r="AD2386" i="7"/>
  <c r="AD2387" i="7"/>
  <c r="AD2388" i="7"/>
  <c r="AD2389" i="7"/>
  <c r="AD2390" i="7"/>
  <c r="AD2391" i="7"/>
  <c r="AD2392" i="7"/>
  <c r="AD2393" i="7"/>
  <c r="AD2394" i="7"/>
  <c r="AD2395" i="7"/>
  <c r="AD2396" i="7"/>
  <c r="AD2397" i="7"/>
  <c r="AD2398" i="7"/>
  <c r="AD2399" i="7"/>
  <c r="AD2400" i="7"/>
  <c r="AD2401" i="7"/>
  <c r="AD2402" i="7"/>
  <c r="AD2403" i="7"/>
  <c r="AD2404" i="7"/>
  <c r="AD2405" i="7"/>
  <c r="AD2406" i="7"/>
  <c r="AD2407" i="7"/>
  <c r="AD2408" i="7"/>
  <c r="AD2409" i="7"/>
  <c r="AD2410" i="7"/>
  <c r="AD2411" i="7"/>
  <c r="AD2412" i="7"/>
  <c r="AD2413" i="7"/>
  <c r="AD2414" i="7"/>
  <c r="AD2415" i="7"/>
  <c r="AD2416" i="7"/>
  <c r="AD2417" i="7"/>
  <c r="AD2418" i="7"/>
  <c r="AD2419" i="7"/>
  <c r="AD2420" i="7"/>
  <c r="AD2421" i="7"/>
  <c r="AD2422" i="7"/>
  <c r="AD2423" i="7"/>
  <c r="AD2424" i="7"/>
  <c r="AD2425" i="7"/>
  <c r="AD2426" i="7"/>
  <c r="AD2427" i="7"/>
  <c r="AD2428" i="7"/>
  <c r="AD2429" i="7"/>
  <c r="AD2430" i="7"/>
  <c r="AD2431" i="7"/>
  <c r="AD2432" i="7"/>
  <c r="AD2433" i="7"/>
  <c r="AD2434" i="7"/>
  <c r="AD2435" i="7"/>
  <c r="AD2436" i="7"/>
  <c r="AD2437" i="7"/>
  <c r="AD2438" i="7"/>
  <c r="AD2439" i="7"/>
  <c r="AD2440" i="7"/>
  <c r="AD2441" i="7"/>
  <c r="AD2442" i="7"/>
  <c r="AD2443" i="7"/>
  <c r="AD2444" i="7"/>
  <c r="AD2445" i="7"/>
  <c r="AD2446" i="7"/>
  <c r="AD2447" i="7"/>
  <c r="AD2448" i="7"/>
  <c r="AD2449" i="7"/>
  <c r="AD2450" i="7"/>
  <c r="AD2451" i="7"/>
  <c r="AD2452" i="7"/>
  <c r="AD2453" i="7"/>
  <c r="AD2454" i="7"/>
  <c r="AD2455" i="7"/>
  <c r="AD2456" i="7"/>
  <c r="AD2457" i="7"/>
  <c r="AD2458" i="7"/>
  <c r="AD2459" i="7"/>
  <c r="AD2460" i="7"/>
  <c r="AD2461" i="7"/>
  <c r="AD2462" i="7"/>
  <c r="AD2463" i="7"/>
  <c r="AD2464" i="7"/>
  <c r="AD2465" i="7"/>
  <c r="AD2466" i="7"/>
  <c r="AD2467" i="7"/>
  <c r="AD2468" i="7"/>
  <c r="AD2469" i="7"/>
  <c r="AD2470" i="7"/>
  <c r="AD2471" i="7"/>
  <c r="AD2472" i="7"/>
  <c r="AD2473" i="7"/>
  <c r="AD2474" i="7"/>
  <c r="AD2475" i="7"/>
  <c r="AD2476" i="7"/>
  <c r="AD2477" i="7"/>
  <c r="AD2478" i="7"/>
  <c r="AD2479" i="7"/>
  <c r="AD2480" i="7"/>
  <c r="AD2481" i="7"/>
  <c r="AD2482" i="7"/>
  <c r="AD2483" i="7"/>
  <c r="AD2484" i="7"/>
  <c r="AD2485" i="7"/>
  <c r="AD2486" i="7"/>
  <c r="AD2487" i="7"/>
  <c r="AD2488" i="7"/>
  <c r="AD2489" i="7"/>
  <c r="AD2490" i="7"/>
  <c r="AD2491" i="7"/>
  <c r="AD2492" i="7"/>
  <c r="AD2493" i="7"/>
  <c r="AD2494" i="7"/>
  <c r="AD2495" i="7"/>
  <c r="AD2496" i="7"/>
  <c r="AD2497" i="7"/>
  <c r="AD2498" i="7"/>
  <c r="AD2499" i="7"/>
  <c r="AD2500" i="7"/>
  <c r="AD2501" i="7"/>
  <c r="AD2502" i="7"/>
  <c r="AD2503" i="7"/>
  <c r="AD2504" i="7"/>
  <c r="AD2505" i="7"/>
  <c r="AD2506" i="7"/>
  <c r="AD2507" i="7"/>
  <c r="AD2508" i="7"/>
  <c r="AD2509" i="7"/>
  <c r="AD2510" i="7"/>
  <c r="AD2511" i="7"/>
  <c r="AD2512" i="7"/>
  <c r="AD2513" i="7"/>
  <c r="AD2514" i="7"/>
  <c r="AD2515" i="7"/>
  <c r="AD2516" i="7"/>
  <c r="AD2517" i="7"/>
  <c r="AD2518" i="7"/>
  <c r="AD2519" i="7"/>
  <c r="AD2520" i="7"/>
  <c r="AD2521" i="7"/>
  <c r="AD2522" i="7"/>
  <c r="AD2523" i="7"/>
  <c r="AD2524" i="7"/>
  <c r="AD2525" i="7"/>
  <c r="AD2526" i="7"/>
  <c r="AD2527" i="7"/>
  <c r="AD2528" i="7"/>
  <c r="AD2529" i="7"/>
  <c r="AD2530" i="7"/>
  <c r="AD2531" i="7"/>
  <c r="AD2532" i="7"/>
  <c r="AD2533" i="7"/>
  <c r="AD2534" i="7"/>
  <c r="AD2535" i="7"/>
  <c r="AD2536" i="7"/>
  <c r="AD2537" i="7"/>
  <c r="AD2538" i="7"/>
  <c r="AD2539" i="7"/>
  <c r="AD2540" i="7"/>
  <c r="AD2541" i="7"/>
  <c r="AD2542" i="7"/>
  <c r="AD2543" i="7"/>
  <c r="AD2544" i="7"/>
  <c r="AD2545" i="7"/>
  <c r="AD2546" i="7"/>
  <c r="AD2547" i="7"/>
  <c r="AD2548" i="7"/>
  <c r="AD2549" i="7"/>
  <c r="AD2550" i="7"/>
  <c r="AD2551" i="7"/>
  <c r="AD2552" i="7"/>
  <c r="AD2553" i="7"/>
  <c r="AD2554" i="7"/>
  <c r="AD2555" i="7"/>
  <c r="AD2556" i="7"/>
  <c r="AD2557" i="7"/>
  <c r="AD2558" i="7"/>
  <c r="AD2559" i="7"/>
  <c r="AD2560" i="7"/>
  <c r="AD2561" i="7"/>
  <c r="AD2562" i="7"/>
  <c r="AD2563" i="7"/>
  <c r="AD2564" i="7"/>
  <c r="AD2565" i="7"/>
  <c r="AD2566" i="7"/>
  <c r="AD2567" i="7"/>
  <c r="AD2568" i="7"/>
  <c r="AD2569" i="7"/>
  <c r="AD2570" i="7"/>
  <c r="AD2571" i="7"/>
  <c r="AD2572" i="7"/>
  <c r="AD2573" i="7"/>
  <c r="AD2574" i="7"/>
  <c r="AD2575" i="7"/>
  <c r="AD2576" i="7"/>
  <c r="AD2577" i="7"/>
  <c r="AD2578" i="7"/>
  <c r="AD2579" i="7"/>
  <c r="AD2580" i="7"/>
  <c r="AD2581" i="7"/>
  <c r="AD2582" i="7"/>
  <c r="AD2583" i="7"/>
  <c r="AD2584" i="7"/>
  <c r="AD2585" i="7"/>
  <c r="AD2586" i="7"/>
  <c r="AD2587" i="7"/>
  <c r="AD2588" i="7"/>
  <c r="AD2589" i="7"/>
  <c r="AD2590" i="7"/>
  <c r="AD2591" i="7"/>
  <c r="AD2592" i="7"/>
  <c r="AD2593" i="7"/>
  <c r="AD2594" i="7"/>
  <c r="AD2595" i="7"/>
  <c r="AD2596" i="7"/>
  <c r="AD2597" i="7"/>
  <c r="AD2598" i="7"/>
  <c r="AD2599" i="7"/>
  <c r="AD2600" i="7"/>
  <c r="AD2601" i="7"/>
  <c r="AD2602" i="7"/>
  <c r="AD2603" i="7"/>
  <c r="AD2604" i="7"/>
  <c r="AD2605" i="7"/>
  <c r="AD2606" i="7"/>
  <c r="AD2607" i="7"/>
  <c r="AD2608" i="7"/>
  <c r="AD2609" i="7"/>
  <c r="AD2610" i="7"/>
  <c r="AD2611" i="7"/>
  <c r="AD2612" i="7"/>
  <c r="AD2613" i="7"/>
  <c r="AD2614" i="7"/>
  <c r="AD2615" i="7"/>
  <c r="AD2616" i="7"/>
  <c r="AD2617" i="7"/>
  <c r="AD2618" i="7"/>
  <c r="AD2619" i="7"/>
  <c r="AD2620" i="7"/>
  <c r="AD2621" i="7"/>
  <c r="AD2622" i="7"/>
  <c r="AD2623" i="7"/>
  <c r="AD2624" i="7"/>
  <c r="AD2625" i="7"/>
  <c r="AD2626" i="7"/>
  <c r="AD2627" i="7"/>
  <c r="AD2628" i="7"/>
  <c r="AD2629" i="7"/>
  <c r="AD2630" i="7"/>
  <c r="AD2631" i="7"/>
  <c r="AD2632" i="7"/>
  <c r="AD2633" i="7"/>
  <c r="AD2634" i="7"/>
  <c r="AD2635" i="7"/>
  <c r="AD2636" i="7"/>
  <c r="AD2637" i="7"/>
  <c r="AD2638" i="7"/>
  <c r="AD2639" i="7"/>
  <c r="AD2640" i="7"/>
  <c r="AD2641" i="7"/>
  <c r="AD2642" i="7"/>
  <c r="AD2643" i="7"/>
  <c r="AD2644" i="7"/>
  <c r="AD2645" i="7"/>
  <c r="AD2646" i="7"/>
  <c r="AD2647" i="7"/>
  <c r="AD2648" i="7"/>
  <c r="AD2649" i="7"/>
  <c r="AD2650" i="7"/>
  <c r="AD2651" i="7"/>
  <c r="AD2652" i="7"/>
  <c r="AD2653" i="7"/>
  <c r="AD2654" i="7"/>
  <c r="AD2655" i="7"/>
  <c r="AD2656" i="7"/>
  <c r="AD2657" i="7"/>
  <c r="AD2658" i="7"/>
  <c r="AD2659" i="7"/>
  <c r="AD2660" i="7"/>
  <c r="AD2661" i="7"/>
  <c r="AD2662" i="7"/>
  <c r="AD2663" i="7"/>
  <c r="AD2664" i="7"/>
  <c r="AD2665" i="7"/>
  <c r="AD2666" i="7"/>
  <c r="AD2667" i="7"/>
  <c r="AD2668" i="7"/>
  <c r="AD2669" i="7"/>
  <c r="AD2670" i="7"/>
  <c r="AD2671" i="7"/>
  <c r="AD2672" i="7"/>
  <c r="AD2673" i="7"/>
  <c r="AD2674" i="7"/>
  <c r="AD2675" i="7"/>
  <c r="AD2676" i="7"/>
  <c r="AD2677" i="7"/>
  <c r="AD2678" i="7"/>
  <c r="AD2679" i="7"/>
  <c r="AD2680" i="7"/>
  <c r="AD2681" i="7"/>
  <c r="AD2682" i="7"/>
  <c r="AD2683" i="7"/>
  <c r="AD2684" i="7"/>
  <c r="AD2685" i="7"/>
  <c r="AD2686" i="7"/>
  <c r="AD2687" i="7"/>
  <c r="AD2688" i="7"/>
  <c r="AD2689" i="7"/>
  <c r="AD2690" i="7"/>
  <c r="AD2691" i="7"/>
  <c r="AD2692" i="7"/>
  <c r="AD2693" i="7"/>
  <c r="AD2694" i="7"/>
  <c r="AD2695" i="7"/>
  <c r="AD2696" i="7"/>
  <c r="AD2697" i="7"/>
  <c r="AD2698" i="7"/>
  <c r="AD2699" i="7"/>
  <c r="AD2700" i="7"/>
  <c r="AD2701" i="7"/>
  <c r="AD2702" i="7"/>
  <c r="AD2703" i="7"/>
  <c r="AD2704" i="7"/>
  <c r="AD2705" i="7"/>
  <c r="AD2706" i="7"/>
  <c r="AD2707" i="7"/>
  <c r="AD2708" i="7"/>
  <c r="AD2709" i="7"/>
  <c r="AD2710" i="7"/>
  <c r="AD2711" i="7"/>
  <c r="AD2712" i="7"/>
  <c r="AD2713" i="7"/>
  <c r="AD2714" i="7"/>
  <c r="AD2715" i="7"/>
  <c r="AD2716" i="7"/>
  <c r="AD2717" i="7"/>
  <c r="AD2718" i="7"/>
  <c r="AD2719" i="7"/>
  <c r="AD2720" i="7"/>
  <c r="AD2721" i="7"/>
  <c r="AD2722" i="7"/>
  <c r="AD2723" i="7"/>
  <c r="AD2724" i="7"/>
  <c r="AD2725" i="7"/>
  <c r="AD2726" i="7"/>
  <c r="AD2727" i="7"/>
  <c r="AD2728" i="7"/>
  <c r="AD2729" i="7"/>
  <c r="AD2730" i="7"/>
  <c r="AD2731" i="7"/>
  <c r="AD2732" i="7"/>
  <c r="AD2733" i="7"/>
  <c r="AD2734" i="7"/>
  <c r="AD2735" i="7"/>
  <c r="AD2736" i="7"/>
  <c r="AD2737" i="7"/>
  <c r="AD2738" i="7"/>
  <c r="AD2739" i="7"/>
  <c r="AD2740" i="7"/>
  <c r="AD2741" i="7"/>
  <c r="AD2742" i="7"/>
  <c r="AD2743" i="7"/>
  <c r="AD2744" i="7"/>
  <c r="AD2745" i="7"/>
  <c r="AD2746" i="7"/>
  <c r="AD2747" i="7"/>
  <c r="AD2748" i="7"/>
  <c r="AD2749" i="7"/>
  <c r="AD2750" i="7"/>
  <c r="AD2751" i="7"/>
  <c r="AD2752" i="7"/>
  <c r="AD2753" i="7"/>
  <c r="AD2754" i="7"/>
  <c r="AD2755" i="7"/>
  <c r="AD2756" i="7"/>
  <c r="AD2757" i="7"/>
  <c r="AD2758" i="7"/>
  <c r="AD2759" i="7"/>
  <c r="AD2760" i="7"/>
  <c r="AD2761" i="7"/>
  <c r="AD2762" i="7"/>
  <c r="AD2763" i="7"/>
  <c r="AD2764" i="7"/>
  <c r="AD2765" i="7"/>
  <c r="AD2766" i="7"/>
  <c r="AD2767" i="7"/>
  <c r="AD2768" i="7"/>
  <c r="AD2769" i="7"/>
  <c r="AD2770" i="7"/>
  <c r="AD2771" i="7"/>
  <c r="AD2772" i="7"/>
  <c r="AD2773" i="7"/>
  <c r="AD2774" i="7"/>
  <c r="AD2775" i="7"/>
  <c r="AD2776" i="7"/>
  <c r="AD2777" i="7"/>
  <c r="AD2778" i="7"/>
  <c r="AD2779" i="7"/>
  <c r="AD2780" i="7"/>
  <c r="AD2781" i="7"/>
  <c r="AD2782" i="7"/>
  <c r="AD2783" i="7"/>
  <c r="AD2784" i="7"/>
  <c r="AD2785" i="7"/>
  <c r="AD2786" i="7"/>
  <c r="AD2787" i="7"/>
  <c r="AD2788" i="7"/>
  <c r="AD2789" i="7"/>
  <c r="AD2790" i="7"/>
  <c r="AD2791" i="7"/>
  <c r="AD2792" i="7"/>
  <c r="AD2793" i="7"/>
  <c r="AD2794" i="7"/>
  <c r="AD2795" i="7"/>
  <c r="AD2796" i="7"/>
  <c r="AD2797" i="7"/>
  <c r="AD2798" i="7"/>
  <c r="AD2799" i="7"/>
  <c r="AD2800" i="7"/>
  <c r="AD2801" i="7"/>
  <c r="AD2802" i="7"/>
  <c r="AD2803" i="7"/>
  <c r="AD2804" i="7"/>
  <c r="AD2805" i="7"/>
  <c r="AD2806" i="7"/>
  <c r="AD2807" i="7"/>
  <c r="AD2808" i="7"/>
  <c r="AD2809" i="7"/>
  <c r="AD2810" i="7"/>
  <c r="AD2811" i="7"/>
  <c r="AD2812" i="7"/>
  <c r="AD2813" i="7"/>
  <c r="AD2814" i="7"/>
  <c r="AD2815" i="7"/>
  <c r="AD2816" i="7"/>
  <c r="AD2817" i="7"/>
  <c r="AD2818" i="7"/>
  <c r="AD2819" i="7"/>
  <c r="AD2820" i="7"/>
  <c r="AD2821" i="7"/>
  <c r="AD2822" i="7"/>
  <c r="AD2823" i="7"/>
  <c r="AD2824" i="7"/>
  <c r="AD2825" i="7"/>
  <c r="AD2826" i="7"/>
  <c r="AD2827" i="7"/>
  <c r="AD2828" i="7"/>
  <c r="AD2829" i="7"/>
  <c r="AD2830" i="7"/>
  <c r="AD2831" i="7"/>
  <c r="AD2832" i="7"/>
  <c r="AD2833" i="7"/>
  <c r="AD2834" i="7"/>
  <c r="AD2835" i="7"/>
  <c r="AD2836" i="7"/>
  <c r="AD2837" i="7"/>
  <c r="AD2838" i="7"/>
  <c r="AD2839" i="7"/>
  <c r="AD2840" i="7"/>
  <c r="AD2841" i="7"/>
  <c r="AD2842" i="7"/>
  <c r="AD2843" i="7"/>
  <c r="AD2844" i="7"/>
  <c r="AD2845" i="7"/>
  <c r="AD2846" i="7"/>
  <c r="AD2847" i="7"/>
  <c r="AD2848" i="7"/>
  <c r="AD2849" i="7"/>
  <c r="AD2850" i="7"/>
  <c r="AD2851" i="7"/>
  <c r="AD2852" i="7"/>
  <c r="AD2853" i="7"/>
  <c r="AD2854" i="7"/>
  <c r="AD2855" i="7"/>
  <c r="AD2856" i="7"/>
  <c r="AD2857" i="7"/>
  <c r="AD2858" i="7"/>
  <c r="AD2859" i="7"/>
  <c r="AD2860" i="7"/>
  <c r="AD2861" i="7"/>
  <c r="AD2862" i="7"/>
  <c r="AD2863" i="7"/>
  <c r="AD2864" i="7"/>
  <c r="AD2865" i="7"/>
  <c r="AD2866" i="7"/>
  <c r="AD2867" i="7"/>
  <c r="AD2868" i="7"/>
  <c r="AD2869" i="7"/>
  <c r="AD2870" i="7"/>
  <c r="AD2871" i="7"/>
  <c r="AD2872" i="7"/>
  <c r="AD2873" i="7"/>
  <c r="AD2874" i="7"/>
  <c r="AD2875" i="7"/>
  <c r="AD2876" i="7"/>
  <c r="AD2877" i="7"/>
  <c r="AD2878" i="7"/>
  <c r="AD2879" i="7"/>
  <c r="AD2880" i="7"/>
  <c r="AD2881" i="7"/>
  <c r="AD2882" i="7"/>
  <c r="AD2883" i="7"/>
  <c r="AD2884" i="7"/>
  <c r="AD2885" i="7"/>
  <c r="AD2886" i="7"/>
  <c r="AD2887" i="7"/>
  <c r="AD2888" i="7"/>
  <c r="AD2889" i="7"/>
  <c r="AD2890" i="7"/>
  <c r="AD2891" i="7"/>
  <c r="AD2892" i="7"/>
  <c r="AD2893" i="7"/>
  <c r="AD2894" i="7"/>
  <c r="AD2895" i="7"/>
  <c r="AD2896" i="7"/>
  <c r="AD2897" i="7"/>
  <c r="AD2898" i="7"/>
  <c r="AD2899" i="7"/>
  <c r="AD2900" i="7"/>
  <c r="AD2901" i="7"/>
  <c r="AD2902" i="7"/>
  <c r="AD2903" i="7"/>
  <c r="AD2904" i="7"/>
  <c r="AD2905" i="7"/>
  <c r="AD2906" i="7"/>
  <c r="AD2907" i="7"/>
  <c r="AD2908" i="7"/>
  <c r="AD2909" i="7"/>
  <c r="AD2910" i="7"/>
  <c r="AD2911" i="7"/>
  <c r="AD2912" i="7"/>
  <c r="AD2913" i="7"/>
  <c r="AD2914" i="7"/>
  <c r="AD2915" i="7"/>
  <c r="AD2916" i="7"/>
  <c r="AD2917" i="7"/>
  <c r="AD2918" i="7"/>
  <c r="AD2919" i="7"/>
  <c r="AD2920" i="7"/>
  <c r="AD2921" i="7"/>
  <c r="AD2922" i="7"/>
  <c r="AD2923" i="7"/>
  <c r="AD2924" i="7"/>
  <c r="AD2925" i="7"/>
  <c r="AD2926" i="7"/>
  <c r="AD2927" i="7"/>
  <c r="AD2928" i="7"/>
  <c r="AD2929" i="7"/>
  <c r="AD2930" i="7"/>
  <c r="AD2931" i="7"/>
  <c r="AD2932" i="7"/>
  <c r="AD2933" i="7"/>
  <c r="AD2934" i="7"/>
  <c r="AD2935" i="7"/>
  <c r="AD2936" i="7"/>
  <c r="AD2937" i="7"/>
  <c r="AD2938" i="7"/>
  <c r="AD2939" i="7"/>
  <c r="AD2940" i="7"/>
  <c r="AD2941" i="7"/>
  <c r="AD2942" i="7"/>
  <c r="AD2943" i="7"/>
  <c r="AD2944" i="7"/>
  <c r="AD2945" i="7"/>
  <c r="AD2946" i="7"/>
  <c r="AD2947" i="7"/>
  <c r="AD2948" i="7"/>
  <c r="AD2949" i="7"/>
  <c r="AD2950" i="7"/>
  <c r="AD2951" i="7"/>
  <c r="AD2952" i="7"/>
  <c r="AD2953" i="7"/>
  <c r="AD2954" i="7"/>
  <c r="AD2955" i="7"/>
  <c r="AD2956" i="7"/>
  <c r="AD2957" i="7"/>
  <c r="AD2958" i="7"/>
  <c r="AD2959" i="7"/>
  <c r="AD2960" i="7"/>
  <c r="AD2961" i="7"/>
  <c r="AD2962" i="7"/>
  <c r="AD2963" i="7"/>
  <c r="AD2964" i="7"/>
  <c r="AD2965" i="7"/>
  <c r="AD2966" i="7"/>
  <c r="AD2967" i="7"/>
  <c r="AD2968" i="7"/>
  <c r="AD2969" i="7"/>
  <c r="AD2970" i="7"/>
  <c r="AD2971" i="7"/>
  <c r="AD2972" i="7"/>
  <c r="AD2973" i="7"/>
  <c r="AD2974" i="7"/>
  <c r="AD2975" i="7"/>
  <c r="AD2976" i="7"/>
  <c r="AD2977" i="7"/>
  <c r="AD2978" i="7"/>
  <c r="AD2979" i="7"/>
  <c r="AD2980" i="7"/>
  <c r="AD2981" i="7"/>
  <c r="AD2982" i="7"/>
  <c r="AD2983" i="7"/>
  <c r="AD2984" i="7"/>
  <c r="AD2985" i="7"/>
  <c r="AD2986" i="7"/>
  <c r="AD2987" i="7"/>
  <c r="AD2988" i="7"/>
  <c r="AD2989" i="7"/>
  <c r="AD2990" i="7"/>
  <c r="AD2991" i="7"/>
  <c r="AD2992" i="7"/>
  <c r="AD2993" i="7"/>
  <c r="AD2994" i="7"/>
  <c r="AD2995" i="7"/>
  <c r="AD2996" i="7"/>
  <c r="AD2997" i="7"/>
  <c r="AD2998" i="7"/>
  <c r="AD2999" i="7"/>
  <c r="AD3000" i="7"/>
  <c r="AD3001" i="7"/>
  <c r="AD3002" i="7"/>
  <c r="AD3003" i="7"/>
  <c r="AD3004" i="7"/>
  <c r="AD3005" i="7"/>
  <c r="AD3006" i="7"/>
  <c r="AD3007" i="7"/>
  <c r="AD3008" i="7"/>
  <c r="AD3009" i="7"/>
  <c r="AD3010" i="7"/>
  <c r="AD3011" i="7"/>
  <c r="AD3012" i="7"/>
  <c r="AD3013" i="7"/>
  <c r="AD3014" i="7"/>
  <c r="AD3015" i="7"/>
  <c r="AD3016" i="7"/>
  <c r="AD3017" i="7"/>
  <c r="AD3018" i="7"/>
  <c r="AD3019" i="7"/>
  <c r="AD3020" i="7"/>
  <c r="AD3021" i="7"/>
  <c r="AD3022" i="7"/>
  <c r="AD3023" i="7"/>
  <c r="AD3024" i="7"/>
  <c r="AD3025" i="7"/>
  <c r="AD3026" i="7"/>
  <c r="AD3027" i="7"/>
  <c r="AD3028" i="7"/>
  <c r="AD3029" i="7"/>
  <c r="AD3030" i="7"/>
  <c r="AD3031" i="7"/>
  <c r="AD3032" i="7"/>
  <c r="AD3033" i="7"/>
  <c r="AD3034" i="7"/>
  <c r="AD3035" i="7"/>
  <c r="AD3036" i="7"/>
  <c r="AD3037" i="7"/>
  <c r="AD3038" i="7"/>
  <c r="AD3039" i="7"/>
  <c r="AD3040" i="7"/>
  <c r="AD3041" i="7"/>
  <c r="AD3042" i="7"/>
  <c r="AD3043" i="7"/>
  <c r="AD3044" i="7"/>
  <c r="AD3045" i="7"/>
  <c r="AD3046" i="7"/>
  <c r="AD3047" i="7"/>
  <c r="AD3048" i="7"/>
  <c r="AD3049" i="7"/>
  <c r="AD3050" i="7"/>
  <c r="AD3051" i="7"/>
  <c r="AD3052" i="7"/>
  <c r="AD3053" i="7"/>
  <c r="AD3054" i="7"/>
  <c r="AD3055" i="7"/>
  <c r="AD3056" i="7"/>
  <c r="AD3057" i="7"/>
  <c r="AD3058" i="7"/>
  <c r="AD3059" i="7"/>
  <c r="AD3060" i="7"/>
  <c r="AD3061" i="7"/>
  <c r="AD3062" i="7"/>
  <c r="AD3063" i="7"/>
  <c r="AD3064" i="7"/>
  <c r="AD3065" i="7"/>
  <c r="AD3066" i="7"/>
  <c r="AD3067" i="7"/>
  <c r="AD3068" i="7"/>
  <c r="AD3069" i="7"/>
  <c r="AD3070" i="7"/>
  <c r="AD3071" i="7"/>
  <c r="AD3072" i="7"/>
  <c r="AD3073" i="7"/>
  <c r="AD3074" i="7"/>
  <c r="AD3075" i="7"/>
  <c r="AD3076" i="7"/>
  <c r="AD3077" i="7"/>
  <c r="AD3078" i="7"/>
  <c r="AD3079" i="7"/>
  <c r="AD3080" i="7"/>
  <c r="AD3081" i="7"/>
  <c r="AD3082" i="7"/>
  <c r="AD3083" i="7"/>
  <c r="AD3084" i="7"/>
  <c r="AD3085" i="7"/>
  <c r="AD3086" i="7"/>
  <c r="AD3087" i="7"/>
  <c r="AD3088" i="7"/>
  <c r="AD3089" i="7"/>
  <c r="AD3090" i="7"/>
  <c r="AD3091" i="7"/>
  <c r="AD3092" i="7"/>
  <c r="AD3093" i="7"/>
  <c r="AD3094" i="7"/>
  <c r="AD3095" i="7"/>
  <c r="AD3096" i="7"/>
  <c r="AD3097" i="7"/>
  <c r="AD3098" i="7"/>
  <c r="AD3099" i="7"/>
  <c r="AD3100" i="7"/>
  <c r="AD3101" i="7"/>
  <c r="AD3102" i="7"/>
  <c r="AD3103" i="7"/>
  <c r="AD3104" i="7"/>
  <c r="AD3105" i="7"/>
  <c r="AD3106" i="7"/>
  <c r="AD3107" i="7"/>
  <c r="AD3108" i="7"/>
  <c r="AD3109" i="7"/>
  <c r="AD3110" i="7"/>
  <c r="AD3111" i="7"/>
  <c r="AD3112" i="7"/>
  <c r="AD3113" i="7"/>
  <c r="AD3114" i="7"/>
  <c r="AD3115" i="7"/>
  <c r="AD3116" i="7"/>
  <c r="AD3117" i="7"/>
  <c r="AD3118" i="7"/>
  <c r="AD3119" i="7"/>
  <c r="AD3120" i="7"/>
  <c r="AD3121" i="7"/>
  <c r="AD3122" i="7"/>
  <c r="AD3123" i="7"/>
  <c r="AD3124" i="7"/>
  <c r="AD3125" i="7"/>
  <c r="AD3126" i="7"/>
  <c r="AD3127" i="7"/>
  <c r="AD3128" i="7"/>
  <c r="AD3129" i="7"/>
  <c r="AD3130" i="7"/>
  <c r="AD3131" i="7"/>
  <c r="AD3132" i="7"/>
  <c r="AD3133" i="7"/>
  <c r="AD3134" i="7"/>
  <c r="AD3135" i="7"/>
  <c r="AD3136" i="7"/>
  <c r="AD3137" i="7"/>
  <c r="AD3138" i="7"/>
  <c r="AD3139" i="7"/>
  <c r="AD3140" i="7"/>
  <c r="AD3141" i="7"/>
  <c r="AD3142" i="7"/>
  <c r="AD3143" i="7"/>
  <c r="AD3144" i="7"/>
  <c r="AD3145" i="7"/>
  <c r="AD3146" i="7"/>
  <c r="AD3147" i="7"/>
  <c r="AD3148" i="7"/>
  <c r="AD3149" i="7"/>
  <c r="AD3150" i="7"/>
  <c r="AD3151" i="7"/>
  <c r="AD3152" i="7"/>
  <c r="AD3153" i="7"/>
  <c r="AD3154" i="7"/>
  <c r="AD3155" i="7"/>
  <c r="AD3156" i="7"/>
  <c r="AD3157" i="7"/>
  <c r="AD3158" i="7"/>
  <c r="AD3159" i="7"/>
  <c r="AD3160" i="7"/>
  <c r="AD3161" i="7"/>
  <c r="AD3162" i="7"/>
  <c r="AD3163" i="7"/>
  <c r="AD3164" i="7"/>
  <c r="AD3165" i="7"/>
  <c r="AD3166" i="7"/>
  <c r="AD3167" i="7"/>
  <c r="AD3168" i="7"/>
  <c r="AD3169" i="7"/>
  <c r="AD3170" i="7"/>
  <c r="AD3171" i="7"/>
  <c r="AD3172" i="7"/>
  <c r="AD3173" i="7"/>
  <c r="AD3174" i="7"/>
  <c r="AD3175" i="7"/>
  <c r="AD3176" i="7"/>
  <c r="AD3177" i="7"/>
  <c r="AD3178" i="7"/>
  <c r="AD3179" i="7"/>
  <c r="AD3180" i="7"/>
  <c r="AD3181" i="7"/>
  <c r="AD3182" i="7"/>
  <c r="AD3183" i="7"/>
  <c r="AD3184" i="7"/>
  <c r="AD3185" i="7"/>
  <c r="AD3186" i="7"/>
  <c r="AD3187" i="7"/>
  <c r="AD3188" i="7"/>
  <c r="AD3189" i="7"/>
  <c r="AD3190" i="7"/>
  <c r="AD3191" i="7"/>
  <c r="AD3192" i="7"/>
  <c r="AD3193" i="7"/>
  <c r="AD3194" i="7"/>
  <c r="AD3195" i="7"/>
  <c r="AD3196" i="7"/>
  <c r="AD3197" i="7"/>
  <c r="AD3198" i="7"/>
  <c r="AD3199" i="7"/>
  <c r="AD3200" i="7"/>
  <c r="AD3201" i="7"/>
  <c r="AD3202" i="7"/>
  <c r="AD3203" i="7"/>
  <c r="AD3204" i="7"/>
  <c r="AD3205" i="7"/>
  <c r="AD3206" i="7"/>
  <c r="AD3207" i="7"/>
  <c r="AD3208" i="7"/>
  <c r="AD3209" i="7"/>
  <c r="AD3210" i="7"/>
  <c r="AD3211" i="7"/>
  <c r="AD3212" i="7"/>
  <c r="AD3213" i="7"/>
  <c r="AD3214" i="7"/>
  <c r="AD3215" i="7"/>
  <c r="AD3216" i="7"/>
  <c r="AD3217" i="7"/>
  <c r="AD3218" i="7"/>
  <c r="AD3219" i="7"/>
  <c r="AD3220" i="7"/>
  <c r="AD3221" i="7"/>
  <c r="AD3222" i="7"/>
  <c r="AD3223" i="7"/>
  <c r="AD3224" i="7"/>
  <c r="AD3225" i="7"/>
  <c r="AD3226" i="7"/>
  <c r="AD3227" i="7"/>
  <c r="AD3228" i="7"/>
  <c r="AD3229" i="7"/>
  <c r="AD3230" i="7"/>
  <c r="AD3231" i="7"/>
  <c r="AD3232" i="7"/>
  <c r="AD3233" i="7"/>
  <c r="AD3234" i="7"/>
  <c r="AD3235" i="7"/>
  <c r="AD3236" i="7"/>
  <c r="AD3237" i="7"/>
  <c r="AD3238" i="7"/>
  <c r="AD3239" i="7"/>
  <c r="AD3240" i="7"/>
  <c r="AD3241" i="7"/>
  <c r="AD3242" i="7"/>
  <c r="AD3243" i="7"/>
  <c r="AD3244" i="7"/>
  <c r="AD3245" i="7"/>
  <c r="AD3246" i="7"/>
  <c r="AD3247" i="7"/>
  <c r="AD3248" i="7"/>
  <c r="AD3249" i="7"/>
  <c r="AD3250" i="7"/>
  <c r="AD3251" i="7"/>
  <c r="AD3252" i="7"/>
  <c r="AD3253" i="7"/>
  <c r="AD3254" i="7"/>
  <c r="AD3255" i="7"/>
  <c r="AD3256" i="7"/>
  <c r="AD3257" i="7"/>
  <c r="AD3258" i="7"/>
  <c r="AD3259" i="7"/>
  <c r="AD3260" i="7"/>
  <c r="AD3261" i="7"/>
  <c r="AD3262" i="7"/>
  <c r="AD3263" i="7"/>
  <c r="AD3264" i="7"/>
  <c r="AD3265" i="7"/>
  <c r="AD3266" i="7"/>
  <c r="AD3267" i="7"/>
  <c r="AD3268" i="7"/>
  <c r="AD3269" i="7"/>
  <c r="AD3270" i="7"/>
  <c r="AD3271" i="7"/>
  <c r="AD3272" i="7"/>
  <c r="AD3273" i="7"/>
  <c r="AD3274" i="7"/>
  <c r="AD3275" i="7"/>
  <c r="AD3276" i="7"/>
  <c r="AD3277" i="7"/>
  <c r="AD3278" i="7"/>
  <c r="AD3279" i="7"/>
  <c r="AD3280" i="7"/>
  <c r="AD3281" i="7"/>
  <c r="AD3282" i="7"/>
  <c r="AD3283" i="7"/>
  <c r="AD3284" i="7"/>
  <c r="AD3285" i="7"/>
  <c r="AD3286" i="7"/>
  <c r="AD3287" i="7"/>
  <c r="AD3288" i="7"/>
  <c r="AD3289" i="7"/>
  <c r="AD3290" i="7"/>
  <c r="AD3291" i="7"/>
  <c r="AD3292" i="7"/>
  <c r="AD3293" i="7"/>
  <c r="AD3294" i="7"/>
  <c r="AD3295" i="7"/>
  <c r="AD3296" i="7"/>
  <c r="AD3297" i="7"/>
  <c r="AD3298" i="7"/>
  <c r="AD3299" i="7"/>
  <c r="AD3300" i="7"/>
  <c r="AD3301" i="7"/>
  <c r="AD3302" i="7"/>
  <c r="AD3303" i="7"/>
  <c r="AD3304" i="7"/>
  <c r="AD3305" i="7"/>
  <c r="AD3306" i="7"/>
  <c r="AD3307" i="7"/>
  <c r="AD3308" i="7"/>
  <c r="AD3309" i="7"/>
  <c r="AD3310" i="7"/>
  <c r="AD3311" i="7"/>
  <c r="AD3312" i="7"/>
  <c r="AD3313" i="7"/>
  <c r="AD3314" i="7"/>
  <c r="AD3315" i="7"/>
  <c r="AD3316" i="7"/>
  <c r="AD3317" i="7"/>
  <c r="AD3318" i="7"/>
  <c r="AD3319" i="7"/>
  <c r="AD3320" i="7"/>
  <c r="AD3321" i="7"/>
  <c r="AD3322" i="7"/>
  <c r="AD3323" i="7"/>
  <c r="AD3324" i="7"/>
  <c r="AD3325" i="7"/>
  <c r="AD3326" i="7"/>
  <c r="AD3327" i="7"/>
  <c r="AD3328" i="7"/>
  <c r="AD3329" i="7"/>
  <c r="AD3330" i="7"/>
  <c r="AD3331" i="7"/>
  <c r="AD3332" i="7"/>
  <c r="AD3333" i="7"/>
  <c r="AD3334" i="7"/>
  <c r="AD3335" i="7"/>
  <c r="AD3336" i="7"/>
  <c r="AD3337" i="7"/>
  <c r="AD3338" i="7"/>
  <c r="AD3339" i="7"/>
  <c r="AD3340" i="7"/>
  <c r="AD3341" i="7"/>
  <c r="AD3342" i="7"/>
  <c r="AD3343" i="7"/>
  <c r="AD3344" i="7"/>
  <c r="AD3345" i="7"/>
  <c r="AD3346" i="7"/>
  <c r="AD3347" i="7"/>
  <c r="AD3348" i="7"/>
  <c r="AD3349" i="7"/>
  <c r="AD3350" i="7"/>
  <c r="AD3351" i="7"/>
  <c r="AD3352" i="7"/>
  <c r="AD3353" i="7"/>
  <c r="AD3354" i="7"/>
  <c r="AD3355" i="7"/>
  <c r="AD3356" i="7"/>
  <c r="AD3357" i="7"/>
  <c r="AD3358" i="7"/>
  <c r="AD3359" i="7"/>
  <c r="AD3360" i="7"/>
  <c r="AD3361" i="7"/>
  <c r="AD3362" i="7"/>
  <c r="AD3363" i="7"/>
  <c r="AD3364" i="7"/>
  <c r="AD3365" i="7"/>
  <c r="AD3366" i="7"/>
  <c r="AD3367" i="7"/>
  <c r="AD3368" i="7"/>
  <c r="AD3369" i="7"/>
  <c r="AD3370" i="7"/>
  <c r="AD3371" i="7"/>
  <c r="AD3372" i="7"/>
  <c r="AD3373" i="7"/>
  <c r="AD3374" i="7"/>
  <c r="AD3375" i="7"/>
  <c r="AD3376" i="7"/>
  <c r="AD3377" i="7"/>
  <c r="AD3378" i="7"/>
  <c r="AD3379" i="7"/>
  <c r="AD3380" i="7"/>
  <c r="AD3381" i="7"/>
  <c r="AD3382" i="7"/>
  <c r="AD3383" i="7"/>
  <c r="AD3384" i="7"/>
  <c r="AD3385" i="7"/>
  <c r="AD3386" i="7"/>
  <c r="AD3387" i="7"/>
  <c r="AD3388" i="7"/>
  <c r="AD3389" i="7"/>
  <c r="AD3390" i="7"/>
  <c r="AD3391" i="7"/>
  <c r="AD3392" i="7"/>
  <c r="AD3393" i="7"/>
  <c r="AD3394" i="7"/>
  <c r="AD3395" i="7"/>
  <c r="AD3396" i="7"/>
  <c r="AD3397" i="7"/>
  <c r="AD3398" i="7"/>
  <c r="AD3399" i="7"/>
  <c r="AD3400" i="7"/>
  <c r="AD3401" i="7"/>
  <c r="AD3402" i="7"/>
  <c r="AD3403" i="7"/>
  <c r="AD3404" i="7"/>
  <c r="AD3405" i="7"/>
  <c r="AD3406" i="7"/>
  <c r="AD3407" i="7"/>
  <c r="AD3408" i="7"/>
  <c r="AD3409" i="7"/>
  <c r="AD3410" i="7"/>
  <c r="AD3411" i="7"/>
  <c r="AD3412" i="7"/>
  <c r="AD3413" i="7"/>
  <c r="AD3414" i="7"/>
  <c r="AD3415" i="7"/>
  <c r="AD3416" i="7"/>
  <c r="AD3417" i="7"/>
  <c r="AD3418" i="7"/>
  <c r="AD3419" i="7"/>
  <c r="AD3420" i="7"/>
  <c r="AD3421" i="7"/>
  <c r="AD3422" i="7"/>
  <c r="AD3423" i="7"/>
  <c r="AD3424" i="7"/>
  <c r="AD3425" i="7"/>
  <c r="AD3426" i="7"/>
  <c r="AD3427" i="7"/>
  <c r="AD3428" i="7"/>
  <c r="AD3429" i="7"/>
  <c r="AD3430" i="7"/>
  <c r="AD3431" i="7"/>
  <c r="AD3432" i="7"/>
  <c r="AD3433" i="7"/>
  <c r="AD3434" i="7"/>
  <c r="AD3435" i="7"/>
  <c r="AD3436" i="7"/>
  <c r="AD3437" i="7"/>
  <c r="AD3438" i="7"/>
  <c r="AD3439" i="7"/>
  <c r="AD3440" i="7"/>
  <c r="AD3441" i="7"/>
  <c r="AD3442" i="7"/>
  <c r="AD3443" i="7"/>
  <c r="AD3444" i="7"/>
  <c r="AD3445" i="7"/>
  <c r="AD3446" i="7"/>
  <c r="AD3447" i="7"/>
  <c r="AD3448" i="7"/>
  <c r="AD3449" i="7"/>
  <c r="AD3450" i="7"/>
  <c r="AD3451" i="7"/>
  <c r="AD3452" i="7"/>
  <c r="AD3453" i="7"/>
  <c r="AD3454" i="7"/>
  <c r="AD3455" i="7"/>
  <c r="AD3456" i="7"/>
  <c r="AD3457" i="7"/>
  <c r="AD3458" i="7"/>
  <c r="AD3459" i="7"/>
  <c r="AD3460" i="7"/>
  <c r="AD3461" i="7"/>
  <c r="AD3462" i="7"/>
  <c r="AD3463" i="7"/>
  <c r="AD3464" i="7"/>
  <c r="AD3465" i="7"/>
  <c r="AD3466" i="7"/>
  <c r="AD3467" i="7"/>
  <c r="AD3468" i="7"/>
  <c r="AD3469" i="7"/>
  <c r="AD3470" i="7"/>
  <c r="AD3471" i="7"/>
  <c r="AD3472" i="7"/>
  <c r="AD3473" i="7"/>
  <c r="AD3474" i="7"/>
  <c r="AD3475" i="7"/>
  <c r="AD3476" i="7"/>
  <c r="AD3477" i="7"/>
  <c r="AD3478" i="7"/>
  <c r="AD3479" i="7"/>
  <c r="AD3480" i="7"/>
  <c r="AD3481" i="7"/>
  <c r="AD3482" i="7"/>
  <c r="AD3483" i="7"/>
  <c r="AD3484" i="7"/>
  <c r="AD3485" i="7"/>
  <c r="AD3486" i="7"/>
  <c r="AD3487" i="7"/>
  <c r="AD3488" i="7"/>
  <c r="AD3489" i="7"/>
  <c r="AD3490" i="7"/>
  <c r="AD3491" i="7"/>
  <c r="AD3492" i="7"/>
  <c r="AD3493" i="7"/>
  <c r="AD3494" i="7"/>
  <c r="AD3495" i="7"/>
  <c r="AD3496" i="7"/>
  <c r="AD3497" i="7"/>
  <c r="AD3498" i="7"/>
  <c r="AD3499" i="7"/>
  <c r="AD3500" i="7"/>
  <c r="AD3501" i="7"/>
  <c r="AD3502" i="7"/>
  <c r="AD3503" i="7"/>
  <c r="AD3504" i="7"/>
  <c r="AD3505" i="7"/>
  <c r="AD3506" i="7"/>
  <c r="AD3507" i="7"/>
  <c r="AD3508" i="7"/>
  <c r="AD3509" i="7"/>
  <c r="AD3510" i="7"/>
  <c r="AD3511" i="7"/>
  <c r="AD3512" i="7"/>
  <c r="AD3513" i="7"/>
  <c r="AD3514" i="7"/>
  <c r="AD3515" i="7"/>
  <c r="AD3516" i="7"/>
  <c r="AD3517" i="7"/>
  <c r="AD3518" i="7"/>
  <c r="AD3519" i="7"/>
  <c r="AD3520" i="7"/>
  <c r="AD3521" i="7"/>
  <c r="AD3522" i="7"/>
  <c r="AD3523" i="7"/>
  <c r="AD3524" i="7"/>
  <c r="AD3525" i="7"/>
  <c r="AD3526" i="7"/>
  <c r="AD3527" i="7"/>
  <c r="AD3528" i="7"/>
  <c r="AD3529" i="7"/>
  <c r="AD3530" i="7"/>
  <c r="AD3531" i="7"/>
  <c r="AD3532" i="7"/>
  <c r="AD3533" i="7"/>
  <c r="AD3534" i="7"/>
  <c r="AD3535" i="7"/>
  <c r="AD3536" i="7"/>
  <c r="AD3537" i="7"/>
  <c r="AD3538" i="7"/>
  <c r="AD3539" i="7"/>
  <c r="AD3540" i="7"/>
  <c r="AD3541" i="7"/>
  <c r="AD3542" i="7"/>
  <c r="AD3543" i="7"/>
  <c r="AD3544" i="7"/>
  <c r="AD3545" i="7"/>
  <c r="AD3546" i="7"/>
  <c r="AD3547" i="7"/>
  <c r="AD3548" i="7"/>
  <c r="AD3549" i="7"/>
  <c r="AD3550" i="7"/>
  <c r="AD3551" i="7"/>
  <c r="AD3552" i="7"/>
  <c r="AD3553" i="7"/>
  <c r="AD3554" i="7"/>
  <c r="AD3555" i="7"/>
  <c r="AD3556" i="7"/>
  <c r="AD3557" i="7"/>
  <c r="AD3558" i="7"/>
  <c r="AD3559" i="7"/>
  <c r="AD3560" i="7"/>
  <c r="AD3561" i="7"/>
  <c r="AD3562" i="7"/>
  <c r="AD3563" i="7"/>
  <c r="AD3564" i="7"/>
  <c r="AD3565" i="7"/>
  <c r="AD3566" i="7"/>
  <c r="AD3567" i="7"/>
  <c r="AD3568" i="7"/>
  <c r="AD3569" i="7"/>
  <c r="AD3570" i="7"/>
  <c r="AD3571" i="7"/>
  <c r="AD3572" i="7"/>
  <c r="AD3573" i="7"/>
  <c r="AD3574" i="7"/>
  <c r="AD3575" i="7"/>
  <c r="AD3576" i="7"/>
  <c r="AD3577" i="7"/>
  <c r="AD3578" i="7"/>
  <c r="AD3579" i="7"/>
  <c r="AD3580" i="7"/>
  <c r="AD3581" i="7"/>
  <c r="AD3582" i="7"/>
  <c r="AD3583" i="7"/>
  <c r="AD3584" i="7"/>
  <c r="AD3585" i="7"/>
  <c r="AD3586" i="7"/>
  <c r="AD3587" i="7"/>
  <c r="AD3588" i="7"/>
  <c r="AD3589" i="7"/>
  <c r="AD3590" i="7"/>
  <c r="AD3591" i="7"/>
  <c r="AD3592" i="7"/>
  <c r="AD3593" i="7"/>
  <c r="AD3594" i="7"/>
  <c r="AD3595" i="7"/>
  <c r="AD3596" i="7"/>
  <c r="AD3597" i="7"/>
  <c r="AD3598" i="7"/>
  <c r="AD3599" i="7"/>
  <c r="AD3600" i="7"/>
  <c r="AD3601" i="7"/>
  <c r="AD3602" i="7"/>
  <c r="AD3603" i="7"/>
  <c r="AD3604" i="7"/>
  <c r="AD3605" i="7"/>
  <c r="AD3606" i="7"/>
  <c r="AD3607" i="7"/>
  <c r="AD3608" i="7"/>
  <c r="AD3609" i="7"/>
  <c r="AD3610" i="7"/>
  <c r="AD3611" i="7"/>
  <c r="AD3612" i="7"/>
  <c r="AD3613" i="7"/>
  <c r="AD3614" i="7"/>
  <c r="AD3615" i="7"/>
  <c r="AD3616" i="7"/>
  <c r="AD3617" i="7"/>
  <c r="AD3618" i="7"/>
  <c r="AD3619" i="7"/>
  <c r="AD3620" i="7"/>
  <c r="AD3621" i="7"/>
  <c r="AD3622" i="7"/>
  <c r="AD3623" i="7"/>
  <c r="AD3624" i="7"/>
  <c r="AD3625" i="7"/>
  <c r="AD3626" i="7"/>
  <c r="AD3627" i="7"/>
  <c r="AD3628" i="7"/>
  <c r="AD3629" i="7"/>
  <c r="AD3630" i="7"/>
  <c r="AD3631" i="7"/>
  <c r="AD3632" i="7"/>
  <c r="AD3633" i="7"/>
  <c r="AD3634" i="7"/>
  <c r="AD3635" i="7"/>
  <c r="AD3636" i="7"/>
  <c r="AD3637" i="7"/>
  <c r="AD3638" i="7"/>
  <c r="AD3639" i="7"/>
  <c r="AD3640" i="7"/>
  <c r="AD3641" i="7"/>
  <c r="AD3642" i="7"/>
  <c r="AD3643" i="7"/>
  <c r="AD3644" i="7"/>
  <c r="AD3645" i="7"/>
  <c r="AD3646" i="7"/>
  <c r="AD3647" i="7"/>
  <c r="AD3648" i="7"/>
  <c r="AD3649" i="7"/>
  <c r="AD3650" i="7"/>
  <c r="AD3651" i="7"/>
  <c r="AD3652" i="7"/>
  <c r="AD3653" i="7"/>
  <c r="AD3654" i="7"/>
  <c r="AD3655" i="7"/>
  <c r="AD3656" i="7"/>
  <c r="AD3657" i="7"/>
  <c r="AD3658" i="7"/>
  <c r="AD3659" i="7"/>
  <c r="AD3660" i="7"/>
  <c r="AD3661" i="7"/>
  <c r="AD3662" i="7"/>
  <c r="AD3663" i="7"/>
  <c r="AD3664" i="7"/>
  <c r="AD3665" i="7"/>
  <c r="AD3666" i="7"/>
  <c r="AD3667" i="7"/>
  <c r="AD3668" i="7"/>
  <c r="AD3669" i="7"/>
  <c r="AD3670" i="7"/>
  <c r="AD3671" i="7"/>
  <c r="AD3672" i="7"/>
  <c r="AD3673" i="7"/>
  <c r="AD3674" i="7"/>
  <c r="AD3675" i="7"/>
  <c r="AD3676" i="7"/>
  <c r="AD3677" i="7"/>
  <c r="AD3678" i="7"/>
  <c r="AD3679" i="7"/>
  <c r="AD3680" i="7"/>
  <c r="AD3681" i="7"/>
  <c r="AD3682" i="7"/>
  <c r="AD3683" i="7"/>
  <c r="AD3684" i="7"/>
  <c r="AD3685" i="7"/>
  <c r="AD3686" i="7"/>
  <c r="AD3687" i="7"/>
  <c r="AD3688" i="7"/>
  <c r="AD3689" i="7"/>
  <c r="AD3690" i="7"/>
  <c r="AD3691" i="7"/>
  <c r="AD3692" i="7"/>
  <c r="AD3693" i="7"/>
  <c r="AD3694" i="7"/>
  <c r="AD3695" i="7"/>
  <c r="AD3696" i="7"/>
  <c r="AD3697" i="7"/>
  <c r="AD3698" i="7"/>
  <c r="AD3699" i="7"/>
  <c r="AD3700" i="7"/>
  <c r="AD3701" i="7"/>
  <c r="AD3702" i="7"/>
  <c r="AD3703" i="7"/>
  <c r="AD3704" i="7"/>
  <c r="AD3705" i="7"/>
  <c r="AD3706" i="7"/>
  <c r="AD3707" i="7"/>
  <c r="AD3708" i="7"/>
  <c r="AD3709" i="7"/>
  <c r="AD3710" i="7"/>
  <c r="AD3711" i="7"/>
  <c r="AD3712" i="7"/>
  <c r="AD3713" i="7"/>
  <c r="AD3714" i="7"/>
  <c r="AD3715" i="7"/>
  <c r="AD3716" i="7"/>
  <c r="AD3717" i="7"/>
  <c r="AD3718" i="7"/>
  <c r="AD3719" i="7"/>
  <c r="AD3720" i="7"/>
  <c r="AD3721" i="7"/>
  <c r="AD3722" i="7"/>
  <c r="AD3723" i="7"/>
  <c r="AD3724" i="7"/>
  <c r="AD3725" i="7"/>
  <c r="AD3726" i="7"/>
  <c r="AD3727" i="7"/>
  <c r="AD3728" i="7"/>
  <c r="AD3729" i="7"/>
  <c r="AD3730" i="7"/>
  <c r="AD3731" i="7"/>
  <c r="AD3732" i="7"/>
  <c r="AD3733" i="7"/>
  <c r="AD3734" i="7"/>
  <c r="AD3735" i="7"/>
  <c r="AD3736" i="7"/>
  <c r="AD3737" i="7"/>
  <c r="AD3738" i="7"/>
  <c r="AD3739" i="7"/>
  <c r="AD3740" i="7"/>
  <c r="AD3741" i="7"/>
  <c r="AD3742" i="7"/>
  <c r="AD3743" i="7"/>
  <c r="AD3744" i="7"/>
  <c r="AD3745" i="7"/>
  <c r="AD3746" i="7"/>
  <c r="AD3747" i="7"/>
  <c r="AD3748" i="7"/>
  <c r="AD3749" i="7"/>
  <c r="AD3750" i="7"/>
  <c r="AD3751" i="7"/>
  <c r="AD3752" i="7"/>
  <c r="AD3753" i="7"/>
  <c r="AD3754" i="7"/>
  <c r="AD3755" i="7"/>
  <c r="AD3756" i="7"/>
  <c r="AD3757" i="7"/>
  <c r="AD3758" i="7"/>
  <c r="AD3759" i="7"/>
  <c r="AD3760" i="7"/>
  <c r="AD3761" i="7"/>
  <c r="AD3762" i="7"/>
  <c r="AD3763" i="7"/>
  <c r="AD3764" i="7"/>
  <c r="AD3765" i="7"/>
  <c r="AD3766" i="7"/>
  <c r="AD3767" i="7"/>
  <c r="AD3768" i="7"/>
  <c r="AD3769" i="7"/>
  <c r="AD3770" i="7"/>
  <c r="AD3771" i="7"/>
  <c r="AD3772" i="7"/>
  <c r="AD3773" i="7"/>
  <c r="AD3774" i="7"/>
  <c r="AD3775" i="7"/>
  <c r="AD3776" i="7"/>
  <c r="AD3777" i="7"/>
  <c r="AD3778" i="7"/>
  <c r="AD3779" i="7"/>
  <c r="AD3780" i="7"/>
  <c r="AD3781" i="7"/>
  <c r="AD3782" i="7"/>
  <c r="AD3783" i="7"/>
  <c r="AD3784" i="7"/>
  <c r="AD3785" i="7"/>
  <c r="AD3786" i="7"/>
  <c r="AD3787" i="7"/>
  <c r="AD3788" i="7"/>
  <c r="AD3789" i="7"/>
  <c r="AD3790" i="7"/>
  <c r="AD3791" i="7"/>
  <c r="AD3792" i="7"/>
  <c r="AD3793" i="7"/>
  <c r="AD3794" i="7"/>
  <c r="AD3795" i="7"/>
  <c r="AD3796" i="7"/>
  <c r="AD3797" i="7"/>
  <c r="AD3798" i="7"/>
  <c r="AD3799" i="7"/>
  <c r="AD3800" i="7"/>
  <c r="AD3801" i="7"/>
  <c r="AD3802" i="7"/>
  <c r="AD3803" i="7"/>
  <c r="AD3804" i="7"/>
  <c r="AD3805" i="7"/>
  <c r="AD3806" i="7"/>
  <c r="AD3807" i="7"/>
  <c r="AD3808" i="7"/>
  <c r="AD3809" i="7"/>
  <c r="AD3810" i="7"/>
  <c r="AD3811" i="7"/>
  <c r="AD3812" i="7"/>
  <c r="AD3813" i="7"/>
  <c r="AD3814" i="7"/>
  <c r="AD3815" i="7"/>
  <c r="AD3816" i="7"/>
  <c r="AD3817" i="7"/>
  <c r="AD3818" i="7"/>
  <c r="AD3819" i="7"/>
  <c r="AD3820" i="7"/>
  <c r="AD3821" i="7"/>
  <c r="AD3822" i="7"/>
  <c r="AD3823" i="7"/>
  <c r="AD3824" i="7"/>
  <c r="AD3825" i="7"/>
  <c r="AD3826" i="7"/>
  <c r="AD3827" i="7"/>
  <c r="AD3828" i="7"/>
  <c r="AD3829" i="7"/>
  <c r="AD3830" i="7"/>
  <c r="AD3831" i="7"/>
  <c r="AD3832" i="7"/>
  <c r="AD3833" i="7"/>
  <c r="AD3834" i="7"/>
  <c r="AD3835" i="7"/>
  <c r="AD3836" i="7"/>
  <c r="AD3837" i="7"/>
  <c r="AD3838" i="7"/>
  <c r="AD3839" i="7"/>
  <c r="AD3840" i="7"/>
  <c r="AD3841" i="7"/>
  <c r="AD3842" i="7"/>
  <c r="AD3843" i="7"/>
  <c r="AD3844" i="7"/>
  <c r="AD3845" i="7"/>
  <c r="AD3846" i="7"/>
  <c r="AD3847" i="7"/>
  <c r="AD3848" i="7"/>
  <c r="AD3849" i="7"/>
  <c r="AD3850" i="7"/>
  <c r="AD3851" i="7"/>
  <c r="AD3852" i="7"/>
  <c r="AD3853" i="7"/>
  <c r="AD3854" i="7"/>
  <c r="AD3855" i="7"/>
  <c r="AD3856" i="7"/>
  <c r="AD3857" i="7"/>
  <c r="AD3858" i="7"/>
  <c r="AD3859" i="7"/>
  <c r="AD3860" i="7"/>
  <c r="AD3861" i="7"/>
  <c r="AD3862" i="7"/>
  <c r="AD3863" i="7"/>
  <c r="AD3864" i="7"/>
  <c r="AD3865" i="7"/>
  <c r="AD3866" i="7"/>
  <c r="AD3867" i="7"/>
  <c r="AD3868" i="7"/>
  <c r="AD3869" i="7"/>
  <c r="AD3870" i="7"/>
  <c r="AD3871" i="7"/>
  <c r="AD3872" i="7"/>
  <c r="AD3873" i="7"/>
  <c r="AD3874" i="7"/>
  <c r="AD3875" i="7"/>
  <c r="AD3876" i="7"/>
  <c r="AD3877" i="7"/>
  <c r="AD3878" i="7"/>
  <c r="AD3879" i="7"/>
  <c r="AD3880" i="7"/>
  <c r="AD3881" i="7"/>
  <c r="AD3882" i="7"/>
  <c r="AD3883" i="7"/>
  <c r="AD3884" i="7"/>
  <c r="AD3885" i="7"/>
  <c r="AD3886" i="7"/>
  <c r="AD3887" i="7"/>
  <c r="AD3888" i="7"/>
  <c r="AD3889" i="7"/>
  <c r="AD3890" i="7"/>
  <c r="AD3891" i="7"/>
  <c r="AD3892" i="7"/>
  <c r="AD3893" i="7"/>
  <c r="AD3894" i="7"/>
  <c r="AD3895" i="7"/>
  <c r="AD3896" i="7"/>
  <c r="AD3897" i="7"/>
  <c r="AD3898" i="7"/>
  <c r="AD3899" i="7"/>
  <c r="AD3900" i="7"/>
  <c r="AD3901" i="7"/>
  <c r="AD3902" i="7"/>
  <c r="AD3903" i="7"/>
  <c r="AD3904" i="7"/>
  <c r="AD3905" i="7"/>
  <c r="AD3906" i="7"/>
  <c r="AD3907" i="7"/>
  <c r="AD3908" i="7"/>
  <c r="AD3909" i="7"/>
  <c r="AD3910" i="7"/>
  <c r="AD3911" i="7"/>
  <c r="AD3912" i="7"/>
  <c r="AD3913" i="7"/>
  <c r="AD3914" i="7"/>
  <c r="AD3915" i="7"/>
  <c r="AD3916" i="7"/>
  <c r="AD3917" i="7"/>
  <c r="AD3918" i="7"/>
  <c r="AD3919" i="7"/>
  <c r="AD3920" i="7"/>
  <c r="AD3921" i="7"/>
  <c r="AD3922" i="7"/>
  <c r="AD3923" i="7"/>
  <c r="AD3924" i="7"/>
  <c r="AD3925" i="7"/>
  <c r="AD3926" i="7"/>
  <c r="AD3927" i="7"/>
  <c r="AD3928" i="7"/>
  <c r="AD3929" i="7"/>
  <c r="AD3930" i="7"/>
  <c r="AD3931" i="7"/>
  <c r="AD3932" i="7"/>
  <c r="AD3933" i="7"/>
  <c r="AD3934" i="7"/>
  <c r="AD3935" i="7"/>
  <c r="AD3936" i="7"/>
  <c r="AD3937" i="7"/>
  <c r="AD3938" i="7"/>
  <c r="AD3939" i="7"/>
  <c r="AD3940" i="7"/>
  <c r="AD3941" i="7"/>
  <c r="AD3942" i="7"/>
  <c r="AD3943" i="7"/>
  <c r="AD3944" i="7"/>
  <c r="AD3945" i="7"/>
  <c r="AD3946" i="7"/>
  <c r="AD3947" i="7"/>
  <c r="AD3948" i="7"/>
  <c r="AD3949" i="7"/>
  <c r="AD3950" i="7"/>
  <c r="AD3951" i="7"/>
  <c r="AD3952" i="7"/>
  <c r="AD3953" i="7"/>
  <c r="AD3954" i="7"/>
  <c r="AD3955" i="7"/>
  <c r="AD3956" i="7"/>
  <c r="AD3957" i="7"/>
  <c r="AD3958" i="7"/>
  <c r="AD3959" i="7"/>
  <c r="AD3960" i="7"/>
  <c r="AD3961" i="7"/>
  <c r="AD3962" i="7"/>
  <c r="AD3963" i="7"/>
  <c r="AD3964" i="7"/>
  <c r="AD3965" i="7"/>
  <c r="AD3966" i="7"/>
  <c r="AD3967" i="7"/>
  <c r="AD3968" i="7"/>
  <c r="AD3969" i="7"/>
  <c r="AD3970" i="7"/>
  <c r="AD3971" i="7"/>
  <c r="AD3972" i="7"/>
  <c r="AD3973" i="7"/>
  <c r="AD3974" i="7"/>
  <c r="AD3975" i="7"/>
  <c r="AD3976" i="7"/>
  <c r="AD3977" i="7"/>
  <c r="AD3978" i="7"/>
  <c r="AD3979" i="7"/>
  <c r="AD3980" i="7"/>
  <c r="AD3981" i="7"/>
  <c r="AD3982" i="7"/>
  <c r="AD3983" i="7"/>
  <c r="AD3984" i="7"/>
  <c r="AD3985" i="7"/>
  <c r="AD3986" i="7"/>
  <c r="AD3987" i="7"/>
  <c r="AD3988" i="7"/>
  <c r="AD3989" i="7"/>
  <c r="AD3990" i="7"/>
  <c r="AD3991" i="7"/>
  <c r="AD3992" i="7"/>
  <c r="AD3993" i="7"/>
  <c r="AD3994" i="7"/>
  <c r="AD3995" i="7"/>
  <c r="AD3996" i="7"/>
  <c r="AD3997" i="7"/>
  <c r="AD3998" i="7"/>
  <c r="AD3999" i="7"/>
  <c r="AD4000" i="7"/>
  <c r="AD4001" i="7"/>
  <c r="AD4002" i="7"/>
  <c r="AD4003" i="7"/>
  <c r="AD4004" i="7"/>
  <c r="AD4005" i="7"/>
  <c r="AD4006" i="7"/>
  <c r="AD4007" i="7"/>
  <c r="AD4008" i="7"/>
  <c r="AD4009" i="7"/>
  <c r="AD4010" i="7"/>
  <c r="AD4011" i="7"/>
  <c r="AD4012" i="7"/>
  <c r="AD4013" i="7"/>
  <c r="AD4014" i="7"/>
  <c r="AD4015" i="7"/>
  <c r="AD4016" i="7"/>
  <c r="AD4017" i="7"/>
  <c r="AD4018" i="7"/>
  <c r="AD4019" i="7"/>
  <c r="AD4020" i="7"/>
  <c r="AD4021" i="7"/>
  <c r="AD4022" i="7"/>
  <c r="AD4023" i="7"/>
  <c r="AD4024" i="7"/>
  <c r="AD4025" i="7"/>
  <c r="AD4026" i="7"/>
  <c r="AD4027" i="7"/>
  <c r="AD4028" i="7"/>
  <c r="AD4029" i="7"/>
  <c r="AD4030" i="7"/>
  <c r="AD4031" i="7"/>
  <c r="AD4032" i="7"/>
  <c r="AD4033" i="7"/>
  <c r="AD4034" i="7"/>
  <c r="AD4035" i="7"/>
  <c r="AD4036" i="7"/>
  <c r="AD4037" i="7"/>
  <c r="AD4038" i="7"/>
  <c r="AD4039" i="7"/>
  <c r="AD4040" i="7"/>
  <c r="AD4041" i="7"/>
  <c r="AD4042" i="7"/>
  <c r="AD4043" i="7"/>
  <c r="AD4044" i="7"/>
  <c r="AD4045" i="7"/>
  <c r="AD4046" i="7"/>
  <c r="AD4047" i="7"/>
  <c r="AD4048" i="7"/>
  <c r="AD4049" i="7"/>
  <c r="AD4050" i="7"/>
  <c r="AD4051" i="7"/>
  <c r="AD4052" i="7"/>
  <c r="AD4053" i="7"/>
  <c r="AD4054" i="7"/>
  <c r="AD4055" i="7"/>
  <c r="AD4056" i="7"/>
  <c r="AD4057" i="7"/>
  <c r="AD4058" i="7"/>
  <c r="AD4059" i="7"/>
  <c r="AD4060" i="7"/>
  <c r="AD4061" i="7"/>
  <c r="AD4062" i="7"/>
  <c r="AD4063" i="7"/>
  <c r="AD4064" i="7"/>
  <c r="AD4065" i="7"/>
  <c r="AD4066" i="7"/>
  <c r="AD4067" i="7"/>
  <c r="AD4068" i="7"/>
  <c r="AD4069" i="7"/>
  <c r="AD4070" i="7"/>
  <c r="AD4071" i="7"/>
  <c r="AD4072" i="7"/>
  <c r="AD4073" i="7"/>
  <c r="AD4074" i="7"/>
  <c r="AD4075" i="7"/>
  <c r="AD4076" i="7"/>
  <c r="AD4077" i="7"/>
  <c r="AD4078" i="7"/>
  <c r="AD4079" i="7"/>
  <c r="AD4080" i="7"/>
  <c r="AD4081" i="7"/>
  <c r="AD4082" i="7"/>
  <c r="AD4083" i="7"/>
  <c r="AD4084" i="7"/>
  <c r="AD4085" i="7"/>
  <c r="AD4086" i="7"/>
  <c r="AD4087" i="7"/>
  <c r="AD4088" i="7"/>
  <c r="AD4089" i="7"/>
  <c r="AD4090" i="7"/>
  <c r="AD4091" i="7"/>
  <c r="AD4092" i="7"/>
  <c r="AD4093" i="7"/>
  <c r="AD4094" i="7"/>
  <c r="AD4095" i="7"/>
  <c r="AD4096" i="7"/>
  <c r="AD4097" i="7"/>
  <c r="AD4098" i="7"/>
  <c r="AD4099" i="7"/>
  <c r="AD4100" i="7"/>
  <c r="AD4101" i="7"/>
  <c r="AD4102" i="7"/>
  <c r="AD4103" i="7"/>
  <c r="AD4104" i="7"/>
  <c r="AD4105" i="7"/>
  <c r="AD4106" i="7"/>
  <c r="AD4107" i="7"/>
  <c r="AD4108" i="7"/>
  <c r="AD4109" i="7"/>
  <c r="AD4110" i="7"/>
  <c r="AD4111" i="7"/>
  <c r="AD4112" i="7"/>
  <c r="AD4113" i="7"/>
  <c r="AD4114" i="7"/>
  <c r="AD4115" i="7"/>
  <c r="AD4116" i="7"/>
  <c r="AD4117" i="7"/>
  <c r="AD4118" i="7"/>
  <c r="AD4119" i="7"/>
  <c r="AD4120" i="7"/>
  <c r="AD4121" i="7"/>
  <c r="AD4122" i="7"/>
  <c r="AD4123" i="7"/>
  <c r="AD4124" i="7"/>
  <c r="AD4125" i="7"/>
  <c r="AD4126" i="7"/>
  <c r="AD4127" i="7"/>
  <c r="AD4128" i="7"/>
  <c r="AD4129" i="7"/>
  <c r="AD4130" i="7"/>
  <c r="AD4131" i="7"/>
  <c r="AD4132" i="7"/>
  <c r="AD4133" i="7"/>
  <c r="AD4134" i="7"/>
  <c r="AD4135" i="7"/>
  <c r="AD4136" i="7"/>
  <c r="AD4137" i="7"/>
  <c r="AD4138" i="7"/>
  <c r="AD4139" i="7"/>
  <c r="AD4140" i="7"/>
  <c r="AD4141" i="7"/>
  <c r="AD4142" i="7"/>
  <c r="AD4143" i="7"/>
  <c r="AD4144" i="7"/>
  <c r="AD4145" i="7"/>
  <c r="AD4146" i="7"/>
  <c r="AD4147" i="7"/>
  <c r="AD4148" i="7"/>
  <c r="AD4149" i="7"/>
  <c r="AD4150" i="7"/>
  <c r="AD4151" i="7"/>
  <c r="AD4152" i="7"/>
  <c r="AD4153" i="7"/>
  <c r="AD4154" i="7"/>
  <c r="AD4155" i="7"/>
  <c r="AD4156" i="7"/>
  <c r="AD4157" i="7"/>
  <c r="AD4158" i="7"/>
  <c r="AD4159" i="7"/>
  <c r="AD4160" i="7"/>
  <c r="AD4161" i="7"/>
  <c r="AD4162" i="7"/>
  <c r="AD4163" i="7"/>
  <c r="AD4164" i="7"/>
  <c r="AD4165" i="7"/>
  <c r="AD4166" i="7"/>
  <c r="AD4167" i="7"/>
  <c r="AD4168" i="7"/>
  <c r="AD4169" i="7"/>
  <c r="AD4170" i="7"/>
  <c r="AD4171" i="7"/>
  <c r="AD4172" i="7"/>
  <c r="AD4173" i="7"/>
  <c r="AD4174" i="7"/>
  <c r="AD4175" i="7"/>
  <c r="AD4176" i="7"/>
  <c r="AD4177" i="7"/>
  <c r="AD4178" i="7"/>
  <c r="AD4179" i="7"/>
  <c r="AD4180" i="7"/>
  <c r="AD4181" i="7"/>
  <c r="AD4182" i="7"/>
  <c r="AD4183" i="7"/>
  <c r="AD4184" i="7"/>
  <c r="AD4185" i="7"/>
  <c r="AD4186" i="7"/>
  <c r="AD4187" i="7"/>
  <c r="AD4188" i="7"/>
  <c r="AD4189" i="7"/>
  <c r="AD4190" i="7"/>
  <c r="AD4191" i="7"/>
  <c r="AD4192" i="7"/>
  <c r="AD4193" i="7"/>
  <c r="AD4194" i="7"/>
  <c r="AD4195" i="7"/>
  <c r="AD4196" i="7"/>
  <c r="AD4197" i="7"/>
  <c r="AD4198" i="7"/>
  <c r="AD4199" i="7"/>
  <c r="AD4200" i="7"/>
  <c r="AD4201" i="7"/>
  <c r="AD4202" i="7"/>
  <c r="AD4203" i="7"/>
  <c r="AD4204" i="7"/>
  <c r="AD4205" i="7"/>
  <c r="AD4206" i="7"/>
  <c r="AD4207" i="7"/>
  <c r="AD4208" i="7"/>
  <c r="AD4209" i="7"/>
  <c r="AD4210" i="7"/>
  <c r="AD4211" i="7"/>
  <c r="AD4212" i="7"/>
  <c r="AD4213" i="7"/>
  <c r="AD4214" i="7"/>
  <c r="AD4215" i="7"/>
  <c r="AD4216" i="7"/>
  <c r="AD4217" i="7"/>
  <c r="AD4218" i="7"/>
  <c r="AD4219" i="7"/>
  <c r="AD4220" i="7"/>
  <c r="AD4221" i="7"/>
  <c r="AD4222" i="7"/>
  <c r="AD4223" i="7"/>
  <c r="AD4224" i="7"/>
  <c r="AD4225" i="7"/>
  <c r="AD4226" i="7"/>
  <c r="AD4227" i="7"/>
  <c r="AD4228" i="7"/>
  <c r="AD4229" i="7"/>
  <c r="AD4230" i="7"/>
  <c r="AD4231" i="7"/>
  <c r="AD4232" i="7"/>
  <c r="AD4233" i="7"/>
  <c r="AD4234" i="7"/>
  <c r="AD4235" i="7"/>
  <c r="AD4236" i="7"/>
  <c r="AD4237" i="7"/>
  <c r="AD4238" i="7"/>
  <c r="AD4239" i="7"/>
  <c r="AD4240" i="7"/>
  <c r="AD4241" i="7"/>
  <c r="AD4242" i="7"/>
  <c r="AD4243" i="7"/>
  <c r="AD4244" i="7"/>
  <c r="AD4245" i="7"/>
  <c r="AD4246" i="7"/>
  <c r="AD4247" i="7"/>
  <c r="AD4248" i="7"/>
  <c r="AD4249" i="7"/>
  <c r="AD4250" i="7"/>
  <c r="AD4251" i="7"/>
  <c r="AD4252" i="7"/>
  <c r="AD4253" i="7"/>
  <c r="AD4254" i="7"/>
  <c r="AD4255" i="7"/>
  <c r="AD4256" i="7"/>
  <c r="AD4257" i="7"/>
  <c r="AD4258" i="7"/>
  <c r="AD4259" i="7"/>
  <c r="AD4260" i="7"/>
  <c r="AD4261" i="7"/>
  <c r="AD4262" i="7"/>
  <c r="AD4263" i="7"/>
  <c r="AD4264" i="7"/>
  <c r="AD4265" i="7"/>
  <c r="AD4266" i="7"/>
  <c r="AD4267" i="7"/>
  <c r="AD4268" i="7"/>
  <c r="AD4269" i="7"/>
  <c r="AD4270" i="7"/>
  <c r="AD4271" i="7"/>
  <c r="AD4272" i="7"/>
  <c r="AD4273" i="7"/>
  <c r="AD4274" i="7"/>
  <c r="AD4275" i="7"/>
  <c r="AD4276" i="7"/>
  <c r="AD4277" i="7"/>
  <c r="AD4278" i="7"/>
  <c r="AD4279" i="7"/>
  <c r="AD4280" i="7"/>
  <c r="AD4281" i="7"/>
  <c r="AD4282" i="7"/>
  <c r="AD4283" i="7"/>
  <c r="AD4284" i="7"/>
  <c r="AD4285" i="7"/>
  <c r="AD4286" i="7"/>
  <c r="AD4287" i="7"/>
  <c r="AD4288" i="7"/>
  <c r="AD4289" i="7"/>
  <c r="AD4290" i="7"/>
  <c r="AD4291" i="7"/>
  <c r="AD4292" i="7"/>
  <c r="AD4293" i="7"/>
  <c r="AD4294" i="7"/>
  <c r="AD4295" i="7"/>
  <c r="AD4296" i="7"/>
  <c r="AD4297" i="7"/>
  <c r="AD4298" i="7"/>
  <c r="AD4299" i="7"/>
  <c r="AD4300" i="7"/>
  <c r="AB2" i="7"/>
  <c r="AA4" i="7"/>
  <c r="AA5" i="7"/>
  <c r="AA6" i="7"/>
  <c r="AA7" i="7"/>
  <c r="AA8" i="7"/>
  <c r="AA9" i="7"/>
  <c r="AA3" i="7"/>
  <c r="AC7497" i="6"/>
  <c r="AC7498" i="6"/>
  <c r="AC7499" i="6"/>
  <c r="AC6620" i="6"/>
  <c r="AC6621" i="6"/>
  <c r="AC6622" i="6"/>
  <c r="AC6623" i="6"/>
  <c r="AC6624" i="6"/>
  <c r="AC6625" i="6"/>
  <c r="AC6626" i="6"/>
  <c r="AC6627" i="6"/>
  <c r="AC6628" i="6"/>
  <c r="AC6629" i="6"/>
  <c r="AC6630" i="6"/>
  <c r="AC6631" i="6"/>
  <c r="AC6632" i="6"/>
  <c r="AC6633" i="6"/>
  <c r="AC6634" i="6"/>
  <c r="AC6635" i="6"/>
  <c r="AC6636" i="6"/>
  <c r="AC6637" i="6"/>
  <c r="AC6638" i="6"/>
  <c r="AC6639" i="6"/>
  <c r="AC6640" i="6"/>
  <c r="AC6641" i="6"/>
  <c r="AC6642" i="6"/>
  <c r="AC6643" i="6"/>
  <c r="AC6644" i="6"/>
  <c r="AC6645" i="6"/>
  <c r="AC6646" i="6"/>
  <c r="AC6647" i="6"/>
  <c r="AC6648" i="6"/>
  <c r="AC6649" i="6"/>
  <c r="AC6650" i="6"/>
  <c r="AC6651" i="6"/>
  <c r="AC6652" i="6"/>
  <c r="AC6653" i="6"/>
  <c r="AC6654" i="6"/>
  <c r="AC6655" i="6"/>
  <c r="AC6656" i="6"/>
  <c r="AC6657" i="6"/>
  <c r="AC6658" i="6"/>
  <c r="AC6659" i="6"/>
  <c r="AC6660" i="6"/>
  <c r="AC6661" i="6"/>
  <c r="AC6662" i="6"/>
  <c r="AC6663" i="6"/>
  <c r="AC6664" i="6"/>
  <c r="AC6665" i="6"/>
  <c r="AC6666" i="6"/>
  <c r="AC6667" i="6"/>
  <c r="AC6668" i="6"/>
  <c r="AC6669" i="6"/>
  <c r="AC6670" i="6"/>
  <c r="AC6671" i="6"/>
  <c r="AC6672" i="6"/>
  <c r="AC6673" i="6"/>
  <c r="AC6674" i="6"/>
  <c r="AC6675" i="6"/>
  <c r="AC6676" i="6"/>
  <c r="AC6677" i="6"/>
  <c r="AC6678" i="6"/>
  <c r="AC6679" i="6"/>
  <c r="AC6680" i="6"/>
  <c r="AC6681" i="6"/>
  <c r="AC6682" i="6"/>
  <c r="AC6683" i="6"/>
  <c r="AC6684" i="6"/>
  <c r="AC6685" i="6"/>
  <c r="AC6686" i="6"/>
  <c r="AC6687" i="6"/>
  <c r="AC6688" i="6"/>
  <c r="AC6689" i="6"/>
  <c r="AC6690" i="6"/>
  <c r="AC6691" i="6"/>
  <c r="AC6692" i="6"/>
  <c r="AC6693" i="6"/>
  <c r="AC6694" i="6"/>
  <c r="AC6695" i="6"/>
  <c r="AC6696" i="6"/>
  <c r="AC6697" i="6"/>
  <c r="AC6698" i="6"/>
  <c r="AC6699" i="6"/>
  <c r="AC6700" i="6"/>
  <c r="AC6701" i="6"/>
  <c r="AC6702" i="6"/>
  <c r="AC6703" i="6"/>
  <c r="AC6704" i="6"/>
  <c r="AC6705" i="6"/>
  <c r="AC6706" i="6"/>
  <c r="AC6707" i="6"/>
  <c r="AC6708" i="6"/>
  <c r="AC6709" i="6"/>
  <c r="AC6710" i="6"/>
  <c r="AC6711" i="6"/>
  <c r="AC6712" i="6"/>
  <c r="AC6713" i="6"/>
  <c r="AC6714" i="6"/>
  <c r="AC6715" i="6"/>
  <c r="AC6716" i="6"/>
  <c r="AC6717" i="6"/>
  <c r="AC6718" i="6"/>
  <c r="AC6719" i="6"/>
  <c r="AC6720" i="6"/>
  <c r="AC6721" i="6"/>
  <c r="AC6722" i="6"/>
  <c r="AC6723" i="6"/>
  <c r="AC6724" i="6"/>
  <c r="AC6725" i="6"/>
  <c r="AC6726" i="6"/>
  <c r="AC6727" i="6"/>
  <c r="AC6728" i="6"/>
  <c r="AC6729" i="6"/>
  <c r="AC6730" i="6"/>
  <c r="AC6731" i="6"/>
  <c r="AC6732" i="6"/>
  <c r="AC6733" i="6"/>
  <c r="AC6734" i="6"/>
  <c r="AC6735" i="6"/>
  <c r="AC6736" i="6"/>
  <c r="AC6737" i="6"/>
  <c r="AC6738" i="6"/>
  <c r="AC6739" i="6"/>
  <c r="AC6740" i="6"/>
  <c r="AC6741" i="6"/>
  <c r="AC6742" i="6"/>
  <c r="AC6743" i="6"/>
  <c r="AC6744" i="6"/>
  <c r="AC6745" i="6"/>
  <c r="AC6746" i="6"/>
  <c r="AC6747" i="6"/>
  <c r="AC6748" i="6"/>
  <c r="AC6749" i="6"/>
  <c r="AC6750" i="6"/>
  <c r="AC6751" i="6"/>
  <c r="AC6752" i="6"/>
  <c r="AC6753" i="6"/>
  <c r="AC6754" i="6"/>
  <c r="AC6755" i="6"/>
  <c r="AC6756" i="6"/>
  <c r="AC6757" i="6"/>
  <c r="AC6758" i="6"/>
  <c r="AC6759" i="6"/>
  <c r="AC6760" i="6"/>
  <c r="AC6761" i="6"/>
  <c r="AC6762" i="6"/>
  <c r="AC6763" i="6"/>
  <c r="AC6764" i="6"/>
  <c r="AC6765" i="6"/>
  <c r="AC6766" i="6"/>
  <c r="AC6767" i="6"/>
  <c r="AC6768" i="6"/>
  <c r="AC6769" i="6"/>
  <c r="AC6770" i="6"/>
  <c r="AC6771" i="6"/>
  <c r="AC6772" i="6"/>
  <c r="AC6773" i="6"/>
  <c r="AC6774" i="6"/>
  <c r="AC6775" i="6"/>
  <c r="AC6776" i="6"/>
  <c r="AC6777" i="6"/>
  <c r="AC6778" i="6"/>
  <c r="AC6779" i="6"/>
  <c r="AC6780" i="6"/>
  <c r="AC6781" i="6"/>
  <c r="AC6782" i="6"/>
  <c r="AC6783" i="6"/>
  <c r="AC6784" i="6"/>
  <c r="AC6785" i="6"/>
  <c r="AC6786" i="6"/>
  <c r="AC6787" i="6"/>
  <c r="AC6788" i="6"/>
  <c r="AC6789" i="6"/>
  <c r="AC6790" i="6"/>
  <c r="AC6791" i="6"/>
  <c r="AC6792" i="6"/>
  <c r="AC6793" i="6"/>
  <c r="AC6794" i="6"/>
  <c r="AC6795" i="6"/>
  <c r="AC6796" i="6"/>
  <c r="AC6797" i="6"/>
  <c r="AC6798" i="6"/>
  <c r="AC6799" i="6"/>
  <c r="AC6800" i="6"/>
  <c r="AC6801" i="6"/>
  <c r="AC6802" i="6"/>
  <c r="AC6803" i="6"/>
  <c r="AC6804" i="6"/>
  <c r="AC6805" i="6"/>
  <c r="AC6806" i="6"/>
  <c r="AC6807" i="6"/>
  <c r="AC6808" i="6"/>
  <c r="AC6809" i="6"/>
  <c r="AC6810" i="6"/>
  <c r="AC6811" i="6"/>
  <c r="AC6812" i="6"/>
  <c r="AC6813" i="6"/>
  <c r="AC6814" i="6"/>
  <c r="AC6815" i="6"/>
  <c r="AC6816" i="6"/>
  <c r="AC6817" i="6"/>
  <c r="AC6818" i="6"/>
  <c r="AC6819" i="6"/>
  <c r="AC6820" i="6"/>
  <c r="AC6821" i="6"/>
  <c r="AC6822" i="6"/>
  <c r="AC6823" i="6"/>
  <c r="AC6824" i="6"/>
  <c r="AC6825" i="6"/>
  <c r="AC6826" i="6"/>
  <c r="AC6827" i="6"/>
  <c r="AC6828" i="6"/>
  <c r="AC6829" i="6"/>
  <c r="AC6830" i="6"/>
  <c r="AC6831" i="6"/>
  <c r="AC6832" i="6"/>
  <c r="AC6833" i="6"/>
  <c r="AC6834" i="6"/>
  <c r="AC6835" i="6"/>
  <c r="AC6836" i="6"/>
  <c r="AC6837" i="6"/>
  <c r="AC6838" i="6"/>
  <c r="AC6839" i="6"/>
  <c r="AC6840" i="6"/>
  <c r="AC6841" i="6"/>
  <c r="AC6842" i="6"/>
  <c r="AC6843" i="6"/>
  <c r="AC6844" i="6"/>
  <c r="AC6845" i="6"/>
  <c r="AC6846" i="6"/>
  <c r="AC6847" i="6"/>
  <c r="AC6848" i="6"/>
  <c r="AC6849" i="6"/>
  <c r="AC6850" i="6"/>
  <c r="AC6851" i="6"/>
  <c r="AC6852" i="6"/>
  <c r="AC6853" i="6"/>
  <c r="AC6854" i="6"/>
  <c r="AC6855" i="6"/>
  <c r="AC6856" i="6"/>
  <c r="AC6857" i="6"/>
  <c r="AC6858" i="6"/>
  <c r="AC6859" i="6"/>
  <c r="AC6860" i="6"/>
  <c r="AC6861" i="6"/>
  <c r="AC6862" i="6"/>
  <c r="AC6863" i="6"/>
  <c r="AC6864" i="6"/>
  <c r="AC6865" i="6"/>
  <c r="AC6866" i="6"/>
  <c r="AC6867" i="6"/>
  <c r="AC6868" i="6"/>
  <c r="AC6869" i="6"/>
  <c r="AC6870" i="6"/>
  <c r="AC6871" i="6"/>
  <c r="AC6872" i="6"/>
  <c r="AC6873" i="6"/>
  <c r="AC6874" i="6"/>
  <c r="AC6875" i="6"/>
  <c r="AC6876" i="6"/>
  <c r="AC6877" i="6"/>
  <c r="AC6878" i="6"/>
  <c r="AC6879" i="6"/>
  <c r="AC6880" i="6"/>
  <c r="AC6881" i="6"/>
  <c r="AC6882" i="6"/>
  <c r="AC6883" i="6"/>
  <c r="AC6884" i="6"/>
  <c r="AC6885" i="6"/>
  <c r="AC6886" i="6"/>
  <c r="AC6887" i="6"/>
  <c r="AC6888" i="6"/>
  <c r="AC6889" i="6"/>
  <c r="AC6890" i="6"/>
  <c r="AC6891" i="6"/>
  <c r="AC6892" i="6"/>
  <c r="AC6893" i="6"/>
  <c r="AC6894" i="6"/>
  <c r="AC6895" i="6"/>
  <c r="AC6896" i="6"/>
  <c r="AC6897" i="6"/>
  <c r="AC6898" i="6"/>
  <c r="AC6899" i="6"/>
  <c r="AC6900" i="6"/>
  <c r="AC6901" i="6"/>
  <c r="AC6902" i="6"/>
  <c r="AC6903" i="6"/>
  <c r="AC6904" i="6"/>
  <c r="AC6905" i="6"/>
  <c r="AC6906" i="6"/>
  <c r="AC6907" i="6"/>
  <c r="AC6908" i="6"/>
  <c r="AC6909" i="6"/>
  <c r="AC6910" i="6"/>
  <c r="AC6911" i="6"/>
  <c r="AC6912" i="6"/>
  <c r="AC6913" i="6"/>
  <c r="AC6914" i="6"/>
  <c r="AC6915" i="6"/>
  <c r="AC6916" i="6"/>
  <c r="AC6917" i="6"/>
  <c r="AC6918" i="6"/>
  <c r="AC6919" i="6"/>
  <c r="AC6920" i="6"/>
  <c r="AC6921" i="6"/>
  <c r="AC6922" i="6"/>
  <c r="AC6923" i="6"/>
  <c r="AC6924" i="6"/>
  <c r="AC6925" i="6"/>
  <c r="AC6926" i="6"/>
  <c r="AC6927" i="6"/>
  <c r="AC6928" i="6"/>
  <c r="AC6929" i="6"/>
  <c r="AC6930" i="6"/>
  <c r="AC6931" i="6"/>
  <c r="AC6932" i="6"/>
  <c r="AC6933" i="6"/>
  <c r="AC6934" i="6"/>
  <c r="AC6935" i="6"/>
  <c r="AC6936" i="6"/>
  <c r="AC6937" i="6"/>
  <c r="AC6938" i="6"/>
  <c r="AC6939" i="6"/>
  <c r="AC6940" i="6"/>
  <c r="AC6941" i="6"/>
  <c r="AC6942" i="6"/>
  <c r="AC6943" i="6"/>
  <c r="AC6944" i="6"/>
  <c r="AC6945" i="6"/>
  <c r="AC6946" i="6"/>
  <c r="AC6947" i="6"/>
  <c r="AC6948" i="6"/>
  <c r="AC6949" i="6"/>
  <c r="AC6950" i="6"/>
  <c r="AC6951" i="6"/>
  <c r="AC6952" i="6"/>
  <c r="AC6953" i="6"/>
  <c r="AC6954" i="6"/>
  <c r="AC6955" i="6"/>
  <c r="AC6956" i="6"/>
  <c r="AC6957" i="6"/>
  <c r="AC6958" i="6"/>
  <c r="AC6959" i="6"/>
  <c r="AC6960" i="6"/>
  <c r="AC6961" i="6"/>
  <c r="AC6962" i="6"/>
  <c r="AC6963" i="6"/>
  <c r="AC6964" i="6"/>
  <c r="AC6965" i="6"/>
  <c r="AC6966" i="6"/>
  <c r="AC6967" i="6"/>
  <c r="AC6968" i="6"/>
  <c r="AC6969" i="6"/>
  <c r="AC6970" i="6"/>
  <c r="AC6971" i="6"/>
  <c r="AC6972" i="6"/>
  <c r="AC6973" i="6"/>
  <c r="AC6974" i="6"/>
  <c r="AC6975" i="6"/>
  <c r="AC6976" i="6"/>
  <c r="AC6977" i="6"/>
  <c r="AC6978" i="6"/>
  <c r="AC6979" i="6"/>
  <c r="AC6980" i="6"/>
  <c r="AC6981" i="6"/>
  <c r="AC6982" i="6"/>
  <c r="AC6983" i="6"/>
  <c r="AC6984" i="6"/>
  <c r="AC6985" i="6"/>
  <c r="AC6986" i="6"/>
  <c r="AC6987" i="6"/>
  <c r="AC6988" i="6"/>
  <c r="AC6989" i="6"/>
  <c r="AC6990" i="6"/>
  <c r="AC6991" i="6"/>
  <c r="AC6992" i="6"/>
  <c r="AC6993" i="6"/>
  <c r="AC6994" i="6"/>
  <c r="AC6995" i="6"/>
  <c r="AC6996" i="6"/>
  <c r="AC6997" i="6"/>
  <c r="AC6998" i="6"/>
  <c r="AC6999" i="6"/>
  <c r="AC7000" i="6"/>
  <c r="AC7001" i="6"/>
  <c r="AC7002" i="6"/>
  <c r="AC7003" i="6"/>
  <c r="AC7004" i="6"/>
  <c r="AC7005" i="6"/>
  <c r="AC7006" i="6"/>
  <c r="AC7007" i="6"/>
  <c r="AC7008" i="6"/>
  <c r="AC7009" i="6"/>
  <c r="AC7010" i="6"/>
  <c r="AC7011" i="6"/>
  <c r="AC7012" i="6"/>
  <c r="AC7013" i="6"/>
  <c r="AC7014" i="6"/>
  <c r="AC7015" i="6"/>
  <c r="AC7016" i="6"/>
  <c r="AC7017" i="6"/>
  <c r="AC7018" i="6"/>
  <c r="AC7019" i="6"/>
  <c r="AC7020" i="6"/>
  <c r="AC7021" i="6"/>
  <c r="AC7022" i="6"/>
  <c r="AC7023" i="6"/>
  <c r="AC7024" i="6"/>
  <c r="AC7025" i="6"/>
  <c r="AC7026" i="6"/>
  <c r="AC7027" i="6"/>
  <c r="AC7028" i="6"/>
  <c r="AC7029" i="6"/>
  <c r="AC7030" i="6"/>
  <c r="AC7031" i="6"/>
  <c r="AC7032" i="6"/>
  <c r="AC7033" i="6"/>
  <c r="AC7034" i="6"/>
  <c r="AC7035" i="6"/>
  <c r="AC7036" i="6"/>
  <c r="AC7037" i="6"/>
  <c r="AC7038" i="6"/>
  <c r="AC7039" i="6"/>
  <c r="AC7040" i="6"/>
  <c r="AC7041" i="6"/>
  <c r="AC7042" i="6"/>
  <c r="AC7043" i="6"/>
  <c r="AC7044" i="6"/>
  <c r="AC7045" i="6"/>
  <c r="AC7046" i="6"/>
  <c r="AC7047" i="6"/>
  <c r="AC7048" i="6"/>
  <c r="AC7049" i="6"/>
  <c r="AC7050" i="6"/>
  <c r="AC7051" i="6"/>
  <c r="AC7052" i="6"/>
  <c r="AC7053" i="6"/>
  <c r="AC7054" i="6"/>
  <c r="AC7055" i="6"/>
  <c r="AC7056" i="6"/>
  <c r="AC7057" i="6"/>
  <c r="AC7058" i="6"/>
  <c r="AC7059" i="6"/>
  <c r="AC7060" i="6"/>
  <c r="AC7061" i="6"/>
  <c r="AC7062" i="6"/>
  <c r="AC7063" i="6"/>
  <c r="AC7064" i="6"/>
  <c r="AC7065" i="6"/>
  <c r="AC7066" i="6"/>
  <c r="AC7067" i="6"/>
  <c r="AC7068" i="6"/>
  <c r="AC7069" i="6"/>
  <c r="AC7070" i="6"/>
  <c r="AC7071" i="6"/>
  <c r="AC7072" i="6"/>
  <c r="AC7073" i="6"/>
  <c r="AC7074" i="6"/>
  <c r="AC7075" i="6"/>
  <c r="AC7076" i="6"/>
  <c r="AC7077" i="6"/>
  <c r="AC7078" i="6"/>
  <c r="AC7079" i="6"/>
  <c r="AC7080" i="6"/>
  <c r="AC7081" i="6"/>
  <c r="AC7082" i="6"/>
  <c r="AC7083" i="6"/>
  <c r="AC7084" i="6"/>
  <c r="AC7085" i="6"/>
  <c r="AC7086" i="6"/>
  <c r="AC7087" i="6"/>
  <c r="AC7088" i="6"/>
  <c r="AC7089" i="6"/>
  <c r="AC7090" i="6"/>
  <c r="AC7091" i="6"/>
  <c r="AC7092" i="6"/>
  <c r="AC7093" i="6"/>
  <c r="AC7094" i="6"/>
  <c r="AC7095" i="6"/>
  <c r="AC7096" i="6"/>
  <c r="AC7097" i="6"/>
  <c r="AC7098" i="6"/>
  <c r="AC7099" i="6"/>
  <c r="AC7100" i="6"/>
  <c r="AC7101" i="6"/>
  <c r="AC7102" i="6"/>
  <c r="AC7103" i="6"/>
  <c r="AC7104" i="6"/>
  <c r="AC7105" i="6"/>
  <c r="AC7106" i="6"/>
  <c r="AC7107" i="6"/>
  <c r="AC7108" i="6"/>
  <c r="AC7109" i="6"/>
  <c r="AC7110" i="6"/>
  <c r="AC7111" i="6"/>
  <c r="AC7112" i="6"/>
  <c r="AC7113" i="6"/>
  <c r="AC7114" i="6"/>
  <c r="AC7115" i="6"/>
  <c r="AC7116" i="6"/>
  <c r="AC7117" i="6"/>
  <c r="AC7118" i="6"/>
  <c r="AC7119" i="6"/>
  <c r="AC7120" i="6"/>
  <c r="AC7121" i="6"/>
  <c r="AC7122" i="6"/>
  <c r="AC7123" i="6"/>
  <c r="AC7124" i="6"/>
  <c r="AC7125" i="6"/>
  <c r="AC7126" i="6"/>
  <c r="AC7127" i="6"/>
  <c r="AC7128" i="6"/>
  <c r="AC7129" i="6"/>
  <c r="AC7130" i="6"/>
  <c r="AC7131" i="6"/>
  <c r="AC7132" i="6"/>
  <c r="AC7133" i="6"/>
  <c r="AC7134" i="6"/>
  <c r="AC7135" i="6"/>
  <c r="AC7136" i="6"/>
  <c r="AC7137" i="6"/>
  <c r="AC7138" i="6"/>
  <c r="AC7139" i="6"/>
  <c r="AC7140" i="6"/>
  <c r="AC7141" i="6"/>
  <c r="AC7142" i="6"/>
  <c r="AC7143" i="6"/>
  <c r="AC7144" i="6"/>
  <c r="AC7145" i="6"/>
  <c r="AC7146" i="6"/>
  <c r="AC7147" i="6"/>
  <c r="AC7148" i="6"/>
  <c r="AC7149" i="6"/>
  <c r="AC7150" i="6"/>
  <c r="AC7151" i="6"/>
  <c r="AC7152" i="6"/>
  <c r="AC7153" i="6"/>
  <c r="AC7154" i="6"/>
  <c r="AC7155" i="6"/>
  <c r="AC7156" i="6"/>
  <c r="AC7157" i="6"/>
  <c r="AC7158" i="6"/>
  <c r="AC7159" i="6"/>
  <c r="AC7160" i="6"/>
  <c r="AC7161" i="6"/>
  <c r="AC7162" i="6"/>
  <c r="AC7163" i="6"/>
  <c r="AC7164" i="6"/>
  <c r="AC7165" i="6"/>
  <c r="AC7166" i="6"/>
  <c r="AC7167" i="6"/>
  <c r="AC7168" i="6"/>
  <c r="AC7169" i="6"/>
  <c r="AC7170" i="6"/>
  <c r="AC7171" i="6"/>
  <c r="AC7172" i="6"/>
  <c r="AC7173" i="6"/>
  <c r="AC7174" i="6"/>
  <c r="AC7175" i="6"/>
  <c r="AC7176" i="6"/>
  <c r="AC7177" i="6"/>
  <c r="AC7178" i="6"/>
  <c r="AC7179" i="6"/>
  <c r="AC7180" i="6"/>
  <c r="AC7181" i="6"/>
  <c r="AC7182" i="6"/>
  <c r="AC7183" i="6"/>
  <c r="AC7184" i="6"/>
  <c r="AC7185" i="6"/>
  <c r="AC7186" i="6"/>
  <c r="AC7187" i="6"/>
  <c r="AC7188" i="6"/>
  <c r="AC7189" i="6"/>
  <c r="AC7190" i="6"/>
  <c r="AC7191" i="6"/>
  <c r="AC7192" i="6"/>
  <c r="AC7193" i="6"/>
  <c r="AC7194" i="6"/>
  <c r="AC7195" i="6"/>
  <c r="AC7196" i="6"/>
  <c r="AC7197" i="6"/>
  <c r="AC7198" i="6"/>
  <c r="AC7199" i="6"/>
  <c r="AC7200" i="6"/>
  <c r="AC7201" i="6"/>
  <c r="AC7202" i="6"/>
  <c r="AC7203" i="6"/>
  <c r="AC7204" i="6"/>
  <c r="AC7205" i="6"/>
  <c r="AC7206" i="6"/>
  <c r="AC7207" i="6"/>
  <c r="AC7208" i="6"/>
  <c r="AC7209" i="6"/>
  <c r="AC7210" i="6"/>
  <c r="AC7211" i="6"/>
  <c r="AC7212" i="6"/>
  <c r="AC7213" i="6"/>
  <c r="AC7214" i="6"/>
  <c r="AC7215" i="6"/>
  <c r="AC7216" i="6"/>
  <c r="AC7217" i="6"/>
  <c r="AC7218" i="6"/>
  <c r="AC7219" i="6"/>
  <c r="AC7220" i="6"/>
  <c r="AC7221" i="6"/>
  <c r="AC7222" i="6"/>
  <c r="AC7223" i="6"/>
  <c r="AC7224" i="6"/>
  <c r="AC7225" i="6"/>
  <c r="AC7226" i="6"/>
  <c r="AC7227" i="6"/>
  <c r="AC7228" i="6"/>
  <c r="AC7229" i="6"/>
  <c r="AC7230" i="6"/>
  <c r="AC7231" i="6"/>
  <c r="AC7232" i="6"/>
  <c r="AC7233" i="6"/>
  <c r="AC7234" i="6"/>
  <c r="AC7235" i="6"/>
  <c r="AC7236" i="6"/>
  <c r="AC7237" i="6"/>
  <c r="AC7238" i="6"/>
  <c r="AC7239" i="6"/>
  <c r="AC7240" i="6"/>
  <c r="AC7241" i="6"/>
  <c r="AC7242" i="6"/>
  <c r="AC7243" i="6"/>
  <c r="AC7244" i="6"/>
  <c r="AC7245" i="6"/>
  <c r="AC7246" i="6"/>
  <c r="AC7247" i="6"/>
  <c r="AC7248" i="6"/>
  <c r="AC7249" i="6"/>
  <c r="AC7250" i="6"/>
  <c r="AC7251" i="6"/>
  <c r="AC7252" i="6"/>
  <c r="AC7253" i="6"/>
  <c r="AC7254" i="6"/>
  <c r="AC7255" i="6"/>
  <c r="AC7256" i="6"/>
  <c r="AC7257" i="6"/>
  <c r="AC7258" i="6"/>
  <c r="AC7259" i="6"/>
  <c r="AC7260" i="6"/>
  <c r="AC7261" i="6"/>
  <c r="AC7262" i="6"/>
  <c r="AC7263" i="6"/>
  <c r="AC7264" i="6"/>
  <c r="AC7265" i="6"/>
  <c r="AC7266" i="6"/>
  <c r="AC7267" i="6"/>
  <c r="AC7268" i="6"/>
  <c r="AC7269" i="6"/>
  <c r="AC7270" i="6"/>
  <c r="AC7271" i="6"/>
  <c r="AC7272" i="6"/>
  <c r="AC7273" i="6"/>
  <c r="AC7274" i="6"/>
  <c r="AC7275" i="6"/>
  <c r="AC7276" i="6"/>
  <c r="AC7277" i="6"/>
  <c r="AC7278" i="6"/>
  <c r="AC7279" i="6"/>
  <c r="AC7280" i="6"/>
  <c r="AC7281" i="6"/>
  <c r="AC7282" i="6"/>
  <c r="AC7283" i="6"/>
  <c r="AC7284" i="6"/>
  <c r="AC7285" i="6"/>
  <c r="AC7286" i="6"/>
  <c r="AC7287" i="6"/>
  <c r="AC7288" i="6"/>
  <c r="AC7289" i="6"/>
  <c r="AC7290" i="6"/>
  <c r="AC7291" i="6"/>
  <c r="AC7292" i="6"/>
  <c r="AC7293" i="6"/>
  <c r="AC7294" i="6"/>
  <c r="AC7295" i="6"/>
  <c r="AC7296" i="6"/>
  <c r="AC7297" i="6"/>
  <c r="AC7298" i="6"/>
  <c r="AC7299" i="6"/>
  <c r="AC7300" i="6"/>
  <c r="AC7301" i="6"/>
  <c r="AC7302" i="6"/>
  <c r="AC7303" i="6"/>
  <c r="AC7304" i="6"/>
  <c r="AC7305" i="6"/>
  <c r="AC7306" i="6"/>
  <c r="AC7307" i="6"/>
  <c r="AC7308" i="6"/>
  <c r="AC7309" i="6"/>
  <c r="AC7310" i="6"/>
  <c r="AC7311" i="6"/>
  <c r="AC7312" i="6"/>
  <c r="AC7313" i="6"/>
  <c r="AC7314" i="6"/>
  <c r="AC7315" i="6"/>
  <c r="AC7316" i="6"/>
  <c r="AC7317" i="6"/>
  <c r="AC7318" i="6"/>
  <c r="AC7319" i="6"/>
  <c r="AC7320" i="6"/>
  <c r="AC7321" i="6"/>
  <c r="AC7322" i="6"/>
  <c r="AC7323" i="6"/>
  <c r="AC7324" i="6"/>
  <c r="AC7325" i="6"/>
  <c r="AC7326" i="6"/>
  <c r="AC7327" i="6"/>
  <c r="AC7328" i="6"/>
  <c r="AC7329" i="6"/>
  <c r="AC7330" i="6"/>
  <c r="AC7331" i="6"/>
  <c r="AC7332" i="6"/>
  <c r="AC7333" i="6"/>
  <c r="AC7334" i="6"/>
  <c r="AC7335" i="6"/>
  <c r="AC7336" i="6"/>
  <c r="AC7337" i="6"/>
  <c r="AC7338" i="6"/>
  <c r="AC7339" i="6"/>
  <c r="AC7340" i="6"/>
  <c r="AC7341" i="6"/>
  <c r="AC7342" i="6"/>
  <c r="AC7343" i="6"/>
  <c r="AC7344" i="6"/>
  <c r="AC7345" i="6"/>
  <c r="AC7346" i="6"/>
  <c r="AC7347" i="6"/>
  <c r="AC7348" i="6"/>
  <c r="AC7349" i="6"/>
  <c r="AC7350" i="6"/>
  <c r="AC7351" i="6"/>
  <c r="AC7352" i="6"/>
  <c r="AC7353" i="6"/>
  <c r="AC7354" i="6"/>
  <c r="AC7355" i="6"/>
  <c r="AC7356" i="6"/>
  <c r="AC7357" i="6"/>
  <c r="AC7358" i="6"/>
  <c r="AC7359" i="6"/>
  <c r="AC7360" i="6"/>
  <c r="AC7361" i="6"/>
  <c r="AC7362" i="6"/>
  <c r="AC7363" i="6"/>
  <c r="AC7364" i="6"/>
  <c r="AC7365" i="6"/>
  <c r="AC7366" i="6"/>
  <c r="AC7367" i="6"/>
  <c r="AC7368" i="6"/>
  <c r="AC7369" i="6"/>
  <c r="AC7370" i="6"/>
  <c r="AC7371" i="6"/>
  <c r="AC7372" i="6"/>
  <c r="AC7373" i="6"/>
  <c r="AC7374" i="6"/>
  <c r="AC7375" i="6"/>
  <c r="AC7376" i="6"/>
  <c r="AC7377" i="6"/>
  <c r="AC7378" i="6"/>
  <c r="AC7379" i="6"/>
  <c r="AC7380" i="6"/>
  <c r="AC7381" i="6"/>
  <c r="AC7382" i="6"/>
  <c r="AC7383" i="6"/>
  <c r="AC7384" i="6"/>
  <c r="AC7385" i="6"/>
  <c r="AC7386" i="6"/>
  <c r="AC7387" i="6"/>
  <c r="AC7388" i="6"/>
  <c r="AC7389" i="6"/>
  <c r="AC7390" i="6"/>
  <c r="AC7391" i="6"/>
  <c r="AC7392" i="6"/>
  <c r="AC7393" i="6"/>
  <c r="AC7394" i="6"/>
  <c r="AC7395" i="6"/>
  <c r="AC7396" i="6"/>
  <c r="AC7397" i="6"/>
  <c r="AC7398" i="6"/>
  <c r="AC7399" i="6"/>
  <c r="AC7400" i="6"/>
  <c r="AC7401" i="6"/>
  <c r="AC7402" i="6"/>
  <c r="AC7403" i="6"/>
  <c r="AC7404" i="6"/>
  <c r="AC7405" i="6"/>
  <c r="AC7406" i="6"/>
  <c r="AC7407" i="6"/>
  <c r="AC7408" i="6"/>
  <c r="AC7409" i="6"/>
  <c r="AC7410" i="6"/>
  <c r="AC7411" i="6"/>
  <c r="AC7412" i="6"/>
  <c r="AC7413" i="6"/>
  <c r="AC7414" i="6"/>
  <c r="AC7415" i="6"/>
  <c r="AC7416" i="6"/>
  <c r="AC7417" i="6"/>
  <c r="AC7418" i="6"/>
  <c r="AC7419" i="6"/>
  <c r="AC7420" i="6"/>
  <c r="AC7421" i="6"/>
  <c r="AC7422" i="6"/>
  <c r="AC7423" i="6"/>
  <c r="AC7424" i="6"/>
  <c r="AC7425" i="6"/>
  <c r="AC7426" i="6"/>
  <c r="AC7427" i="6"/>
  <c r="AC7428" i="6"/>
  <c r="AC7429" i="6"/>
  <c r="AC7430" i="6"/>
  <c r="AC7431" i="6"/>
  <c r="AC7432" i="6"/>
  <c r="AC7433" i="6"/>
  <c r="AC7434" i="6"/>
  <c r="AC7435" i="6"/>
  <c r="AC7436" i="6"/>
  <c r="AC7437" i="6"/>
  <c r="AC7438" i="6"/>
  <c r="AC7439" i="6"/>
  <c r="AC7440" i="6"/>
  <c r="AC7441" i="6"/>
  <c r="AC7442" i="6"/>
  <c r="AC7443" i="6"/>
  <c r="AC7444" i="6"/>
  <c r="AC7445" i="6"/>
  <c r="AC7446" i="6"/>
  <c r="AC7447" i="6"/>
  <c r="AC7448" i="6"/>
  <c r="AC7449" i="6"/>
  <c r="AC7450" i="6"/>
  <c r="AC7451" i="6"/>
  <c r="AC7452" i="6"/>
  <c r="AC7453" i="6"/>
  <c r="AC7454" i="6"/>
  <c r="AC7455" i="6"/>
  <c r="AC7456" i="6"/>
  <c r="AC7457" i="6"/>
  <c r="AC7458" i="6"/>
  <c r="AC7459" i="6"/>
  <c r="AC7460" i="6"/>
  <c r="AC7461" i="6"/>
  <c r="AC7462" i="6"/>
  <c r="AC7463" i="6"/>
  <c r="AC7464" i="6"/>
  <c r="AC7465" i="6"/>
  <c r="AC7466" i="6"/>
  <c r="AC7467" i="6"/>
  <c r="AC7468" i="6"/>
  <c r="AC7469" i="6"/>
  <c r="AC7470" i="6"/>
  <c r="AC7471" i="6"/>
  <c r="AC7472" i="6"/>
  <c r="AC7473" i="6"/>
  <c r="AC7474" i="6"/>
  <c r="AC7475" i="6"/>
  <c r="AC7476" i="6"/>
  <c r="AC7477" i="6"/>
  <c r="AC7478" i="6"/>
  <c r="AC7479" i="6"/>
  <c r="AC7480" i="6"/>
  <c r="AC7481" i="6"/>
  <c r="AC7482" i="6"/>
  <c r="AC7483" i="6"/>
  <c r="AC7484" i="6"/>
  <c r="AC7485" i="6"/>
  <c r="AC7486" i="6"/>
  <c r="AC7487" i="6"/>
  <c r="AC7488" i="6"/>
  <c r="AC7489" i="6"/>
  <c r="AC7490" i="6"/>
  <c r="AC7491" i="6"/>
  <c r="AC7492" i="6"/>
  <c r="AC7493" i="6"/>
  <c r="AC7494" i="6"/>
  <c r="AC7495" i="6"/>
  <c r="AC7496" i="6"/>
  <c r="AC2516" i="6"/>
  <c r="AC2517" i="6"/>
  <c r="AC2518" i="6"/>
  <c r="AC2519" i="6"/>
  <c r="AC2520" i="6"/>
  <c r="AC2521" i="6"/>
  <c r="AC2522" i="6"/>
  <c r="AC2523" i="6"/>
  <c r="AC2524" i="6"/>
  <c r="AC2525" i="6"/>
  <c r="AC2526" i="6"/>
  <c r="AC2527" i="6"/>
  <c r="AC2528" i="6"/>
  <c r="AC2529" i="6"/>
  <c r="AC2530" i="6"/>
  <c r="AC2531" i="6"/>
  <c r="AC2532" i="6"/>
  <c r="AC2533" i="6"/>
  <c r="AC2534" i="6"/>
  <c r="AC2535" i="6"/>
  <c r="AC2536" i="6"/>
  <c r="AC2537" i="6"/>
  <c r="AC2538" i="6"/>
  <c r="AC2539" i="6"/>
  <c r="AC2540" i="6"/>
  <c r="AC2541" i="6"/>
  <c r="AC2542" i="6"/>
  <c r="AC2543" i="6"/>
  <c r="AC2544" i="6"/>
  <c r="AC2545" i="6"/>
  <c r="AC2546" i="6"/>
  <c r="AC2547" i="6"/>
  <c r="AC2548" i="6"/>
  <c r="AC2549" i="6"/>
  <c r="AC2550" i="6"/>
  <c r="AC2551" i="6"/>
  <c r="AC2552" i="6"/>
  <c r="AC2553" i="6"/>
  <c r="AC2554" i="6"/>
  <c r="AC2555" i="6"/>
  <c r="AC2556" i="6"/>
  <c r="AC2557" i="6"/>
  <c r="AC2558" i="6"/>
  <c r="AC2559" i="6"/>
  <c r="AC2560" i="6"/>
  <c r="AC2561" i="6"/>
  <c r="AC2562" i="6"/>
  <c r="AC2563" i="6"/>
  <c r="AC2564" i="6"/>
  <c r="AC2565" i="6"/>
  <c r="AC2566" i="6"/>
  <c r="AC2567" i="6"/>
  <c r="AC2568" i="6"/>
  <c r="AC2569" i="6"/>
  <c r="AC2570" i="6"/>
  <c r="AC2571" i="6"/>
  <c r="AC2572" i="6"/>
  <c r="AC2573" i="6"/>
  <c r="AC2574" i="6"/>
  <c r="AC2575" i="6"/>
  <c r="AC2576" i="6"/>
  <c r="AC2577" i="6"/>
  <c r="AC2578" i="6"/>
  <c r="AC2579" i="6"/>
  <c r="AC2580" i="6"/>
  <c r="AC2581" i="6"/>
  <c r="AC2582" i="6"/>
  <c r="AC2583" i="6"/>
  <c r="AC2584" i="6"/>
  <c r="AC2585" i="6"/>
  <c r="AC2586" i="6"/>
  <c r="AC2587" i="6"/>
  <c r="AC2588" i="6"/>
  <c r="AC2589" i="6"/>
  <c r="AC2590" i="6"/>
  <c r="AC2591" i="6"/>
  <c r="AC2592" i="6"/>
  <c r="AC2593" i="6"/>
  <c r="AC2594" i="6"/>
  <c r="AC2595" i="6"/>
  <c r="AC2596" i="6"/>
  <c r="AC2597" i="6"/>
  <c r="AC2598" i="6"/>
  <c r="AC2599" i="6"/>
  <c r="AC2600" i="6"/>
  <c r="AC2601" i="6"/>
  <c r="AC2602" i="6"/>
  <c r="AC2603" i="6"/>
  <c r="AC2604" i="6"/>
  <c r="AC2605" i="6"/>
  <c r="AC2606" i="6"/>
  <c r="AC2607" i="6"/>
  <c r="AC2608" i="6"/>
  <c r="AC2609" i="6"/>
  <c r="AC2610" i="6"/>
  <c r="AC2611" i="6"/>
  <c r="AC2612" i="6"/>
  <c r="AC2613" i="6"/>
  <c r="AC2614" i="6"/>
  <c r="AC2615" i="6"/>
  <c r="AC2616" i="6"/>
  <c r="AC2617" i="6"/>
  <c r="AC2618" i="6"/>
  <c r="AC2619" i="6"/>
  <c r="AC2620" i="6"/>
  <c r="AC2621" i="6"/>
  <c r="AC2622" i="6"/>
  <c r="AC2623" i="6"/>
  <c r="AC2624" i="6"/>
  <c r="AC2625" i="6"/>
  <c r="AC2626" i="6"/>
  <c r="AC2627" i="6"/>
  <c r="AC2628" i="6"/>
  <c r="AC2629" i="6"/>
  <c r="AC2630" i="6"/>
  <c r="AC2631" i="6"/>
  <c r="AC2632" i="6"/>
  <c r="AC2633" i="6"/>
  <c r="AC2634" i="6"/>
  <c r="AC2635" i="6"/>
  <c r="AC2636" i="6"/>
  <c r="AC2637" i="6"/>
  <c r="AC2638" i="6"/>
  <c r="AC2639" i="6"/>
  <c r="AC2640" i="6"/>
  <c r="AC2641" i="6"/>
  <c r="AC2642" i="6"/>
  <c r="AC2643" i="6"/>
  <c r="AC2644" i="6"/>
  <c r="AC2645" i="6"/>
  <c r="AC2646" i="6"/>
  <c r="AC2647" i="6"/>
  <c r="AC2648" i="6"/>
  <c r="AC2649" i="6"/>
  <c r="AC2650" i="6"/>
  <c r="AC2651" i="6"/>
  <c r="AC2652" i="6"/>
  <c r="AC2653" i="6"/>
  <c r="AC2654" i="6"/>
  <c r="AC2655" i="6"/>
  <c r="AC2656" i="6"/>
  <c r="AC2657" i="6"/>
  <c r="AC2658" i="6"/>
  <c r="AC2659" i="6"/>
  <c r="AC2660" i="6"/>
  <c r="AC2661" i="6"/>
  <c r="AC2662" i="6"/>
  <c r="AC2663" i="6"/>
  <c r="AC2664" i="6"/>
  <c r="AC2665" i="6"/>
  <c r="AC2666" i="6"/>
  <c r="AC2667" i="6"/>
  <c r="AC2668" i="6"/>
  <c r="AC2669" i="6"/>
  <c r="AC2670" i="6"/>
  <c r="AC2671" i="6"/>
  <c r="AC2672" i="6"/>
  <c r="AC2673" i="6"/>
  <c r="AC2674" i="6"/>
  <c r="AC2675" i="6"/>
  <c r="AC2676" i="6"/>
  <c r="AC2677" i="6"/>
  <c r="AC2678" i="6"/>
  <c r="AC2679" i="6"/>
  <c r="AC2680" i="6"/>
  <c r="AC2681" i="6"/>
  <c r="AC2682" i="6"/>
  <c r="AC2683" i="6"/>
  <c r="AC2684" i="6"/>
  <c r="AC2685" i="6"/>
  <c r="AC2686" i="6"/>
  <c r="AC2687" i="6"/>
  <c r="AC2688" i="6"/>
  <c r="AC2689" i="6"/>
  <c r="AC2690" i="6"/>
  <c r="AC2691" i="6"/>
  <c r="AC2692" i="6"/>
  <c r="AC2693" i="6"/>
  <c r="AC2694" i="6"/>
  <c r="AC2695" i="6"/>
  <c r="AC2696" i="6"/>
  <c r="AC2697" i="6"/>
  <c r="AC2698" i="6"/>
  <c r="AC2699" i="6"/>
  <c r="AC2700" i="6"/>
  <c r="AC2701" i="6"/>
  <c r="AC2702" i="6"/>
  <c r="AC2703" i="6"/>
  <c r="AC2704" i="6"/>
  <c r="AC2705" i="6"/>
  <c r="AC2706" i="6"/>
  <c r="AC2707" i="6"/>
  <c r="AC2708" i="6"/>
  <c r="AC2709" i="6"/>
  <c r="AC2710" i="6"/>
  <c r="AC2711" i="6"/>
  <c r="AC2712" i="6"/>
  <c r="AC2713" i="6"/>
  <c r="AC2714" i="6"/>
  <c r="AC2715" i="6"/>
  <c r="AC2716" i="6"/>
  <c r="AC2717" i="6"/>
  <c r="AC2718" i="6"/>
  <c r="AC2719" i="6"/>
  <c r="AC2720" i="6"/>
  <c r="AC2721" i="6"/>
  <c r="AC2722" i="6"/>
  <c r="AC2723" i="6"/>
  <c r="AC2724" i="6"/>
  <c r="AC2725" i="6"/>
  <c r="AC2726" i="6"/>
  <c r="AC2727" i="6"/>
  <c r="AC2728" i="6"/>
  <c r="AC2729" i="6"/>
  <c r="AC2730" i="6"/>
  <c r="AC2731" i="6"/>
  <c r="AC2732" i="6"/>
  <c r="AC2733" i="6"/>
  <c r="AC2734" i="6"/>
  <c r="AC2735" i="6"/>
  <c r="AC2736" i="6"/>
  <c r="AC2737" i="6"/>
  <c r="AC2738" i="6"/>
  <c r="AC2739" i="6"/>
  <c r="AC2740" i="6"/>
  <c r="AC2741" i="6"/>
  <c r="AC2742" i="6"/>
  <c r="AC2743" i="6"/>
  <c r="AC2744" i="6"/>
  <c r="AC2745" i="6"/>
  <c r="AC2746" i="6"/>
  <c r="AC2747" i="6"/>
  <c r="AC2748" i="6"/>
  <c r="AC2749" i="6"/>
  <c r="AC2750" i="6"/>
  <c r="AC2751" i="6"/>
  <c r="AC2752" i="6"/>
  <c r="AC2753" i="6"/>
  <c r="AC2754" i="6"/>
  <c r="AC2755" i="6"/>
  <c r="AC2756" i="6"/>
  <c r="AC2757" i="6"/>
  <c r="AC2758" i="6"/>
  <c r="AC2759" i="6"/>
  <c r="AC2760" i="6"/>
  <c r="AC2761" i="6"/>
  <c r="AC2762" i="6"/>
  <c r="AC2763" i="6"/>
  <c r="AC2764" i="6"/>
  <c r="AC2765" i="6"/>
  <c r="AC2766" i="6"/>
  <c r="AC2767" i="6"/>
  <c r="AC2768" i="6"/>
  <c r="AC2769" i="6"/>
  <c r="AC2770" i="6"/>
  <c r="AC2771" i="6"/>
  <c r="AC2772" i="6"/>
  <c r="AC2773" i="6"/>
  <c r="AC2774" i="6"/>
  <c r="AC2775" i="6"/>
  <c r="AC2776" i="6"/>
  <c r="AC2777" i="6"/>
  <c r="AC2778" i="6"/>
  <c r="AC2779" i="6"/>
  <c r="AC2780" i="6"/>
  <c r="AC2781" i="6"/>
  <c r="AC2782" i="6"/>
  <c r="AC2783" i="6"/>
  <c r="AC2784" i="6"/>
  <c r="AC2785" i="6"/>
  <c r="AC2786" i="6"/>
  <c r="AC2787" i="6"/>
  <c r="AC2788" i="6"/>
  <c r="AC2789" i="6"/>
  <c r="AC2790" i="6"/>
  <c r="AC2791" i="6"/>
  <c r="AC2792" i="6"/>
  <c r="AC2793" i="6"/>
  <c r="AC2794" i="6"/>
  <c r="AC2795" i="6"/>
  <c r="AC2796" i="6"/>
  <c r="AC2797" i="6"/>
  <c r="AC2798" i="6"/>
  <c r="AC2799" i="6"/>
  <c r="AC2800" i="6"/>
  <c r="AC2801" i="6"/>
  <c r="AC2802" i="6"/>
  <c r="AC2803" i="6"/>
  <c r="AC2804" i="6"/>
  <c r="AC2805" i="6"/>
  <c r="AC2806" i="6"/>
  <c r="AC2807" i="6"/>
  <c r="AC2808" i="6"/>
  <c r="AC2809" i="6"/>
  <c r="AC2810" i="6"/>
  <c r="AC2811" i="6"/>
  <c r="AC2812" i="6"/>
  <c r="AC2813" i="6"/>
  <c r="AC2814" i="6"/>
  <c r="AC2815" i="6"/>
  <c r="AC2816" i="6"/>
  <c r="AC2817" i="6"/>
  <c r="AC2818" i="6"/>
  <c r="AC2819" i="6"/>
  <c r="AC2820" i="6"/>
  <c r="AC2821" i="6"/>
  <c r="AC2822" i="6"/>
  <c r="AC2823" i="6"/>
  <c r="AC2824" i="6"/>
  <c r="AC2825" i="6"/>
  <c r="AC2826" i="6"/>
  <c r="AC2827" i="6"/>
  <c r="AC2828" i="6"/>
  <c r="AC2829" i="6"/>
  <c r="AC2830" i="6"/>
  <c r="AC2831" i="6"/>
  <c r="AC2832" i="6"/>
  <c r="AC2833" i="6"/>
  <c r="AC2834" i="6"/>
  <c r="AC2835" i="6"/>
  <c r="AC2836" i="6"/>
  <c r="AC2837" i="6"/>
  <c r="AC2838" i="6"/>
  <c r="AC2839" i="6"/>
  <c r="AC2840" i="6"/>
  <c r="AC2841" i="6"/>
  <c r="AC2842" i="6"/>
  <c r="AC2843" i="6"/>
  <c r="AC2844" i="6"/>
  <c r="AC2845" i="6"/>
  <c r="AC2846" i="6"/>
  <c r="AC2847" i="6"/>
  <c r="AC2848" i="6"/>
  <c r="AC2849" i="6"/>
  <c r="AC2850" i="6"/>
  <c r="AC2851" i="6"/>
  <c r="AC2852" i="6"/>
  <c r="AC2853" i="6"/>
  <c r="AC2854" i="6"/>
  <c r="AC2855" i="6"/>
  <c r="AC2856" i="6"/>
  <c r="AC2857" i="6"/>
  <c r="AC2858" i="6"/>
  <c r="AC2859" i="6"/>
  <c r="AC2860" i="6"/>
  <c r="AC2861" i="6"/>
  <c r="AC2862" i="6"/>
  <c r="AC2863" i="6"/>
  <c r="AC2864" i="6"/>
  <c r="AC2865" i="6"/>
  <c r="AC2866" i="6"/>
  <c r="AC2867" i="6"/>
  <c r="AC2868" i="6"/>
  <c r="AC2869" i="6"/>
  <c r="AC2870" i="6"/>
  <c r="AC2871" i="6"/>
  <c r="AC2872" i="6"/>
  <c r="AC2873" i="6"/>
  <c r="AC2874" i="6"/>
  <c r="AC2875" i="6"/>
  <c r="AC2876" i="6"/>
  <c r="AC2877" i="6"/>
  <c r="AC2878" i="6"/>
  <c r="AC2879" i="6"/>
  <c r="AC2880" i="6"/>
  <c r="AC2881" i="6"/>
  <c r="AC2882" i="6"/>
  <c r="AC2883" i="6"/>
  <c r="AC2884" i="6"/>
  <c r="AC2885" i="6"/>
  <c r="AC2886" i="6"/>
  <c r="AC2887" i="6"/>
  <c r="AC2888" i="6"/>
  <c r="AC2889" i="6"/>
  <c r="AC2890" i="6"/>
  <c r="AC2891" i="6"/>
  <c r="AC2892" i="6"/>
  <c r="AC2893" i="6"/>
  <c r="AC2894" i="6"/>
  <c r="AC2895" i="6"/>
  <c r="AC2896" i="6"/>
  <c r="AC2897" i="6"/>
  <c r="AC2898" i="6"/>
  <c r="AC2899" i="6"/>
  <c r="AC2900" i="6"/>
  <c r="AC2901" i="6"/>
  <c r="AC2902" i="6"/>
  <c r="AC2903" i="6"/>
  <c r="AC2904" i="6"/>
  <c r="AC2905" i="6"/>
  <c r="AC2906" i="6"/>
  <c r="AC2907" i="6"/>
  <c r="AC2908" i="6"/>
  <c r="AC2909" i="6"/>
  <c r="AC2910" i="6"/>
  <c r="AC2911" i="6"/>
  <c r="AC2912" i="6"/>
  <c r="AC2913" i="6"/>
  <c r="AC2914" i="6"/>
  <c r="AC2915" i="6"/>
  <c r="AC2916" i="6"/>
  <c r="AC2917" i="6"/>
  <c r="AC2918" i="6"/>
  <c r="AC2919" i="6"/>
  <c r="AC2920" i="6"/>
  <c r="AC2921" i="6"/>
  <c r="AC2922" i="6"/>
  <c r="AC2923" i="6"/>
  <c r="AC2924" i="6"/>
  <c r="AC2925" i="6"/>
  <c r="AC2926" i="6"/>
  <c r="AC2927" i="6"/>
  <c r="AC2928" i="6"/>
  <c r="AC2929" i="6"/>
  <c r="AC2930" i="6"/>
  <c r="AC2931" i="6"/>
  <c r="AC2932" i="6"/>
  <c r="AC2933" i="6"/>
  <c r="AC2934" i="6"/>
  <c r="AC2935" i="6"/>
  <c r="AC2936" i="6"/>
  <c r="AC2937" i="6"/>
  <c r="AC2938" i="6"/>
  <c r="AC2939" i="6"/>
  <c r="AC2940" i="6"/>
  <c r="AC2941" i="6"/>
  <c r="AC2942" i="6"/>
  <c r="AC2943" i="6"/>
  <c r="AC2944" i="6"/>
  <c r="AC2945" i="6"/>
  <c r="AC2946" i="6"/>
  <c r="AC2947" i="6"/>
  <c r="AC2948" i="6"/>
  <c r="AC2949" i="6"/>
  <c r="AC2950" i="6"/>
  <c r="AC2951" i="6"/>
  <c r="AC2952" i="6"/>
  <c r="AC2953" i="6"/>
  <c r="AC2954" i="6"/>
  <c r="AC2955" i="6"/>
  <c r="AC2956" i="6"/>
  <c r="AC2957" i="6"/>
  <c r="AC2958" i="6"/>
  <c r="AC2959" i="6"/>
  <c r="AC2960" i="6"/>
  <c r="AC2961" i="6"/>
  <c r="AC2962" i="6"/>
  <c r="AC2963" i="6"/>
  <c r="AC2964" i="6"/>
  <c r="AC2965" i="6"/>
  <c r="AC2966" i="6"/>
  <c r="AC2967" i="6"/>
  <c r="AC2968" i="6"/>
  <c r="AC2969" i="6"/>
  <c r="AC2970" i="6"/>
  <c r="AC2971" i="6"/>
  <c r="AC2972" i="6"/>
  <c r="AC2973" i="6"/>
  <c r="AC2974" i="6"/>
  <c r="AC2975" i="6"/>
  <c r="AC2976" i="6"/>
  <c r="AC2977" i="6"/>
  <c r="AC2978" i="6"/>
  <c r="AC2979" i="6"/>
  <c r="AC2980" i="6"/>
  <c r="AC2981" i="6"/>
  <c r="AC2982" i="6"/>
  <c r="AC2983" i="6"/>
  <c r="AC2984" i="6"/>
  <c r="AC2985" i="6"/>
  <c r="AC2986" i="6"/>
  <c r="AC2987" i="6"/>
  <c r="AC2988" i="6"/>
  <c r="AC2989" i="6"/>
  <c r="AC2990" i="6"/>
  <c r="AC2991" i="6"/>
  <c r="AC2992" i="6"/>
  <c r="AC2993" i="6"/>
  <c r="AC2994" i="6"/>
  <c r="AC2995" i="6"/>
  <c r="AC2996" i="6"/>
  <c r="AC2997" i="6"/>
  <c r="AC2998" i="6"/>
  <c r="AC2999" i="6"/>
  <c r="AC3000" i="6"/>
  <c r="AC3001" i="6"/>
  <c r="AC3002" i="6"/>
  <c r="AC3003" i="6"/>
  <c r="AC3004" i="6"/>
  <c r="AC3005" i="6"/>
  <c r="AC3006" i="6"/>
  <c r="AC3007" i="6"/>
  <c r="AC3008" i="6"/>
  <c r="AC3009" i="6"/>
  <c r="AC3010" i="6"/>
  <c r="AC3011" i="6"/>
  <c r="AC3012" i="6"/>
  <c r="AC3013" i="6"/>
  <c r="AC3014" i="6"/>
  <c r="AC3015" i="6"/>
  <c r="AC3016" i="6"/>
  <c r="AC3017" i="6"/>
  <c r="AC3018" i="6"/>
  <c r="AC3019" i="6"/>
  <c r="AC3020" i="6"/>
  <c r="AC3021" i="6"/>
  <c r="AC3022" i="6"/>
  <c r="AC3023" i="6"/>
  <c r="AC3024" i="6"/>
  <c r="AC3025" i="6"/>
  <c r="AC3026" i="6"/>
  <c r="AC3027" i="6"/>
  <c r="AC3028" i="6"/>
  <c r="AC3029" i="6"/>
  <c r="AC3030" i="6"/>
  <c r="AC3031" i="6"/>
  <c r="AC3032" i="6"/>
  <c r="AC3033" i="6"/>
  <c r="AC3034" i="6"/>
  <c r="AC3035" i="6"/>
  <c r="AC3036" i="6"/>
  <c r="AC3037" i="6"/>
  <c r="AC3038" i="6"/>
  <c r="AC3039" i="6"/>
  <c r="AC3040" i="6"/>
  <c r="AC3041" i="6"/>
  <c r="AC3042" i="6"/>
  <c r="AC3043" i="6"/>
  <c r="AC3044" i="6"/>
  <c r="AC3045" i="6"/>
  <c r="AC3046" i="6"/>
  <c r="AC3047" i="6"/>
  <c r="AC3048" i="6"/>
  <c r="AC3049" i="6"/>
  <c r="AC3050" i="6"/>
  <c r="AC3051" i="6"/>
  <c r="AC3052" i="6"/>
  <c r="AC3053" i="6"/>
  <c r="AC3054" i="6"/>
  <c r="AC3055" i="6"/>
  <c r="AC3056" i="6"/>
  <c r="AC3057" i="6"/>
  <c r="AC3058" i="6"/>
  <c r="AC3059" i="6"/>
  <c r="AC3060" i="6"/>
  <c r="AC3061" i="6"/>
  <c r="AC3062" i="6"/>
  <c r="AC3063" i="6"/>
  <c r="AC3064" i="6"/>
  <c r="AC3065" i="6"/>
  <c r="AC3066" i="6"/>
  <c r="AC3067" i="6"/>
  <c r="AC3068" i="6"/>
  <c r="AC3069" i="6"/>
  <c r="AC3070" i="6"/>
  <c r="AC3071" i="6"/>
  <c r="AC3072" i="6"/>
  <c r="AC3073" i="6"/>
  <c r="AC3074" i="6"/>
  <c r="AC3075" i="6"/>
  <c r="AC3076" i="6"/>
  <c r="AC3077" i="6"/>
  <c r="AC3078" i="6"/>
  <c r="AC3079" i="6"/>
  <c r="AC3080" i="6"/>
  <c r="AC3081" i="6"/>
  <c r="AC3082" i="6"/>
  <c r="AC3083" i="6"/>
  <c r="AC3084" i="6"/>
  <c r="AC3085" i="6"/>
  <c r="AC3086" i="6"/>
  <c r="AC3087" i="6"/>
  <c r="AC3088" i="6"/>
  <c r="AC3089" i="6"/>
  <c r="AC3090" i="6"/>
  <c r="AC3091" i="6"/>
  <c r="AC3092" i="6"/>
  <c r="AC3093" i="6"/>
  <c r="AC3094" i="6"/>
  <c r="AC3095" i="6"/>
  <c r="AC3096" i="6"/>
  <c r="AC3097" i="6"/>
  <c r="AC3098" i="6"/>
  <c r="AC3099" i="6"/>
  <c r="AC3100" i="6"/>
  <c r="AC3101" i="6"/>
  <c r="AC3102" i="6"/>
  <c r="AC3103" i="6"/>
  <c r="AC3104" i="6"/>
  <c r="AC3105" i="6"/>
  <c r="AC3106" i="6"/>
  <c r="AC3107" i="6"/>
  <c r="AC3108" i="6"/>
  <c r="AC3109" i="6"/>
  <c r="AC3110" i="6"/>
  <c r="AC3111" i="6"/>
  <c r="AC3112" i="6"/>
  <c r="AC3113" i="6"/>
  <c r="AC3114" i="6"/>
  <c r="AC3115" i="6"/>
  <c r="AC3116" i="6"/>
  <c r="AC3117" i="6"/>
  <c r="AC3118" i="6"/>
  <c r="AC3119" i="6"/>
  <c r="AC3120" i="6"/>
  <c r="AC3121" i="6"/>
  <c r="AC3122" i="6"/>
  <c r="AC3123" i="6"/>
  <c r="AC3124" i="6"/>
  <c r="AC3125" i="6"/>
  <c r="AC3126" i="6"/>
  <c r="AC3127" i="6"/>
  <c r="AC3128" i="6"/>
  <c r="AC3129" i="6"/>
  <c r="AC3130" i="6"/>
  <c r="AC3131" i="6"/>
  <c r="AC3132" i="6"/>
  <c r="AC3133" i="6"/>
  <c r="AC3134" i="6"/>
  <c r="AC3135" i="6"/>
  <c r="AC3136" i="6"/>
  <c r="AC3137" i="6"/>
  <c r="AC3138" i="6"/>
  <c r="AC3139" i="6"/>
  <c r="AC3140" i="6"/>
  <c r="AC3141" i="6"/>
  <c r="AC3142" i="6"/>
  <c r="AC3143" i="6"/>
  <c r="AC3144" i="6"/>
  <c r="AC3145" i="6"/>
  <c r="AC3146" i="6"/>
  <c r="AC3147" i="6"/>
  <c r="AC3148" i="6"/>
  <c r="AC3149" i="6"/>
  <c r="AC3150" i="6"/>
  <c r="AC3151" i="6"/>
  <c r="AC3152" i="6"/>
  <c r="AC3153" i="6"/>
  <c r="AC3154" i="6"/>
  <c r="AC3155" i="6"/>
  <c r="AC3156" i="6"/>
  <c r="AC3157" i="6"/>
  <c r="AC3158" i="6"/>
  <c r="AC3159" i="6"/>
  <c r="AC3160" i="6"/>
  <c r="AC3161" i="6"/>
  <c r="AC3162" i="6"/>
  <c r="AC3163" i="6"/>
  <c r="AC3164" i="6"/>
  <c r="AC3165" i="6"/>
  <c r="AC3166" i="6"/>
  <c r="AC3167" i="6"/>
  <c r="AC3168" i="6"/>
  <c r="AC3169" i="6"/>
  <c r="AC3170" i="6"/>
  <c r="AC3171" i="6"/>
  <c r="AC3172" i="6"/>
  <c r="AC3173" i="6"/>
  <c r="AC3174" i="6"/>
  <c r="AC3175" i="6"/>
  <c r="AC3176" i="6"/>
  <c r="AC3177" i="6"/>
  <c r="AC3178" i="6"/>
  <c r="AC3179" i="6"/>
  <c r="AC3180" i="6"/>
  <c r="AC3181" i="6"/>
  <c r="AC3182" i="6"/>
  <c r="AC3183" i="6"/>
  <c r="AC3184" i="6"/>
  <c r="AC3185" i="6"/>
  <c r="AC3186" i="6"/>
  <c r="AC3187" i="6"/>
  <c r="AC3188" i="6"/>
  <c r="AC3189" i="6"/>
  <c r="AC3190" i="6"/>
  <c r="AC3191" i="6"/>
  <c r="AC3192" i="6"/>
  <c r="AC3193" i="6"/>
  <c r="AC3194" i="6"/>
  <c r="AC3195" i="6"/>
  <c r="AC3196" i="6"/>
  <c r="AC3197" i="6"/>
  <c r="AC3198" i="6"/>
  <c r="AC3199" i="6"/>
  <c r="AC3200" i="6"/>
  <c r="AC3201" i="6"/>
  <c r="AC3202" i="6"/>
  <c r="AC3203" i="6"/>
  <c r="AC3204" i="6"/>
  <c r="AC3205" i="6"/>
  <c r="AC3206" i="6"/>
  <c r="AC3207" i="6"/>
  <c r="AC3208" i="6"/>
  <c r="AC3209" i="6"/>
  <c r="AC3210" i="6"/>
  <c r="AC3211" i="6"/>
  <c r="AC3212" i="6"/>
  <c r="AC3213" i="6"/>
  <c r="AC3214" i="6"/>
  <c r="AC3215" i="6"/>
  <c r="AC3216" i="6"/>
  <c r="AC3217" i="6"/>
  <c r="AC3218" i="6"/>
  <c r="AC3219" i="6"/>
  <c r="AC3220" i="6"/>
  <c r="AC3221" i="6"/>
  <c r="AC3222" i="6"/>
  <c r="AC3223" i="6"/>
  <c r="AC3224" i="6"/>
  <c r="AC3225" i="6"/>
  <c r="AC3226" i="6"/>
  <c r="AC3227" i="6"/>
  <c r="AC3228" i="6"/>
  <c r="AC3229" i="6"/>
  <c r="AC3230" i="6"/>
  <c r="AC3231" i="6"/>
  <c r="AC3232" i="6"/>
  <c r="AC3233" i="6"/>
  <c r="AC3234" i="6"/>
  <c r="AC3235" i="6"/>
  <c r="AC3236" i="6"/>
  <c r="AC3237" i="6"/>
  <c r="AC3238" i="6"/>
  <c r="AC3239" i="6"/>
  <c r="AC3240" i="6"/>
  <c r="AC3241" i="6"/>
  <c r="AC3242" i="6"/>
  <c r="AC3243" i="6"/>
  <c r="AC3244" i="6"/>
  <c r="AC3245" i="6"/>
  <c r="AC3246" i="6"/>
  <c r="AC3247" i="6"/>
  <c r="AC3248" i="6"/>
  <c r="AC3249" i="6"/>
  <c r="AC3250" i="6"/>
  <c r="AC3251" i="6"/>
  <c r="AC3252" i="6"/>
  <c r="AC3253" i="6"/>
  <c r="AC3254" i="6"/>
  <c r="AC3255" i="6"/>
  <c r="AC3256" i="6"/>
  <c r="AC3257" i="6"/>
  <c r="AC3258" i="6"/>
  <c r="AC3259" i="6"/>
  <c r="AC3260" i="6"/>
  <c r="AC3261" i="6"/>
  <c r="AC3262" i="6"/>
  <c r="AC3263" i="6"/>
  <c r="AC3264" i="6"/>
  <c r="AC3265" i="6"/>
  <c r="AC3266" i="6"/>
  <c r="AC3267" i="6"/>
  <c r="AC3268" i="6"/>
  <c r="AC3269" i="6"/>
  <c r="AC3270" i="6"/>
  <c r="AC3271" i="6"/>
  <c r="AC3272" i="6"/>
  <c r="AC3273" i="6"/>
  <c r="AC3274" i="6"/>
  <c r="AC3275" i="6"/>
  <c r="AC3276" i="6"/>
  <c r="AC3277" i="6"/>
  <c r="AC3278" i="6"/>
  <c r="AC3279" i="6"/>
  <c r="AC3280" i="6"/>
  <c r="AC3281" i="6"/>
  <c r="AC3282" i="6"/>
  <c r="AC3283" i="6"/>
  <c r="AC3284" i="6"/>
  <c r="AC3285" i="6"/>
  <c r="AC3286" i="6"/>
  <c r="AC3287" i="6"/>
  <c r="AC3288" i="6"/>
  <c r="AC3289" i="6"/>
  <c r="AC3290" i="6"/>
  <c r="AC3291" i="6"/>
  <c r="AC3292" i="6"/>
  <c r="AC3293" i="6"/>
  <c r="AC3294" i="6"/>
  <c r="AC3295" i="6"/>
  <c r="AC3296" i="6"/>
  <c r="AC3297" i="6"/>
  <c r="AC3298" i="6"/>
  <c r="AC3299" i="6"/>
  <c r="AC3300" i="6"/>
  <c r="AC3301" i="6"/>
  <c r="AC3302" i="6"/>
  <c r="AC3303" i="6"/>
  <c r="AC3304" i="6"/>
  <c r="AC3305" i="6"/>
  <c r="AC3306" i="6"/>
  <c r="AC3307" i="6"/>
  <c r="AC3308" i="6"/>
  <c r="AC3309" i="6"/>
  <c r="AC3310" i="6"/>
  <c r="AC3311" i="6"/>
  <c r="AC3312" i="6"/>
  <c r="AC3313" i="6"/>
  <c r="AC3314" i="6"/>
  <c r="AC3315" i="6"/>
  <c r="AC3316" i="6"/>
  <c r="AC3317" i="6"/>
  <c r="AC3318" i="6"/>
  <c r="AC3319" i="6"/>
  <c r="AC3320" i="6"/>
  <c r="AC3321" i="6"/>
  <c r="AC3322" i="6"/>
  <c r="AC3323" i="6"/>
  <c r="AC3324" i="6"/>
  <c r="AC3325" i="6"/>
  <c r="AC3326" i="6"/>
  <c r="AC3327" i="6"/>
  <c r="AC3328" i="6"/>
  <c r="AC3329" i="6"/>
  <c r="AC3330" i="6"/>
  <c r="AC3331" i="6"/>
  <c r="AC3332" i="6"/>
  <c r="AC3333" i="6"/>
  <c r="AC3334" i="6"/>
  <c r="AC3335" i="6"/>
  <c r="AC3336" i="6"/>
  <c r="AC3337" i="6"/>
  <c r="AC3338" i="6"/>
  <c r="AC3339" i="6"/>
  <c r="AC3340" i="6"/>
  <c r="AC3341" i="6"/>
  <c r="AC3342" i="6"/>
  <c r="AC3343" i="6"/>
  <c r="AC3344" i="6"/>
  <c r="AC3345" i="6"/>
  <c r="AC3346" i="6"/>
  <c r="AC3347" i="6"/>
  <c r="AC3348" i="6"/>
  <c r="AC3349" i="6"/>
  <c r="AC3350" i="6"/>
  <c r="AC3351" i="6"/>
  <c r="AC3352" i="6"/>
  <c r="AC3353" i="6"/>
  <c r="AC3354" i="6"/>
  <c r="AC3355" i="6"/>
  <c r="AC3356" i="6"/>
  <c r="AC3357" i="6"/>
  <c r="AC3358" i="6"/>
  <c r="AC3359" i="6"/>
  <c r="AC3360" i="6"/>
  <c r="AC3361" i="6"/>
  <c r="AC3362" i="6"/>
  <c r="AC3363" i="6"/>
  <c r="AC3364" i="6"/>
  <c r="AC3365" i="6"/>
  <c r="AC3366" i="6"/>
  <c r="AC3367" i="6"/>
  <c r="AC3368" i="6"/>
  <c r="AC3369" i="6"/>
  <c r="AC3370" i="6"/>
  <c r="AC3371" i="6"/>
  <c r="AC3372" i="6"/>
  <c r="AC3373" i="6"/>
  <c r="AC3374" i="6"/>
  <c r="AC3375" i="6"/>
  <c r="AC3376" i="6"/>
  <c r="AC3377" i="6"/>
  <c r="AC3378" i="6"/>
  <c r="AC3379" i="6"/>
  <c r="AC3380" i="6"/>
  <c r="AC3381" i="6"/>
  <c r="AC3382" i="6"/>
  <c r="AC3383" i="6"/>
  <c r="AC3384" i="6"/>
  <c r="AC3385" i="6"/>
  <c r="AC3386" i="6"/>
  <c r="AC3387" i="6"/>
  <c r="AC3388" i="6"/>
  <c r="AC3389" i="6"/>
  <c r="AC3390" i="6"/>
  <c r="AC3391" i="6"/>
  <c r="AC3392" i="6"/>
  <c r="AC3393" i="6"/>
  <c r="AC3394" i="6"/>
  <c r="AC3395" i="6"/>
  <c r="AC3396" i="6"/>
  <c r="AC3397" i="6"/>
  <c r="AC3398" i="6"/>
  <c r="AC3399" i="6"/>
  <c r="AC3400" i="6"/>
  <c r="AC3401" i="6"/>
  <c r="AC3402" i="6"/>
  <c r="AC3403" i="6"/>
  <c r="AC3404" i="6"/>
  <c r="AC3405" i="6"/>
  <c r="AC3406" i="6"/>
  <c r="AC3407" i="6"/>
  <c r="AC3408" i="6"/>
  <c r="AC3409" i="6"/>
  <c r="AC3410" i="6"/>
  <c r="AC3411" i="6"/>
  <c r="AC3412" i="6"/>
  <c r="AC3413" i="6"/>
  <c r="AC3414" i="6"/>
  <c r="AC3415" i="6"/>
  <c r="AC3416" i="6"/>
  <c r="AC3417" i="6"/>
  <c r="AC3418" i="6"/>
  <c r="AC3419" i="6"/>
  <c r="AC3420" i="6"/>
  <c r="AC3421" i="6"/>
  <c r="AC3422" i="6"/>
  <c r="AC3423" i="6"/>
  <c r="AC3424" i="6"/>
  <c r="AC3425" i="6"/>
  <c r="AC3426" i="6"/>
  <c r="AC3427" i="6"/>
  <c r="AC3428" i="6"/>
  <c r="AC3429" i="6"/>
  <c r="AC3430" i="6"/>
  <c r="AC3431" i="6"/>
  <c r="AC3432" i="6"/>
  <c r="AC3433" i="6"/>
  <c r="AC3434" i="6"/>
  <c r="AC3435" i="6"/>
  <c r="AC3436" i="6"/>
  <c r="AC3437" i="6"/>
  <c r="AC3438" i="6"/>
  <c r="AC3439" i="6"/>
  <c r="AC3440" i="6"/>
  <c r="AC3441" i="6"/>
  <c r="AC3442" i="6"/>
  <c r="AC3443" i="6"/>
  <c r="AC3444" i="6"/>
  <c r="AC3445" i="6"/>
  <c r="AC3446" i="6"/>
  <c r="AC3447" i="6"/>
  <c r="AC3448" i="6"/>
  <c r="AC3449" i="6"/>
  <c r="AC3450" i="6"/>
  <c r="AC3451" i="6"/>
  <c r="AC3452" i="6"/>
  <c r="AC3453" i="6"/>
  <c r="AC3454" i="6"/>
  <c r="AC3455" i="6"/>
  <c r="AC3456" i="6"/>
  <c r="AC3457" i="6"/>
  <c r="AC3458" i="6"/>
  <c r="AC3459" i="6"/>
  <c r="AC3460" i="6"/>
  <c r="AC3461" i="6"/>
  <c r="AC3462" i="6"/>
  <c r="AC3463" i="6"/>
  <c r="AC3464" i="6"/>
  <c r="AC3465" i="6"/>
  <c r="AC3466" i="6"/>
  <c r="AC3467" i="6"/>
  <c r="AC3468" i="6"/>
  <c r="AC3469" i="6"/>
  <c r="AC3470" i="6"/>
  <c r="AC3471" i="6"/>
  <c r="AC3472" i="6"/>
  <c r="AC3473" i="6"/>
  <c r="AC3474" i="6"/>
  <c r="AC3475" i="6"/>
  <c r="AC3476" i="6"/>
  <c r="AC3477" i="6"/>
  <c r="AC3478" i="6"/>
  <c r="AC3479" i="6"/>
  <c r="AC3480" i="6"/>
  <c r="AC3481" i="6"/>
  <c r="AC3482" i="6"/>
  <c r="AC3483" i="6"/>
  <c r="AC3484" i="6"/>
  <c r="AC3485" i="6"/>
  <c r="AC3486" i="6"/>
  <c r="AC3487" i="6"/>
  <c r="AC3488" i="6"/>
  <c r="AC3489" i="6"/>
  <c r="AC3490" i="6"/>
  <c r="AC3491" i="6"/>
  <c r="AC3492" i="6"/>
  <c r="AC3493" i="6"/>
  <c r="AC3494" i="6"/>
  <c r="AC3495" i="6"/>
  <c r="AC3496" i="6"/>
  <c r="AC3497" i="6"/>
  <c r="AC3498" i="6"/>
  <c r="AC3499" i="6"/>
  <c r="AC3500" i="6"/>
  <c r="AC3501" i="6"/>
  <c r="AC3502" i="6"/>
  <c r="AC3503" i="6"/>
  <c r="AC3504" i="6"/>
  <c r="AC3505" i="6"/>
  <c r="AC3506" i="6"/>
  <c r="AC3507" i="6"/>
  <c r="AC3508" i="6"/>
  <c r="AC3509" i="6"/>
  <c r="AC3510" i="6"/>
  <c r="AC3511" i="6"/>
  <c r="AC3512" i="6"/>
  <c r="AC3513" i="6"/>
  <c r="AC3514" i="6"/>
  <c r="AC3515" i="6"/>
  <c r="AC3516" i="6"/>
  <c r="AC3517" i="6"/>
  <c r="AC3518" i="6"/>
  <c r="AC3519" i="6"/>
  <c r="AC3520" i="6"/>
  <c r="AC3521" i="6"/>
  <c r="AC3522" i="6"/>
  <c r="AC3523" i="6"/>
  <c r="AC3524" i="6"/>
  <c r="AC3525" i="6"/>
  <c r="AC3526" i="6"/>
  <c r="AC3527" i="6"/>
  <c r="AC3528" i="6"/>
  <c r="AC3529" i="6"/>
  <c r="AC3530" i="6"/>
  <c r="AC3531" i="6"/>
  <c r="AC3532" i="6"/>
  <c r="AC3533" i="6"/>
  <c r="AC3534" i="6"/>
  <c r="AC3535" i="6"/>
  <c r="AC3536" i="6"/>
  <c r="AC3537" i="6"/>
  <c r="AC3538" i="6"/>
  <c r="AC3539" i="6"/>
  <c r="AC3540" i="6"/>
  <c r="AC3541" i="6"/>
  <c r="AC3542" i="6"/>
  <c r="AC3543" i="6"/>
  <c r="AC3544" i="6"/>
  <c r="AC3545" i="6"/>
  <c r="AC3546" i="6"/>
  <c r="AC3547" i="6"/>
  <c r="AC3548" i="6"/>
  <c r="AC3549" i="6"/>
  <c r="AC3550" i="6"/>
  <c r="AC3551" i="6"/>
  <c r="AC3552" i="6"/>
  <c r="AC3553" i="6"/>
  <c r="AC3554" i="6"/>
  <c r="AC3555" i="6"/>
  <c r="AC3556" i="6"/>
  <c r="AC3557" i="6"/>
  <c r="AC3558" i="6"/>
  <c r="AC3559" i="6"/>
  <c r="AC3560" i="6"/>
  <c r="AC3561" i="6"/>
  <c r="AC3562" i="6"/>
  <c r="AC3563" i="6"/>
  <c r="AC3564" i="6"/>
  <c r="AC3565" i="6"/>
  <c r="AC3566" i="6"/>
  <c r="AC3567" i="6"/>
  <c r="AC3568" i="6"/>
  <c r="AC3569" i="6"/>
  <c r="AC3570" i="6"/>
  <c r="AC3571" i="6"/>
  <c r="AC3572" i="6"/>
  <c r="AC3573" i="6"/>
  <c r="AC3574" i="6"/>
  <c r="AC3575" i="6"/>
  <c r="AC3576" i="6"/>
  <c r="AC3577" i="6"/>
  <c r="AC3578" i="6"/>
  <c r="AC3579" i="6"/>
  <c r="AC3580" i="6"/>
  <c r="AC3581" i="6"/>
  <c r="AC3582" i="6"/>
  <c r="AC3583" i="6"/>
  <c r="AC3584" i="6"/>
  <c r="AC3585" i="6"/>
  <c r="AC3586" i="6"/>
  <c r="AC3587" i="6"/>
  <c r="AC3588" i="6"/>
  <c r="AC3589" i="6"/>
  <c r="AC3590" i="6"/>
  <c r="AC3591" i="6"/>
  <c r="AC3592" i="6"/>
  <c r="AC3593" i="6"/>
  <c r="AC3594" i="6"/>
  <c r="AC3595" i="6"/>
  <c r="AC3596" i="6"/>
  <c r="AC3597" i="6"/>
  <c r="AC3598" i="6"/>
  <c r="AC3599" i="6"/>
  <c r="AC3600" i="6"/>
  <c r="AC3601" i="6"/>
  <c r="AC3602" i="6"/>
  <c r="AC3603" i="6"/>
  <c r="AC3604" i="6"/>
  <c r="AC3605" i="6"/>
  <c r="AC3606" i="6"/>
  <c r="AC3607" i="6"/>
  <c r="AC3608" i="6"/>
  <c r="AC3609" i="6"/>
  <c r="AC3610" i="6"/>
  <c r="AC3611" i="6"/>
  <c r="AC3612" i="6"/>
  <c r="AC3613" i="6"/>
  <c r="AC3614" i="6"/>
  <c r="AC3615" i="6"/>
  <c r="AC3616" i="6"/>
  <c r="AC3617" i="6"/>
  <c r="AC3618" i="6"/>
  <c r="AC3619" i="6"/>
  <c r="AC3620" i="6"/>
  <c r="AC3621" i="6"/>
  <c r="AC3622" i="6"/>
  <c r="AC3623" i="6"/>
  <c r="AC3624" i="6"/>
  <c r="AC3625" i="6"/>
  <c r="AC3626" i="6"/>
  <c r="AC3627" i="6"/>
  <c r="AC3628" i="6"/>
  <c r="AC3629" i="6"/>
  <c r="AC3630" i="6"/>
  <c r="AC3631" i="6"/>
  <c r="AC3632" i="6"/>
  <c r="AC3633" i="6"/>
  <c r="AC3634" i="6"/>
  <c r="AC3635" i="6"/>
  <c r="AC3636" i="6"/>
  <c r="AC3637" i="6"/>
  <c r="AC3638" i="6"/>
  <c r="AC3639" i="6"/>
  <c r="AC3640" i="6"/>
  <c r="AC3641" i="6"/>
  <c r="AC3642" i="6"/>
  <c r="AC3643" i="6"/>
  <c r="AC3644" i="6"/>
  <c r="AC3645" i="6"/>
  <c r="AC3646" i="6"/>
  <c r="AC3647" i="6"/>
  <c r="AC3648" i="6"/>
  <c r="AC3649" i="6"/>
  <c r="AC3650" i="6"/>
  <c r="AC3651" i="6"/>
  <c r="AC3652" i="6"/>
  <c r="AC3653" i="6"/>
  <c r="AC3654" i="6"/>
  <c r="AC3655" i="6"/>
  <c r="AC3656" i="6"/>
  <c r="AC3657" i="6"/>
  <c r="AC3658" i="6"/>
  <c r="AC3659" i="6"/>
  <c r="AC3660" i="6"/>
  <c r="AC3661" i="6"/>
  <c r="AC3662" i="6"/>
  <c r="AC3663" i="6"/>
  <c r="AC3664" i="6"/>
  <c r="AC3665" i="6"/>
  <c r="AC3666" i="6"/>
  <c r="AC3667" i="6"/>
  <c r="AC3668" i="6"/>
  <c r="AC3669" i="6"/>
  <c r="AC3670" i="6"/>
  <c r="AC3671" i="6"/>
  <c r="AC3672" i="6"/>
  <c r="AC3673" i="6"/>
  <c r="AC3674" i="6"/>
  <c r="AC3675" i="6"/>
  <c r="AC3676" i="6"/>
  <c r="AC3677" i="6"/>
  <c r="AC3678" i="6"/>
  <c r="AC3679" i="6"/>
  <c r="AC3680" i="6"/>
  <c r="AC3681" i="6"/>
  <c r="AC3682" i="6"/>
  <c r="AC3683" i="6"/>
  <c r="AC3684" i="6"/>
  <c r="AC3685" i="6"/>
  <c r="AC3686" i="6"/>
  <c r="AC3687" i="6"/>
  <c r="AC3688" i="6"/>
  <c r="AC3689" i="6"/>
  <c r="AC3690" i="6"/>
  <c r="AC3691" i="6"/>
  <c r="AC3692" i="6"/>
  <c r="AC3693" i="6"/>
  <c r="AC3694" i="6"/>
  <c r="AC3695" i="6"/>
  <c r="AC3696" i="6"/>
  <c r="AC3697" i="6"/>
  <c r="AC3698" i="6"/>
  <c r="AC3699" i="6"/>
  <c r="AC3700" i="6"/>
  <c r="AC3701" i="6"/>
  <c r="AC3702" i="6"/>
  <c r="AC3703" i="6"/>
  <c r="AC3704" i="6"/>
  <c r="AC3705" i="6"/>
  <c r="AC3706" i="6"/>
  <c r="AC3707" i="6"/>
  <c r="AC3708" i="6"/>
  <c r="AC3709" i="6"/>
  <c r="AC3710" i="6"/>
  <c r="AC3711" i="6"/>
  <c r="AC3712" i="6"/>
  <c r="AC3713" i="6"/>
  <c r="AC3714" i="6"/>
  <c r="AC3715" i="6"/>
  <c r="AC3716" i="6"/>
  <c r="AC3717" i="6"/>
  <c r="AC3718" i="6"/>
  <c r="AC3719" i="6"/>
  <c r="AC3720" i="6"/>
  <c r="AC3721" i="6"/>
  <c r="AC3722" i="6"/>
  <c r="AC3723" i="6"/>
  <c r="AC3724" i="6"/>
  <c r="AC3725" i="6"/>
  <c r="AC3726" i="6"/>
  <c r="AC3727" i="6"/>
  <c r="AC3728" i="6"/>
  <c r="AC3729" i="6"/>
  <c r="AC3730" i="6"/>
  <c r="AC3731" i="6"/>
  <c r="AC3732" i="6"/>
  <c r="AC3733" i="6"/>
  <c r="AC3734" i="6"/>
  <c r="AC3735" i="6"/>
  <c r="AC3736" i="6"/>
  <c r="AC3737" i="6"/>
  <c r="AC3738" i="6"/>
  <c r="AC3739" i="6"/>
  <c r="AC3740" i="6"/>
  <c r="AC3741" i="6"/>
  <c r="AC3742" i="6"/>
  <c r="AC3743" i="6"/>
  <c r="AC3744" i="6"/>
  <c r="AC3745" i="6"/>
  <c r="AC3746" i="6"/>
  <c r="AC3747" i="6"/>
  <c r="AC3748" i="6"/>
  <c r="AC3749" i="6"/>
  <c r="AC3750" i="6"/>
  <c r="AC3751" i="6"/>
  <c r="AC3752" i="6"/>
  <c r="AC3753" i="6"/>
  <c r="AC3754" i="6"/>
  <c r="AC3755" i="6"/>
  <c r="AC3756" i="6"/>
  <c r="AC3757" i="6"/>
  <c r="AC3758" i="6"/>
  <c r="AC3759" i="6"/>
  <c r="AC3760" i="6"/>
  <c r="AC3761" i="6"/>
  <c r="AC3762" i="6"/>
  <c r="AC3763" i="6"/>
  <c r="AC3764" i="6"/>
  <c r="AC3765" i="6"/>
  <c r="AC3766" i="6"/>
  <c r="AC3767" i="6"/>
  <c r="AC3768" i="6"/>
  <c r="AC3769" i="6"/>
  <c r="AC3770" i="6"/>
  <c r="AC3771" i="6"/>
  <c r="AC3772" i="6"/>
  <c r="AC3773" i="6"/>
  <c r="AC3774" i="6"/>
  <c r="AC3775" i="6"/>
  <c r="AC3776" i="6"/>
  <c r="AC3777" i="6"/>
  <c r="AC3778" i="6"/>
  <c r="AC3779" i="6"/>
  <c r="AC3780" i="6"/>
  <c r="AC3781" i="6"/>
  <c r="AC3782" i="6"/>
  <c r="AC3783" i="6"/>
  <c r="AC3784" i="6"/>
  <c r="AC3785" i="6"/>
  <c r="AC3786" i="6"/>
  <c r="AC3787" i="6"/>
  <c r="AC3788" i="6"/>
  <c r="AC3789" i="6"/>
  <c r="AC3790" i="6"/>
  <c r="AC3791" i="6"/>
  <c r="AC3792" i="6"/>
  <c r="AC3793" i="6"/>
  <c r="AC3794" i="6"/>
  <c r="AC3795" i="6"/>
  <c r="AC3796" i="6"/>
  <c r="AC3797" i="6"/>
  <c r="AC3798" i="6"/>
  <c r="AC3799" i="6"/>
  <c r="AC3800" i="6"/>
  <c r="AC3801" i="6"/>
  <c r="AC3802" i="6"/>
  <c r="AC3803" i="6"/>
  <c r="AC3804" i="6"/>
  <c r="AC3805" i="6"/>
  <c r="AC3806" i="6"/>
  <c r="AC3807" i="6"/>
  <c r="AC3808" i="6"/>
  <c r="AC3809" i="6"/>
  <c r="AC3810" i="6"/>
  <c r="AC3811" i="6"/>
  <c r="AC3812" i="6"/>
  <c r="AC3813" i="6"/>
  <c r="AC3814" i="6"/>
  <c r="AC3815" i="6"/>
  <c r="AC3816" i="6"/>
  <c r="AC3817" i="6"/>
  <c r="AC3818" i="6"/>
  <c r="AC3819" i="6"/>
  <c r="AC3820" i="6"/>
  <c r="AC3821" i="6"/>
  <c r="AC3822" i="6"/>
  <c r="AC3823" i="6"/>
  <c r="AC3824" i="6"/>
  <c r="AC3825" i="6"/>
  <c r="AC3826" i="6"/>
  <c r="AC3827" i="6"/>
  <c r="AC3828" i="6"/>
  <c r="AC3829" i="6"/>
  <c r="AC3830" i="6"/>
  <c r="AC3831" i="6"/>
  <c r="AC3832" i="6"/>
  <c r="AC3833" i="6"/>
  <c r="AC3834" i="6"/>
  <c r="AC3835" i="6"/>
  <c r="AC3836" i="6"/>
  <c r="AC3837" i="6"/>
  <c r="AC3838" i="6"/>
  <c r="AC3839" i="6"/>
  <c r="AC3840" i="6"/>
  <c r="AC3841" i="6"/>
  <c r="AC3842" i="6"/>
  <c r="AC3843" i="6"/>
  <c r="AC3844" i="6"/>
  <c r="AC3845" i="6"/>
  <c r="AC3846" i="6"/>
  <c r="AC3847" i="6"/>
  <c r="AC3848" i="6"/>
  <c r="AC3849" i="6"/>
  <c r="AC3850" i="6"/>
  <c r="AC3851" i="6"/>
  <c r="AC3852" i="6"/>
  <c r="AC3853" i="6"/>
  <c r="AC3854" i="6"/>
  <c r="AC3855" i="6"/>
  <c r="AC3856" i="6"/>
  <c r="AC3857" i="6"/>
  <c r="AC3858" i="6"/>
  <c r="AC3859" i="6"/>
  <c r="AC3860" i="6"/>
  <c r="AC3861" i="6"/>
  <c r="AC3862" i="6"/>
  <c r="AC3863" i="6"/>
  <c r="AC3864" i="6"/>
  <c r="AC3865" i="6"/>
  <c r="AC3866" i="6"/>
  <c r="AC3867" i="6"/>
  <c r="AC3868" i="6"/>
  <c r="AC3869" i="6"/>
  <c r="AC3870" i="6"/>
  <c r="AC3871" i="6"/>
  <c r="AC3872" i="6"/>
  <c r="AC3873" i="6"/>
  <c r="AC3874" i="6"/>
  <c r="AC3875" i="6"/>
  <c r="AC3876" i="6"/>
  <c r="AC3877" i="6"/>
  <c r="AC3878" i="6"/>
  <c r="AC3879" i="6"/>
  <c r="AC3880" i="6"/>
  <c r="AC3881" i="6"/>
  <c r="AC3882" i="6"/>
  <c r="AC3883" i="6"/>
  <c r="AC3884" i="6"/>
  <c r="AC3885" i="6"/>
  <c r="AC3886" i="6"/>
  <c r="AC3887" i="6"/>
  <c r="AC3888" i="6"/>
  <c r="AC3889" i="6"/>
  <c r="AC3890" i="6"/>
  <c r="AC3891" i="6"/>
  <c r="AC3892" i="6"/>
  <c r="AC3893" i="6"/>
  <c r="AC3894" i="6"/>
  <c r="AC3895" i="6"/>
  <c r="AC3896" i="6"/>
  <c r="AC3897" i="6"/>
  <c r="AC3898" i="6"/>
  <c r="AC3899" i="6"/>
  <c r="AC3900" i="6"/>
  <c r="AC3901" i="6"/>
  <c r="AC3902" i="6"/>
  <c r="AC3903" i="6"/>
  <c r="AC3904" i="6"/>
  <c r="AC3905" i="6"/>
  <c r="AC3906" i="6"/>
  <c r="AC3907" i="6"/>
  <c r="AC3908" i="6"/>
  <c r="AC3909" i="6"/>
  <c r="AC3910" i="6"/>
  <c r="AC3911" i="6"/>
  <c r="AC3912" i="6"/>
  <c r="AC3913" i="6"/>
  <c r="AC3914" i="6"/>
  <c r="AC3915" i="6"/>
  <c r="AC3916" i="6"/>
  <c r="AC3917" i="6"/>
  <c r="AC3918" i="6"/>
  <c r="AC3919" i="6"/>
  <c r="AC3920" i="6"/>
  <c r="AC3921" i="6"/>
  <c r="AC3922" i="6"/>
  <c r="AC3923" i="6"/>
  <c r="AC3924" i="6"/>
  <c r="AC3925" i="6"/>
  <c r="AC3926" i="6"/>
  <c r="AC3927" i="6"/>
  <c r="AC3928" i="6"/>
  <c r="AC3929" i="6"/>
  <c r="AC3930" i="6"/>
  <c r="AC3931" i="6"/>
  <c r="AC3932" i="6"/>
  <c r="AC3933" i="6"/>
  <c r="AC3934" i="6"/>
  <c r="AC3935" i="6"/>
  <c r="AC3936" i="6"/>
  <c r="AC3937" i="6"/>
  <c r="AC3938" i="6"/>
  <c r="AC3939" i="6"/>
  <c r="AC3940" i="6"/>
  <c r="AC3941" i="6"/>
  <c r="AC3942" i="6"/>
  <c r="AC3943" i="6"/>
  <c r="AC3944" i="6"/>
  <c r="AC3945" i="6"/>
  <c r="AC3946" i="6"/>
  <c r="AC3947" i="6"/>
  <c r="AC3948" i="6"/>
  <c r="AC3949" i="6"/>
  <c r="AC3950" i="6"/>
  <c r="AC3951" i="6"/>
  <c r="AC3952" i="6"/>
  <c r="AC3953" i="6"/>
  <c r="AC3954" i="6"/>
  <c r="AC3955" i="6"/>
  <c r="AC3956" i="6"/>
  <c r="AC3957" i="6"/>
  <c r="AC3958" i="6"/>
  <c r="AC3959" i="6"/>
  <c r="AC3960" i="6"/>
  <c r="AC3961" i="6"/>
  <c r="AC3962" i="6"/>
  <c r="AC3963" i="6"/>
  <c r="AC3964" i="6"/>
  <c r="AC3965" i="6"/>
  <c r="AC3966" i="6"/>
  <c r="AC3967" i="6"/>
  <c r="AC3968" i="6"/>
  <c r="AC3969" i="6"/>
  <c r="AC3970" i="6"/>
  <c r="AC3971" i="6"/>
  <c r="AC3972" i="6"/>
  <c r="AC3973" i="6"/>
  <c r="AC3974" i="6"/>
  <c r="AC3975" i="6"/>
  <c r="AC3976" i="6"/>
  <c r="AC3977" i="6"/>
  <c r="AC3978" i="6"/>
  <c r="AC3979" i="6"/>
  <c r="AC3980" i="6"/>
  <c r="AC3981" i="6"/>
  <c r="AC3982" i="6"/>
  <c r="AC3983" i="6"/>
  <c r="AC3984" i="6"/>
  <c r="AC3985" i="6"/>
  <c r="AC3986" i="6"/>
  <c r="AC3987" i="6"/>
  <c r="AC3988" i="6"/>
  <c r="AC3989" i="6"/>
  <c r="AC3990" i="6"/>
  <c r="AC3991" i="6"/>
  <c r="AC3992" i="6"/>
  <c r="AC3993" i="6"/>
  <c r="AC3994" i="6"/>
  <c r="AC3995" i="6"/>
  <c r="AC3996" i="6"/>
  <c r="AC3997" i="6"/>
  <c r="AC3998" i="6"/>
  <c r="AC3999" i="6"/>
  <c r="AC4000" i="6"/>
  <c r="AC4001" i="6"/>
  <c r="AC4002" i="6"/>
  <c r="AC4003" i="6"/>
  <c r="AC4004" i="6"/>
  <c r="AC4005" i="6"/>
  <c r="AC4006" i="6"/>
  <c r="AC4007" i="6"/>
  <c r="AC4008" i="6"/>
  <c r="AC4009" i="6"/>
  <c r="AC4010" i="6"/>
  <c r="AC4011" i="6"/>
  <c r="AC4012" i="6"/>
  <c r="AC4013" i="6"/>
  <c r="AC4014" i="6"/>
  <c r="AC4015" i="6"/>
  <c r="AC4016" i="6"/>
  <c r="AC4017" i="6"/>
  <c r="AC4018" i="6"/>
  <c r="AC4019" i="6"/>
  <c r="AC4020" i="6"/>
  <c r="AC4021" i="6"/>
  <c r="AC4022" i="6"/>
  <c r="AC4023" i="6"/>
  <c r="AC4024" i="6"/>
  <c r="AC4025" i="6"/>
  <c r="AC4026" i="6"/>
  <c r="AC4027" i="6"/>
  <c r="AC4028" i="6"/>
  <c r="AC4029" i="6"/>
  <c r="AC4030" i="6"/>
  <c r="AC4031" i="6"/>
  <c r="AC4032" i="6"/>
  <c r="AC4033" i="6"/>
  <c r="AC4034" i="6"/>
  <c r="AC4035" i="6"/>
  <c r="AC4036" i="6"/>
  <c r="AC4037" i="6"/>
  <c r="AC4038" i="6"/>
  <c r="AC4039" i="6"/>
  <c r="AC4040" i="6"/>
  <c r="AC4041" i="6"/>
  <c r="AC4042" i="6"/>
  <c r="AC4043" i="6"/>
  <c r="AC4044" i="6"/>
  <c r="AC4045" i="6"/>
  <c r="AC4046" i="6"/>
  <c r="AC4047" i="6"/>
  <c r="AC4048" i="6"/>
  <c r="AC4049" i="6"/>
  <c r="AC4050" i="6"/>
  <c r="AC4051" i="6"/>
  <c r="AC4052" i="6"/>
  <c r="AC4053" i="6"/>
  <c r="AC4054" i="6"/>
  <c r="AC4055" i="6"/>
  <c r="AC4056" i="6"/>
  <c r="AC4057" i="6"/>
  <c r="AC4058" i="6"/>
  <c r="AC4059" i="6"/>
  <c r="AC4060" i="6"/>
  <c r="AC4061" i="6"/>
  <c r="AC4062" i="6"/>
  <c r="AC4063" i="6"/>
  <c r="AC4064" i="6"/>
  <c r="AC4065" i="6"/>
  <c r="AC4066" i="6"/>
  <c r="AC4067" i="6"/>
  <c r="AC4068" i="6"/>
  <c r="AC4069" i="6"/>
  <c r="AC4070" i="6"/>
  <c r="AC4071" i="6"/>
  <c r="AC4072" i="6"/>
  <c r="AC4073" i="6"/>
  <c r="AC4074" i="6"/>
  <c r="AC4075" i="6"/>
  <c r="AC4076" i="6"/>
  <c r="AC4077" i="6"/>
  <c r="AC4078" i="6"/>
  <c r="AC4079" i="6"/>
  <c r="AC4080" i="6"/>
  <c r="AC4081" i="6"/>
  <c r="AC4082" i="6"/>
  <c r="AC4083" i="6"/>
  <c r="AC4084" i="6"/>
  <c r="AC4085" i="6"/>
  <c r="AC4086" i="6"/>
  <c r="AC4087" i="6"/>
  <c r="AC4088" i="6"/>
  <c r="AC4089" i="6"/>
  <c r="AC4090" i="6"/>
  <c r="AC4091" i="6"/>
  <c r="AC4092" i="6"/>
  <c r="AC4093" i="6"/>
  <c r="AC4094" i="6"/>
  <c r="AC4095" i="6"/>
  <c r="AC4096" i="6"/>
  <c r="AC4097" i="6"/>
  <c r="AC4098" i="6"/>
  <c r="AC4099" i="6"/>
  <c r="AC4100" i="6"/>
  <c r="AC4101" i="6"/>
  <c r="AC4102" i="6"/>
  <c r="AC4103" i="6"/>
  <c r="AC4104" i="6"/>
  <c r="AC4105" i="6"/>
  <c r="AC4106" i="6"/>
  <c r="AC4107" i="6"/>
  <c r="AC4108" i="6"/>
  <c r="AC4109" i="6"/>
  <c r="AC4110" i="6"/>
  <c r="AC4111" i="6"/>
  <c r="AC4112" i="6"/>
  <c r="AC4113" i="6"/>
  <c r="AC4114" i="6"/>
  <c r="AC4115" i="6"/>
  <c r="AC4116" i="6"/>
  <c r="AC4117" i="6"/>
  <c r="AC4118" i="6"/>
  <c r="AC4119" i="6"/>
  <c r="AC4120" i="6"/>
  <c r="AC4121" i="6"/>
  <c r="AC4122" i="6"/>
  <c r="AC4123" i="6"/>
  <c r="AC4124" i="6"/>
  <c r="AC4125" i="6"/>
  <c r="AC4126" i="6"/>
  <c r="AC4127" i="6"/>
  <c r="AC4128" i="6"/>
  <c r="AC4129" i="6"/>
  <c r="AC4130" i="6"/>
  <c r="AC4131" i="6"/>
  <c r="AC4132" i="6"/>
  <c r="AC4133" i="6"/>
  <c r="AC4134" i="6"/>
  <c r="AC4135" i="6"/>
  <c r="AC4136" i="6"/>
  <c r="AC4137" i="6"/>
  <c r="AC4138" i="6"/>
  <c r="AC4139" i="6"/>
  <c r="AC4140" i="6"/>
  <c r="AC4141" i="6"/>
  <c r="AC4142" i="6"/>
  <c r="AC4143" i="6"/>
  <c r="AC4144" i="6"/>
  <c r="AC4145" i="6"/>
  <c r="AC4146" i="6"/>
  <c r="AC4147" i="6"/>
  <c r="AC4148" i="6"/>
  <c r="AC4149" i="6"/>
  <c r="AC4150" i="6"/>
  <c r="AC4151" i="6"/>
  <c r="AC4152" i="6"/>
  <c r="AC4153" i="6"/>
  <c r="AC4154" i="6"/>
  <c r="AC4155" i="6"/>
  <c r="AC4156" i="6"/>
  <c r="AC4157" i="6"/>
  <c r="AC4158" i="6"/>
  <c r="AC4159" i="6"/>
  <c r="AC4160" i="6"/>
  <c r="AC4161" i="6"/>
  <c r="AC4162" i="6"/>
  <c r="AC4163" i="6"/>
  <c r="AC4164" i="6"/>
  <c r="AC4165" i="6"/>
  <c r="AC4166" i="6"/>
  <c r="AC4167" i="6"/>
  <c r="AC4168" i="6"/>
  <c r="AC4169" i="6"/>
  <c r="AC4170" i="6"/>
  <c r="AC4171" i="6"/>
  <c r="AC4172" i="6"/>
  <c r="AC4173" i="6"/>
  <c r="AC4174" i="6"/>
  <c r="AC4175" i="6"/>
  <c r="AC4176" i="6"/>
  <c r="AC4177" i="6"/>
  <c r="AC4178" i="6"/>
  <c r="AC4179" i="6"/>
  <c r="AC4180" i="6"/>
  <c r="AC4181" i="6"/>
  <c r="AC4182" i="6"/>
  <c r="AC4183" i="6"/>
  <c r="AC4184" i="6"/>
  <c r="AC4185" i="6"/>
  <c r="AC4186" i="6"/>
  <c r="AC4187" i="6"/>
  <c r="AC4188" i="6"/>
  <c r="AC4189" i="6"/>
  <c r="AC4190" i="6"/>
  <c r="AC4191" i="6"/>
  <c r="AC4192" i="6"/>
  <c r="AC4193" i="6"/>
  <c r="AC4194" i="6"/>
  <c r="AC4195" i="6"/>
  <c r="AC4196" i="6"/>
  <c r="AC4197" i="6"/>
  <c r="AC4198" i="6"/>
  <c r="AC4199" i="6"/>
  <c r="AC4200" i="6"/>
  <c r="AC4201" i="6"/>
  <c r="AC4202" i="6"/>
  <c r="AC4203" i="6"/>
  <c r="AC4204" i="6"/>
  <c r="AC4205" i="6"/>
  <c r="AC4206" i="6"/>
  <c r="AC4207" i="6"/>
  <c r="AC4208" i="6"/>
  <c r="AC4209" i="6"/>
  <c r="AC4210" i="6"/>
  <c r="AC4211" i="6"/>
  <c r="AC4212" i="6"/>
  <c r="AC4213" i="6"/>
  <c r="AC4214" i="6"/>
  <c r="AC4215" i="6"/>
  <c r="AC4216" i="6"/>
  <c r="AC4217" i="6"/>
  <c r="AC4218" i="6"/>
  <c r="AC4219" i="6"/>
  <c r="AC4220" i="6"/>
  <c r="AC4221" i="6"/>
  <c r="AC4222" i="6"/>
  <c r="AC4223" i="6"/>
  <c r="AC4224" i="6"/>
  <c r="AC4225" i="6"/>
  <c r="AC4226" i="6"/>
  <c r="AC4227" i="6"/>
  <c r="AC4228" i="6"/>
  <c r="AC4229" i="6"/>
  <c r="AC4230" i="6"/>
  <c r="AC4231" i="6"/>
  <c r="AC4232" i="6"/>
  <c r="AC4233" i="6"/>
  <c r="AC4234" i="6"/>
  <c r="AC4235" i="6"/>
  <c r="AC4236" i="6"/>
  <c r="AC4237" i="6"/>
  <c r="AC4238" i="6"/>
  <c r="AC4239" i="6"/>
  <c r="AC4240" i="6"/>
  <c r="AC4241" i="6"/>
  <c r="AC4242" i="6"/>
  <c r="AC4243" i="6"/>
  <c r="AC4244" i="6"/>
  <c r="AC4245" i="6"/>
  <c r="AC4246" i="6"/>
  <c r="AC4247" i="6"/>
  <c r="AC4248" i="6"/>
  <c r="AC4249" i="6"/>
  <c r="AC4250" i="6"/>
  <c r="AC4251" i="6"/>
  <c r="AC4252" i="6"/>
  <c r="AC4253" i="6"/>
  <c r="AC4254" i="6"/>
  <c r="AC4255" i="6"/>
  <c r="AC4256" i="6"/>
  <c r="AC4257" i="6"/>
  <c r="AC4258" i="6"/>
  <c r="AC4259" i="6"/>
  <c r="AC4260" i="6"/>
  <c r="AC4261" i="6"/>
  <c r="AC4262" i="6"/>
  <c r="AC4263" i="6"/>
  <c r="AC4264" i="6"/>
  <c r="AC4265" i="6"/>
  <c r="AC4266" i="6"/>
  <c r="AC4267" i="6"/>
  <c r="AC4268" i="6"/>
  <c r="AC4269" i="6"/>
  <c r="AC4270" i="6"/>
  <c r="AC4271" i="6"/>
  <c r="AC4272" i="6"/>
  <c r="AC4273" i="6"/>
  <c r="AC4274" i="6"/>
  <c r="AC4275" i="6"/>
  <c r="AC4276" i="6"/>
  <c r="AC4277" i="6"/>
  <c r="AC4278" i="6"/>
  <c r="AC4279" i="6"/>
  <c r="AC4280" i="6"/>
  <c r="AC4281" i="6"/>
  <c r="AC4282" i="6"/>
  <c r="AC4283" i="6"/>
  <c r="AC4284" i="6"/>
  <c r="AC4285" i="6"/>
  <c r="AC4286" i="6"/>
  <c r="AC4287" i="6"/>
  <c r="AC4288" i="6"/>
  <c r="AC4289" i="6"/>
  <c r="AC4290" i="6"/>
  <c r="AC4291" i="6"/>
  <c r="AC4292" i="6"/>
  <c r="AC4293" i="6"/>
  <c r="AC4294" i="6"/>
  <c r="AC4295" i="6"/>
  <c r="AC4296" i="6"/>
  <c r="AC4297" i="6"/>
  <c r="AC4298" i="6"/>
  <c r="AC4299" i="6"/>
  <c r="AC4300" i="6"/>
  <c r="AC4301" i="6"/>
  <c r="AC4302" i="6"/>
  <c r="AC4303" i="6"/>
  <c r="AC4304" i="6"/>
  <c r="AC4305" i="6"/>
  <c r="AC4306" i="6"/>
  <c r="AC4307" i="6"/>
  <c r="AC4308" i="6"/>
  <c r="AC4309" i="6"/>
  <c r="AC4310" i="6"/>
  <c r="AC4311" i="6"/>
  <c r="AC4312" i="6"/>
  <c r="AC4313" i="6"/>
  <c r="AC4314" i="6"/>
  <c r="AC4315" i="6"/>
  <c r="AC4316" i="6"/>
  <c r="AC4317" i="6"/>
  <c r="AC4318" i="6"/>
  <c r="AC4319" i="6"/>
  <c r="AC4320" i="6"/>
  <c r="AC4321" i="6"/>
  <c r="AC4322" i="6"/>
  <c r="AC4323" i="6"/>
  <c r="AC4324" i="6"/>
  <c r="AC4325" i="6"/>
  <c r="AC4326" i="6"/>
  <c r="AC4327" i="6"/>
  <c r="AC4328" i="6"/>
  <c r="AC4329" i="6"/>
  <c r="AC4330" i="6"/>
  <c r="AC4331" i="6"/>
  <c r="AC4332" i="6"/>
  <c r="AC4333" i="6"/>
  <c r="AC4334" i="6"/>
  <c r="AC4335" i="6"/>
  <c r="AC4336" i="6"/>
  <c r="AC4337" i="6"/>
  <c r="AC4338" i="6"/>
  <c r="AC4339" i="6"/>
  <c r="AC4340" i="6"/>
  <c r="AC4341" i="6"/>
  <c r="AC4342" i="6"/>
  <c r="AC4343" i="6"/>
  <c r="AC4344" i="6"/>
  <c r="AC4345" i="6"/>
  <c r="AC4346" i="6"/>
  <c r="AC4347" i="6"/>
  <c r="AC4348" i="6"/>
  <c r="AC4349" i="6"/>
  <c r="AC4350" i="6"/>
  <c r="AC4351" i="6"/>
  <c r="AC4352" i="6"/>
  <c r="AC4353" i="6"/>
  <c r="AC4354" i="6"/>
  <c r="AC4355" i="6"/>
  <c r="AC4356" i="6"/>
  <c r="AC4357" i="6"/>
  <c r="AC4358" i="6"/>
  <c r="AC4359" i="6"/>
  <c r="AC4360" i="6"/>
  <c r="AC4361" i="6"/>
  <c r="AC4362" i="6"/>
  <c r="AC4363" i="6"/>
  <c r="AC4364" i="6"/>
  <c r="AC4365" i="6"/>
  <c r="AC4366" i="6"/>
  <c r="AC4367" i="6"/>
  <c r="AC4368" i="6"/>
  <c r="AC4369" i="6"/>
  <c r="AC4370" i="6"/>
  <c r="AC4371" i="6"/>
  <c r="AC4372" i="6"/>
  <c r="AC4373" i="6"/>
  <c r="AC4374" i="6"/>
  <c r="AC4375" i="6"/>
  <c r="AC4376" i="6"/>
  <c r="AC4377" i="6"/>
  <c r="AC4378" i="6"/>
  <c r="AC4379" i="6"/>
  <c r="AC4380" i="6"/>
  <c r="AC4381" i="6"/>
  <c r="AC4382" i="6"/>
  <c r="AC4383" i="6"/>
  <c r="AC4384" i="6"/>
  <c r="AC4385" i="6"/>
  <c r="AC4386" i="6"/>
  <c r="AC4387" i="6"/>
  <c r="AC4388" i="6"/>
  <c r="AC4389" i="6"/>
  <c r="AC4390" i="6"/>
  <c r="AC4391" i="6"/>
  <c r="AC4392" i="6"/>
  <c r="AC4393" i="6"/>
  <c r="AC4394" i="6"/>
  <c r="AC4395" i="6"/>
  <c r="AC4396" i="6"/>
  <c r="AC4397" i="6"/>
  <c r="AC4398" i="6"/>
  <c r="AC4399" i="6"/>
  <c r="AC4400" i="6"/>
  <c r="AC4401" i="6"/>
  <c r="AC4402" i="6"/>
  <c r="AC4403" i="6"/>
  <c r="AC4404" i="6"/>
  <c r="AC4405" i="6"/>
  <c r="AC4406" i="6"/>
  <c r="AC4407" i="6"/>
  <c r="AC4408" i="6"/>
  <c r="AC4409" i="6"/>
  <c r="AC4410" i="6"/>
  <c r="AC4411" i="6"/>
  <c r="AC4412" i="6"/>
  <c r="AC4413" i="6"/>
  <c r="AC4414" i="6"/>
  <c r="AC4415" i="6"/>
  <c r="AC4416" i="6"/>
  <c r="AC4417" i="6"/>
  <c r="AC4418" i="6"/>
  <c r="AC4419" i="6"/>
  <c r="AC4420" i="6"/>
  <c r="AC4421" i="6"/>
  <c r="AC4422" i="6"/>
  <c r="AC4423" i="6"/>
  <c r="AC4424" i="6"/>
  <c r="AC4425" i="6"/>
  <c r="AC4426" i="6"/>
  <c r="AC4427" i="6"/>
  <c r="AC4428" i="6"/>
  <c r="AC4429" i="6"/>
  <c r="AC4430" i="6"/>
  <c r="AC4431" i="6"/>
  <c r="AC4432" i="6"/>
  <c r="AC4433" i="6"/>
  <c r="AC4434" i="6"/>
  <c r="AC4435" i="6"/>
  <c r="AC4436" i="6"/>
  <c r="AC4437" i="6"/>
  <c r="AC4438" i="6"/>
  <c r="AC4439" i="6"/>
  <c r="AC4440" i="6"/>
  <c r="AC4441" i="6"/>
  <c r="AC4442" i="6"/>
  <c r="AC4443" i="6"/>
  <c r="AC4444" i="6"/>
  <c r="AC4445" i="6"/>
  <c r="AC4446" i="6"/>
  <c r="AC4447" i="6"/>
  <c r="AC4448" i="6"/>
  <c r="AC4449" i="6"/>
  <c r="AC4450" i="6"/>
  <c r="AC4451" i="6"/>
  <c r="AC4452" i="6"/>
  <c r="AC4453" i="6"/>
  <c r="AC4454" i="6"/>
  <c r="AC4455" i="6"/>
  <c r="AC4456" i="6"/>
  <c r="AC4457" i="6"/>
  <c r="AC4458" i="6"/>
  <c r="AC4459" i="6"/>
  <c r="AC4460" i="6"/>
  <c r="AC4461" i="6"/>
  <c r="AC4462" i="6"/>
  <c r="AC4463" i="6"/>
  <c r="AC4464" i="6"/>
  <c r="AC4465" i="6"/>
  <c r="AC4466" i="6"/>
  <c r="AC4467" i="6"/>
  <c r="AC4468" i="6"/>
  <c r="AC4469" i="6"/>
  <c r="AC4470" i="6"/>
  <c r="AC4471" i="6"/>
  <c r="AC4472" i="6"/>
  <c r="AC4473" i="6"/>
  <c r="AC4474" i="6"/>
  <c r="AC4475" i="6"/>
  <c r="AC4476" i="6"/>
  <c r="AC4477" i="6"/>
  <c r="AC4478" i="6"/>
  <c r="AC4479" i="6"/>
  <c r="AC4480" i="6"/>
  <c r="AC4481" i="6"/>
  <c r="AC4482" i="6"/>
  <c r="AC4483" i="6"/>
  <c r="AC4484" i="6"/>
  <c r="AC4485" i="6"/>
  <c r="AC4486" i="6"/>
  <c r="AC4487" i="6"/>
  <c r="AC4488" i="6"/>
  <c r="AC4489" i="6"/>
  <c r="AC4490" i="6"/>
  <c r="AC4491" i="6"/>
  <c r="AC4492" i="6"/>
  <c r="AC4493" i="6"/>
  <c r="AC4494" i="6"/>
  <c r="AC4495" i="6"/>
  <c r="AC4496" i="6"/>
  <c r="AC4497" i="6"/>
  <c r="AC4498" i="6"/>
  <c r="AC4499" i="6"/>
  <c r="AC4500" i="6"/>
  <c r="AC4501" i="6"/>
  <c r="AC4502" i="6"/>
  <c r="AC4503" i="6"/>
  <c r="AC4504" i="6"/>
  <c r="AC4505" i="6"/>
  <c r="AC4506" i="6"/>
  <c r="AC4507" i="6"/>
  <c r="AC4508" i="6"/>
  <c r="AC4509" i="6"/>
  <c r="AC4510" i="6"/>
  <c r="AC4511" i="6"/>
  <c r="AC4512" i="6"/>
  <c r="AC4513" i="6"/>
  <c r="AC4514" i="6"/>
  <c r="AC4515" i="6"/>
  <c r="AC4516" i="6"/>
  <c r="AC4517" i="6"/>
  <c r="AC4518" i="6"/>
  <c r="AC4519" i="6"/>
  <c r="AC4520" i="6"/>
  <c r="AC4521" i="6"/>
  <c r="AC4522" i="6"/>
  <c r="AC4523" i="6"/>
  <c r="AC4524" i="6"/>
  <c r="AC4525" i="6"/>
  <c r="AC4526" i="6"/>
  <c r="AC4527" i="6"/>
  <c r="AC4528" i="6"/>
  <c r="AC4529" i="6"/>
  <c r="AC4530" i="6"/>
  <c r="AC4531" i="6"/>
  <c r="AC4532" i="6"/>
  <c r="AC4533" i="6"/>
  <c r="AC4534" i="6"/>
  <c r="AC4535" i="6"/>
  <c r="AC4536" i="6"/>
  <c r="AC4537" i="6"/>
  <c r="AC4538" i="6"/>
  <c r="AC4539" i="6"/>
  <c r="AC4540" i="6"/>
  <c r="AC4541" i="6"/>
  <c r="AC4542" i="6"/>
  <c r="AC4543" i="6"/>
  <c r="AC4544" i="6"/>
  <c r="AC4545" i="6"/>
  <c r="AC4546" i="6"/>
  <c r="AC4547" i="6"/>
  <c r="AC4548" i="6"/>
  <c r="AC4549" i="6"/>
  <c r="AC4550" i="6"/>
  <c r="AC4551" i="6"/>
  <c r="AC4552" i="6"/>
  <c r="AC4553" i="6"/>
  <c r="AC4554" i="6"/>
  <c r="AC4555" i="6"/>
  <c r="AC4556" i="6"/>
  <c r="AC4557" i="6"/>
  <c r="AC4558" i="6"/>
  <c r="AC4559" i="6"/>
  <c r="AC4560" i="6"/>
  <c r="AC4561" i="6"/>
  <c r="AC4562" i="6"/>
  <c r="AC4563" i="6"/>
  <c r="AC4564" i="6"/>
  <c r="AC4565" i="6"/>
  <c r="AC4566" i="6"/>
  <c r="AC4567" i="6"/>
  <c r="AC4568" i="6"/>
  <c r="AC4569" i="6"/>
  <c r="AC4570" i="6"/>
  <c r="AC4571" i="6"/>
  <c r="AC4572" i="6"/>
  <c r="AC4573" i="6"/>
  <c r="AC4574" i="6"/>
  <c r="AC4575" i="6"/>
  <c r="AC4576" i="6"/>
  <c r="AC4577" i="6"/>
  <c r="AC4578" i="6"/>
  <c r="AC4579" i="6"/>
  <c r="AC4580" i="6"/>
  <c r="AC4581" i="6"/>
  <c r="AC4582" i="6"/>
  <c r="AC4583" i="6"/>
  <c r="AC4584" i="6"/>
  <c r="AC4585" i="6"/>
  <c r="AC4586" i="6"/>
  <c r="AC4587" i="6"/>
  <c r="AC4588" i="6"/>
  <c r="AC4589" i="6"/>
  <c r="AC4590" i="6"/>
  <c r="AC4591" i="6"/>
  <c r="AC4592" i="6"/>
  <c r="AC4593" i="6"/>
  <c r="AC4594" i="6"/>
  <c r="AC4595" i="6"/>
  <c r="AC4596" i="6"/>
  <c r="AC4597" i="6"/>
  <c r="AC4598" i="6"/>
  <c r="AC4599" i="6"/>
  <c r="AC4600" i="6"/>
  <c r="AC4601" i="6"/>
  <c r="AC4602" i="6"/>
  <c r="AC4603" i="6"/>
  <c r="AC4604" i="6"/>
  <c r="AC4605" i="6"/>
  <c r="AC4606" i="6"/>
  <c r="AC4607" i="6"/>
  <c r="AC4608" i="6"/>
  <c r="AC4609" i="6"/>
  <c r="AC4610" i="6"/>
  <c r="AC4611" i="6"/>
  <c r="AC4612" i="6"/>
  <c r="AC4613" i="6"/>
  <c r="AC4614" i="6"/>
  <c r="AC4615" i="6"/>
  <c r="AC4616" i="6"/>
  <c r="AC4617" i="6"/>
  <c r="AC4618" i="6"/>
  <c r="AC4619" i="6"/>
  <c r="AC4620" i="6"/>
  <c r="AC4621" i="6"/>
  <c r="AC4622" i="6"/>
  <c r="AC4623" i="6"/>
  <c r="AC4624" i="6"/>
  <c r="AC4625" i="6"/>
  <c r="AC4626" i="6"/>
  <c r="AC4627" i="6"/>
  <c r="AC4628" i="6"/>
  <c r="AC4629" i="6"/>
  <c r="AC4630" i="6"/>
  <c r="AC4631" i="6"/>
  <c r="AC4632" i="6"/>
  <c r="AC4633" i="6"/>
  <c r="AC4634" i="6"/>
  <c r="AC4635" i="6"/>
  <c r="AC4636" i="6"/>
  <c r="AC4637" i="6"/>
  <c r="AC4638" i="6"/>
  <c r="AC4639" i="6"/>
  <c r="AC4640" i="6"/>
  <c r="AC4641" i="6"/>
  <c r="AC4642" i="6"/>
  <c r="AC4643" i="6"/>
  <c r="AC4644" i="6"/>
  <c r="AC4645" i="6"/>
  <c r="AC4646" i="6"/>
  <c r="AC4647" i="6"/>
  <c r="AC4648" i="6"/>
  <c r="AC4649" i="6"/>
  <c r="AC4650" i="6"/>
  <c r="AC4651" i="6"/>
  <c r="AC4652" i="6"/>
  <c r="AC4653" i="6"/>
  <c r="AC4654" i="6"/>
  <c r="AC4655" i="6"/>
  <c r="AC4656" i="6"/>
  <c r="AC4657" i="6"/>
  <c r="AC4658" i="6"/>
  <c r="AC4659" i="6"/>
  <c r="AC4660" i="6"/>
  <c r="AC4661" i="6"/>
  <c r="AC4662" i="6"/>
  <c r="AC4663" i="6"/>
  <c r="AC4664" i="6"/>
  <c r="AC4665" i="6"/>
  <c r="AC4666" i="6"/>
  <c r="AC4667" i="6"/>
  <c r="AC4668" i="6"/>
  <c r="AC4669" i="6"/>
  <c r="AC4670" i="6"/>
  <c r="AC4671" i="6"/>
  <c r="AC4672" i="6"/>
  <c r="AC4673" i="6"/>
  <c r="AC4674" i="6"/>
  <c r="AC4675" i="6"/>
  <c r="AC4676" i="6"/>
  <c r="AC4677" i="6"/>
  <c r="AC4678" i="6"/>
  <c r="AC4679" i="6"/>
  <c r="AC4680" i="6"/>
  <c r="AC4681" i="6"/>
  <c r="AC4682" i="6"/>
  <c r="AC4683" i="6"/>
  <c r="AC4684" i="6"/>
  <c r="AC4685" i="6"/>
  <c r="AC4686" i="6"/>
  <c r="AC4687" i="6"/>
  <c r="AC4688" i="6"/>
  <c r="AC4689" i="6"/>
  <c r="AC4690" i="6"/>
  <c r="AC4691" i="6"/>
  <c r="AC4692" i="6"/>
  <c r="AC4693" i="6"/>
  <c r="AC4694" i="6"/>
  <c r="AC4695" i="6"/>
  <c r="AC4696" i="6"/>
  <c r="AC4697" i="6"/>
  <c r="AC4698" i="6"/>
  <c r="AC4699" i="6"/>
  <c r="AC4700" i="6"/>
  <c r="AC4701" i="6"/>
  <c r="AC4702" i="6"/>
  <c r="AC4703" i="6"/>
  <c r="AC4704" i="6"/>
  <c r="AC4705" i="6"/>
  <c r="AC4706" i="6"/>
  <c r="AC4707" i="6"/>
  <c r="AC4708" i="6"/>
  <c r="AC4709" i="6"/>
  <c r="AC4710" i="6"/>
  <c r="AC4711" i="6"/>
  <c r="AC4712" i="6"/>
  <c r="AC4713" i="6"/>
  <c r="AC4714" i="6"/>
  <c r="AC4715" i="6"/>
  <c r="AC4716" i="6"/>
  <c r="AC4717" i="6"/>
  <c r="AC4718" i="6"/>
  <c r="AC4719" i="6"/>
  <c r="AC4720" i="6"/>
  <c r="AC4721" i="6"/>
  <c r="AC4722" i="6"/>
  <c r="AC4723" i="6"/>
  <c r="AC4724" i="6"/>
  <c r="AC4725" i="6"/>
  <c r="AC4726" i="6"/>
  <c r="AC4727" i="6"/>
  <c r="AC4728" i="6"/>
  <c r="AC4729" i="6"/>
  <c r="AC4730" i="6"/>
  <c r="AC4731" i="6"/>
  <c r="AC4732" i="6"/>
  <c r="AC4733" i="6"/>
  <c r="AC4734" i="6"/>
  <c r="AC4735" i="6"/>
  <c r="AC4736" i="6"/>
  <c r="AC4737" i="6"/>
  <c r="AC4738" i="6"/>
  <c r="AC4739" i="6"/>
  <c r="AC4740" i="6"/>
  <c r="AC4741" i="6"/>
  <c r="AC4742" i="6"/>
  <c r="AC4743" i="6"/>
  <c r="AC4744" i="6"/>
  <c r="AC4745" i="6"/>
  <c r="AC4746" i="6"/>
  <c r="AC4747" i="6"/>
  <c r="AC4748" i="6"/>
  <c r="AC4749" i="6"/>
  <c r="AC4750" i="6"/>
  <c r="AC4751" i="6"/>
  <c r="AC4752" i="6"/>
  <c r="AC4753" i="6"/>
  <c r="AC4754" i="6"/>
  <c r="AC4755" i="6"/>
  <c r="AC4756" i="6"/>
  <c r="AC4757" i="6"/>
  <c r="AC4758" i="6"/>
  <c r="AC4759" i="6"/>
  <c r="AC4760" i="6"/>
  <c r="AC4761" i="6"/>
  <c r="AC4762" i="6"/>
  <c r="AC4763" i="6"/>
  <c r="AC4764" i="6"/>
  <c r="AC4765" i="6"/>
  <c r="AC4766" i="6"/>
  <c r="AC4767" i="6"/>
  <c r="AC4768" i="6"/>
  <c r="AC4769" i="6"/>
  <c r="AC4770" i="6"/>
  <c r="AC4771" i="6"/>
  <c r="AC4772" i="6"/>
  <c r="AC4773" i="6"/>
  <c r="AC4774" i="6"/>
  <c r="AC4775" i="6"/>
  <c r="AC4776" i="6"/>
  <c r="AC4777" i="6"/>
  <c r="AC4778" i="6"/>
  <c r="AC4779" i="6"/>
  <c r="AC4780" i="6"/>
  <c r="AC4781" i="6"/>
  <c r="AC4782" i="6"/>
  <c r="AC4783" i="6"/>
  <c r="AC4784" i="6"/>
  <c r="AC4785" i="6"/>
  <c r="AC4786" i="6"/>
  <c r="AC4787" i="6"/>
  <c r="AC4788" i="6"/>
  <c r="AC4789" i="6"/>
  <c r="AC4790" i="6"/>
  <c r="AC4791" i="6"/>
  <c r="AC4792" i="6"/>
  <c r="AC4793" i="6"/>
  <c r="AC4794" i="6"/>
  <c r="AC4795" i="6"/>
  <c r="AC4796" i="6"/>
  <c r="AC4797" i="6"/>
  <c r="AC4798" i="6"/>
  <c r="AC4799" i="6"/>
  <c r="AC4800" i="6"/>
  <c r="AC4801" i="6"/>
  <c r="AC4802" i="6"/>
  <c r="AC4803" i="6"/>
  <c r="AC4804" i="6"/>
  <c r="AC4805" i="6"/>
  <c r="AC4806" i="6"/>
  <c r="AC4807" i="6"/>
  <c r="AC4808" i="6"/>
  <c r="AC4809" i="6"/>
  <c r="AC4810" i="6"/>
  <c r="AC4811" i="6"/>
  <c r="AC4812" i="6"/>
  <c r="AC4813" i="6"/>
  <c r="AC4814" i="6"/>
  <c r="AC4815" i="6"/>
  <c r="AC4816" i="6"/>
  <c r="AC4817" i="6"/>
  <c r="AC4818" i="6"/>
  <c r="AC4819" i="6"/>
  <c r="AC4820" i="6"/>
  <c r="AC4821" i="6"/>
  <c r="AC4822" i="6"/>
  <c r="AC4823" i="6"/>
  <c r="AC4824" i="6"/>
  <c r="AC4825" i="6"/>
  <c r="AC4826" i="6"/>
  <c r="AC4827" i="6"/>
  <c r="AC4828" i="6"/>
  <c r="AC4829" i="6"/>
  <c r="AC4830" i="6"/>
  <c r="AC4831" i="6"/>
  <c r="AC4832" i="6"/>
  <c r="AC4833" i="6"/>
  <c r="AC4834" i="6"/>
  <c r="AC4835" i="6"/>
  <c r="AC4836" i="6"/>
  <c r="AC4837" i="6"/>
  <c r="AC4838" i="6"/>
  <c r="AC4839" i="6"/>
  <c r="AC4840" i="6"/>
  <c r="AC4841" i="6"/>
  <c r="AC4842" i="6"/>
  <c r="AC4843" i="6"/>
  <c r="AC4844" i="6"/>
  <c r="AC4845" i="6"/>
  <c r="AC4846" i="6"/>
  <c r="AC4847" i="6"/>
  <c r="AC4848" i="6"/>
  <c r="AC4849" i="6"/>
  <c r="AC4850" i="6"/>
  <c r="AC4851" i="6"/>
  <c r="AC4852" i="6"/>
  <c r="AC4853" i="6"/>
  <c r="AC4854" i="6"/>
  <c r="AC4855" i="6"/>
  <c r="AC4856" i="6"/>
  <c r="AC4857" i="6"/>
  <c r="AC4858" i="6"/>
  <c r="AC4859" i="6"/>
  <c r="AC4860" i="6"/>
  <c r="AC4861" i="6"/>
  <c r="AC4862" i="6"/>
  <c r="AC4863" i="6"/>
  <c r="AC4864" i="6"/>
  <c r="AC4865" i="6"/>
  <c r="AC4866" i="6"/>
  <c r="AC4867" i="6"/>
  <c r="AC4868" i="6"/>
  <c r="AC4869" i="6"/>
  <c r="AC4870" i="6"/>
  <c r="AC4871" i="6"/>
  <c r="AC4872" i="6"/>
  <c r="AC4873" i="6"/>
  <c r="AC4874" i="6"/>
  <c r="AC4875" i="6"/>
  <c r="AC4876" i="6"/>
  <c r="AC4877" i="6"/>
  <c r="AC4878" i="6"/>
  <c r="AC4879" i="6"/>
  <c r="AC4880" i="6"/>
  <c r="AC4881" i="6"/>
  <c r="AC4882" i="6"/>
  <c r="AC4883" i="6"/>
  <c r="AC4884" i="6"/>
  <c r="AC4885" i="6"/>
  <c r="AC4886" i="6"/>
  <c r="AC4887" i="6"/>
  <c r="AC4888" i="6"/>
  <c r="AC4889" i="6"/>
  <c r="AC4890" i="6"/>
  <c r="AC4891" i="6"/>
  <c r="AC4892" i="6"/>
  <c r="AC4893" i="6"/>
  <c r="AC4894" i="6"/>
  <c r="AC4895" i="6"/>
  <c r="AC4896" i="6"/>
  <c r="AC4897" i="6"/>
  <c r="AC4898" i="6"/>
  <c r="AC4899" i="6"/>
  <c r="AC4900" i="6"/>
  <c r="AC4901" i="6"/>
  <c r="AC4902" i="6"/>
  <c r="AC4903" i="6"/>
  <c r="AC4904" i="6"/>
  <c r="AC4905" i="6"/>
  <c r="AC4906" i="6"/>
  <c r="AC4907" i="6"/>
  <c r="AC4908" i="6"/>
  <c r="AC4909" i="6"/>
  <c r="AC4910" i="6"/>
  <c r="AC4911" i="6"/>
  <c r="AC4912" i="6"/>
  <c r="AC4913" i="6"/>
  <c r="AC4914" i="6"/>
  <c r="AC4915" i="6"/>
  <c r="AC4916" i="6"/>
  <c r="AC4917" i="6"/>
  <c r="AC4918" i="6"/>
  <c r="AC4919" i="6"/>
  <c r="AC4920" i="6"/>
  <c r="AC4921" i="6"/>
  <c r="AC4922" i="6"/>
  <c r="AC4923" i="6"/>
  <c r="AC4924" i="6"/>
  <c r="AC4925" i="6"/>
  <c r="AC4926" i="6"/>
  <c r="AC4927" i="6"/>
  <c r="AC4928" i="6"/>
  <c r="AC4929" i="6"/>
  <c r="AC4930" i="6"/>
  <c r="AC4931" i="6"/>
  <c r="AC4932" i="6"/>
  <c r="AC4933" i="6"/>
  <c r="AC4934" i="6"/>
  <c r="AC4935" i="6"/>
  <c r="AC4936" i="6"/>
  <c r="AC4937" i="6"/>
  <c r="AC4938" i="6"/>
  <c r="AC4939" i="6"/>
  <c r="AC4940" i="6"/>
  <c r="AC4941" i="6"/>
  <c r="AC4942" i="6"/>
  <c r="AC4943" i="6"/>
  <c r="AC4944" i="6"/>
  <c r="AC4945" i="6"/>
  <c r="AC4946" i="6"/>
  <c r="AC4947" i="6"/>
  <c r="AC4948" i="6"/>
  <c r="AC4949" i="6"/>
  <c r="AC4950" i="6"/>
  <c r="AC4951" i="6"/>
  <c r="AC4952" i="6"/>
  <c r="AC4953" i="6"/>
  <c r="AC4954" i="6"/>
  <c r="AC4955" i="6"/>
  <c r="AC4956" i="6"/>
  <c r="AC4957" i="6"/>
  <c r="AC4958" i="6"/>
  <c r="AC4959" i="6"/>
  <c r="AC4960" i="6"/>
  <c r="AC4961" i="6"/>
  <c r="AC4962" i="6"/>
  <c r="AC4963" i="6"/>
  <c r="AC4964" i="6"/>
  <c r="AC4965" i="6"/>
  <c r="AC4966" i="6"/>
  <c r="AC4967" i="6"/>
  <c r="AC4968" i="6"/>
  <c r="AC4969" i="6"/>
  <c r="AC4970" i="6"/>
  <c r="AC4971" i="6"/>
  <c r="AC4972" i="6"/>
  <c r="AC4973" i="6"/>
  <c r="AC4974" i="6"/>
  <c r="AC4975" i="6"/>
  <c r="AC4976" i="6"/>
  <c r="AC4977" i="6"/>
  <c r="AC4978" i="6"/>
  <c r="AC4979" i="6"/>
  <c r="AC4980" i="6"/>
  <c r="AC4981" i="6"/>
  <c r="AC4982" i="6"/>
  <c r="AC4983" i="6"/>
  <c r="AC4984" i="6"/>
  <c r="AC4985" i="6"/>
  <c r="AC4986" i="6"/>
  <c r="AC4987" i="6"/>
  <c r="AC4988" i="6"/>
  <c r="AC4989" i="6"/>
  <c r="AC4990" i="6"/>
  <c r="AC4991" i="6"/>
  <c r="AC4992" i="6"/>
  <c r="AC4993" i="6"/>
  <c r="AC4994" i="6"/>
  <c r="AC4995" i="6"/>
  <c r="AC4996" i="6"/>
  <c r="AC4997" i="6"/>
  <c r="AC4998" i="6"/>
  <c r="AC4999" i="6"/>
  <c r="AC5000" i="6"/>
  <c r="AC5001" i="6"/>
  <c r="AC5002" i="6"/>
  <c r="AC5003" i="6"/>
  <c r="AC5004" i="6"/>
  <c r="AC5005" i="6"/>
  <c r="AC5006" i="6"/>
  <c r="AC5007" i="6"/>
  <c r="AC5008" i="6"/>
  <c r="AC5009" i="6"/>
  <c r="AC5010" i="6"/>
  <c r="AC5011" i="6"/>
  <c r="AC5012" i="6"/>
  <c r="AC5013" i="6"/>
  <c r="AC5014" i="6"/>
  <c r="AC5015" i="6"/>
  <c r="AC5016" i="6"/>
  <c r="AC5017" i="6"/>
  <c r="AC5018" i="6"/>
  <c r="AC5019" i="6"/>
  <c r="AC5020" i="6"/>
  <c r="AC5021" i="6"/>
  <c r="AC5022" i="6"/>
  <c r="AC5023" i="6"/>
  <c r="AC5024" i="6"/>
  <c r="AC5025" i="6"/>
  <c r="AC5026" i="6"/>
  <c r="AC5027" i="6"/>
  <c r="AC5028" i="6"/>
  <c r="AC5029" i="6"/>
  <c r="AC5030" i="6"/>
  <c r="AC5031" i="6"/>
  <c r="AC5032" i="6"/>
  <c r="AC5033" i="6"/>
  <c r="AC5034" i="6"/>
  <c r="AC5035" i="6"/>
  <c r="AC5036" i="6"/>
  <c r="AC5037" i="6"/>
  <c r="AC5038" i="6"/>
  <c r="AC5039" i="6"/>
  <c r="AC5040" i="6"/>
  <c r="AC5041" i="6"/>
  <c r="AC5042" i="6"/>
  <c r="AC5043" i="6"/>
  <c r="AC5044" i="6"/>
  <c r="AC5045" i="6"/>
  <c r="AC5046" i="6"/>
  <c r="AC5047" i="6"/>
  <c r="AC5048" i="6"/>
  <c r="AC5049" i="6"/>
  <c r="AC5050" i="6"/>
  <c r="AC5051" i="6"/>
  <c r="AC5052" i="6"/>
  <c r="AC5053" i="6"/>
  <c r="AC5054" i="6"/>
  <c r="AC5055" i="6"/>
  <c r="AC5056" i="6"/>
  <c r="AC5057" i="6"/>
  <c r="AC5058" i="6"/>
  <c r="AC5059" i="6"/>
  <c r="AC5060" i="6"/>
  <c r="AC5061" i="6"/>
  <c r="AC5062" i="6"/>
  <c r="AC5063" i="6"/>
  <c r="AC5064" i="6"/>
  <c r="AC5065" i="6"/>
  <c r="AC5066" i="6"/>
  <c r="AC5067" i="6"/>
  <c r="AC5068" i="6"/>
  <c r="AC5069" i="6"/>
  <c r="AC5070" i="6"/>
  <c r="AC5071" i="6"/>
  <c r="AC5072" i="6"/>
  <c r="AC5073" i="6"/>
  <c r="AC5074" i="6"/>
  <c r="AC5075" i="6"/>
  <c r="AC5076" i="6"/>
  <c r="AC5077" i="6"/>
  <c r="AC5078" i="6"/>
  <c r="AC5079" i="6"/>
  <c r="AC5080" i="6"/>
  <c r="AC5081" i="6"/>
  <c r="AC5082" i="6"/>
  <c r="AC5083" i="6"/>
  <c r="AC5084" i="6"/>
  <c r="AC5085" i="6"/>
  <c r="AC5086" i="6"/>
  <c r="AC5087" i="6"/>
  <c r="AC5088" i="6"/>
  <c r="AC5089" i="6"/>
  <c r="AC5090" i="6"/>
  <c r="AC5091" i="6"/>
  <c r="AC5092" i="6"/>
  <c r="AC5093" i="6"/>
  <c r="AC5094" i="6"/>
  <c r="AC5095" i="6"/>
  <c r="AC5096" i="6"/>
  <c r="AC5097" i="6"/>
  <c r="AC5098" i="6"/>
  <c r="AC5099" i="6"/>
  <c r="AC5100" i="6"/>
  <c r="AC5101" i="6"/>
  <c r="AC5102" i="6"/>
  <c r="AC5103" i="6"/>
  <c r="AC5104" i="6"/>
  <c r="AC5105" i="6"/>
  <c r="AC5106" i="6"/>
  <c r="AC5107" i="6"/>
  <c r="AC5108" i="6"/>
  <c r="AC5109" i="6"/>
  <c r="AC5110" i="6"/>
  <c r="AC5111" i="6"/>
  <c r="AC5112" i="6"/>
  <c r="AC5113" i="6"/>
  <c r="AC5114" i="6"/>
  <c r="AC5115" i="6"/>
  <c r="AC5116" i="6"/>
  <c r="AC5117" i="6"/>
  <c r="AC5118" i="6"/>
  <c r="AC5119" i="6"/>
  <c r="AC5120" i="6"/>
  <c r="AC5121" i="6"/>
  <c r="AC5122" i="6"/>
  <c r="AC5123" i="6"/>
  <c r="AC5124" i="6"/>
  <c r="AC5125" i="6"/>
  <c r="AC5126" i="6"/>
  <c r="AC5127" i="6"/>
  <c r="AC5128" i="6"/>
  <c r="AC5129" i="6"/>
  <c r="AC5130" i="6"/>
  <c r="AC5131" i="6"/>
  <c r="AC5132" i="6"/>
  <c r="AC5133" i="6"/>
  <c r="AC5134" i="6"/>
  <c r="AC5135" i="6"/>
  <c r="AC5136" i="6"/>
  <c r="AC5137" i="6"/>
  <c r="AC5138" i="6"/>
  <c r="AC5139" i="6"/>
  <c r="AC5140" i="6"/>
  <c r="AC5141" i="6"/>
  <c r="AC5142" i="6"/>
  <c r="AC5143" i="6"/>
  <c r="AC5144" i="6"/>
  <c r="AC5145" i="6"/>
  <c r="AC5146" i="6"/>
  <c r="AC5147" i="6"/>
  <c r="AC5148" i="6"/>
  <c r="AC5149" i="6"/>
  <c r="AC5150" i="6"/>
  <c r="AC5151" i="6"/>
  <c r="AC5152" i="6"/>
  <c r="AC5153" i="6"/>
  <c r="AC5154" i="6"/>
  <c r="AC5155" i="6"/>
  <c r="AC5156" i="6"/>
  <c r="AC5157" i="6"/>
  <c r="AC5158" i="6"/>
  <c r="AC5159" i="6"/>
  <c r="AC5160" i="6"/>
  <c r="AC5161" i="6"/>
  <c r="AC5162" i="6"/>
  <c r="AC5163" i="6"/>
  <c r="AC5164" i="6"/>
  <c r="AC5165" i="6"/>
  <c r="AC5166" i="6"/>
  <c r="AC5167" i="6"/>
  <c r="AC5168" i="6"/>
  <c r="AC5169" i="6"/>
  <c r="AC5170" i="6"/>
  <c r="AC5171" i="6"/>
  <c r="AC5172" i="6"/>
  <c r="AC5173" i="6"/>
  <c r="AC5174" i="6"/>
  <c r="AC5175" i="6"/>
  <c r="AC5176" i="6"/>
  <c r="AC5177" i="6"/>
  <c r="AC5178" i="6"/>
  <c r="AC5179" i="6"/>
  <c r="AC5180" i="6"/>
  <c r="AC5181" i="6"/>
  <c r="AC5182" i="6"/>
  <c r="AC5183" i="6"/>
  <c r="AC5184" i="6"/>
  <c r="AC5185" i="6"/>
  <c r="AC5186" i="6"/>
  <c r="AC5187" i="6"/>
  <c r="AC5188" i="6"/>
  <c r="AC5189" i="6"/>
  <c r="AC5190" i="6"/>
  <c r="AC5191" i="6"/>
  <c r="AC5192" i="6"/>
  <c r="AC5193" i="6"/>
  <c r="AC5194" i="6"/>
  <c r="AC5195" i="6"/>
  <c r="AC5196" i="6"/>
  <c r="AC5197" i="6"/>
  <c r="AC5198" i="6"/>
  <c r="AC5199" i="6"/>
  <c r="AC5200" i="6"/>
  <c r="AC5201" i="6"/>
  <c r="AC5202" i="6"/>
  <c r="AC5203" i="6"/>
  <c r="AC5204" i="6"/>
  <c r="AC5205" i="6"/>
  <c r="AC5206" i="6"/>
  <c r="AC5207" i="6"/>
  <c r="AC5208" i="6"/>
  <c r="AC5209" i="6"/>
  <c r="AC5210" i="6"/>
  <c r="AC5211" i="6"/>
  <c r="AC5212" i="6"/>
  <c r="AC5213" i="6"/>
  <c r="AC5214" i="6"/>
  <c r="AC5215" i="6"/>
  <c r="AC5216" i="6"/>
  <c r="AC5217" i="6"/>
  <c r="AC5218" i="6"/>
  <c r="AC5219" i="6"/>
  <c r="AC5220" i="6"/>
  <c r="AC5221" i="6"/>
  <c r="AC5222" i="6"/>
  <c r="AC5223" i="6"/>
  <c r="AC5224" i="6"/>
  <c r="AC5225" i="6"/>
  <c r="AC5226" i="6"/>
  <c r="AC5227" i="6"/>
  <c r="AC5228" i="6"/>
  <c r="AC5229" i="6"/>
  <c r="AC5230" i="6"/>
  <c r="AC5231" i="6"/>
  <c r="AC5232" i="6"/>
  <c r="AC5233" i="6"/>
  <c r="AC5234" i="6"/>
  <c r="AC5235" i="6"/>
  <c r="AC5236" i="6"/>
  <c r="AC5237" i="6"/>
  <c r="AC5238" i="6"/>
  <c r="AC5239" i="6"/>
  <c r="AC5240" i="6"/>
  <c r="AC5241" i="6"/>
  <c r="AC5242" i="6"/>
  <c r="AC5243" i="6"/>
  <c r="AC5244" i="6"/>
  <c r="AC5245" i="6"/>
  <c r="AC5246" i="6"/>
  <c r="AC5247" i="6"/>
  <c r="AC5248" i="6"/>
  <c r="AC5249" i="6"/>
  <c r="AC5250" i="6"/>
  <c r="AC5251" i="6"/>
  <c r="AC5252" i="6"/>
  <c r="AC5253" i="6"/>
  <c r="AC5254" i="6"/>
  <c r="AC5255" i="6"/>
  <c r="AC5256" i="6"/>
  <c r="AC5257" i="6"/>
  <c r="AC5258" i="6"/>
  <c r="AC5259" i="6"/>
  <c r="AC5260" i="6"/>
  <c r="AC5261" i="6"/>
  <c r="AC5262" i="6"/>
  <c r="AC5263" i="6"/>
  <c r="AC5264" i="6"/>
  <c r="AC5265" i="6"/>
  <c r="AC5266" i="6"/>
  <c r="AC5267" i="6"/>
  <c r="AC5268" i="6"/>
  <c r="AC5269" i="6"/>
  <c r="AC5270" i="6"/>
  <c r="AC5271" i="6"/>
  <c r="AC5272" i="6"/>
  <c r="AC5273" i="6"/>
  <c r="AC5274" i="6"/>
  <c r="AC5275" i="6"/>
  <c r="AC5276" i="6"/>
  <c r="AC5277" i="6"/>
  <c r="AC5278" i="6"/>
  <c r="AC5279" i="6"/>
  <c r="AC5280" i="6"/>
  <c r="AC5281" i="6"/>
  <c r="AC5282" i="6"/>
  <c r="AC5283" i="6"/>
  <c r="AC5284" i="6"/>
  <c r="AC5285" i="6"/>
  <c r="AC5286" i="6"/>
  <c r="AC5287" i="6"/>
  <c r="AC5288" i="6"/>
  <c r="AC5289" i="6"/>
  <c r="AC5290" i="6"/>
  <c r="AC5291" i="6"/>
  <c r="AC5292" i="6"/>
  <c r="AC5293" i="6"/>
  <c r="AC5294" i="6"/>
  <c r="AC5295" i="6"/>
  <c r="AC5296" i="6"/>
  <c r="AC5297" i="6"/>
  <c r="AC5298" i="6"/>
  <c r="AC5299" i="6"/>
  <c r="AC5300" i="6"/>
  <c r="AC5301" i="6"/>
  <c r="AC5302" i="6"/>
  <c r="AC5303" i="6"/>
  <c r="AC5304" i="6"/>
  <c r="AC5305" i="6"/>
  <c r="AC5306" i="6"/>
  <c r="AC5307" i="6"/>
  <c r="AC5308" i="6"/>
  <c r="AC5309" i="6"/>
  <c r="AC5310" i="6"/>
  <c r="AC5311" i="6"/>
  <c r="AC5312" i="6"/>
  <c r="AC5313" i="6"/>
  <c r="AC5314" i="6"/>
  <c r="AC5315" i="6"/>
  <c r="AC5316" i="6"/>
  <c r="AC5317" i="6"/>
  <c r="AC5318" i="6"/>
  <c r="AC5319" i="6"/>
  <c r="AC5320" i="6"/>
  <c r="AC5321" i="6"/>
  <c r="AC5322" i="6"/>
  <c r="AC5323" i="6"/>
  <c r="AC5324" i="6"/>
  <c r="AC5325" i="6"/>
  <c r="AC5326" i="6"/>
  <c r="AC5327" i="6"/>
  <c r="AC5328" i="6"/>
  <c r="AC5329" i="6"/>
  <c r="AC5330" i="6"/>
  <c r="AC5331" i="6"/>
  <c r="AC5332" i="6"/>
  <c r="AC5333" i="6"/>
  <c r="AC5334" i="6"/>
  <c r="AC5335" i="6"/>
  <c r="AC5336" i="6"/>
  <c r="AC5337" i="6"/>
  <c r="AC5338" i="6"/>
  <c r="AC5339" i="6"/>
  <c r="AC5340" i="6"/>
  <c r="AC5341" i="6"/>
  <c r="AC5342" i="6"/>
  <c r="AC5343" i="6"/>
  <c r="AC5344" i="6"/>
  <c r="AC5345" i="6"/>
  <c r="AC5346" i="6"/>
  <c r="AC5347" i="6"/>
  <c r="AC5348" i="6"/>
  <c r="AC5349" i="6"/>
  <c r="AC5350" i="6"/>
  <c r="AC5351" i="6"/>
  <c r="AC5352" i="6"/>
  <c r="AC5353" i="6"/>
  <c r="AC5354" i="6"/>
  <c r="AC5355" i="6"/>
  <c r="AC5356" i="6"/>
  <c r="AC5357" i="6"/>
  <c r="AC5358" i="6"/>
  <c r="AC5359" i="6"/>
  <c r="AC5360" i="6"/>
  <c r="AC5361" i="6"/>
  <c r="AC5362" i="6"/>
  <c r="AC5363" i="6"/>
  <c r="AC5364" i="6"/>
  <c r="AC5365" i="6"/>
  <c r="AC5366" i="6"/>
  <c r="AC5367" i="6"/>
  <c r="AC5368" i="6"/>
  <c r="AC5369" i="6"/>
  <c r="AC5370" i="6"/>
  <c r="AC5371" i="6"/>
  <c r="AC5372" i="6"/>
  <c r="AC5373" i="6"/>
  <c r="AC5374" i="6"/>
  <c r="AC5375" i="6"/>
  <c r="AC5376" i="6"/>
  <c r="AC5377" i="6"/>
  <c r="AC5378" i="6"/>
  <c r="AC5379" i="6"/>
  <c r="AC5380" i="6"/>
  <c r="AC5381" i="6"/>
  <c r="AC5382" i="6"/>
  <c r="AC5383" i="6"/>
  <c r="AC5384" i="6"/>
  <c r="AC5385" i="6"/>
  <c r="AC5386" i="6"/>
  <c r="AC5387" i="6"/>
  <c r="AC5388" i="6"/>
  <c r="AC5389" i="6"/>
  <c r="AC5390" i="6"/>
  <c r="AC5391" i="6"/>
  <c r="AC5392" i="6"/>
  <c r="AC5393" i="6"/>
  <c r="AC5394" i="6"/>
  <c r="AC5395" i="6"/>
  <c r="AC5396" i="6"/>
  <c r="AC5397" i="6"/>
  <c r="AC5398" i="6"/>
  <c r="AC5399" i="6"/>
  <c r="AC5400" i="6"/>
  <c r="AC5401" i="6"/>
  <c r="AC5402" i="6"/>
  <c r="AC5403" i="6"/>
  <c r="AC5404" i="6"/>
  <c r="AC5405" i="6"/>
  <c r="AC5406" i="6"/>
  <c r="AC5407" i="6"/>
  <c r="AC5408" i="6"/>
  <c r="AC5409" i="6"/>
  <c r="AC5410" i="6"/>
  <c r="AC5411" i="6"/>
  <c r="AC5412" i="6"/>
  <c r="AC5413" i="6"/>
  <c r="AC5414" i="6"/>
  <c r="AC5415" i="6"/>
  <c r="AC5416" i="6"/>
  <c r="AC5417" i="6"/>
  <c r="AC5418" i="6"/>
  <c r="AC5419" i="6"/>
  <c r="AC5420" i="6"/>
  <c r="AC5421" i="6"/>
  <c r="AC5422" i="6"/>
  <c r="AC5423" i="6"/>
  <c r="AC5424" i="6"/>
  <c r="AC5425" i="6"/>
  <c r="AC5426" i="6"/>
  <c r="AC5427" i="6"/>
  <c r="AC5428" i="6"/>
  <c r="AC5429" i="6"/>
  <c r="AC5430" i="6"/>
  <c r="AC5431" i="6"/>
  <c r="AC5432" i="6"/>
  <c r="AC5433" i="6"/>
  <c r="AC5434" i="6"/>
  <c r="AC5435" i="6"/>
  <c r="AC5436" i="6"/>
  <c r="AC5437" i="6"/>
  <c r="AC5438" i="6"/>
  <c r="AC5439" i="6"/>
  <c r="AC5440" i="6"/>
  <c r="AC5441" i="6"/>
  <c r="AC5442" i="6"/>
  <c r="AC5443" i="6"/>
  <c r="AC5444" i="6"/>
  <c r="AC5445" i="6"/>
  <c r="AC5446" i="6"/>
  <c r="AC5447" i="6"/>
  <c r="AC5448" i="6"/>
  <c r="AC5449" i="6"/>
  <c r="AC5450" i="6"/>
  <c r="AC5451" i="6"/>
  <c r="AC5452" i="6"/>
  <c r="AC5453" i="6"/>
  <c r="AC5454" i="6"/>
  <c r="AC5455" i="6"/>
  <c r="AC5456" i="6"/>
  <c r="AC5457" i="6"/>
  <c r="AC5458" i="6"/>
  <c r="AC5459" i="6"/>
  <c r="AC5460" i="6"/>
  <c r="AC5461" i="6"/>
  <c r="AC5462" i="6"/>
  <c r="AC5463" i="6"/>
  <c r="AC5464" i="6"/>
  <c r="AC5465" i="6"/>
  <c r="AC5466" i="6"/>
  <c r="AC5467" i="6"/>
  <c r="AC5468" i="6"/>
  <c r="AC5469" i="6"/>
  <c r="AC5470" i="6"/>
  <c r="AC5471" i="6"/>
  <c r="AC5472" i="6"/>
  <c r="AC5473" i="6"/>
  <c r="AC5474" i="6"/>
  <c r="AC5475" i="6"/>
  <c r="AC5476" i="6"/>
  <c r="AC5477" i="6"/>
  <c r="AC5478" i="6"/>
  <c r="AC5479" i="6"/>
  <c r="AC5480" i="6"/>
  <c r="AC5481" i="6"/>
  <c r="AC5482" i="6"/>
  <c r="AC5483" i="6"/>
  <c r="AC5484" i="6"/>
  <c r="AC5485" i="6"/>
  <c r="AC5486" i="6"/>
  <c r="AC5487" i="6"/>
  <c r="AC5488" i="6"/>
  <c r="AC5489" i="6"/>
  <c r="AC5490" i="6"/>
  <c r="AC5491" i="6"/>
  <c r="AC5492" i="6"/>
  <c r="AC5493" i="6"/>
  <c r="AC5494" i="6"/>
  <c r="AC5495" i="6"/>
  <c r="AC5496" i="6"/>
  <c r="AC5497" i="6"/>
  <c r="AC5498" i="6"/>
  <c r="AC5499" i="6"/>
  <c r="AC5500" i="6"/>
  <c r="AC5501" i="6"/>
  <c r="AC5502" i="6"/>
  <c r="AC5503" i="6"/>
  <c r="AC5504" i="6"/>
  <c r="AC5505" i="6"/>
  <c r="AC5506" i="6"/>
  <c r="AC5507" i="6"/>
  <c r="AC5508" i="6"/>
  <c r="AC5509" i="6"/>
  <c r="AC5510" i="6"/>
  <c r="AC5511" i="6"/>
  <c r="AC5512" i="6"/>
  <c r="AC5513" i="6"/>
  <c r="AC5514" i="6"/>
  <c r="AC5515" i="6"/>
  <c r="AC5516" i="6"/>
  <c r="AC5517" i="6"/>
  <c r="AC5518" i="6"/>
  <c r="AC5519" i="6"/>
  <c r="AC5520" i="6"/>
  <c r="AC5521" i="6"/>
  <c r="AC5522" i="6"/>
  <c r="AC5523" i="6"/>
  <c r="AC5524" i="6"/>
  <c r="AC5525" i="6"/>
  <c r="AC5526" i="6"/>
  <c r="AC5527" i="6"/>
  <c r="AC5528" i="6"/>
  <c r="AC5529" i="6"/>
  <c r="AC5530" i="6"/>
  <c r="AC5531" i="6"/>
  <c r="AC5532" i="6"/>
  <c r="AC5533" i="6"/>
  <c r="AC5534" i="6"/>
  <c r="AC5535" i="6"/>
  <c r="AC5536" i="6"/>
  <c r="AC5537" i="6"/>
  <c r="AC5538" i="6"/>
  <c r="AC5539" i="6"/>
  <c r="AC5540" i="6"/>
  <c r="AC5541" i="6"/>
  <c r="AC5542" i="6"/>
  <c r="AC5543" i="6"/>
  <c r="AC5544" i="6"/>
  <c r="AC5545" i="6"/>
  <c r="AC5546" i="6"/>
  <c r="AC5547" i="6"/>
  <c r="AC5548" i="6"/>
  <c r="AC5549" i="6"/>
  <c r="AC5550" i="6"/>
  <c r="AC5551" i="6"/>
  <c r="AC5552" i="6"/>
  <c r="AC5553" i="6"/>
  <c r="AC5554" i="6"/>
  <c r="AC5555" i="6"/>
  <c r="AC5556" i="6"/>
  <c r="AC5557" i="6"/>
  <c r="AC5558" i="6"/>
  <c r="AC5559" i="6"/>
  <c r="AC5560" i="6"/>
  <c r="AC5561" i="6"/>
  <c r="AC5562" i="6"/>
  <c r="AC5563" i="6"/>
  <c r="AC5564" i="6"/>
  <c r="AC5565" i="6"/>
  <c r="AC5566" i="6"/>
  <c r="AC5567" i="6"/>
  <c r="AC5568" i="6"/>
  <c r="AC5569" i="6"/>
  <c r="AC5570" i="6"/>
  <c r="AC5571" i="6"/>
  <c r="AC5572" i="6"/>
  <c r="AC5573" i="6"/>
  <c r="AC5574" i="6"/>
  <c r="AC5575" i="6"/>
  <c r="AC5576" i="6"/>
  <c r="AC5577" i="6"/>
  <c r="AC5578" i="6"/>
  <c r="AC5579" i="6"/>
  <c r="AC5580" i="6"/>
  <c r="AC5581" i="6"/>
  <c r="AC5582" i="6"/>
  <c r="AC5583" i="6"/>
  <c r="AC5584" i="6"/>
  <c r="AC5585" i="6"/>
  <c r="AC5586" i="6"/>
  <c r="AC5587" i="6"/>
  <c r="AC5588" i="6"/>
  <c r="AC5589" i="6"/>
  <c r="AC5590" i="6"/>
  <c r="AC5591" i="6"/>
  <c r="AC5592" i="6"/>
  <c r="AC5593" i="6"/>
  <c r="AC5594" i="6"/>
  <c r="AC5595" i="6"/>
  <c r="AC5596" i="6"/>
  <c r="AC5597" i="6"/>
  <c r="AC5598" i="6"/>
  <c r="AC5599" i="6"/>
  <c r="AC5600" i="6"/>
  <c r="AC5601" i="6"/>
  <c r="AC5602" i="6"/>
  <c r="AC5603" i="6"/>
  <c r="AC5604" i="6"/>
  <c r="AC5605" i="6"/>
  <c r="AC5606" i="6"/>
  <c r="AC5607" i="6"/>
  <c r="AC5608" i="6"/>
  <c r="AC5609" i="6"/>
  <c r="AC5610" i="6"/>
  <c r="AC5611" i="6"/>
  <c r="AC5612" i="6"/>
  <c r="AC5613" i="6"/>
  <c r="AC5614" i="6"/>
  <c r="AC5615" i="6"/>
  <c r="AC5616" i="6"/>
  <c r="AC5617" i="6"/>
  <c r="AC5618" i="6"/>
  <c r="AC5619" i="6"/>
  <c r="AC5620" i="6"/>
  <c r="AC5621" i="6"/>
  <c r="AC5622" i="6"/>
  <c r="AC5623" i="6"/>
  <c r="AC5624" i="6"/>
  <c r="AC5625" i="6"/>
  <c r="AC5626" i="6"/>
  <c r="AC5627" i="6"/>
  <c r="AC5628" i="6"/>
  <c r="AC5629" i="6"/>
  <c r="AC5630" i="6"/>
  <c r="AC5631" i="6"/>
  <c r="AC5632" i="6"/>
  <c r="AC5633" i="6"/>
  <c r="AC5634" i="6"/>
  <c r="AC5635" i="6"/>
  <c r="AC5636" i="6"/>
  <c r="AC5637" i="6"/>
  <c r="AC5638" i="6"/>
  <c r="AC5639" i="6"/>
  <c r="AC5640" i="6"/>
  <c r="AC5641" i="6"/>
  <c r="AC5642" i="6"/>
  <c r="AC5643" i="6"/>
  <c r="AC5644" i="6"/>
  <c r="AC5645" i="6"/>
  <c r="AC5646" i="6"/>
  <c r="AC5647" i="6"/>
  <c r="AC5648" i="6"/>
  <c r="AC5649" i="6"/>
  <c r="AC5650" i="6"/>
  <c r="AC5651" i="6"/>
  <c r="AC5652" i="6"/>
  <c r="AC5653" i="6"/>
  <c r="AC5654" i="6"/>
  <c r="AC5655" i="6"/>
  <c r="AC5656" i="6"/>
  <c r="AC5657" i="6"/>
  <c r="AC5658" i="6"/>
  <c r="AC5659" i="6"/>
  <c r="AC5660" i="6"/>
  <c r="AC5661" i="6"/>
  <c r="AC5662" i="6"/>
  <c r="AC5663" i="6"/>
  <c r="AC5664" i="6"/>
  <c r="AC5665" i="6"/>
  <c r="AC5666" i="6"/>
  <c r="AC5667" i="6"/>
  <c r="AC5668" i="6"/>
  <c r="AC5669" i="6"/>
  <c r="AC5670" i="6"/>
  <c r="AC5671" i="6"/>
  <c r="AC5672" i="6"/>
  <c r="AC5673" i="6"/>
  <c r="AC5674" i="6"/>
  <c r="AC5675" i="6"/>
  <c r="AC5676" i="6"/>
  <c r="AC5677" i="6"/>
  <c r="AC5678" i="6"/>
  <c r="AC5679" i="6"/>
  <c r="AC5680" i="6"/>
  <c r="AC5681" i="6"/>
  <c r="AC5682" i="6"/>
  <c r="AC5683" i="6"/>
  <c r="AC5684" i="6"/>
  <c r="AC5685" i="6"/>
  <c r="AC5686" i="6"/>
  <c r="AC5687" i="6"/>
  <c r="AC5688" i="6"/>
  <c r="AC5689" i="6"/>
  <c r="AC5690" i="6"/>
  <c r="AC5691" i="6"/>
  <c r="AC5692" i="6"/>
  <c r="AC5693" i="6"/>
  <c r="AC5694" i="6"/>
  <c r="AC5695" i="6"/>
  <c r="AC5696" i="6"/>
  <c r="AC5697" i="6"/>
  <c r="AC5698" i="6"/>
  <c r="AC5699" i="6"/>
  <c r="AC5700" i="6"/>
  <c r="AC5701" i="6"/>
  <c r="AC5702" i="6"/>
  <c r="AC5703" i="6"/>
  <c r="AC5704" i="6"/>
  <c r="AC5705" i="6"/>
  <c r="AC5706" i="6"/>
  <c r="AC5707" i="6"/>
  <c r="AC5708" i="6"/>
  <c r="AC5709" i="6"/>
  <c r="AC5710" i="6"/>
  <c r="AC5711" i="6"/>
  <c r="AC5712" i="6"/>
  <c r="AC5713" i="6"/>
  <c r="AC5714" i="6"/>
  <c r="AC5715" i="6"/>
  <c r="AC5716" i="6"/>
  <c r="AC5717" i="6"/>
  <c r="AC5718" i="6"/>
  <c r="AC5719" i="6"/>
  <c r="AC5720" i="6"/>
  <c r="AC5721" i="6"/>
  <c r="AC5722" i="6"/>
  <c r="AC5723" i="6"/>
  <c r="AC5724" i="6"/>
  <c r="AC5725" i="6"/>
  <c r="AC5726" i="6"/>
  <c r="AC5727" i="6"/>
  <c r="AC5728" i="6"/>
  <c r="AC5729" i="6"/>
  <c r="AC5730" i="6"/>
  <c r="AC5731" i="6"/>
  <c r="AC5732" i="6"/>
  <c r="AC5733" i="6"/>
  <c r="AC5734" i="6"/>
  <c r="AC5735" i="6"/>
  <c r="AC5736" i="6"/>
  <c r="AC5737" i="6"/>
  <c r="AC5738" i="6"/>
  <c r="AC5739" i="6"/>
  <c r="AC5740" i="6"/>
  <c r="AC5741" i="6"/>
  <c r="AC5742" i="6"/>
  <c r="AC5743" i="6"/>
  <c r="AC5744" i="6"/>
  <c r="AC5745" i="6"/>
  <c r="AC5746" i="6"/>
  <c r="AC5747" i="6"/>
  <c r="AC5748" i="6"/>
  <c r="AC5749" i="6"/>
  <c r="AC5750" i="6"/>
  <c r="AC5751" i="6"/>
  <c r="AC5752" i="6"/>
  <c r="AC5753" i="6"/>
  <c r="AC5754" i="6"/>
  <c r="AC5755" i="6"/>
  <c r="AC5756" i="6"/>
  <c r="AC5757" i="6"/>
  <c r="AC5758" i="6"/>
  <c r="AC5759" i="6"/>
  <c r="AC5760" i="6"/>
  <c r="AC5761" i="6"/>
  <c r="AC5762" i="6"/>
  <c r="AC5763" i="6"/>
  <c r="AC5764" i="6"/>
  <c r="AC5765" i="6"/>
  <c r="AC5766" i="6"/>
  <c r="AC5767" i="6"/>
  <c r="AC5768" i="6"/>
  <c r="AC5769" i="6"/>
  <c r="AC5770" i="6"/>
  <c r="AC5771" i="6"/>
  <c r="AC5772" i="6"/>
  <c r="AC5773" i="6"/>
  <c r="AC5774" i="6"/>
  <c r="AC5775" i="6"/>
  <c r="AC5776" i="6"/>
  <c r="AC5777" i="6"/>
  <c r="AC5778" i="6"/>
  <c r="AC5779" i="6"/>
  <c r="AC5780" i="6"/>
  <c r="AC5781" i="6"/>
  <c r="AC5782" i="6"/>
  <c r="AC5783" i="6"/>
  <c r="AC5784" i="6"/>
  <c r="AC5785" i="6"/>
  <c r="AC5786" i="6"/>
  <c r="AC5787" i="6"/>
  <c r="AC5788" i="6"/>
  <c r="AC5789" i="6"/>
  <c r="AC5790" i="6"/>
  <c r="AC5791" i="6"/>
  <c r="AC5792" i="6"/>
  <c r="AC5793" i="6"/>
  <c r="AC5794" i="6"/>
  <c r="AC5795" i="6"/>
  <c r="AC5796" i="6"/>
  <c r="AC5797" i="6"/>
  <c r="AC5798" i="6"/>
  <c r="AC5799" i="6"/>
  <c r="AC5800" i="6"/>
  <c r="AC5801" i="6"/>
  <c r="AC5802" i="6"/>
  <c r="AC5803" i="6"/>
  <c r="AC5804" i="6"/>
  <c r="AC5805" i="6"/>
  <c r="AC5806" i="6"/>
  <c r="AC5807" i="6"/>
  <c r="AC5808" i="6"/>
  <c r="AC5809" i="6"/>
  <c r="AC5810" i="6"/>
  <c r="AC5811" i="6"/>
  <c r="AC5812" i="6"/>
  <c r="AC5813" i="6"/>
  <c r="AC5814" i="6"/>
  <c r="AC5815" i="6"/>
  <c r="AC5816" i="6"/>
  <c r="AC5817" i="6"/>
  <c r="AC5818" i="6"/>
  <c r="AC5819" i="6"/>
  <c r="AC5820" i="6"/>
  <c r="AC5821" i="6"/>
  <c r="AC5822" i="6"/>
  <c r="AC5823" i="6"/>
  <c r="AC5824" i="6"/>
  <c r="AC5825" i="6"/>
  <c r="AC5826" i="6"/>
  <c r="AC5827" i="6"/>
  <c r="AC5828" i="6"/>
  <c r="AC5829" i="6"/>
  <c r="AC5830" i="6"/>
  <c r="AC5831" i="6"/>
  <c r="AC5832" i="6"/>
  <c r="AC5833" i="6"/>
  <c r="AC5834" i="6"/>
  <c r="AC5835" i="6"/>
  <c r="AC5836" i="6"/>
  <c r="AC5837" i="6"/>
  <c r="AC5838" i="6"/>
  <c r="AC5839" i="6"/>
  <c r="AC5840" i="6"/>
  <c r="AC5841" i="6"/>
  <c r="AC5842" i="6"/>
  <c r="AC5843" i="6"/>
  <c r="AC5844" i="6"/>
  <c r="AC5845" i="6"/>
  <c r="AC5846" i="6"/>
  <c r="AC5847" i="6"/>
  <c r="AC5848" i="6"/>
  <c r="AC5849" i="6"/>
  <c r="AC5850" i="6"/>
  <c r="AC5851" i="6"/>
  <c r="AC5852" i="6"/>
  <c r="AC5853" i="6"/>
  <c r="AC5854" i="6"/>
  <c r="AC5855" i="6"/>
  <c r="AC5856" i="6"/>
  <c r="AC5857" i="6"/>
  <c r="AC5858" i="6"/>
  <c r="AC5859" i="6"/>
  <c r="AC5860" i="6"/>
  <c r="AC5861" i="6"/>
  <c r="AC5862" i="6"/>
  <c r="AC5863" i="6"/>
  <c r="AC5864" i="6"/>
  <c r="AC5865" i="6"/>
  <c r="AC5866" i="6"/>
  <c r="AC5867" i="6"/>
  <c r="AC5868" i="6"/>
  <c r="AC5869" i="6"/>
  <c r="AC5870" i="6"/>
  <c r="AC5871" i="6"/>
  <c r="AC5872" i="6"/>
  <c r="AC5873" i="6"/>
  <c r="AC5874" i="6"/>
  <c r="AC5875" i="6"/>
  <c r="AC5876" i="6"/>
  <c r="AC5877" i="6"/>
  <c r="AC5878" i="6"/>
  <c r="AC5879" i="6"/>
  <c r="AC5880" i="6"/>
  <c r="AC5881" i="6"/>
  <c r="AC5882" i="6"/>
  <c r="AC5883" i="6"/>
  <c r="AC5884" i="6"/>
  <c r="AC5885" i="6"/>
  <c r="AC5886" i="6"/>
  <c r="AC5887" i="6"/>
  <c r="AC5888" i="6"/>
  <c r="AC5889" i="6"/>
  <c r="AC5890" i="6"/>
  <c r="AC5891" i="6"/>
  <c r="AC5892" i="6"/>
  <c r="AC5893" i="6"/>
  <c r="AC5894" i="6"/>
  <c r="AC5895" i="6"/>
  <c r="AC5896" i="6"/>
  <c r="AC5897" i="6"/>
  <c r="AC5898" i="6"/>
  <c r="AC5899" i="6"/>
  <c r="AC5900" i="6"/>
  <c r="AC5901" i="6"/>
  <c r="AC5902" i="6"/>
  <c r="AC5903" i="6"/>
  <c r="AC5904" i="6"/>
  <c r="AC5905" i="6"/>
  <c r="AC5906" i="6"/>
  <c r="AC5907" i="6"/>
  <c r="AC5908" i="6"/>
  <c r="AC5909" i="6"/>
  <c r="AC5910" i="6"/>
  <c r="AC5911" i="6"/>
  <c r="AC5912" i="6"/>
  <c r="AC5913" i="6"/>
  <c r="AC5914" i="6"/>
  <c r="AC5915" i="6"/>
  <c r="AC5916" i="6"/>
  <c r="AC5917" i="6"/>
  <c r="AC5918" i="6"/>
  <c r="AC5919" i="6"/>
  <c r="AC5920" i="6"/>
  <c r="AC5921" i="6"/>
  <c r="AC5922" i="6"/>
  <c r="AC5923" i="6"/>
  <c r="AC5924" i="6"/>
  <c r="AC5925" i="6"/>
  <c r="AC5926" i="6"/>
  <c r="AC5927" i="6"/>
  <c r="AC5928" i="6"/>
  <c r="AC5929" i="6"/>
  <c r="AC5930" i="6"/>
  <c r="AC5931" i="6"/>
  <c r="AC5932" i="6"/>
  <c r="AC5933" i="6"/>
  <c r="AC5934" i="6"/>
  <c r="AC5935" i="6"/>
  <c r="AC5936" i="6"/>
  <c r="AC5937" i="6"/>
  <c r="AC5938" i="6"/>
  <c r="AC5939" i="6"/>
  <c r="AC5940" i="6"/>
  <c r="AC5941" i="6"/>
  <c r="AC5942" i="6"/>
  <c r="AC5943" i="6"/>
  <c r="AC5944" i="6"/>
  <c r="AC5945" i="6"/>
  <c r="AC5946" i="6"/>
  <c r="AC5947" i="6"/>
  <c r="AC5948" i="6"/>
  <c r="AC5949" i="6"/>
  <c r="AC5950" i="6"/>
  <c r="AC5951" i="6"/>
  <c r="AC5952" i="6"/>
  <c r="AC5953" i="6"/>
  <c r="AC5954" i="6"/>
  <c r="AC5955" i="6"/>
  <c r="AC5956" i="6"/>
  <c r="AC5957" i="6"/>
  <c r="AC5958" i="6"/>
  <c r="AC5959" i="6"/>
  <c r="AC5960" i="6"/>
  <c r="AC5961" i="6"/>
  <c r="AC5962" i="6"/>
  <c r="AC5963" i="6"/>
  <c r="AC5964" i="6"/>
  <c r="AC5965" i="6"/>
  <c r="AC5966" i="6"/>
  <c r="AC5967" i="6"/>
  <c r="AC5968" i="6"/>
  <c r="AC5969" i="6"/>
  <c r="AC5970" i="6"/>
  <c r="AC5971" i="6"/>
  <c r="AC5972" i="6"/>
  <c r="AC5973" i="6"/>
  <c r="AC5974" i="6"/>
  <c r="AC5975" i="6"/>
  <c r="AC5976" i="6"/>
  <c r="AC5977" i="6"/>
  <c r="AC5978" i="6"/>
  <c r="AC5979" i="6"/>
  <c r="AC5980" i="6"/>
  <c r="AC5981" i="6"/>
  <c r="AC5982" i="6"/>
  <c r="AC5983" i="6"/>
  <c r="AC5984" i="6"/>
  <c r="AC5985" i="6"/>
  <c r="AC5986" i="6"/>
  <c r="AC5987" i="6"/>
  <c r="AC5988" i="6"/>
  <c r="AC5989" i="6"/>
  <c r="AC5990" i="6"/>
  <c r="AC5991" i="6"/>
  <c r="AC5992" i="6"/>
  <c r="AC5993" i="6"/>
  <c r="AC5994" i="6"/>
  <c r="AC5995" i="6"/>
  <c r="AC5996" i="6"/>
  <c r="AC5997" i="6"/>
  <c r="AC5998" i="6"/>
  <c r="AC5999" i="6"/>
  <c r="AC6000" i="6"/>
  <c r="AC6001" i="6"/>
  <c r="AC6002" i="6"/>
  <c r="AC6003" i="6"/>
  <c r="AC6004" i="6"/>
  <c r="AC6005" i="6"/>
  <c r="AC6006" i="6"/>
  <c r="AC6007" i="6"/>
  <c r="AC6008" i="6"/>
  <c r="AC6009" i="6"/>
  <c r="AC6010" i="6"/>
  <c r="AC6011" i="6"/>
  <c r="AC6012" i="6"/>
  <c r="AC6013" i="6"/>
  <c r="AC6014" i="6"/>
  <c r="AC6015" i="6"/>
  <c r="AC6016" i="6"/>
  <c r="AC6017" i="6"/>
  <c r="AC6018" i="6"/>
  <c r="AC6019" i="6"/>
  <c r="AC6020" i="6"/>
  <c r="AC6021" i="6"/>
  <c r="AC6022" i="6"/>
  <c r="AC6023" i="6"/>
  <c r="AC6024" i="6"/>
  <c r="AC6025" i="6"/>
  <c r="AC6026" i="6"/>
  <c r="AC6027" i="6"/>
  <c r="AC6028" i="6"/>
  <c r="AC6029" i="6"/>
  <c r="AC6030" i="6"/>
  <c r="AC6031" i="6"/>
  <c r="AC6032" i="6"/>
  <c r="AC6033" i="6"/>
  <c r="AC6034" i="6"/>
  <c r="AC6035" i="6"/>
  <c r="AC6036" i="6"/>
  <c r="AC6037" i="6"/>
  <c r="AC6038" i="6"/>
  <c r="AC6039" i="6"/>
  <c r="AC6040" i="6"/>
  <c r="AC6041" i="6"/>
  <c r="AC6042" i="6"/>
  <c r="AC6043" i="6"/>
  <c r="AC6044" i="6"/>
  <c r="AC6045" i="6"/>
  <c r="AC6046" i="6"/>
  <c r="AC6047" i="6"/>
  <c r="AC6048" i="6"/>
  <c r="AC6049" i="6"/>
  <c r="AC6050" i="6"/>
  <c r="AC6051" i="6"/>
  <c r="AC6052" i="6"/>
  <c r="AC6053" i="6"/>
  <c r="AC6054" i="6"/>
  <c r="AC6055" i="6"/>
  <c r="AC6056" i="6"/>
  <c r="AC6057" i="6"/>
  <c r="AC6058" i="6"/>
  <c r="AC6059" i="6"/>
  <c r="AC6060" i="6"/>
  <c r="AC6061" i="6"/>
  <c r="AC6062" i="6"/>
  <c r="AC6063" i="6"/>
  <c r="AC6064" i="6"/>
  <c r="AC6065" i="6"/>
  <c r="AC6066" i="6"/>
  <c r="AC6067" i="6"/>
  <c r="AC6068" i="6"/>
  <c r="AC6069" i="6"/>
  <c r="AC6070" i="6"/>
  <c r="AC6071" i="6"/>
  <c r="AC6072" i="6"/>
  <c r="AC6073" i="6"/>
  <c r="AC6074" i="6"/>
  <c r="AC6075" i="6"/>
  <c r="AC6076" i="6"/>
  <c r="AC6077" i="6"/>
  <c r="AC6078" i="6"/>
  <c r="AC6079" i="6"/>
  <c r="AC6080" i="6"/>
  <c r="AC6081" i="6"/>
  <c r="AC6082" i="6"/>
  <c r="AC6083" i="6"/>
  <c r="AC6084" i="6"/>
  <c r="AC6085" i="6"/>
  <c r="AC6086" i="6"/>
  <c r="AC6087" i="6"/>
  <c r="AC6088" i="6"/>
  <c r="AC6089" i="6"/>
  <c r="AC6090" i="6"/>
  <c r="AC6091" i="6"/>
  <c r="AC6092" i="6"/>
  <c r="AC6093" i="6"/>
  <c r="AC6094" i="6"/>
  <c r="AC6095" i="6"/>
  <c r="AC6096" i="6"/>
  <c r="AC6097" i="6"/>
  <c r="AC6098" i="6"/>
  <c r="AC6099" i="6"/>
  <c r="AC6100" i="6"/>
  <c r="AC6101" i="6"/>
  <c r="AC6102" i="6"/>
  <c r="AC6103" i="6"/>
  <c r="AC6104" i="6"/>
  <c r="AC6105" i="6"/>
  <c r="AC6106" i="6"/>
  <c r="AC6107" i="6"/>
  <c r="AC6108" i="6"/>
  <c r="AC6109" i="6"/>
  <c r="AC6110" i="6"/>
  <c r="AC6111" i="6"/>
  <c r="AC6112" i="6"/>
  <c r="AC6113" i="6"/>
  <c r="AC6114" i="6"/>
  <c r="AC6115" i="6"/>
  <c r="AC6116" i="6"/>
  <c r="AC6117" i="6"/>
  <c r="AC6118" i="6"/>
  <c r="AC6119" i="6"/>
  <c r="AC6120" i="6"/>
  <c r="AC6121" i="6"/>
  <c r="AC6122" i="6"/>
  <c r="AC6123" i="6"/>
  <c r="AC6124" i="6"/>
  <c r="AC6125" i="6"/>
  <c r="AC6126" i="6"/>
  <c r="AC6127" i="6"/>
  <c r="AC6128" i="6"/>
  <c r="AC6129" i="6"/>
  <c r="AC6130" i="6"/>
  <c r="AC6131" i="6"/>
  <c r="AC6132" i="6"/>
  <c r="AC6133" i="6"/>
  <c r="AC6134" i="6"/>
  <c r="AC6135" i="6"/>
  <c r="AC6136" i="6"/>
  <c r="AC6137" i="6"/>
  <c r="AC6138" i="6"/>
  <c r="AC6139" i="6"/>
  <c r="AC6140" i="6"/>
  <c r="AC6141" i="6"/>
  <c r="AC6142" i="6"/>
  <c r="AC6143" i="6"/>
  <c r="AC6144" i="6"/>
  <c r="AC6145" i="6"/>
  <c r="AC6146" i="6"/>
  <c r="AC6147" i="6"/>
  <c r="AC6148" i="6"/>
  <c r="AC6149" i="6"/>
  <c r="AC6150" i="6"/>
  <c r="AC6151" i="6"/>
  <c r="AC6152" i="6"/>
  <c r="AC6153" i="6"/>
  <c r="AC6154" i="6"/>
  <c r="AC6155" i="6"/>
  <c r="AC6156" i="6"/>
  <c r="AC6157" i="6"/>
  <c r="AC6158" i="6"/>
  <c r="AC6159" i="6"/>
  <c r="AC6160" i="6"/>
  <c r="AC6161" i="6"/>
  <c r="AC6162" i="6"/>
  <c r="AC6163" i="6"/>
  <c r="AC6164" i="6"/>
  <c r="AC6165" i="6"/>
  <c r="AC6166" i="6"/>
  <c r="AC6167" i="6"/>
  <c r="AC6168" i="6"/>
  <c r="AC6169" i="6"/>
  <c r="AC6170" i="6"/>
  <c r="AC6171" i="6"/>
  <c r="AC6172" i="6"/>
  <c r="AC6173" i="6"/>
  <c r="AC6174" i="6"/>
  <c r="AC6175" i="6"/>
  <c r="AC6176" i="6"/>
  <c r="AC6177" i="6"/>
  <c r="AC6178" i="6"/>
  <c r="AC6179" i="6"/>
  <c r="AC6180" i="6"/>
  <c r="AC6181" i="6"/>
  <c r="AC6182" i="6"/>
  <c r="AC6183" i="6"/>
  <c r="AC6184" i="6"/>
  <c r="AC6185" i="6"/>
  <c r="AC6186" i="6"/>
  <c r="AC6187" i="6"/>
  <c r="AC6188" i="6"/>
  <c r="AC6189" i="6"/>
  <c r="AC6190" i="6"/>
  <c r="AC6191" i="6"/>
  <c r="AC6192" i="6"/>
  <c r="AC6193" i="6"/>
  <c r="AC6194" i="6"/>
  <c r="AC6195" i="6"/>
  <c r="AC6196" i="6"/>
  <c r="AC6197" i="6"/>
  <c r="AC6198" i="6"/>
  <c r="AC6199" i="6"/>
  <c r="AC6200" i="6"/>
  <c r="AC6201" i="6"/>
  <c r="AC6202" i="6"/>
  <c r="AC6203" i="6"/>
  <c r="AC6204" i="6"/>
  <c r="AC6205" i="6"/>
  <c r="AC6206" i="6"/>
  <c r="AC6207" i="6"/>
  <c r="AC6208" i="6"/>
  <c r="AC6209" i="6"/>
  <c r="AC6210" i="6"/>
  <c r="AC6211" i="6"/>
  <c r="AC6212" i="6"/>
  <c r="AC6213" i="6"/>
  <c r="AC6214" i="6"/>
  <c r="AC6215" i="6"/>
  <c r="AC6216" i="6"/>
  <c r="AC6217" i="6"/>
  <c r="AC6218" i="6"/>
  <c r="AC6219" i="6"/>
  <c r="AC6220" i="6"/>
  <c r="AC6221" i="6"/>
  <c r="AC6222" i="6"/>
  <c r="AC6223" i="6"/>
  <c r="AC6224" i="6"/>
  <c r="AC6225" i="6"/>
  <c r="AC6226" i="6"/>
  <c r="AC6227" i="6"/>
  <c r="AC6228" i="6"/>
  <c r="AC6229" i="6"/>
  <c r="AC6230" i="6"/>
  <c r="AC6231" i="6"/>
  <c r="AC6232" i="6"/>
  <c r="AC6233" i="6"/>
  <c r="AC6234" i="6"/>
  <c r="AC6235" i="6"/>
  <c r="AC6236" i="6"/>
  <c r="AC6237" i="6"/>
  <c r="AC6238" i="6"/>
  <c r="AC6239" i="6"/>
  <c r="AC6240" i="6"/>
  <c r="AC6241" i="6"/>
  <c r="AC6242" i="6"/>
  <c r="AC6243" i="6"/>
  <c r="AC6244" i="6"/>
  <c r="AC6245" i="6"/>
  <c r="AC6246" i="6"/>
  <c r="AC6247" i="6"/>
  <c r="AC6248" i="6"/>
  <c r="AC6249" i="6"/>
  <c r="AC6250" i="6"/>
  <c r="AC6251" i="6"/>
  <c r="AC6252" i="6"/>
  <c r="AC6253" i="6"/>
  <c r="AC6254" i="6"/>
  <c r="AC6255" i="6"/>
  <c r="AC6256" i="6"/>
  <c r="AC6257" i="6"/>
  <c r="AC6258" i="6"/>
  <c r="AC6259" i="6"/>
  <c r="AC6260" i="6"/>
  <c r="AC6261" i="6"/>
  <c r="AC6262" i="6"/>
  <c r="AC6263" i="6"/>
  <c r="AC6264" i="6"/>
  <c r="AC6265" i="6"/>
  <c r="AC6266" i="6"/>
  <c r="AC6267" i="6"/>
  <c r="AC6268" i="6"/>
  <c r="AC6269" i="6"/>
  <c r="AC6270" i="6"/>
  <c r="AC6271" i="6"/>
  <c r="AC6272" i="6"/>
  <c r="AC6273" i="6"/>
  <c r="AC6274" i="6"/>
  <c r="AC6275" i="6"/>
  <c r="AC6276" i="6"/>
  <c r="AC6277" i="6"/>
  <c r="AC6278" i="6"/>
  <c r="AC6279" i="6"/>
  <c r="AC6280" i="6"/>
  <c r="AC6281" i="6"/>
  <c r="AC6282" i="6"/>
  <c r="AC6283" i="6"/>
  <c r="AC6284" i="6"/>
  <c r="AC6285" i="6"/>
  <c r="AC6286" i="6"/>
  <c r="AC6287" i="6"/>
  <c r="AC6288" i="6"/>
  <c r="AC6289" i="6"/>
  <c r="AC6290" i="6"/>
  <c r="AC6291" i="6"/>
  <c r="AC6292" i="6"/>
  <c r="AC6293" i="6"/>
  <c r="AC6294" i="6"/>
  <c r="AC6295" i="6"/>
  <c r="AC6296" i="6"/>
  <c r="AC6297" i="6"/>
  <c r="AC6298" i="6"/>
  <c r="AC6299" i="6"/>
  <c r="AC6300" i="6"/>
  <c r="AC6301" i="6"/>
  <c r="AC6302" i="6"/>
  <c r="AC6303" i="6"/>
  <c r="AC6304" i="6"/>
  <c r="AC6305" i="6"/>
  <c r="AC6306" i="6"/>
  <c r="AC6307" i="6"/>
  <c r="AC6308" i="6"/>
  <c r="AC6309" i="6"/>
  <c r="AC6310" i="6"/>
  <c r="AC6311" i="6"/>
  <c r="AC6312" i="6"/>
  <c r="AC6313" i="6"/>
  <c r="AC6314" i="6"/>
  <c r="AC6315" i="6"/>
  <c r="AC6316" i="6"/>
  <c r="AC6317" i="6"/>
  <c r="AC6318" i="6"/>
  <c r="AC6319" i="6"/>
  <c r="AC6320" i="6"/>
  <c r="AC6321" i="6"/>
  <c r="AC6322" i="6"/>
  <c r="AC6323" i="6"/>
  <c r="AC6324" i="6"/>
  <c r="AC6325" i="6"/>
  <c r="AC6326" i="6"/>
  <c r="AC6327" i="6"/>
  <c r="AC6328" i="6"/>
  <c r="AC6329" i="6"/>
  <c r="AC6330" i="6"/>
  <c r="AC6331" i="6"/>
  <c r="AC6332" i="6"/>
  <c r="AC6333" i="6"/>
  <c r="AC6334" i="6"/>
  <c r="AC6335" i="6"/>
  <c r="AC6336" i="6"/>
  <c r="AC6337" i="6"/>
  <c r="AC6338" i="6"/>
  <c r="AC6339" i="6"/>
  <c r="AC6340" i="6"/>
  <c r="AC6341" i="6"/>
  <c r="AC6342" i="6"/>
  <c r="AC6343" i="6"/>
  <c r="AC6344" i="6"/>
  <c r="AC6345" i="6"/>
  <c r="AC6346" i="6"/>
  <c r="AC6347" i="6"/>
  <c r="AC6348" i="6"/>
  <c r="AC6349" i="6"/>
  <c r="AC6350" i="6"/>
  <c r="AC6351" i="6"/>
  <c r="AC6352" i="6"/>
  <c r="AC6353" i="6"/>
  <c r="AC6354" i="6"/>
  <c r="AC6355" i="6"/>
  <c r="AC6356" i="6"/>
  <c r="AC6357" i="6"/>
  <c r="AC6358" i="6"/>
  <c r="AC6359" i="6"/>
  <c r="AC6360" i="6"/>
  <c r="AC6361" i="6"/>
  <c r="AC6362" i="6"/>
  <c r="AC6363" i="6"/>
  <c r="AC6364" i="6"/>
  <c r="AC6365" i="6"/>
  <c r="AC6366" i="6"/>
  <c r="AC6367" i="6"/>
  <c r="AC6368" i="6"/>
  <c r="AC6369" i="6"/>
  <c r="AC6370" i="6"/>
  <c r="AC6371" i="6"/>
  <c r="AC6372" i="6"/>
  <c r="AC6373" i="6"/>
  <c r="AC6374" i="6"/>
  <c r="AC6375" i="6"/>
  <c r="AC6376" i="6"/>
  <c r="AC6377" i="6"/>
  <c r="AC6378" i="6"/>
  <c r="AC6379" i="6"/>
  <c r="AC6380" i="6"/>
  <c r="AC6381" i="6"/>
  <c r="AC6382" i="6"/>
  <c r="AC6383" i="6"/>
  <c r="AC6384" i="6"/>
  <c r="AC6385" i="6"/>
  <c r="AC6386" i="6"/>
  <c r="AC6387" i="6"/>
  <c r="AC6388" i="6"/>
  <c r="AC6389" i="6"/>
  <c r="AC6390" i="6"/>
  <c r="AC6391" i="6"/>
  <c r="AC6392" i="6"/>
  <c r="AC6393" i="6"/>
  <c r="AC6394" i="6"/>
  <c r="AC6395" i="6"/>
  <c r="AC6396" i="6"/>
  <c r="AC6397" i="6"/>
  <c r="AC6398" i="6"/>
  <c r="AC6399" i="6"/>
  <c r="AC6400" i="6"/>
  <c r="AC6401" i="6"/>
  <c r="AC6402" i="6"/>
  <c r="AC6403" i="6"/>
  <c r="AC6404" i="6"/>
  <c r="AC6405" i="6"/>
  <c r="AC6406" i="6"/>
  <c r="AC6407" i="6"/>
  <c r="AC6408" i="6"/>
  <c r="AC6409" i="6"/>
  <c r="AC6410" i="6"/>
  <c r="AC6411" i="6"/>
  <c r="AC6412" i="6"/>
  <c r="AC6413" i="6"/>
  <c r="AC6414" i="6"/>
  <c r="AC6415" i="6"/>
  <c r="AC6416" i="6"/>
  <c r="AC6417" i="6"/>
  <c r="AC6418" i="6"/>
  <c r="AC6419" i="6"/>
  <c r="AC6420" i="6"/>
  <c r="AC6421" i="6"/>
  <c r="AC6422" i="6"/>
  <c r="AC6423" i="6"/>
  <c r="AC6424" i="6"/>
  <c r="AC6425" i="6"/>
  <c r="AC6426" i="6"/>
  <c r="AC6427" i="6"/>
  <c r="AC6428" i="6"/>
  <c r="AC6429" i="6"/>
  <c r="AC6430" i="6"/>
  <c r="AC6431" i="6"/>
  <c r="AC6432" i="6"/>
  <c r="AC6433" i="6"/>
  <c r="AC6434" i="6"/>
  <c r="AC6435" i="6"/>
  <c r="AC6436" i="6"/>
  <c r="AC6437" i="6"/>
  <c r="AC6438" i="6"/>
  <c r="AC6439" i="6"/>
  <c r="AC6440" i="6"/>
  <c r="AC6441" i="6"/>
  <c r="AC6442" i="6"/>
  <c r="AC6443" i="6"/>
  <c r="AC6444" i="6"/>
  <c r="AC6445" i="6"/>
  <c r="AC6446" i="6"/>
  <c r="AC6447" i="6"/>
  <c r="AC6448" i="6"/>
  <c r="AC6449" i="6"/>
  <c r="AC6450" i="6"/>
  <c r="AC6451" i="6"/>
  <c r="AC6452" i="6"/>
  <c r="AC6453" i="6"/>
  <c r="AC6454" i="6"/>
  <c r="AC6455" i="6"/>
  <c r="AC6456" i="6"/>
  <c r="AC6457" i="6"/>
  <c r="AC6458" i="6"/>
  <c r="AC6459" i="6"/>
  <c r="AC6460" i="6"/>
  <c r="AC6461" i="6"/>
  <c r="AC6462" i="6"/>
  <c r="AC6463" i="6"/>
  <c r="AC6464" i="6"/>
  <c r="AC6465" i="6"/>
  <c r="AC6466" i="6"/>
  <c r="AC6467" i="6"/>
  <c r="AC6468" i="6"/>
  <c r="AC6469" i="6"/>
  <c r="AC6470" i="6"/>
  <c r="AC6471" i="6"/>
  <c r="AC6472" i="6"/>
  <c r="AC6473" i="6"/>
  <c r="AC6474" i="6"/>
  <c r="AC6475" i="6"/>
  <c r="AC6476" i="6"/>
  <c r="AC6477" i="6"/>
  <c r="AC6478" i="6"/>
  <c r="AC6479" i="6"/>
  <c r="AC6480" i="6"/>
  <c r="AC6481" i="6"/>
  <c r="AC6482" i="6"/>
  <c r="AC6483" i="6"/>
  <c r="AC6484" i="6"/>
  <c r="AC6485" i="6"/>
  <c r="AC6486" i="6"/>
  <c r="AC6487" i="6"/>
  <c r="AC6488" i="6"/>
  <c r="AC6489" i="6"/>
  <c r="AC6490" i="6"/>
  <c r="AC6491" i="6"/>
  <c r="AC6492" i="6"/>
  <c r="AC6493" i="6"/>
  <c r="AC6494" i="6"/>
  <c r="AC6495" i="6"/>
  <c r="AC6496" i="6"/>
  <c r="AC6497" i="6"/>
  <c r="AC6498" i="6"/>
  <c r="AC6499" i="6"/>
  <c r="AC6500" i="6"/>
  <c r="AC6501" i="6"/>
  <c r="AC6502" i="6"/>
  <c r="AC6503" i="6"/>
  <c r="AC6504" i="6"/>
  <c r="AC6505" i="6"/>
  <c r="AC6506" i="6"/>
  <c r="AC6507" i="6"/>
  <c r="AC6508" i="6"/>
  <c r="AC6509" i="6"/>
  <c r="AC6510" i="6"/>
  <c r="AC6511" i="6"/>
  <c r="AC6512" i="6"/>
  <c r="AC6513" i="6"/>
  <c r="AC6514" i="6"/>
  <c r="AC6515" i="6"/>
  <c r="AC6516" i="6"/>
  <c r="AC6517" i="6"/>
  <c r="AC6518" i="6"/>
  <c r="AC6519" i="6"/>
  <c r="AC6520" i="6"/>
  <c r="AC6521" i="6"/>
  <c r="AC6522" i="6"/>
  <c r="AC6523" i="6"/>
  <c r="AC6524" i="6"/>
  <c r="AC6525" i="6"/>
  <c r="AC6526" i="6"/>
  <c r="AC6527" i="6"/>
  <c r="AC6528" i="6"/>
  <c r="AC6529" i="6"/>
  <c r="AC6530" i="6"/>
  <c r="AC6531" i="6"/>
  <c r="AC6532" i="6"/>
  <c r="AC6533" i="6"/>
  <c r="AC6534" i="6"/>
  <c r="AC6535" i="6"/>
  <c r="AC6536" i="6"/>
  <c r="AC6537" i="6"/>
  <c r="AC6538" i="6"/>
  <c r="AC6539" i="6"/>
  <c r="AC6540" i="6"/>
  <c r="AC6541" i="6"/>
  <c r="AC6542" i="6"/>
  <c r="AC6543" i="6"/>
  <c r="AC6544" i="6"/>
  <c r="AC6545" i="6"/>
  <c r="AC6546" i="6"/>
  <c r="AC6547" i="6"/>
  <c r="AC6548" i="6"/>
  <c r="AC6549" i="6"/>
  <c r="AC6550" i="6"/>
  <c r="AC6551" i="6"/>
  <c r="AC6552" i="6"/>
  <c r="AC6553" i="6"/>
  <c r="AC6554" i="6"/>
  <c r="AC6555" i="6"/>
  <c r="AC6556" i="6"/>
  <c r="AC6557" i="6"/>
  <c r="AC6558" i="6"/>
  <c r="AC6559" i="6"/>
  <c r="AC6560" i="6"/>
  <c r="AC6561" i="6"/>
  <c r="AC6562" i="6"/>
  <c r="AC6563" i="6"/>
  <c r="AC6564" i="6"/>
  <c r="AC6565" i="6"/>
  <c r="AC6566" i="6"/>
  <c r="AC6567" i="6"/>
  <c r="AC6568" i="6"/>
  <c r="AC6569" i="6"/>
  <c r="AC6570" i="6"/>
  <c r="AC6571" i="6"/>
  <c r="AC6572" i="6"/>
  <c r="AC6573" i="6"/>
  <c r="AC6574" i="6"/>
  <c r="AC6575" i="6"/>
  <c r="AC6576" i="6"/>
  <c r="AC6577" i="6"/>
  <c r="AC6578" i="6"/>
  <c r="AC6579" i="6"/>
  <c r="AC6580" i="6"/>
  <c r="AC6581" i="6"/>
  <c r="AC6582" i="6"/>
  <c r="AC6583" i="6"/>
  <c r="AC6584" i="6"/>
  <c r="AC6585" i="6"/>
  <c r="AC6586" i="6"/>
  <c r="AC6587" i="6"/>
  <c r="AC6588" i="6"/>
  <c r="AC6589" i="6"/>
  <c r="AC6590" i="6"/>
  <c r="AC6591" i="6"/>
  <c r="AC6592" i="6"/>
  <c r="AC6593" i="6"/>
  <c r="AC6594" i="6"/>
  <c r="AC6595" i="6"/>
  <c r="AC6596" i="6"/>
  <c r="AC6597" i="6"/>
  <c r="AC6598" i="6"/>
  <c r="AC6599" i="6"/>
  <c r="AC6600" i="6"/>
  <c r="AC6601" i="6"/>
  <c r="AC6602" i="6"/>
  <c r="AC6603" i="6"/>
  <c r="AC6604" i="6"/>
  <c r="AC6605" i="6"/>
  <c r="AC6606" i="6"/>
  <c r="AC6607" i="6"/>
  <c r="AC6608" i="6"/>
  <c r="AC6609" i="6"/>
  <c r="AC6610" i="6"/>
  <c r="AC6611" i="6"/>
  <c r="AC6612" i="6"/>
  <c r="AC6613" i="6"/>
  <c r="AC6614" i="6"/>
  <c r="AC6615" i="6"/>
  <c r="AC6616" i="6"/>
  <c r="AC6617" i="6"/>
  <c r="AC6618" i="6"/>
  <c r="AC6619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1042" i="6"/>
  <c r="AC1043" i="6"/>
  <c r="AC1044" i="6"/>
  <c r="AC1045" i="6"/>
  <c r="AC1046" i="6"/>
  <c r="AC1047" i="6"/>
  <c r="AC1048" i="6"/>
  <c r="AC1049" i="6"/>
  <c r="AC1050" i="6"/>
  <c r="AC1051" i="6"/>
  <c r="AC1052" i="6"/>
  <c r="AC1053" i="6"/>
  <c r="AC1054" i="6"/>
  <c r="AC1055" i="6"/>
  <c r="AC1056" i="6"/>
  <c r="AC1057" i="6"/>
  <c r="AC1058" i="6"/>
  <c r="AC1059" i="6"/>
  <c r="AC1060" i="6"/>
  <c r="AC1061" i="6"/>
  <c r="AC1062" i="6"/>
  <c r="AC1063" i="6"/>
  <c r="AC1064" i="6"/>
  <c r="AC1065" i="6"/>
  <c r="AC1066" i="6"/>
  <c r="AC1067" i="6"/>
  <c r="AC1068" i="6"/>
  <c r="AC1069" i="6"/>
  <c r="AC1070" i="6"/>
  <c r="AC1071" i="6"/>
  <c r="AC1072" i="6"/>
  <c r="AC1073" i="6"/>
  <c r="AC1074" i="6"/>
  <c r="AC1075" i="6"/>
  <c r="AC1076" i="6"/>
  <c r="AC1077" i="6"/>
  <c r="AC1078" i="6"/>
  <c r="AC1079" i="6"/>
  <c r="AC1080" i="6"/>
  <c r="AC1081" i="6"/>
  <c r="AC1082" i="6"/>
  <c r="AC1083" i="6"/>
  <c r="AC1084" i="6"/>
  <c r="AC1085" i="6"/>
  <c r="AC1086" i="6"/>
  <c r="AC1087" i="6"/>
  <c r="AC1088" i="6"/>
  <c r="AC1089" i="6"/>
  <c r="AC1090" i="6"/>
  <c r="AC1091" i="6"/>
  <c r="AC1092" i="6"/>
  <c r="AC1093" i="6"/>
  <c r="AC1094" i="6"/>
  <c r="AC1095" i="6"/>
  <c r="AC1096" i="6"/>
  <c r="AC1097" i="6"/>
  <c r="AC1098" i="6"/>
  <c r="AC1099" i="6"/>
  <c r="AC1100" i="6"/>
  <c r="AC1101" i="6"/>
  <c r="AC1102" i="6"/>
  <c r="AC1103" i="6"/>
  <c r="AC1104" i="6"/>
  <c r="AC1105" i="6"/>
  <c r="AC1106" i="6"/>
  <c r="AC1107" i="6"/>
  <c r="AC1108" i="6"/>
  <c r="AC1109" i="6"/>
  <c r="AC1110" i="6"/>
  <c r="AC1111" i="6"/>
  <c r="AC1112" i="6"/>
  <c r="AC1113" i="6"/>
  <c r="AC1114" i="6"/>
  <c r="AC1115" i="6"/>
  <c r="AC1116" i="6"/>
  <c r="AC1117" i="6"/>
  <c r="AC1118" i="6"/>
  <c r="AC1119" i="6"/>
  <c r="AC1120" i="6"/>
  <c r="AC1121" i="6"/>
  <c r="AC1122" i="6"/>
  <c r="AC1123" i="6"/>
  <c r="AC1124" i="6"/>
  <c r="AC1125" i="6"/>
  <c r="AC1126" i="6"/>
  <c r="AC1127" i="6"/>
  <c r="AC1128" i="6"/>
  <c r="AC1129" i="6"/>
  <c r="AC1130" i="6"/>
  <c r="AC1131" i="6"/>
  <c r="AC1132" i="6"/>
  <c r="AC1133" i="6"/>
  <c r="AC1134" i="6"/>
  <c r="AC1135" i="6"/>
  <c r="AC1136" i="6"/>
  <c r="AC1137" i="6"/>
  <c r="AC1138" i="6"/>
  <c r="AC1139" i="6"/>
  <c r="AC1140" i="6"/>
  <c r="AC1141" i="6"/>
  <c r="AC1142" i="6"/>
  <c r="AC1143" i="6"/>
  <c r="AC1144" i="6"/>
  <c r="AC1145" i="6"/>
  <c r="AC1146" i="6"/>
  <c r="AC1147" i="6"/>
  <c r="AC1148" i="6"/>
  <c r="AC1149" i="6"/>
  <c r="AC1150" i="6"/>
  <c r="AC1151" i="6"/>
  <c r="AC1152" i="6"/>
  <c r="AC1153" i="6"/>
  <c r="AC1154" i="6"/>
  <c r="AC1155" i="6"/>
  <c r="AC1156" i="6"/>
  <c r="AC1157" i="6"/>
  <c r="AC1158" i="6"/>
  <c r="AC1159" i="6"/>
  <c r="AC1160" i="6"/>
  <c r="AC1161" i="6"/>
  <c r="AC1162" i="6"/>
  <c r="AC1163" i="6"/>
  <c r="AC1164" i="6"/>
  <c r="AC1165" i="6"/>
  <c r="AC1166" i="6"/>
  <c r="AC1167" i="6"/>
  <c r="AC1168" i="6"/>
  <c r="AC1169" i="6"/>
  <c r="AC1170" i="6"/>
  <c r="AC1171" i="6"/>
  <c r="AC1172" i="6"/>
  <c r="AC1173" i="6"/>
  <c r="AC1174" i="6"/>
  <c r="AC1175" i="6"/>
  <c r="AC1176" i="6"/>
  <c r="AC1177" i="6"/>
  <c r="AC1178" i="6"/>
  <c r="AC1179" i="6"/>
  <c r="AC1180" i="6"/>
  <c r="AC1181" i="6"/>
  <c r="AC1182" i="6"/>
  <c r="AC1183" i="6"/>
  <c r="AC1184" i="6"/>
  <c r="AC1185" i="6"/>
  <c r="AC1186" i="6"/>
  <c r="AC1187" i="6"/>
  <c r="AC1188" i="6"/>
  <c r="AC1189" i="6"/>
  <c r="AC1190" i="6"/>
  <c r="AC1191" i="6"/>
  <c r="AC1192" i="6"/>
  <c r="AC1193" i="6"/>
  <c r="AC1194" i="6"/>
  <c r="AC1195" i="6"/>
  <c r="AC1196" i="6"/>
  <c r="AC1197" i="6"/>
  <c r="AC1198" i="6"/>
  <c r="AC1199" i="6"/>
  <c r="AC1200" i="6"/>
  <c r="AC1201" i="6"/>
  <c r="AC1202" i="6"/>
  <c r="AC1203" i="6"/>
  <c r="AC1204" i="6"/>
  <c r="AC1205" i="6"/>
  <c r="AC1206" i="6"/>
  <c r="AC1207" i="6"/>
  <c r="AC1208" i="6"/>
  <c r="AC1209" i="6"/>
  <c r="AC1210" i="6"/>
  <c r="AC1211" i="6"/>
  <c r="AC1212" i="6"/>
  <c r="AC1213" i="6"/>
  <c r="AC1214" i="6"/>
  <c r="AC1215" i="6"/>
  <c r="AC1216" i="6"/>
  <c r="AC1217" i="6"/>
  <c r="AC1218" i="6"/>
  <c r="AC1219" i="6"/>
  <c r="AC1220" i="6"/>
  <c r="AC1221" i="6"/>
  <c r="AC1222" i="6"/>
  <c r="AC1223" i="6"/>
  <c r="AC1224" i="6"/>
  <c r="AC1225" i="6"/>
  <c r="AC1226" i="6"/>
  <c r="AC1227" i="6"/>
  <c r="AC1228" i="6"/>
  <c r="AC1229" i="6"/>
  <c r="AC1230" i="6"/>
  <c r="AC1231" i="6"/>
  <c r="AC1232" i="6"/>
  <c r="AC1233" i="6"/>
  <c r="AC1234" i="6"/>
  <c r="AC1235" i="6"/>
  <c r="AC1236" i="6"/>
  <c r="AC1237" i="6"/>
  <c r="AC1238" i="6"/>
  <c r="AC1239" i="6"/>
  <c r="AC1240" i="6"/>
  <c r="AC1241" i="6"/>
  <c r="AC1242" i="6"/>
  <c r="AC1243" i="6"/>
  <c r="AC1244" i="6"/>
  <c r="AC1245" i="6"/>
  <c r="AC1246" i="6"/>
  <c r="AC1247" i="6"/>
  <c r="AC1248" i="6"/>
  <c r="AC1249" i="6"/>
  <c r="AC1250" i="6"/>
  <c r="AC1251" i="6"/>
  <c r="AC1252" i="6"/>
  <c r="AC1253" i="6"/>
  <c r="AC1254" i="6"/>
  <c r="AC1255" i="6"/>
  <c r="AC1256" i="6"/>
  <c r="AC1257" i="6"/>
  <c r="AC1258" i="6"/>
  <c r="AC1259" i="6"/>
  <c r="AC1260" i="6"/>
  <c r="AC1261" i="6"/>
  <c r="AC1262" i="6"/>
  <c r="AC1263" i="6"/>
  <c r="AC1264" i="6"/>
  <c r="AC1265" i="6"/>
  <c r="AC1266" i="6"/>
  <c r="AC1267" i="6"/>
  <c r="AC1268" i="6"/>
  <c r="AC1269" i="6"/>
  <c r="AC1270" i="6"/>
  <c r="AC1271" i="6"/>
  <c r="AC1272" i="6"/>
  <c r="AC1273" i="6"/>
  <c r="AC1274" i="6"/>
  <c r="AC1275" i="6"/>
  <c r="AC1276" i="6"/>
  <c r="AC1277" i="6"/>
  <c r="AC1278" i="6"/>
  <c r="AC1279" i="6"/>
  <c r="AC1280" i="6"/>
  <c r="AC1281" i="6"/>
  <c r="AC1282" i="6"/>
  <c r="AC1283" i="6"/>
  <c r="AC1284" i="6"/>
  <c r="AC1285" i="6"/>
  <c r="AC1286" i="6"/>
  <c r="AC1287" i="6"/>
  <c r="AC1288" i="6"/>
  <c r="AC1289" i="6"/>
  <c r="AC1290" i="6"/>
  <c r="AC1291" i="6"/>
  <c r="AC1292" i="6"/>
  <c r="AC1293" i="6"/>
  <c r="AC1294" i="6"/>
  <c r="AC1295" i="6"/>
  <c r="AC1296" i="6"/>
  <c r="AC1297" i="6"/>
  <c r="AC1298" i="6"/>
  <c r="AC1299" i="6"/>
  <c r="AC1300" i="6"/>
  <c r="AC1301" i="6"/>
  <c r="AC1302" i="6"/>
  <c r="AC1303" i="6"/>
  <c r="AC1304" i="6"/>
  <c r="AC1305" i="6"/>
  <c r="AC1306" i="6"/>
  <c r="AC1307" i="6"/>
  <c r="AC1308" i="6"/>
  <c r="AC1309" i="6"/>
  <c r="AC1310" i="6"/>
  <c r="AC1311" i="6"/>
  <c r="AC1312" i="6"/>
  <c r="AC1313" i="6"/>
  <c r="AC1314" i="6"/>
  <c r="AC1315" i="6"/>
  <c r="AC1316" i="6"/>
  <c r="AC1317" i="6"/>
  <c r="AC1318" i="6"/>
  <c r="AC1319" i="6"/>
  <c r="AC1320" i="6"/>
  <c r="AC1321" i="6"/>
  <c r="AC1322" i="6"/>
  <c r="AC1323" i="6"/>
  <c r="AC1324" i="6"/>
  <c r="AC1325" i="6"/>
  <c r="AC1326" i="6"/>
  <c r="AC1327" i="6"/>
  <c r="AC1328" i="6"/>
  <c r="AC1329" i="6"/>
  <c r="AC1330" i="6"/>
  <c r="AC1331" i="6"/>
  <c r="AC1332" i="6"/>
  <c r="AC1333" i="6"/>
  <c r="AC1334" i="6"/>
  <c r="AC1335" i="6"/>
  <c r="AC1336" i="6"/>
  <c r="AC1337" i="6"/>
  <c r="AC1338" i="6"/>
  <c r="AC1339" i="6"/>
  <c r="AC1340" i="6"/>
  <c r="AC1341" i="6"/>
  <c r="AC1342" i="6"/>
  <c r="AC1343" i="6"/>
  <c r="AC1344" i="6"/>
  <c r="AC1345" i="6"/>
  <c r="AC1346" i="6"/>
  <c r="AC1347" i="6"/>
  <c r="AC1348" i="6"/>
  <c r="AC1349" i="6"/>
  <c r="AC1350" i="6"/>
  <c r="AC1351" i="6"/>
  <c r="AC1352" i="6"/>
  <c r="AC1353" i="6"/>
  <c r="AC1354" i="6"/>
  <c r="AC1355" i="6"/>
  <c r="AC1356" i="6"/>
  <c r="AC1357" i="6"/>
  <c r="AC1358" i="6"/>
  <c r="AC1359" i="6"/>
  <c r="AC1360" i="6"/>
  <c r="AC1361" i="6"/>
  <c r="AC1362" i="6"/>
  <c r="AC1363" i="6"/>
  <c r="AC1364" i="6"/>
  <c r="AC1365" i="6"/>
  <c r="AC1366" i="6"/>
  <c r="AC1367" i="6"/>
  <c r="AC1368" i="6"/>
  <c r="AC1369" i="6"/>
  <c r="AC1370" i="6"/>
  <c r="AC1371" i="6"/>
  <c r="AC1372" i="6"/>
  <c r="AC1373" i="6"/>
  <c r="AC1374" i="6"/>
  <c r="AC1375" i="6"/>
  <c r="AC1376" i="6"/>
  <c r="AC1377" i="6"/>
  <c r="AC1378" i="6"/>
  <c r="AC1379" i="6"/>
  <c r="AC1380" i="6"/>
  <c r="AC1381" i="6"/>
  <c r="AC1382" i="6"/>
  <c r="AC1383" i="6"/>
  <c r="AC1384" i="6"/>
  <c r="AC1385" i="6"/>
  <c r="AC1386" i="6"/>
  <c r="AC1387" i="6"/>
  <c r="AC1388" i="6"/>
  <c r="AC1389" i="6"/>
  <c r="AC1390" i="6"/>
  <c r="AC1391" i="6"/>
  <c r="AC1392" i="6"/>
  <c r="AC1393" i="6"/>
  <c r="AC1394" i="6"/>
  <c r="AC1395" i="6"/>
  <c r="AC1396" i="6"/>
  <c r="AC1397" i="6"/>
  <c r="AC1398" i="6"/>
  <c r="AC1399" i="6"/>
  <c r="AC1400" i="6"/>
  <c r="AC1401" i="6"/>
  <c r="AC1402" i="6"/>
  <c r="AC1403" i="6"/>
  <c r="AC1404" i="6"/>
  <c r="AC1405" i="6"/>
  <c r="AC1406" i="6"/>
  <c r="AC1407" i="6"/>
  <c r="AC1408" i="6"/>
  <c r="AC1409" i="6"/>
  <c r="AC1410" i="6"/>
  <c r="AC1411" i="6"/>
  <c r="AC1412" i="6"/>
  <c r="AC1413" i="6"/>
  <c r="AC1414" i="6"/>
  <c r="AC1415" i="6"/>
  <c r="AC1416" i="6"/>
  <c r="AC1417" i="6"/>
  <c r="AC1418" i="6"/>
  <c r="AC1419" i="6"/>
  <c r="AC1420" i="6"/>
  <c r="AC1421" i="6"/>
  <c r="AC1422" i="6"/>
  <c r="AC1423" i="6"/>
  <c r="AC1424" i="6"/>
  <c r="AC1425" i="6"/>
  <c r="AC1426" i="6"/>
  <c r="AC1427" i="6"/>
  <c r="AC1428" i="6"/>
  <c r="AC1429" i="6"/>
  <c r="AC1430" i="6"/>
  <c r="AC1431" i="6"/>
  <c r="AC1432" i="6"/>
  <c r="AC1433" i="6"/>
  <c r="AC1434" i="6"/>
  <c r="AC1435" i="6"/>
  <c r="AC1436" i="6"/>
  <c r="AC1437" i="6"/>
  <c r="AC1438" i="6"/>
  <c r="AC1439" i="6"/>
  <c r="AC1440" i="6"/>
  <c r="AC1441" i="6"/>
  <c r="AC1442" i="6"/>
  <c r="AC1443" i="6"/>
  <c r="AC1444" i="6"/>
  <c r="AC1445" i="6"/>
  <c r="AC1446" i="6"/>
  <c r="AC1447" i="6"/>
  <c r="AC1448" i="6"/>
  <c r="AC1449" i="6"/>
  <c r="AC1450" i="6"/>
  <c r="AC1451" i="6"/>
  <c r="AC1452" i="6"/>
  <c r="AC1453" i="6"/>
  <c r="AC1454" i="6"/>
  <c r="AC1455" i="6"/>
  <c r="AC1456" i="6"/>
  <c r="AC1457" i="6"/>
  <c r="AC1458" i="6"/>
  <c r="AC1459" i="6"/>
  <c r="AC1460" i="6"/>
  <c r="AC1461" i="6"/>
  <c r="AC1462" i="6"/>
  <c r="AC1463" i="6"/>
  <c r="AC1464" i="6"/>
  <c r="AC1465" i="6"/>
  <c r="AC1466" i="6"/>
  <c r="AC1467" i="6"/>
  <c r="AC1468" i="6"/>
  <c r="AC1469" i="6"/>
  <c r="AC1470" i="6"/>
  <c r="AC1471" i="6"/>
  <c r="AC1472" i="6"/>
  <c r="AC1473" i="6"/>
  <c r="AC1474" i="6"/>
  <c r="AC1475" i="6"/>
  <c r="AC1476" i="6"/>
  <c r="AC1477" i="6"/>
  <c r="AC1478" i="6"/>
  <c r="AC1479" i="6"/>
  <c r="AC1480" i="6"/>
  <c r="AC1481" i="6"/>
  <c r="AC1482" i="6"/>
  <c r="AC1483" i="6"/>
  <c r="AC1484" i="6"/>
  <c r="AC1485" i="6"/>
  <c r="AC1486" i="6"/>
  <c r="AC1487" i="6"/>
  <c r="AC1488" i="6"/>
  <c r="AC1489" i="6"/>
  <c r="AC1490" i="6"/>
  <c r="AC1491" i="6"/>
  <c r="AC1492" i="6"/>
  <c r="AC1493" i="6"/>
  <c r="AC1494" i="6"/>
  <c r="AC1495" i="6"/>
  <c r="AC1496" i="6"/>
  <c r="AC1497" i="6"/>
  <c r="AC1498" i="6"/>
  <c r="AC1499" i="6"/>
  <c r="AC1500" i="6"/>
  <c r="AC1501" i="6"/>
  <c r="AC1502" i="6"/>
  <c r="AC1503" i="6"/>
  <c r="AC1504" i="6"/>
  <c r="AC1505" i="6"/>
  <c r="AC1506" i="6"/>
  <c r="AC1507" i="6"/>
  <c r="AC1508" i="6"/>
  <c r="AC1509" i="6"/>
  <c r="AC1510" i="6"/>
  <c r="AC1511" i="6"/>
  <c r="AC1512" i="6"/>
  <c r="AC1513" i="6"/>
  <c r="AC1514" i="6"/>
  <c r="AC1515" i="6"/>
  <c r="AC1516" i="6"/>
  <c r="AC1517" i="6"/>
  <c r="AC1518" i="6"/>
  <c r="AC1519" i="6"/>
  <c r="AC1520" i="6"/>
  <c r="AC1521" i="6"/>
  <c r="AC1522" i="6"/>
  <c r="AC1523" i="6"/>
  <c r="AC1524" i="6"/>
  <c r="AC1525" i="6"/>
  <c r="AC1526" i="6"/>
  <c r="AC1527" i="6"/>
  <c r="AC1528" i="6"/>
  <c r="AC1529" i="6"/>
  <c r="AC1530" i="6"/>
  <c r="AC1531" i="6"/>
  <c r="AC1532" i="6"/>
  <c r="AC1533" i="6"/>
  <c r="AC1534" i="6"/>
  <c r="AC1535" i="6"/>
  <c r="AC1536" i="6"/>
  <c r="AC1537" i="6"/>
  <c r="AC1538" i="6"/>
  <c r="AC1539" i="6"/>
  <c r="AC1540" i="6"/>
  <c r="AC1541" i="6"/>
  <c r="AC1542" i="6"/>
  <c r="AC1543" i="6"/>
  <c r="AC1544" i="6"/>
  <c r="AC1545" i="6"/>
  <c r="AC1546" i="6"/>
  <c r="AC1547" i="6"/>
  <c r="AC1548" i="6"/>
  <c r="AC1549" i="6"/>
  <c r="AC1550" i="6"/>
  <c r="AC1551" i="6"/>
  <c r="AC1552" i="6"/>
  <c r="AC1553" i="6"/>
  <c r="AC1554" i="6"/>
  <c r="AC1555" i="6"/>
  <c r="AC1556" i="6"/>
  <c r="AC1557" i="6"/>
  <c r="AC1558" i="6"/>
  <c r="AC1559" i="6"/>
  <c r="AC1560" i="6"/>
  <c r="AC1561" i="6"/>
  <c r="AC1562" i="6"/>
  <c r="AC1563" i="6"/>
  <c r="AC1564" i="6"/>
  <c r="AC1565" i="6"/>
  <c r="AC1566" i="6"/>
  <c r="AC1567" i="6"/>
  <c r="AC1568" i="6"/>
  <c r="AC1569" i="6"/>
  <c r="AC1570" i="6"/>
  <c r="AC1571" i="6"/>
  <c r="AC1572" i="6"/>
  <c r="AC1573" i="6"/>
  <c r="AC1574" i="6"/>
  <c r="AC1575" i="6"/>
  <c r="AC1576" i="6"/>
  <c r="AC1577" i="6"/>
  <c r="AC1578" i="6"/>
  <c r="AC1579" i="6"/>
  <c r="AC1580" i="6"/>
  <c r="AC1581" i="6"/>
  <c r="AC1582" i="6"/>
  <c r="AC1583" i="6"/>
  <c r="AC1584" i="6"/>
  <c r="AC1585" i="6"/>
  <c r="AC1586" i="6"/>
  <c r="AC1587" i="6"/>
  <c r="AC1588" i="6"/>
  <c r="AC1589" i="6"/>
  <c r="AC1590" i="6"/>
  <c r="AC1591" i="6"/>
  <c r="AC1592" i="6"/>
  <c r="AC1593" i="6"/>
  <c r="AC1594" i="6"/>
  <c r="AC1595" i="6"/>
  <c r="AC1596" i="6"/>
  <c r="AC1597" i="6"/>
  <c r="AC1598" i="6"/>
  <c r="AC1599" i="6"/>
  <c r="AC1600" i="6"/>
  <c r="AC1601" i="6"/>
  <c r="AC1602" i="6"/>
  <c r="AC1603" i="6"/>
  <c r="AC1604" i="6"/>
  <c r="AC1605" i="6"/>
  <c r="AC1606" i="6"/>
  <c r="AC1607" i="6"/>
  <c r="AC1608" i="6"/>
  <c r="AC1609" i="6"/>
  <c r="AC1610" i="6"/>
  <c r="AC1611" i="6"/>
  <c r="AC1612" i="6"/>
  <c r="AC1613" i="6"/>
  <c r="AC1614" i="6"/>
  <c r="AC1615" i="6"/>
  <c r="AC1616" i="6"/>
  <c r="AC1617" i="6"/>
  <c r="AC1618" i="6"/>
  <c r="AC1619" i="6"/>
  <c r="AC1620" i="6"/>
  <c r="AC1621" i="6"/>
  <c r="AC1622" i="6"/>
  <c r="AC1623" i="6"/>
  <c r="AC1624" i="6"/>
  <c r="AC1625" i="6"/>
  <c r="AC1626" i="6"/>
  <c r="AC1627" i="6"/>
  <c r="AC1628" i="6"/>
  <c r="AC1629" i="6"/>
  <c r="AC1630" i="6"/>
  <c r="AC1631" i="6"/>
  <c r="AC1632" i="6"/>
  <c r="AC1633" i="6"/>
  <c r="AC1634" i="6"/>
  <c r="AC1635" i="6"/>
  <c r="AC1636" i="6"/>
  <c r="AC1637" i="6"/>
  <c r="AC1638" i="6"/>
  <c r="AC1639" i="6"/>
  <c r="AC1640" i="6"/>
  <c r="AC1641" i="6"/>
  <c r="AC1642" i="6"/>
  <c r="AC1643" i="6"/>
  <c r="AC1644" i="6"/>
  <c r="AC1645" i="6"/>
  <c r="AC1646" i="6"/>
  <c r="AC1647" i="6"/>
  <c r="AC1648" i="6"/>
  <c r="AC1649" i="6"/>
  <c r="AC1650" i="6"/>
  <c r="AC1651" i="6"/>
  <c r="AC1652" i="6"/>
  <c r="AC1653" i="6"/>
  <c r="AC1654" i="6"/>
  <c r="AC1655" i="6"/>
  <c r="AC1656" i="6"/>
  <c r="AC1657" i="6"/>
  <c r="AC1658" i="6"/>
  <c r="AC1659" i="6"/>
  <c r="AC1660" i="6"/>
  <c r="AC1661" i="6"/>
  <c r="AC1662" i="6"/>
  <c r="AC1663" i="6"/>
  <c r="AC1664" i="6"/>
  <c r="AC1665" i="6"/>
  <c r="AC1666" i="6"/>
  <c r="AC1667" i="6"/>
  <c r="AC1668" i="6"/>
  <c r="AC1669" i="6"/>
  <c r="AC1670" i="6"/>
  <c r="AC1671" i="6"/>
  <c r="AC1672" i="6"/>
  <c r="AC1673" i="6"/>
  <c r="AC1674" i="6"/>
  <c r="AC1675" i="6"/>
  <c r="AC1676" i="6"/>
  <c r="AC1677" i="6"/>
  <c r="AC1678" i="6"/>
  <c r="AC1679" i="6"/>
  <c r="AC1680" i="6"/>
  <c r="AC1681" i="6"/>
  <c r="AC1682" i="6"/>
  <c r="AC1683" i="6"/>
  <c r="AC1684" i="6"/>
  <c r="AC1685" i="6"/>
  <c r="AC1686" i="6"/>
  <c r="AC1687" i="6"/>
  <c r="AC1688" i="6"/>
  <c r="AC1689" i="6"/>
  <c r="AC1690" i="6"/>
  <c r="AC1691" i="6"/>
  <c r="AC1692" i="6"/>
  <c r="AC1693" i="6"/>
  <c r="AC1694" i="6"/>
  <c r="AC1695" i="6"/>
  <c r="AC1696" i="6"/>
  <c r="AC1697" i="6"/>
  <c r="AC1698" i="6"/>
  <c r="AC1699" i="6"/>
  <c r="AC1700" i="6"/>
  <c r="AC1701" i="6"/>
  <c r="AC1702" i="6"/>
  <c r="AC1703" i="6"/>
  <c r="AC1704" i="6"/>
  <c r="AC1705" i="6"/>
  <c r="AC1706" i="6"/>
  <c r="AC1707" i="6"/>
  <c r="AC1708" i="6"/>
  <c r="AC1709" i="6"/>
  <c r="AC1710" i="6"/>
  <c r="AC1711" i="6"/>
  <c r="AC1712" i="6"/>
  <c r="AC1713" i="6"/>
  <c r="AC1714" i="6"/>
  <c r="AC1715" i="6"/>
  <c r="AC1716" i="6"/>
  <c r="AC1717" i="6"/>
  <c r="AC1718" i="6"/>
  <c r="AC1719" i="6"/>
  <c r="AC1720" i="6"/>
  <c r="AC1721" i="6"/>
  <c r="AC1722" i="6"/>
  <c r="AC1723" i="6"/>
  <c r="AC1724" i="6"/>
  <c r="AC1725" i="6"/>
  <c r="AC1726" i="6"/>
  <c r="AC1727" i="6"/>
  <c r="AC1728" i="6"/>
  <c r="AC1729" i="6"/>
  <c r="AC1730" i="6"/>
  <c r="AC1731" i="6"/>
  <c r="AC1732" i="6"/>
  <c r="AC1733" i="6"/>
  <c r="AC1734" i="6"/>
  <c r="AC1735" i="6"/>
  <c r="AC1736" i="6"/>
  <c r="AC1737" i="6"/>
  <c r="AC1738" i="6"/>
  <c r="AC1739" i="6"/>
  <c r="AC1740" i="6"/>
  <c r="AC1741" i="6"/>
  <c r="AC1742" i="6"/>
  <c r="AC1743" i="6"/>
  <c r="AC1744" i="6"/>
  <c r="AC1745" i="6"/>
  <c r="AC1746" i="6"/>
  <c r="AC1747" i="6"/>
  <c r="AC1748" i="6"/>
  <c r="AC1749" i="6"/>
  <c r="AC1750" i="6"/>
  <c r="AC1751" i="6"/>
  <c r="AC1752" i="6"/>
  <c r="AC1753" i="6"/>
  <c r="AC1754" i="6"/>
  <c r="AC1755" i="6"/>
  <c r="AC1756" i="6"/>
  <c r="AC1757" i="6"/>
  <c r="AC1758" i="6"/>
  <c r="AC1759" i="6"/>
  <c r="AC1760" i="6"/>
  <c r="AC1761" i="6"/>
  <c r="AC1762" i="6"/>
  <c r="AC1763" i="6"/>
  <c r="AC1764" i="6"/>
  <c r="AC1765" i="6"/>
  <c r="AC1766" i="6"/>
  <c r="AC1767" i="6"/>
  <c r="AC1768" i="6"/>
  <c r="AC1769" i="6"/>
  <c r="AC1770" i="6"/>
  <c r="AC1771" i="6"/>
  <c r="AC1772" i="6"/>
  <c r="AC1773" i="6"/>
  <c r="AC1774" i="6"/>
  <c r="AC1775" i="6"/>
  <c r="AC1776" i="6"/>
  <c r="AC1777" i="6"/>
  <c r="AC1778" i="6"/>
  <c r="AC1779" i="6"/>
  <c r="AC1780" i="6"/>
  <c r="AC1781" i="6"/>
  <c r="AC1782" i="6"/>
  <c r="AC1783" i="6"/>
  <c r="AC1784" i="6"/>
  <c r="AC1785" i="6"/>
  <c r="AC1786" i="6"/>
  <c r="AC1787" i="6"/>
  <c r="AC1788" i="6"/>
  <c r="AC1789" i="6"/>
  <c r="AC1790" i="6"/>
  <c r="AC1791" i="6"/>
  <c r="AC1792" i="6"/>
  <c r="AC1793" i="6"/>
  <c r="AC1794" i="6"/>
  <c r="AC1795" i="6"/>
  <c r="AC1796" i="6"/>
  <c r="AC1797" i="6"/>
  <c r="AC1798" i="6"/>
  <c r="AC1799" i="6"/>
  <c r="AC1800" i="6"/>
  <c r="AC1801" i="6"/>
  <c r="AC1802" i="6"/>
  <c r="AC1803" i="6"/>
  <c r="AC1804" i="6"/>
  <c r="AC1805" i="6"/>
  <c r="AC1806" i="6"/>
  <c r="AC1807" i="6"/>
  <c r="AC1808" i="6"/>
  <c r="AC1809" i="6"/>
  <c r="AC1810" i="6"/>
  <c r="AC1811" i="6"/>
  <c r="AC1812" i="6"/>
  <c r="AC1813" i="6"/>
  <c r="AC1814" i="6"/>
  <c r="AC1815" i="6"/>
  <c r="AC1816" i="6"/>
  <c r="AC1817" i="6"/>
  <c r="AC1818" i="6"/>
  <c r="AC1819" i="6"/>
  <c r="AC1820" i="6"/>
  <c r="AC1821" i="6"/>
  <c r="AC1822" i="6"/>
  <c r="AC1823" i="6"/>
  <c r="AC1824" i="6"/>
  <c r="AC1825" i="6"/>
  <c r="AC1826" i="6"/>
  <c r="AC1827" i="6"/>
  <c r="AC1828" i="6"/>
  <c r="AC1829" i="6"/>
  <c r="AC1830" i="6"/>
  <c r="AC1831" i="6"/>
  <c r="AC1832" i="6"/>
  <c r="AC1833" i="6"/>
  <c r="AC1834" i="6"/>
  <c r="AC1835" i="6"/>
  <c r="AC1836" i="6"/>
  <c r="AC1837" i="6"/>
  <c r="AC1838" i="6"/>
  <c r="AC1839" i="6"/>
  <c r="AC1840" i="6"/>
  <c r="AC1841" i="6"/>
  <c r="AC1842" i="6"/>
  <c r="AC1843" i="6"/>
  <c r="AC1844" i="6"/>
  <c r="AC1845" i="6"/>
  <c r="AC1846" i="6"/>
  <c r="AC1847" i="6"/>
  <c r="AC1848" i="6"/>
  <c r="AC1849" i="6"/>
  <c r="AC1850" i="6"/>
  <c r="AC1851" i="6"/>
  <c r="AC1852" i="6"/>
  <c r="AC1853" i="6"/>
  <c r="AC1854" i="6"/>
  <c r="AC1855" i="6"/>
  <c r="AC1856" i="6"/>
  <c r="AC1857" i="6"/>
  <c r="AC1858" i="6"/>
  <c r="AC1859" i="6"/>
  <c r="AC1860" i="6"/>
  <c r="AC1861" i="6"/>
  <c r="AC1862" i="6"/>
  <c r="AC1863" i="6"/>
  <c r="AC1864" i="6"/>
  <c r="AC1865" i="6"/>
  <c r="AC1866" i="6"/>
  <c r="AC1867" i="6"/>
  <c r="AC1868" i="6"/>
  <c r="AC1869" i="6"/>
  <c r="AC1870" i="6"/>
  <c r="AC1871" i="6"/>
  <c r="AC1872" i="6"/>
  <c r="AC1873" i="6"/>
  <c r="AC1874" i="6"/>
  <c r="AC1875" i="6"/>
  <c r="AC1876" i="6"/>
  <c r="AC1877" i="6"/>
  <c r="AC1878" i="6"/>
  <c r="AC1879" i="6"/>
  <c r="AC1880" i="6"/>
  <c r="AC1881" i="6"/>
  <c r="AC1882" i="6"/>
  <c r="AC1883" i="6"/>
  <c r="AC1884" i="6"/>
  <c r="AC1885" i="6"/>
  <c r="AC1886" i="6"/>
  <c r="AC1887" i="6"/>
  <c r="AC1888" i="6"/>
  <c r="AC1889" i="6"/>
  <c r="AC1890" i="6"/>
  <c r="AC1891" i="6"/>
  <c r="AC1892" i="6"/>
  <c r="AC1893" i="6"/>
  <c r="AC1894" i="6"/>
  <c r="AC1895" i="6"/>
  <c r="AC1896" i="6"/>
  <c r="AC1897" i="6"/>
  <c r="AC1898" i="6"/>
  <c r="AC1899" i="6"/>
  <c r="AC1900" i="6"/>
  <c r="AC1901" i="6"/>
  <c r="AC1902" i="6"/>
  <c r="AC1903" i="6"/>
  <c r="AC1904" i="6"/>
  <c r="AC1905" i="6"/>
  <c r="AC1906" i="6"/>
  <c r="AC1907" i="6"/>
  <c r="AC1908" i="6"/>
  <c r="AC1909" i="6"/>
  <c r="AC1910" i="6"/>
  <c r="AC1911" i="6"/>
  <c r="AC1912" i="6"/>
  <c r="AC1913" i="6"/>
  <c r="AC1914" i="6"/>
  <c r="AC1915" i="6"/>
  <c r="AC1916" i="6"/>
  <c r="AC1917" i="6"/>
  <c r="AC1918" i="6"/>
  <c r="AC1919" i="6"/>
  <c r="AC1920" i="6"/>
  <c r="AC1921" i="6"/>
  <c r="AC1922" i="6"/>
  <c r="AC1923" i="6"/>
  <c r="AC1924" i="6"/>
  <c r="AC1925" i="6"/>
  <c r="AC1926" i="6"/>
  <c r="AC1927" i="6"/>
  <c r="AC1928" i="6"/>
  <c r="AC1929" i="6"/>
  <c r="AC1930" i="6"/>
  <c r="AC1931" i="6"/>
  <c r="AC1932" i="6"/>
  <c r="AC1933" i="6"/>
  <c r="AC1934" i="6"/>
  <c r="AC1935" i="6"/>
  <c r="AC1936" i="6"/>
  <c r="AC1937" i="6"/>
  <c r="AC1938" i="6"/>
  <c r="AC1939" i="6"/>
  <c r="AC1940" i="6"/>
  <c r="AC1941" i="6"/>
  <c r="AC1942" i="6"/>
  <c r="AC1943" i="6"/>
  <c r="AC1944" i="6"/>
  <c r="AC1945" i="6"/>
  <c r="AC1946" i="6"/>
  <c r="AC1947" i="6"/>
  <c r="AC1948" i="6"/>
  <c r="AC1949" i="6"/>
  <c r="AC1950" i="6"/>
  <c r="AC1951" i="6"/>
  <c r="AC1952" i="6"/>
  <c r="AC1953" i="6"/>
  <c r="AC1954" i="6"/>
  <c r="AC1955" i="6"/>
  <c r="AC1956" i="6"/>
  <c r="AC1957" i="6"/>
  <c r="AC1958" i="6"/>
  <c r="AC1959" i="6"/>
  <c r="AC1960" i="6"/>
  <c r="AC1961" i="6"/>
  <c r="AC1962" i="6"/>
  <c r="AC1963" i="6"/>
  <c r="AC1964" i="6"/>
  <c r="AC1965" i="6"/>
  <c r="AC1966" i="6"/>
  <c r="AC1967" i="6"/>
  <c r="AC1968" i="6"/>
  <c r="AC1969" i="6"/>
  <c r="AC1970" i="6"/>
  <c r="AC1971" i="6"/>
  <c r="AC1972" i="6"/>
  <c r="AC1973" i="6"/>
  <c r="AC1974" i="6"/>
  <c r="AC1975" i="6"/>
  <c r="AC1976" i="6"/>
  <c r="AC1977" i="6"/>
  <c r="AC1978" i="6"/>
  <c r="AC1979" i="6"/>
  <c r="AC1980" i="6"/>
  <c r="AC1981" i="6"/>
  <c r="AC1982" i="6"/>
  <c r="AC1983" i="6"/>
  <c r="AC1984" i="6"/>
  <c r="AC1985" i="6"/>
  <c r="AC1986" i="6"/>
  <c r="AC1987" i="6"/>
  <c r="AC1988" i="6"/>
  <c r="AC1989" i="6"/>
  <c r="AC1990" i="6"/>
  <c r="AC1991" i="6"/>
  <c r="AC1992" i="6"/>
  <c r="AC1993" i="6"/>
  <c r="AC1994" i="6"/>
  <c r="AC1995" i="6"/>
  <c r="AC1996" i="6"/>
  <c r="AC1997" i="6"/>
  <c r="AC1998" i="6"/>
  <c r="AC1999" i="6"/>
  <c r="AC2000" i="6"/>
  <c r="AC2001" i="6"/>
  <c r="AC2002" i="6"/>
  <c r="AC2003" i="6"/>
  <c r="AC2004" i="6"/>
  <c r="AC2005" i="6"/>
  <c r="AC2006" i="6"/>
  <c r="AC2007" i="6"/>
  <c r="AC2008" i="6"/>
  <c r="AC2009" i="6"/>
  <c r="AC2010" i="6"/>
  <c r="AC2011" i="6"/>
  <c r="AC2012" i="6"/>
  <c r="AC2013" i="6"/>
  <c r="AC2014" i="6"/>
  <c r="AC2015" i="6"/>
  <c r="AC2016" i="6"/>
  <c r="AC2017" i="6"/>
  <c r="AC2018" i="6"/>
  <c r="AC2019" i="6"/>
  <c r="AC2020" i="6"/>
  <c r="AC2021" i="6"/>
  <c r="AC2022" i="6"/>
  <c r="AC2023" i="6"/>
  <c r="AC2024" i="6"/>
  <c r="AC2025" i="6"/>
  <c r="AC2026" i="6"/>
  <c r="AC2027" i="6"/>
  <c r="AC2028" i="6"/>
  <c r="AC2029" i="6"/>
  <c r="AC2030" i="6"/>
  <c r="AC2031" i="6"/>
  <c r="AC2032" i="6"/>
  <c r="AC2033" i="6"/>
  <c r="AC2034" i="6"/>
  <c r="AC2035" i="6"/>
  <c r="AC2036" i="6"/>
  <c r="AC2037" i="6"/>
  <c r="AC2038" i="6"/>
  <c r="AC2039" i="6"/>
  <c r="AC2040" i="6"/>
  <c r="AC2041" i="6"/>
  <c r="AC2042" i="6"/>
  <c r="AC2043" i="6"/>
  <c r="AC2044" i="6"/>
  <c r="AC2045" i="6"/>
  <c r="AC2046" i="6"/>
  <c r="AC2047" i="6"/>
  <c r="AC2048" i="6"/>
  <c r="AC2049" i="6"/>
  <c r="AC2050" i="6"/>
  <c r="AC2051" i="6"/>
  <c r="AC2052" i="6"/>
  <c r="AC2053" i="6"/>
  <c r="AC2054" i="6"/>
  <c r="AC2055" i="6"/>
  <c r="AC2056" i="6"/>
  <c r="AC2057" i="6"/>
  <c r="AC2058" i="6"/>
  <c r="AC2059" i="6"/>
  <c r="AC2060" i="6"/>
  <c r="AC2061" i="6"/>
  <c r="AC2062" i="6"/>
  <c r="AC2063" i="6"/>
  <c r="AC2064" i="6"/>
  <c r="AC2065" i="6"/>
  <c r="AC2066" i="6"/>
  <c r="AC2067" i="6"/>
  <c r="AC2068" i="6"/>
  <c r="AC2069" i="6"/>
  <c r="AC2070" i="6"/>
  <c r="AC2071" i="6"/>
  <c r="AC2072" i="6"/>
  <c r="AC2073" i="6"/>
  <c r="AC2074" i="6"/>
  <c r="AC2075" i="6"/>
  <c r="AC2076" i="6"/>
  <c r="AC2077" i="6"/>
  <c r="AC2078" i="6"/>
  <c r="AC2079" i="6"/>
  <c r="AC2080" i="6"/>
  <c r="AC2081" i="6"/>
  <c r="AC2082" i="6"/>
  <c r="AC2083" i="6"/>
  <c r="AC2084" i="6"/>
  <c r="AC2085" i="6"/>
  <c r="AC2086" i="6"/>
  <c r="AC2087" i="6"/>
  <c r="AC2088" i="6"/>
  <c r="AC2089" i="6"/>
  <c r="AC2090" i="6"/>
  <c r="AC2091" i="6"/>
  <c r="AC2092" i="6"/>
  <c r="AC2093" i="6"/>
  <c r="AC2094" i="6"/>
  <c r="AC2095" i="6"/>
  <c r="AC2096" i="6"/>
  <c r="AC2097" i="6"/>
  <c r="AC2098" i="6"/>
  <c r="AC2099" i="6"/>
  <c r="AC2100" i="6"/>
  <c r="AC2101" i="6"/>
  <c r="AC2102" i="6"/>
  <c r="AC2103" i="6"/>
  <c r="AC2104" i="6"/>
  <c r="AC2105" i="6"/>
  <c r="AC2106" i="6"/>
  <c r="AC2107" i="6"/>
  <c r="AC2108" i="6"/>
  <c r="AC2109" i="6"/>
  <c r="AC2110" i="6"/>
  <c r="AC2111" i="6"/>
  <c r="AC2112" i="6"/>
  <c r="AC2113" i="6"/>
  <c r="AC2114" i="6"/>
  <c r="AC2115" i="6"/>
  <c r="AC2116" i="6"/>
  <c r="AC2117" i="6"/>
  <c r="AC2118" i="6"/>
  <c r="AC2119" i="6"/>
  <c r="AC2120" i="6"/>
  <c r="AC2121" i="6"/>
  <c r="AC2122" i="6"/>
  <c r="AC2123" i="6"/>
  <c r="AC2124" i="6"/>
  <c r="AC2125" i="6"/>
  <c r="AC2126" i="6"/>
  <c r="AC2127" i="6"/>
  <c r="AC2128" i="6"/>
  <c r="AC2129" i="6"/>
  <c r="AC2130" i="6"/>
  <c r="AC2131" i="6"/>
  <c r="AC2132" i="6"/>
  <c r="AC2133" i="6"/>
  <c r="AC2134" i="6"/>
  <c r="AC2135" i="6"/>
  <c r="AC2136" i="6"/>
  <c r="AC2137" i="6"/>
  <c r="AC2138" i="6"/>
  <c r="AC2139" i="6"/>
  <c r="AC2140" i="6"/>
  <c r="AC2141" i="6"/>
  <c r="AC2142" i="6"/>
  <c r="AC2143" i="6"/>
  <c r="AC2144" i="6"/>
  <c r="AC2145" i="6"/>
  <c r="AC2146" i="6"/>
  <c r="AC2147" i="6"/>
  <c r="AC2148" i="6"/>
  <c r="AC2149" i="6"/>
  <c r="AC2150" i="6"/>
  <c r="AC2151" i="6"/>
  <c r="AC2152" i="6"/>
  <c r="AC2153" i="6"/>
  <c r="AC2154" i="6"/>
  <c r="AC2155" i="6"/>
  <c r="AC2156" i="6"/>
  <c r="AC2157" i="6"/>
  <c r="AC2158" i="6"/>
  <c r="AC2159" i="6"/>
  <c r="AC2160" i="6"/>
  <c r="AC2161" i="6"/>
  <c r="AC2162" i="6"/>
  <c r="AC2163" i="6"/>
  <c r="AC2164" i="6"/>
  <c r="AC2165" i="6"/>
  <c r="AC2166" i="6"/>
  <c r="AC2167" i="6"/>
  <c r="AC2168" i="6"/>
  <c r="AC2169" i="6"/>
  <c r="AC2170" i="6"/>
  <c r="AC2171" i="6"/>
  <c r="AC2172" i="6"/>
  <c r="AC2173" i="6"/>
  <c r="AC2174" i="6"/>
  <c r="AC2175" i="6"/>
  <c r="AC2176" i="6"/>
  <c r="AC2177" i="6"/>
  <c r="AC2178" i="6"/>
  <c r="AC2179" i="6"/>
  <c r="AC2180" i="6"/>
  <c r="AC2181" i="6"/>
  <c r="AC2182" i="6"/>
  <c r="AC2183" i="6"/>
  <c r="AC2184" i="6"/>
  <c r="AC2185" i="6"/>
  <c r="AC2186" i="6"/>
  <c r="AC2187" i="6"/>
  <c r="AC2188" i="6"/>
  <c r="AC2189" i="6"/>
  <c r="AC2190" i="6"/>
  <c r="AC2191" i="6"/>
  <c r="AC2192" i="6"/>
  <c r="AC2193" i="6"/>
  <c r="AC2194" i="6"/>
  <c r="AC2195" i="6"/>
  <c r="AC2196" i="6"/>
  <c r="AC2197" i="6"/>
  <c r="AC2198" i="6"/>
  <c r="AC2199" i="6"/>
  <c r="AC2200" i="6"/>
  <c r="AC2201" i="6"/>
  <c r="AC2202" i="6"/>
  <c r="AC2203" i="6"/>
  <c r="AC2204" i="6"/>
  <c r="AC2205" i="6"/>
  <c r="AC2206" i="6"/>
  <c r="AC2207" i="6"/>
  <c r="AC2208" i="6"/>
  <c r="AC2209" i="6"/>
  <c r="AC2210" i="6"/>
  <c r="AC2211" i="6"/>
  <c r="AC2212" i="6"/>
  <c r="AC2213" i="6"/>
  <c r="AC2214" i="6"/>
  <c r="AC2215" i="6"/>
  <c r="AC2216" i="6"/>
  <c r="AC2217" i="6"/>
  <c r="AC2218" i="6"/>
  <c r="AC2219" i="6"/>
  <c r="AC2220" i="6"/>
  <c r="AC2221" i="6"/>
  <c r="AC2222" i="6"/>
  <c r="AC2223" i="6"/>
  <c r="AC2224" i="6"/>
  <c r="AC2225" i="6"/>
  <c r="AC2226" i="6"/>
  <c r="AC2227" i="6"/>
  <c r="AC2228" i="6"/>
  <c r="AC2229" i="6"/>
  <c r="AC2230" i="6"/>
  <c r="AC2231" i="6"/>
  <c r="AC2232" i="6"/>
  <c r="AC2233" i="6"/>
  <c r="AC2234" i="6"/>
  <c r="AC2235" i="6"/>
  <c r="AC2236" i="6"/>
  <c r="AC2237" i="6"/>
  <c r="AC2238" i="6"/>
  <c r="AC2239" i="6"/>
  <c r="AC2240" i="6"/>
  <c r="AC2241" i="6"/>
  <c r="AC2242" i="6"/>
  <c r="AC2243" i="6"/>
  <c r="AC2244" i="6"/>
  <c r="AC2245" i="6"/>
  <c r="AC2246" i="6"/>
  <c r="AC2247" i="6"/>
  <c r="AC2248" i="6"/>
  <c r="AC2249" i="6"/>
  <c r="AC2250" i="6"/>
  <c r="AC2251" i="6"/>
  <c r="AC2252" i="6"/>
  <c r="AC2253" i="6"/>
  <c r="AC2254" i="6"/>
  <c r="AC2255" i="6"/>
  <c r="AC2256" i="6"/>
  <c r="AC2257" i="6"/>
  <c r="AC2258" i="6"/>
  <c r="AC2259" i="6"/>
  <c r="AC2260" i="6"/>
  <c r="AC2261" i="6"/>
  <c r="AC2262" i="6"/>
  <c r="AC2263" i="6"/>
  <c r="AC2264" i="6"/>
  <c r="AC2265" i="6"/>
  <c r="AC2266" i="6"/>
  <c r="AC2267" i="6"/>
  <c r="AC2268" i="6"/>
  <c r="AC2269" i="6"/>
  <c r="AC2270" i="6"/>
  <c r="AC2271" i="6"/>
  <c r="AC2272" i="6"/>
  <c r="AC2273" i="6"/>
  <c r="AC2274" i="6"/>
  <c r="AC2275" i="6"/>
  <c r="AC2276" i="6"/>
  <c r="AC2277" i="6"/>
  <c r="AC2278" i="6"/>
  <c r="AC2279" i="6"/>
  <c r="AC2280" i="6"/>
  <c r="AC2281" i="6"/>
  <c r="AC2282" i="6"/>
  <c r="AC2283" i="6"/>
  <c r="AC2284" i="6"/>
  <c r="AC2285" i="6"/>
  <c r="AC2286" i="6"/>
  <c r="AC2287" i="6"/>
  <c r="AC2288" i="6"/>
  <c r="AC2289" i="6"/>
  <c r="AC2290" i="6"/>
  <c r="AC2291" i="6"/>
  <c r="AC2292" i="6"/>
  <c r="AC2293" i="6"/>
  <c r="AC2294" i="6"/>
  <c r="AC2295" i="6"/>
  <c r="AC2296" i="6"/>
  <c r="AC2297" i="6"/>
  <c r="AC2298" i="6"/>
  <c r="AC2299" i="6"/>
  <c r="AC2300" i="6"/>
  <c r="AC2301" i="6"/>
  <c r="AC2302" i="6"/>
  <c r="AC2303" i="6"/>
  <c r="AC2304" i="6"/>
  <c r="AC2305" i="6"/>
  <c r="AC2306" i="6"/>
  <c r="AC2307" i="6"/>
  <c r="AC2308" i="6"/>
  <c r="AC2309" i="6"/>
  <c r="AC2310" i="6"/>
  <c r="AC2311" i="6"/>
  <c r="AC2312" i="6"/>
  <c r="AC2313" i="6"/>
  <c r="AC2314" i="6"/>
  <c r="AC2315" i="6"/>
  <c r="AC2316" i="6"/>
  <c r="AC2317" i="6"/>
  <c r="AC2318" i="6"/>
  <c r="AC2319" i="6"/>
  <c r="AC2320" i="6"/>
  <c r="AC2321" i="6"/>
  <c r="AC2322" i="6"/>
  <c r="AC2323" i="6"/>
  <c r="AC2324" i="6"/>
  <c r="AC2325" i="6"/>
  <c r="AC2326" i="6"/>
  <c r="AC2327" i="6"/>
  <c r="AC2328" i="6"/>
  <c r="AC2329" i="6"/>
  <c r="AC2330" i="6"/>
  <c r="AC2331" i="6"/>
  <c r="AC2332" i="6"/>
  <c r="AC2333" i="6"/>
  <c r="AC2334" i="6"/>
  <c r="AC2335" i="6"/>
  <c r="AC2336" i="6"/>
  <c r="AC2337" i="6"/>
  <c r="AC2338" i="6"/>
  <c r="AC2339" i="6"/>
  <c r="AC2340" i="6"/>
  <c r="AC2341" i="6"/>
  <c r="AC2342" i="6"/>
  <c r="AC2343" i="6"/>
  <c r="AC2344" i="6"/>
  <c r="AC2345" i="6"/>
  <c r="AC2346" i="6"/>
  <c r="AC2347" i="6"/>
  <c r="AC2348" i="6"/>
  <c r="AC2349" i="6"/>
  <c r="AC2350" i="6"/>
  <c r="AC2351" i="6"/>
  <c r="AC2352" i="6"/>
  <c r="AC2353" i="6"/>
  <c r="AC2354" i="6"/>
  <c r="AC2355" i="6"/>
  <c r="AC2356" i="6"/>
  <c r="AC2357" i="6"/>
  <c r="AC2358" i="6"/>
  <c r="AC2359" i="6"/>
  <c r="AC2360" i="6"/>
  <c r="AC2361" i="6"/>
  <c r="AC2362" i="6"/>
  <c r="AC2363" i="6"/>
  <c r="AC2364" i="6"/>
  <c r="AC2365" i="6"/>
  <c r="AC2366" i="6"/>
  <c r="AC2367" i="6"/>
  <c r="AC2368" i="6"/>
  <c r="AC2369" i="6"/>
  <c r="AC2370" i="6"/>
  <c r="AC2371" i="6"/>
  <c r="AC2372" i="6"/>
  <c r="AC2373" i="6"/>
  <c r="AC2374" i="6"/>
  <c r="AC2375" i="6"/>
  <c r="AC2376" i="6"/>
  <c r="AC2377" i="6"/>
  <c r="AC2378" i="6"/>
  <c r="AC2379" i="6"/>
  <c r="AC2380" i="6"/>
  <c r="AC2381" i="6"/>
  <c r="AC2382" i="6"/>
  <c r="AC2383" i="6"/>
  <c r="AC2384" i="6"/>
  <c r="AC2385" i="6"/>
  <c r="AC2386" i="6"/>
  <c r="AC2387" i="6"/>
  <c r="AC2388" i="6"/>
  <c r="AC2389" i="6"/>
  <c r="AC2390" i="6"/>
  <c r="AC2391" i="6"/>
  <c r="AC2392" i="6"/>
  <c r="AC2393" i="6"/>
  <c r="AC2394" i="6"/>
  <c r="AC2395" i="6"/>
  <c r="AC2396" i="6"/>
  <c r="AC2397" i="6"/>
  <c r="AC2398" i="6"/>
  <c r="AC2399" i="6"/>
  <c r="AC2400" i="6"/>
  <c r="AC2401" i="6"/>
  <c r="AC2402" i="6"/>
  <c r="AC2403" i="6"/>
  <c r="AC2404" i="6"/>
  <c r="AC2405" i="6"/>
  <c r="AC2406" i="6"/>
  <c r="AC2407" i="6"/>
  <c r="AC2408" i="6"/>
  <c r="AC2409" i="6"/>
  <c r="AC2410" i="6"/>
  <c r="AC2411" i="6"/>
  <c r="AC2412" i="6"/>
  <c r="AC2413" i="6"/>
  <c r="AC2414" i="6"/>
  <c r="AC2415" i="6"/>
  <c r="AC2416" i="6"/>
  <c r="AC2417" i="6"/>
  <c r="AC2418" i="6"/>
  <c r="AC2419" i="6"/>
  <c r="AC2420" i="6"/>
  <c r="AC2421" i="6"/>
  <c r="AC2422" i="6"/>
  <c r="AC2423" i="6"/>
  <c r="AC2424" i="6"/>
  <c r="AC2425" i="6"/>
  <c r="AC2426" i="6"/>
  <c r="AC2427" i="6"/>
  <c r="AC2428" i="6"/>
  <c r="AC2429" i="6"/>
  <c r="AC2430" i="6"/>
  <c r="AC2431" i="6"/>
  <c r="AC2432" i="6"/>
  <c r="AC2433" i="6"/>
  <c r="AC2434" i="6"/>
  <c r="AC2435" i="6"/>
  <c r="AC2436" i="6"/>
  <c r="AC2437" i="6"/>
  <c r="AC2438" i="6"/>
  <c r="AC2439" i="6"/>
  <c r="AC2440" i="6"/>
  <c r="AC2441" i="6"/>
  <c r="AC2442" i="6"/>
  <c r="AC2443" i="6"/>
  <c r="AC2444" i="6"/>
  <c r="AC2445" i="6"/>
  <c r="AC2446" i="6"/>
  <c r="AC2447" i="6"/>
  <c r="AC2448" i="6"/>
  <c r="AC2449" i="6"/>
  <c r="AC2450" i="6"/>
  <c r="AC2451" i="6"/>
  <c r="AC2452" i="6"/>
  <c r="AC2453" i="6"/>
  <c r="AC2454" i="6"/>
  <c r="AC2455" i="6"/>
  <c r="AC2456" i="6"/>
  <c r="AC2457" i="6"/>
  <c r="AC2458" i="6"/>
  <c r="AC2459" i="6"/>
  <c r="AC2460" i="6"/>
  <c r="AC2461" i="6"/>
  <c r="AC2462" i="6"/>
  <c r="AC2463" i="6"/>
  <c r="AC2464" i="6"/>
  <c r="AC2465" i="6"/>
  <c r="AC2466" i="6"/>
  <c r="AC2467" i="6"/>
  <c r="AC2468" i="6"/>
  <c r="AC2469" i="6"/>
  <c r="AC2470" i="6"/>
  <c r="AC2471" i="6"/>
  <c r="AC2472" i="6"/>
  <c r="AC2473" i="6"/>
  <c r="AC2474" i="6"/>
  <c r="AC2475" i="6"/>
  <c r="AC2476" i="6"/>
  <c r="AC2477" i="6"/>
  <c r="AC2478" i="6"/>
  <c r="AC2479" i="6"/>
  <c r="AC2480" i="6"/>
  <c r="AC2481" i="6"/>
  <c r="AC2482" i="6"/>
  <c r="AC2483" i="6"/>
  <c r="AC2484" i="6"/>
  <c r="AC2485" i="6"/>
  <c r="AC2486" i="6"/>
  <c r="AC2487" i="6"/>
  <c r="AC2488" i="6"/>
  <c r="AC2489" i="6"/>
  <c r="AC2490" i="6"/>
  <c r="AC2491" i="6"/>
  <c r="AC2492" i="6"/>
  <c r="AC2493" i="6"/>
  <c r="AC2494" i="6"/>
  <c r="AC2495" i="6"/>
  <c r="AC2496" i="6"/>
  <c r="AC2497" i="6"/>
  <c r="AC2498" i="6"/>
  <c r="AC2499" i="6"/>
  <c r="AC2500" i="6"/>
  <c r="AC2501" i="6"/>
  <c r="AC2502" i="6"/>
  <c r="AC2503" i="6"/>
  <c r="AC2504" i="6"/>
  <c r="AC2505" i="6"/>
  <c r="AC2506" i="6"/>
  <c r="AC2507" i="6"/>
  <c r="AC2508" i="6"/>
  <c r="AC2509" i="6"/>
  <c r="AC2510" i="6"/>
  <c r="AC2511" i="6"/>
  <c r="AC2512" i="6"/>
  <c r="AC2513" i="6"/>
  <c r="AC2514" i="6"/>
  <c r="AC2515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A6922" i="6"/>
  <c r="AB6922" i="6"/>
  <c r="AA6923" i="6"/>
  <c r="AB6923" i="6"/>
  <c r="AA6924" i="6"/>
  <c r="AB6924" i="6"/>
  <c r="AA6925" i="6"/>
  <c r="AB6925" i="6"/>
  <c r="AA6926" i="6"/>
  <c r="AB6926" i="6"/>
  <c r="AA6927" i="6"/>
  <c r="AB6927" i="6"/>
  <c r="AA6928" i="6"/>
  <c r="AB6928" i="6"/>
  <c r="AA6929" i="6"/>
  <c r="AB6929" i="6"/>
  <c r="AA6930" i="6"/>
  <c r="AB6930" i="6"/>
  <c r="AA6931" i="6"/>
  <c r="AB6931" i="6"/>
  <c r="AA6932" i="6"/>
  <c r="AB6932" i="6"/>
  <c r="AA6933" i="6"/>
  <c r="AB6933" i="6"/>
  <c r="AA6934" i="6"/>
  <c r="AB6934" i="6"/>
  <c r="AA6935" i="6"/>
  <c r="AB6935" i="6"/>
  <c r="AA6936" i="6"/>
  <c r="AB6936" i="6"/>
  <c r="AA6937" i="6"/>
  <c r="AB6937" i="6"/>
  <c r="AA6938" i="6"/>
  <c r="AB6938" i="6"/>
  <c r="AA6939" i="6"/>
  <c r="AB6939" i="6"/>
  <c r="AA6940" i="6"/>
  <c r="AB6940" i="6"/>
  <c r="AA6941" i="6"/>
  <c r="AB6941" i="6"/>
  <c r="AA6942" i="6"/>
  <c r="AB6942" i="6"/>
  <c r="AA6943" i="6"/>
  <c r="AB6943" i="6"/>
  <c r="AA6944" i="6"/>
  <c r="AB6944" i="6"/>
  <c r="AA6945" i="6"/>
  <c r="AB6945" i="6"/>
  <c r="AA6946" i="6"/>
  <c r="AB6946" i="6"/>
  <c r="AA6947" i="6"/>
  <c r="AB6947" i="6"/>
  <c r="AA6948" i="6"/>
  <c r="AB6948" i="6"/>
  <c r="AA6949" i="6"/>
  <c r="AB6949" i="6"/>
  <c r="AA6950" i="6"/>
  <c r="AB6950" i="6"/>
  <c r="AA6951" i="6"/>
  <c r="AB6951" i="6"/>
  <c r="AA6952" i="6"/>
  <c r="AB6952" i="6"/>
  <c r="AA6953" i="6"/>
  <c r="AB6953" i="6"/>
  <c r="AA6954" i="6"/>
  <c r="AB6954" i="6"/>
  <c r="AA6955" i="6"/>
  <c r="AB6955" i="6"/>
  <c r="AA6956" i="6"/>
  <c r="AB6956" i="6"/>
  <c r="AA6957" i="6"/>
  <c r="AB6957" i="6"/>
  <c r="AA6958" i="6"/>
  <c r="AB6958" i="6"/>
  <c r="AA6959" i="6"/>
  <c r="AB6959" i="6"/>
  <c r="AA6960" i="6"/>
  <c r="AB6960" i="6"/>
  <c r="AA6961" i="6"/>
  <c r="AB6961" i="6"/>
  <c r="AA6962" i="6"/>
  <c r="AB6962" i="6"/>
  <c r="AA6963" i="6"/>
  <c r="AB6963" i="6"/>
  <c r="AA6964" i="6"/>
  <c r="AB6964" i="6"/>
  <c r="AA6965" i="6"/>
  <c r="AB6965" i="6"/>
  <c r="AA6966" i="6"/>
  <c r="AB6966" i="6"/>
  <c r="AA6967" i="6"/>
  <c r="AB6967" i="6"/>
  <c r="AA6968" i="6"/>
  <c r="AB6968" i="6"/>
  <c r="AA6969" i="6"/>
  <c r="AB6969" i="6"/>
  <c r="AA6970" i="6"/>
  <c r="AB6970" i="6"/>
  <c r="AA6971" i="6"/>
  <c r="AB6971" i="6"/>
  <c r="AA6972" i="6"/>
  <c r="AB6972" i="6"/>
  <c r="AA6973" i="6"/>
  <c r="AB6973" i="6"/>
  <c r="AA6974" i="6"/>
  <c r="AB6974" i="6"/>
  <c r="AA6975" i="6"/>
  <c r="AB6975" i="6"/>
  <c r="AA6976" i="6"/>
  <c r="AB6976" i="6"/>
  <c r="AA6977" i="6"/>
  <c r="AB6977" i="6"/>
  <c r="AA6978" i="6"/>
  <c r="AB6978" i="6"/>
  <c r="AA6979" i="6"/>
  <c r="AB6979" i="6"/>
  <c r="AA6980" i="6"/>
  <c r="AB6980" i="6"/>
  <c r="AA6981" i="6"/>
  <c r="AB6981" i="6"/>
  <c r="AA6982" i="6"/>
  <c r="AB6982" i="6"/>
  <c r="AA6983" i="6"/>
  <c r="AB6983" i="6"/>
  <c r="AA6984" i="6"/>
  <c r="AB6984" i="6"/>
  <c r="AA6985" i="6"/>
  <c r="AB6985" i="6"/>
  <c r="AA6986" i="6"/>
  <c r="AB6986" i="6"/>
  <c r="AA6987" i="6"/>
  <c r="AB6987" i="6"/>
  <c r="AA6988" i="6"/>
  <c r="AB6988" i="6"/>
  <c r="AA6989" i="6"/>
  <c r="AB6989" i="6"/>
  <c r="AA6990" i="6"/>
  <c r="AB6990" i="6"/>
  <c r="AA6991" i="6"/>
  <c r="AB6991" i="6"/>
  <c r="AA6992" i="6"/>
  <c r="AB6992" i="6"/>
  <c r="AA6993" i="6"/>
  <c r="AB6993" i="6"/>
  <c r="AA6994" i="6"/>
  <c r="AB6994" i="6"/>
  <c r="AA6995" i="6"/>
  <c r="AB6995" i="6"/>
  <c r="AA6996" i="6"/>
  <c r="AB6996" i="6"/>
  <c r="AA6997" i="6"/>
  <c r="AB6997" i="6"/>
  <c r="AA6998" i="6"/>
  <c r="AB6998" i="6"/>
  <c r="AA6999" i="6"/>
  <c r="AB6999" i="6"/>
  <c r="AA7000" i="6"/>
  <c r="AB7000" i="6"/>
  <c r="AA7001" i="6"/>
  <c r="AB7001" i="6"/>
  <c r="AA7002" i="6"/>
  <c r="AB7002" i="6"/>
  <c r="AA7003" i="6"/>
  <c r="AB7003" i="6"/>
  <c r="AA7004" i="6"/>
  <c r="AB7004" i="6"/>
  <c r="AA7005" i="6"/>
  <c r="AB7005" i="6"/>
  <c r="AA7006" i="6"/>
  <c r="AB7006" i="6"/>
  <c r="AA7007" i="6"/>
  <c r="AB7007" i="6"/>
  <c r="AA7008" i="6"/>
  <c r="AB7008" i="6"/>
  <c r="AA7009" i="6"/>
  <c r="AB7009" i="6"/>
  <c r="AA7010" i="6"/>
  <c r="AB7010" i="6"/>
  <c r="AA7011" i="6"/>
  <c r="AB7011" i="6"/>
  <c r="AA7012" i="6"/>
  <c r="AB7012" i="6"/>
  <c r="AA7013" i="6"/>
  <c r="AB7013" i="6"/>
  <c r="AA7014" i="6"/>
  <c r="AB7014" i="6"/>
  <c r="AA7015" i="6"/>
  <c r="AB7015" i="6"/>
  <c r="AA7016" i="6"/>
  <c r="AB7016" i="6"/>
  <c r="AA7017" i="6"/>
  <c r="AB7017" i="6"/>
  <c r="AA7018" i="6"/>
  <c r="AB7018" i="6"/>
  <c r="AA7019" i="6"/>
  <c r="AB7019" i="6"/>
  <c r="AA7020" i="6"/>
  <c r="AB7020" i="6"/>
  <c r="AA7021" i="6"/>
  <c r="AB7021" i="6"/>
  <c r="AA7022" i="6"/>
  <c r="AB7022" i="6"/>
  <c r="AA7023" i="6"/>
  <c r="AB7023" i="6"/>
  <c r="AA7024" i="6"/>
  <c r="AB7024" i="6"/>
  <c r="AA7025" i="6"/>
  <c r="AB7025" i="6"/>
  <c r="AA7026" i="6"/>
  <c r="AB7026" i="6"/>
  <c r="AA7027" i="6"/>
  <c r="AB7027" i="6"/>
  <c r="AA7028" i="6"/>
  <c r="AB7028" i="6"/>
  <c r="AA7029" i="6"/>
  <c r="AB7029" i="6"/>
  <c r="AA7030" i="6"/>
  <c r="AB7030" i="6"/>
  <c r="AA7031" i="6"/>
  <c r="AB7031" i="6"/>
  <c r="AA7032" i="6"/>
  <c r="AB7032" i="6"/>
  <c r="AA7033" i="6"/>
  <c r="AB7033" i="6"/>
  <c r="AA7034" i="6"/>
  <c r="AB7034" i="6"/>
  <c r="AA7035" i="6"/>
  <c r="AB7035" i="6"/>
  <c r="AA7036" i="6"/>
  <c r="AB7036" i="6"/>
  <c r="AA7037" i="6"/>
  <c r="AB7037" i="6"/>
  <c r="AA7038" i="6"/>
  <c r="AB7038" i="6"/>
  <c r="AA7039" i="6"/>
  <c r="AB7039" i="6"/>
  <c r="AA7040" i="6"/>
  <c r="AB7040" i="6"/>
  <c r="AA7041" i="6"/>
  <c r="AB7041" i="6"/>
  <c r="AA7042" i="6"/>
  <c r="AB7042" i="6"/>
  <c r="AA7043" i="6"/>
  <c r="AB7043" i="6"/>
  <c r="AA7044" i="6"/>
  <c r="AB7044" i="6"/>
  <c r="AA7045" i="6"/>
  <c r="AB7045" i="6"/>
  <c r="AA7046" i="6"/>
  <c r="AB7046" i="6"/>
  <c r="AA7047" i="6"/>
  <c r="AB7047" i="6"/>
  <c r="AA7048" i="6"/>
  <c r="AB7048" i="6"/>
  <c r="AA7049" i="6"/>
  <c r="AB7049" i="6"/>
  <c r="AA7050" i="6"/>
  <c r="AB7050" i="6"/>
  <c r="AA7051" i="6"/>
  <c r="AB7051" i="6"/>
  <c r="AA7052" i="6"/>
  <c r="AB7052" i="6"/>
  <c r="AA7053" i="6"/>
  <c r="AB7053" i="6"/>
  <c r="AA7054" i="6"/>
  <c r="AB7054" i="6"/>
  <c r="AA7055" i="6"/>
  <c r="AB7055" i="6"/>
  <c r="AA7056" i="6"/>
  <c r="AB7056" i="6"/>
  <c r="AA7057" i="6"/>
  <c r="AB7057" i="6"/>
  <c r="AA7058" i="6"/>
  <c r="AB7058" i="6"/>
  <c r="AA7059" i="6"/>
  <c r="AB7059" i="6"/>
  <c r="AA7060" i="6"/>
  <c r="AB7060" i="6"/>
  <c r="AA7061" i="6"/>
  <c r="AB7061" i="6"/>
  <c r="AA7062" i="6"/>
  <c r="AB7062" i="6"/>
  <c r="AA7063" i="6"/>
  <c r="AB7063" i="6"/>
  <c r="AA7064" i="6"/>
  <c r="AB7064" i="6"/>
  <c r="AA7065" i="6"/>
  <c r="AB7065" i="6"/>
  <c r="AA7066" i="6"/>
  <c r="AB7066" i="6"/>
  <c r="AA7067" i="6"/>
  <c r="AB7067" i="6"/>
  <c r="AA7068" i="6"/>
  <c r="AB7068" i="6"/>
  <c r="AA7069" i="6"/>
  <c r="AB7069" i="6"/>
  <c r="AA7070" i="6"/>
  <c r="AB7070" i="6"/>
  <c r="AA7071" i="6"/>
  <c r="AB7071" i="6"/>
  <c r="AA7072" i="6"/>
  <c r="AB7072" i="6"/>
  <c r="AA7073" i="6"/>
  <c r="AB7073" i="6"/>
  <c r="AA7074" i="6"/>
  <c r="AB7074" i="6"/>
  <c r="AA7075" i="6"/>
  <c r="AB7075" i="6"/>
  <c r="AA7076" i="6"/>
  <c r="AB7076" i="6"/>
  <c r="AA7077" i="6"/>
  <c r="AB7077" i="6"/>
  <c r="AA7078" i="6"/>
  <c r="AB7078" i="6"/>
  <c r="AA7079" i="6"/>
  <c r="AB7079" i="6"/>
  <c r="AA7080" i="6"/>
  <c r="AB7080" i="6"/>
  <c r="AA7081" i="6"/>
  <c r="AB7081" i="6"/>
  <c r="AA7082" i="6"/>
  <c r="AB7082" i="6"/>
  <c r="AA7083" i="6"/>
  <c r="AB7083" i="6"/>
  <c r="AA7084" i="6"/>
  <c r="AB7084" i="6"/>
  <c r="AA7085" i="6"/>
  <c r="AB7085" i="6"/>
  <c r="AA7086" i="6"/>
  <c r="AB7086" i="6"/>
  <c r="AA7087" i="6"/>
  <c r="AB7087" i="6"/>
  <c r="AA7088" i="6"/>
  <c r="AB7088" i="6"/>
  <c r="AA7089" i="6"/>
  <c r="AB7089" i="6"/>
  <c r="AA7090" i="6"/>
  <c r="AB7090" i="6"/>
  <c r="AA7091" i="6"/>
  <c r="AB7091" i="6"/>
  <c r="AA7092" i="6"/>
  <c r="AB7092" i="6"/>
  <c r="AA7093" i="6"/>
  <c r="AB7093" i="6"/>
  <c r="AA7094" i="6"/>
  <c r="AB7094" i="6"/>
  <c r="AA7095" i="6"/>
  <c r="AB7095" i="6"/>
  <c r="AA7096" i="6"/>
  <c r="AB7096" i="6"/>
  <c r="AA7097" i="6"/>
  <c r="AB7097" i="6"/>
  <c r="AA7098" i="6"/>
  <c r="AB7098" i="6"/>
  <c r="AA7099" i="6"/>
  <c r="AB7099" i="6"/>
  <c r="AA7100" i="6"/>
  <c r="AB7100" i="6"/>
  <c r="AA7101" i="6"/>
  <c r="AB7101" i="6"/>
  <c r="AA7102" i="6"/>
  <c r="AB7102" i="6"/>
  <c r="AA7103" i="6"/>
  <c r="AB7103" i="6"/>
  <c r="AA7104" i="6"/>
  <c r="AB7104" i="6"/>
  <c r="AA7105" i="6"/>
  <c r="AB7105" i="6"/>
  <c r="AA7106" i="6"/>
  <c r="AB7106" i="6"/>
  <c r="AA7107" i="6"/>
  <c r="AB7107" i="6"/>
  <c r="AA7108" i="6"/>
  <c r="AB7108" i="6"/>
  <c r="AA7109" i="6"/>
  <c r="AB7109" i="6"/>
  <c r="AA7110" i="6"/>
  <c r="AB7110" i="6"/>
  <c r="AA7111" i="6"/>
  <c r="AB7111" i="6"/>
  <c r="AA7112" i="6"/>
  <c r="AB7112" i="6"/>
  <c r="AA7113" i="6"/>
  <c r="AB7113" i="6"/>
  <c r="AA7114" i="6"/>
  <c r="AB7114" i="6"/>
  <c r="AA7115" i="6"/>
  <c r="AB7115" i="6"/>
  <c r="AA7116" i="6"/>
  <c r="AB7116" i="6"/>
  <c r="AA7117" i="6"/>
  <c r="AB7117" i="6"/>
  <c r="AA7118" i="6"/>
  <c r="AB7118" i="6"/>
  <c r="AA7119" i="6"/>
  <c r="AB7119" i="6"/>
  <c r="AA7120" i="6"/>
  <c r="AB7120" i="6"/>
  <c r="AA7121" i="6"/>
  <c r="AB7121" i="6"/>
  <c r="AA7122" i="6"/>
  <c r="AB7122" i="6"/>
  <c r="AA7123" i="6"/>
  <c r="AB7123" i="6"/>
  <c r="AA7124" i="6"/>
  <c r="AB7124" i="6"/>
  <c r="AA7125" i="6"/>
  <c r="AB7125" i="6"/>
  <c r="AA7126" i="6"/>
  <c r="AB7126" i="6"/>
  <c r="AA7127" i="6"/>
  <c r="AB7127" i="6"/>
  <c r="AA7128" i="6"/>
  <c r="AB7128" i="6"/>
  <c r="AA7129" i="6"/>
  <c r="AB7129" i="6"/>
  <c r="AA7130" i="6"/>
  <c r="AB7130" i="6"/>
  <c r="AA7131" i="6"/>
  <c r="AB7131" i="6"/>
  <c r="AA7132" i="6"/>
  <c r="AB7132" i="6"/>
  <c r="AA7133" i="6"/>
  <c r="AB7133" i="6"/>
  <c r="AA7134" i="6"/>
  <c r="AB7134" i="6"/>
  <c r="AA7135" i="6"/>
  <c r="AB7135" i="6"/>
  <c r="AA7136" i="6"/>
  <c r="AB7136" i="6"/>
  <c r="AA7137" i="6"/>
  <c r="AB7137" i="6"/>
  <c r="AA7138" i="6"/>
  <c r="AB7138" i="6"/>
  <c r="AA7139" i="6"/>
  <c r="AB7139" i="6"/>
  <c r="AA7140" i="6"/>
  <c r="AB7140" i="6"/>
  <c r="AA7141" i="6"/>
  <c r="AB7141" i="6"/>
  <c r="AA7142" i="6"/>
  <c r="AB7142" i="6"/>
  <c r="AA7143" i="6"/>
  <c r="AB7143" i="6"/>
  <c r="AA7144" i="6"/>
  <c r="AB7144" i="6"/>
  <c r="AA7145" i="6"/>
  <c r="AB7145" i="6"/>
  <c r="AA7146" i="6"/>
  <c r="AB7146" i="6"/>
  <c r="AA7147" i="6"/>
  <c r="AB7147" i="6"/>
  <c r="AA7148" i="6"/>
  <c r="AB7148" i="6"/>
  <c r="AA7149" i="6"/>
  <c r="AB7149" i="6"/>
  <c r="AA7150" i="6"/>
  <c r="AB7150" i="6"/>
  <c r="AA7151" i="6"/>
  <c r="AB7151" i="6"/>
  <c r="AA7152" i="6"/>
  <c r="AB7152" i="6"/>
  <c r="AA7153" i="6"/>
  <c r="AB7153" i="6"/>
  <c r="AA7154" i="6"/>
  <c r="AB7154" i="6"/>
  <c r="AA7155" i="6"/>
  <c r="AB7155" i="6"/>
  <c r="AA7156" i="6"/>
  <c r="AB7156" i="6"/>
  <c r="AA7157" i="6"/>
  <c r="AB7157" i="6"/>
  <c r="AA7158" i="6"/>
  <c r="AB7158" i="6"/>
  <c r="AA7159" i="6"/>
  <c r="AB7159" i="6"/>
  <c r="AA7160" i="6"/>
  <c r="AB7160" i="6"/>
  <c r="AA7161" i="6"/>
  <c r="AB7161" i="6"/>
  <c r="AA7162" i="6"/>
  <c r="AB7162" i="6"/>
  <c r="AA7163" i="6"/>
  <c r="AB7163" i="6"/>
  <c r="AA7164" i="6"/>
  <c r="AB7164" i="6"/>
  <c r="AA7165" i="6"/>
  <c r="AB7165" i="6"/>
  <c r="AA7166" i="6"/>
  <c r="AB7166" i="6"/>
  <c r="AA7167" i="6"/>
  <c r="AB7167" i="6"/>
  <c r="AA7168" i="6"/>
  <c r="AB7168" i="6"/>
  <c r="AA7169" i="6"/>
  <c r="AB7169" i="6"/>
  <c r="AA7170" i="6"/>
  <c r="AB7170" i="6"/>
  <c r="AA7171" i="6"/>
  <c r="AB7171" i="6"/>
  <c r="AA7172" i="6"/>
  <c r="AB7172" i="6"/>
  <c r="AA7173" i="6"/>
  <c r="AB7173" i="6"/>
  <c r="AA7174" i="6"/>
  <c r="AB7174" i="6"/>
  <c r="AA7175" i="6"/>
  <c r="AB7175" i="6"/>
  <c r="AA7176" i="6"/>
  <c r="AB7176" i="6"/>
  <c r="AA7177" i="6"/>
  <c r="AB7177" i="6"/>
  <c r="AA7178" i="6"/>
  <c r="AB7178" i="6"/>
  <c r="AA7179" i="6"/>
  <c r="AB7179" i="6"/>
  <c r="AA7180" i="6"/>
  <c r="AB7180" i="6"/>
  <c r="AA7181" i="6"/>
  <c r="AB7181" i="6"/>
  <c r="AA7182" i="6"/>
  <c r="AB7182" i="6"/>
  <c r="AA7183" i="6"/>
  <c r="AB7183" i="6"/>
  <c r="AA7184" i="6"/>
  <c r="AB7184" i="6"/>
  <c r="AA7185" i="6"/>
  <c r="AB7185" i="6"/>
  <c r="AA7186" i="6"/>
  <c r="AB7186" i="6"/>
  <c r="AA7187" i="6"/>
  <c r="AB7187" i="6"/>
  <c r="AA7188" i="6"/>
  <c r="AB7188" i="6"/>
  <c r="AA7189" i="6"/>
  <c r="AB7189" i="6"/>
  <c r="AA7190" i="6"/>
  <c r="AB7190" i="6"/>
  <c r="AA7191" i="6"/>
  <c r="AB7191" i="6"/>
  <c r="AA7192" i="6"/>
  <c r="AB7192" i="6"/>
  <c r="AA7193" i="6"/>
  <c r="AB7193" i="6"/>
  <c r="AA7194" i="6"/>
  <c r="AB7194" i="6"/>
  <c r="AA7195" i="6"/>
  <c r="AB7195" i="6"/>
  <c r="AA7196" i="6"/>
  <c r="AB7196" i="6"/>
  <c r="AA7197" i="6"/>
  <c r="AB7197" i="6"/>
  <c r="AA7198" i="6"/>
  <c r="AB7198" i="6"/>
  <c r="AA7199" i="6"/>
  <c r="AB7199" i="6"/>
  <c r="AA7200" i="6"/>
  <c r="AB7200" i="6"/>
  <c r="AA7201" i="6"/>
  <c r="AB7201" i="6"/>
  <c r="AA7202" i="6"/>
  <c r="AB7202" i="6"/>
  <c r="AA7203" i="6"/>
  <c r="AB7203" i="6"/>
  <c r="AA7204" i="6"/>
  <c r="AB7204" i="6"/>
  <c r="AA7205" i="6"/>
  <c r="AB7205" i="6"/>
  <c r="AA7206" i="6"/>
  <c r="AB7206" i="6"/>
  <c r="AA7207" i="6"/>
  <c r="AB7207" i="6"/>
  <c r="AA7208" i="6"/>
  <c r="AB7208" i="6"/>
  <c r="AA7209" i="6"/>
  <c r="AB7209" i="6"/>
  <c r="AA7210" i="6"/>
  <c r="AB7210" i="6"/>
  <c r="AA7211" i="6"/>
  <c r="AB7211" i="6"/>
  <c r="AA7212" i="6"/>
  <c r="AB7212" i="6"/>
  <c r="AA7213" i="6"/>
  <c r="AB7213" i="6"/>
  <c r="AA7214" i="6"/>
  <c r="AB7214" i="6"/>
  <c r="AA7215" i="6"/>
  <c r="AB7215" i="6"/>
  <c r="AA7216" i="6"/>
  <c r="AB7216" i="6"/>
  <c r="AA7217" i="6"/>
  <c r="AB7217" i="6"/>
  <c r="AA7218" i="6"/>
  <c r="AB7218" i="6"/>
  <c r="AA7219" i="6"/>
  <c r="AB7219" i="6"/>
  <c r="AA7220" i="6"/>
  <c r="AB7220" i="6"/>
  <c r="AA7221" i="6"/>
  <c r="AB7221" i="6"/>
  <c r="AA7222" i="6"/>
  <c r="AB7222" i="6"/>
  <c r="AA7223" i="6"/>
  <c r="AB7223" i="6"/>
  <c r="AA7224" i="6"/>
  <c r="AB7224" i="6"/>
  <c r="AA7225" i="6"/>
  <c r="AB7225" i="6"/>
  <c r="AA7226" i="6"/>
  <c r="AB7226" i="6"/>
  <c r="AA7227" i="6"/>
  <c r="AB7227" i="6"/>
  <c r="AA7228" i="6"/>
  <c r="AB7228" i="6"/>
  <c r="AA7229" i="6"/>
  <c r="AB7229" i="6"/>
  <c r="AA7230" i="6"/>
  <c r="AB7230" i="6"/>
  <c r="AA7231" i="6"/>
  <c r="AB7231" i="6"/>
  <c r="AA7232" i="6"/>
  <c r="AB7232" i="6"/>
  <c r="AA7233" i="6"/>
  <c r="AB7233" i="6"/>
  <c r="AA7234" i="6"/>
  <c r="AB7234" i="6"/>
  <c r="AA7235" i="6"/>
  <c r="AB7235" i="6"/>
  <c r="AA7236" i="6"/>
  <c r="AB7236" i="6"/>
  <c r="AA7237" i="6"/>
  <c r="AB7237" i="6"/>
  <c r="AA7238" i="6"/>
  <c r="AB7238" i="6"/>
  <c r="AA7239" i="6"/>
  <c r="AB7239" i="6"/>
  <c r="AA7240" i="6"/>
  <c r="AB7240" i="6"/>
  <c r="AA7241" i="6"/>
  <c r="AB7241" i="6"/>
  <c r="AA7242" i="6"/>
  <c r="AB7242" i="6"/>
  <c r="AA7243" i="6"/>
  <c r="AB7243" i="6"/>
  <c r="AA7244" i="6"/>
  <c r="AB7244" i="6"/>
  <c r="AA7245" i="6"/>
  <c r="AB7245" i="6"/>
  <c r="AA7246" i="6"/>
  <c r="AB7246" i="6"/>
  <c r="AA7247" i="6"/>
  <c r="AB7247" i="6"/>
  <c r="AA7248" i="6"/>
  <c r="AB7248" i="6"/>
  <c r="AA7249" i="6"/>
  <c r="AB7249" i="6"/>
  <c r="AA7250" i="6"/>
  <c r="AB7250" i="6"/>
  <c r="AA7251" i="6"/>
  <c r="AB7251" i="6"/>
  <c r="AA7252" i="6"/>
  <c r="AB7252" i="6"/>
  <c r="AA7253" i="6"/>
  <c r="AB7253" i="6"/>
  <c r="AA7254" i="6"/>
  <c r="AB7254" i="6"/>
  <c r="AA7255" i="6"/>
  <c r="AB7255" i="6"/>
  <c r="AA7256" i="6"/>
  <c r="AB7256" i="6"/>
  <c r="AA7257" i="6"/>
  <c r="AB7257" i="6"/>
  <c r="AA7258" i="6"/>
  <c r="AB7258" i="6"/>
  <c r="AA7259" i="6"/>
  <c r="AB7259" i="6"/>
  <c r="AA7260" i="6"/>
  <c r="AB7260" i="6"/>
  <c r="AA7261" i="6"/>
  <c r="AB7261" i="6"/>
  <c r="AA7262" i="6"/>
  <c r="AB7262" i="6"/>
  <c r="AA7263" i="6"/>
  <c r="AB7263" i="6"/>
  <c r="AA7264" i="6"/>
  <c r="AB7264" i="6"/>
  <c r="AA7265" i="6"/>
  <c r="AB7265" i="6"/>
  <c r="AA7266" i="6"/>
  <c r="AB7266" i="6"/>
  <c r="AA7267" i="6"/>
  <c r="AB7267" i="6"/>
  <c r="AA7268" i="6"/>
  <c r="AB7268" i="6"/>
  <c r="AA7269" i="6"/>
  <c r="AB7269" i="6"/>
  <c r="AA7270" i="6"/>
  <c r="AB7270" i="6"/>
  <c r="AA7271" i="6"/>
  <c r="AB7271" i="6"/>
  <c r="AA7272" i="6"/>
  <c r="AB7272" i="6"/>
  <c r="AA7273" i="6"/>
  <c r="AB7273" i="6"/>
  <c r="AA7274" i="6"/>
  <c r="AB7274" i="6"/>
  <c r="AA7275" i="6"/>
  <c r="AB7275" i="6"/>
  <c r="AA7276" i="6"/>
  <c r="AB7276" i="6"/>
  <c r="AA7277" i="6"/>
  <c r="AB7277" i="6"/>
  <c r="AA7278" i="6"/>
  <c r="AB7278" i="6"/>
  <c r="AA7279" i="6"/>
  <c r="AB7279" i="6"/>
  <c r="AA7280" i="6"/>
  <c r="AB7280" i="6"/>
  <c r="AA7281" i="6"/>
  <c r="AB7281" i="6"/>
  <c r="AA7282" i="6"/>
  <c r="AB7282" i="6"/>
  <c r="AA7283" i="6"/>
  <c r="AB7283" i="6"/>
  <c r="AA7284" i="6"/>
  <c r="AB7284" i="6"/>
  <c r="AA7285" i="6"/>
  <c r="AB7285" i="6"/>
  <c r="AA7286" i="6"/>
  <c r="AB7286" i="6"/>
  <c r="AA7287" i="6"/>
  <c r="AB7287" i="6"/>
  <c r="AA7288" i="6"/>
  <c r="AB7288" i="6"/>
  <c r="AA7289" i="6"/>
  <c r="AB7289" i="6"/>
  <c r="AA7290" i="6"/>
  <c r="AB7290" i="6"/>
  <c r="AA7291" i="6"/>
  <c r="AB7291" i="6"/>
  <c r="AA7292" i="6"/>
  <c r="AB7292" i="6"/>
  <c r="AA7293" i="6"/>
  <c r="AB7293" i="6"/>
  <c r="AA7294" i="6"/>
  <c r="AB7294" i="6"/>
  <c r="AA7295" i="6"/>
  <c r="AB7295" i="6"/>
  <c r="AA7296" i="6"/>
  <c r="AB7296" i="6"/>
  <c r="AA7297" i="6"/>
  <c r="AB7297" i="6"/>
  <c r="AA7298" i="6"/>
  <c r="AB7298" i="6"/>
  <c r="AA7299" i="6"/>
  <c r="AB7299" i="6"/>
  <c r="AA7300" i="6"/>
  <c r="AB7300" i="6"/>
  <c r="AA7301" i="6"/>
  <c r="AB7301" i="6"/>
  <c r="AA7302" i="6"/>
  <c r="AB7302" i="6"/>
  <c r="AA7303" i="6"/>
  <c r="AB7303" i="6"/>
  <c r="AA7304" i="6"/>
  <c r="AB7304" i="6"/>
  <c r="AA7305" i="6"/>
  <c r="AB7305" i="6"/>
  <c r="AA7306" i="6"/>
  <c r="AB7306" i="6"/>
  <c r="AA7307" i="6"/>
  <c r="AB7307" i="6"/>
  <c r="AA7308" i="6"/>
  <c r="AB7308" i="6"/>
  <c r="AA7309" i="6"/>
  <c r="AB7309" i="6"/>
  <c r="AA7310" i="6"/>
  <c r="AB7310" i="6"/>
  <c r="AA7311" i="6"/>
  <c r="AB7311" i="6"/>
  <c r="AA7312" i="6"/>
  <c r="AB7312" i="6"/>
  <c r="AA7313" i="6"/>
  <c r="AB7313" i="6"/>
  <c r="AA7314" i="6"/>
  <c r="AB7314" i="6"/>
  <c r="AA7315" i="6"/>
  <c r="AB7315" i="6"/>
  <c r="AA7316" i="6"/>
  <c r="AB7316" i="6"/>
  <c r="AA7317" i="6"/>
  <c r="AB7317" i="6"/>
  <c r="AA7318" i="6"/>
  <c r="AB7318" i="6"/>
  <c r="AA7319" i="6"/>
  <c r="AB7319" i="6"/>
  <c r="AA7320" i="6"/>
  <c r="AB7320" i="6"/>
  <c r="AA7321" i="6"/>
  <c r="AB7321" i="6"/>
  <c r="AA7322" i="6"/>
  <c r="AB7322" i="6"/>
  <c r="AA7323" i="6"/>
  <c r="AB7323" i="6"/>
  <c r="AA7324" i="6"/>
  <c r="AB7324" i="6"/>
  <c r="AA7325" i="6"/>
  <c r="AB7325" i="6"/>
  <c r="AA7326" i="6"/>
  <c r="AB7326" i="6"/>
  <c r="AA7327" i="6"/>
  <c r="AB7327" i="6"/>
  <c r="AA7328" i="6"/>
  <c r="AB7328" i="6"/>
  <c r="AA7329" i="6"/>
  <c r="AB7329" i="6"/>
  <c r="AA7330" i="6"/>
  <c r="AB7330" i="6"/>
  <c r="AA7331" i="6"/>
  <c r="AB7331" i="6"/>
  <c r="AA7332" i="6"/>
  <c r="AB7332" i="6"/>
  <c r="AA7333" i="6"/>
  <c r="AB7333" i="6"/>
  <c r="AA7334" i="6"/>
  <c r="AB7334" i="6"/>
  <c r="AA7335" i="6"/>
  <c r="AB7335" i="6"/>
  <c r="AA7336" i="6"/>
  <c r="AB7336" i="6"/>
  <c r="AA7337" i="6"/>
  <c r="AB7337" i="6"/>
  <c r="AA7338" i="6"/>
  <c r="AB7338" i="6"/>
  <c r="AA7339" i="6"/>
  <c r="AB7339" i="6"/>
  <c r="AA7340" i="6"/>
  <c r="AB7340" i="6"/>
  <c r="AA7341" i="6"/>
  <c r="AB7341" i="6"/>
  <c r="AA7342" i="6"/>
  <c r="AB7342" i="6"/>
  <c r="AA7343" i="6"/>
  <c r="AB7343" i="6"/>
  <c r="AA7344" i="6"/>
  <c r="AB7344" i="6"/>
  <c r="AA7345" i="6"/>
  <c r="AB7345" i="6"/>
  <c r="AA7346" i="6"/>
  <c r="AB7346" i="6"/>
  <c r="AA7347" i="6"/>
  <c r="AB7347" i="6"/>
  <c r="AA7348" i="6"/>
  <c r="AB7348" i="6"/>
  <c r="AA7349" i="6"/>
  <c r="AB7349" i="6"/>
  <c r="AA7350" i="6"/>
  <c r="AB7350" i="6"/>
  <c r="AA7351" i="6"/>
  <c r="AB7351" i="6"/>
  <c r="AA7352" i="6"/>
  <c r="AB7352" i="6"/>
  <c r="AA7353" i="6"/>
  <c r="AB7353" i="6"/>
  <c r="AA7354" i="6"/>
  <c r="AB7354" i="6"/>
  <c r="AA7355" i="6"/>
  <c r="AB7355" i="6"/>
  <c r="AA7356" i="6"/>
  <c r="AB7356" i="6"/>
  <c r="AA7357" i="6"/>
  <c r="AB7357" i="6"/>
  <c r="AA7358" i="6"/>
  <c r="AB7358" i="6"/>
  <c r="AA7359" i="6"/>
  <c r="AB7359" i="6"/>
  <c r="AA7360" i="6"/>
  <c r="AB7360" i="6"/>
  <c r="AA7361" i="6"/>
  <c r="AB7361" i="6"/>
  <c r="AA7362" i="6"/>
  <c r="AB7362" i="6"/>
  <c r="AA7363" i="6"/>
  <c r="AB7363" i="6"/>
  <c r="AA7364" i="6"/>
  <c r="AB7364" i="6"/>
  <c r="AA7365" i="6"/>
  <c r="AB7365" i="6"/>
  <c r="AA7366" i="6"/>
  <c r="AB7366" i="6"/>
  <c r="AA7367" i="6"/>
  <c r="AB7367" i="6"/>
  <c r="AA7368" i="6"/>
  <c r="AB7368" i="6"/>
  <c r="AA7369" i="6"/>
  <c r="AB7369" i="6"/>
  <c r="AA7370" i="6"/>
  <c r="AB7370" i="6"/>
  <c r="AA7371" i="6"/>
  <c r="AB7371" i="6"/>
  <c r="AA7372" i="6"/>
  <c r="AB7372" i="6"/>
  <c r="AA7373" i="6"/>
  <c r="AB7373" i="6"/>
  <c r="AA7374" i="6"/>
  <c r="AB7374" i="6"/>
  <c r="AA7375" i="6"/>
  <c r="AB7375" i="6"/>
  <c r="AA7376" i="6"/>
  <c r="AB7376" i="6"/>
  <c r="AA7377" i="6"/>
  <c r="AB7377" i="6"/>
  <c r="AA7378" i="6"/>
  <c r="AB7378" i="6"/>
  <c r="AA7379" i="6"/>
  <c r="AB7379" i="6"/>
  <c r="AA7380" i="6"/>
  <c r="AB7380" i="6"/>
  <c r="AA7381" i="6"/>
  <c r="AB7381" i="6"/>
  <c r="AA7382" i="6"/>
  <c r="AB7382" i="6"/>
  <c r="AA7383" i="6"/>
  <c r="AB7383" i="6"/>
  <c r="AA7384" i="6"/>
  <c r="AB7384" i="6"/>
  <c r="AA7385" i="6"/>
  <c r="AB7385" i="6"/>
  <c r="AA7386" i="6"/>
  <c r="AB7386" i="6"/>
  <c r="AA7387" i="6"/>
  <c r="AB7387" i="6"/>
  <c r="AA7388" i="6"/>
  <c r="AB7388" i="6"/>
  <c r="AA7389" i="6"/>
  <c r="AB7389" i="6"/>
  <c r="AA7390" i="6"/>
  <c r="AB7390" i="6"/>
  <c r="AA7391" i="6"/>
  <c r="AB7391" i="6"/>
  <c r="AA7392" i="6"/>
  <c r="AB7392" i="6"/>
  <c r="AA7393" i="6"/>
  <c r="AB7393" i="6"/>
  <c r="AA7394" i="6"/>
  <c r="AB7394" i="6"/>
  <c r="AA7395" i="6"/>
  <c r="AB7395" i="6"/>
  <c r="AA7396" i="6"/>
  <c r="AB7396" i="6"/>
  <c r="AA7397" i="6"/>
  <c r="AB7397" i="6"/>
  <c r="AA7398" i="6"/>
  <c r="AB7398" i="6"/>
  <c r="AA7399" i="6"/>
  <c r="AB7399" i="6"/>
  <c r="AA7400" i="6"/>
  <c r="AB7400" i="6"/>
  <c r="AA7401" i="6"/>
  <c r="AB7401" i="6"/>
  <c r="AA7402" i="6"/>
  <c r="AB7402" i="6"/>
  <c r="AA7403" i="6"/>
  <c r="AB7403" i="6"/>
  <c r="AA7404" i="6"/>
  <c r="AB7404" i="6"/>
  <c r="AA7405" i="6"/>
  <c r="AB7405" i="6"/>
  <c r="AA7406" i="6"/>
  <c r="AB7406" i="6"/>
  <c r="AA7407" i="6"/>
  <c r="AB7407" i="6"/>
  <c r="AA7408" i="6"/>
  <c r="AB7408" i="6"/>
  <c r="AA7409" i="6"/>
  <c r="AB7409" i="6"/>
  <c r="AA7410" i="6"/>
  <c r="AB7410" i="6"/>
  <c r="AA7411" i="6"/>
  <c r="AB7411" i="6"/>
  <c r="AA7412" i="6"/>
  <c r="AB7412" i="6"/>
  <c r="AA7413" i="6"/>
  <c r="AB7413" i="6"/>
  <c r="AA7414" i="6"/>
  <c r="AB7414" i="6"/>
  <c r="AA7415" i="6"/>
  <c r="AB7415" i="6"/>
  <c r="AA7416" i="6"/>
  <c r="AB7416" i="6"/>
  <c r="AA7417" i="6"/>
  <c r="AB7417" i="6"/>
  <c r="AA7418" i="6"/>
  <c r="AB7418" i="6"/>
  <c r="AA7419" i="6"/>
  <c r="AB7419" i="6"/>
  <c r="AA7420" i="6"/>
  <c r="AB7420" i="6"/>
  <c r="AA7421" i="6"/>
  <c r="AB7421" i="6"/>
  <c r="AA7422" i="6"/>
  <c r="AB7422" i="6"/>
  <c r="AA7423" i="6"/>
  <c r="AB7423" i="6"/>
  <c r="AA7424" i="6"/>
  <c r="AB7424" i="6"/>
  <c r="AA7425" i="6"/>
  <c r="AB7425" i="6"/>
  <c r="AA7426" i="6"/>
  <c r="AB7426" i="6"/>
  <c r="AA7427" i="6"/>
  <c r="AB7427" i="6"/>
  <c r="AA7428" i="6"/>
  <c r="AB7428" i="6"/>
  <c r="AA7429" i="6"/>
  <c r="AB7429" i="6"/>
  <c r="AA7430" i="6"/>
  <c r="AB7430" i="6"/>
  <c r="AA7431" i="6"/>
  <c r="AB7431" i="6"/>
  <c r="AA7432" i="6"/>
  <c r="AB7432" i="6"/>
  <c r="AA7433" i="6"/>
  <c r="AB7433" i="6"/>
  <c r="AA7434" i="6"/>
  <c r="AB7434" i="6"/>
  <c r="AA7435" i="6"/>
  <c r="AB7435" i="6"/>
  <c r="AA7436" i="6"/>
  <c r="AB7436" i="6"/>
  <c r="AA7437" i="6"/>
  <c r="AB7437" i="6"/>
  <c r="AA7438" i="6"/>
  <c r="AB7438" i="6"/>
  <c r="AA7439" i="6"/>
  <c r="AB7439" i="6"/>
  <c r="AA7440" i="6"/>
  <c r="AB7440" i="6"/>
  <c r="AA7441" i="6"/>
  <c r="AB7441" i="6"/>
  <c r="AA7442" i="6"/>
  <c r="AB7442" i="6"/>
  <c r="AA7443" i="6"/>
  <c r="AB7443" i="6"/>
  <c r="AA7444" i="6"/>
  <c r="AB7444" i="6"/>
  <c r="AA7445" i="6"/>
  <c r="AB7445" i="6"/>
  <c r="AA7446" i="6"/>
  <c r="AB7446" i="6"/>
  <c r="AA7447" i="6"/>
  <c r="AB7447" i="6"/>
  <c r="AA7448" i="6"/>
  <c r="AB7448" i="6"/>
  <c r="AA7449" i="6"/>
  <c r="AB7449" i="6"/>
  <c r="AA7450" i="6"/>
  <c r="AB7450" i="6"/>
  <c r="AA7451" i="6"/>
  <c r="AB7451" i="6"/>
  <c r="AA7452" i="6"/>
  <c r="AB7452" i="6"/>
  <c r="AA7453" i="6"/>
  <c r="AB7453" i="6"/>
  <c r="AA7454" i="6"/>
  <c r="AB7454" i="6"/>
  <c r="AA7455" i="6"/>
  <c r="AB7455" i="6"/>
  <c r="AA7456" i="6"/>
  <c r="AB7456" i="6"/>
  <c r="AA7457" i="6"/>
  <c r="AB7457" i="6"/>
  <c r="AA7458" i="6"/>
  <c r="AB7458" i="6"/>
  <c r="AA7459" i="6"/>
  <c r="AB7459" i="6"/>
  <c r="AA7460" i="6"/>
  <c r="AB7460" i="6"/>
  <c r="AA7461" i="6"/>
  <c r="AB7461" i="6"/>
  <c r="AA7462" i="6"/>
  <c r="AB7462" i="6"/>
  <c r="AA7463" i="6"/>
  <c r="AB7463" i="6"/>
  <c r="AA7464" i="6"/>
  <c r="AB7464" i="6"/>
  <c r="AA7465" i="6"/>
  <c r="AB7465" i="6"/>
  <c r="AA7466" i="6"/>
  <c r="AB7466" i="6"/>
  <c r="AA7467" i="6"/>
  <c r="AB7467" i="6"/>
  <c r="AA7468" i="6"/>
  <c r="AB7468" i="6"/>
  <c r="AA7469" i="6"/>
  <c r="AB7469" i="6"/>
  <c r="AA7470" i="6"/>
  <c r="AB7470" i="6"/>
  <c r="AA7471" i="6"/>
  <c r="AB7471" i="6"/>
  <c r="AA7472" i="6"/>
  <c r="AB7472" i="6"/>
  <c r="AA7473" i="6"/>
  <c r="AB7473" i="6"/>
  <c r="AA7474" i="6"/>
  <c r="AB7474" i="6"/>
  <c r="AA7475" i="6"/>
  <c r="AB7475" i="6"/>
  <c r="AA7476" i="6"/>
  <c r="AB7476" i="6"/>
  <c r="AA7477" i="6"/>
  <c r="AB7477" i="6"/>
  <c r="AA7478" i="6"/>
  <c r="AB7478" i="6"/>
  <c r="AA7479" i="6"/>
  <c r="AB7479" i="6"/>
  <c r="AA7480" i="6"/>
  <c r="AB7480" i="6"/>
  <c r="AA7481" i="6"/>
  <c r="AB7481" i="6"/>
  <c r="AA7482" i="6"/>
  <c r="AB7482" i="6"/>
  <c r="AA7483" i="6"/>
  <c r="AB7483" i="6"/>
  <c r="AA7484" i="6"/>
  <c r="AB7484" i="6"/>
  <c r="AA7485" i="6"/>
  <c r="AB7485" i="6"/>
  <c r="AA7486" i="6"/>
  <c r="AB7486" i="6"/>
  <c r="AA7487" i="6"/>
  <c r="AB7487" i="6"/>
  <c r="AA7488" i="6"/>
  <c r="AB7488" i="6"/>
  <c r="AA7489" i="6"/>
  <c r="AB7489" i="6"/>
  <c r="AA7490" i="6"/>
  <c r="AB7490" i="6"/>
  <c r="AA7491" i="6"/>
  <c r="AB7491" i="6"/>
  <c r="AA7492" i="6"/>
  <c r="AB7492" i="6"/>
  <c r="AA7493" i="6"/>
  <c r="AB7493" i="6"/>
  <c r="AA7494" i="6"/>
  <c r="AB7494" i="6"/>
  <c r="AA7495" i="6"/>
  <c r="AB7495" i="6"/>
  <c r="AA7496" i="6"/>
  <c r="AB7496" i="6"/>
  <c r="AA7497" i="6"/>
  <c r="AB7497" i="6"/>
  <c r="AA7498" i="6"/>
  <c r="AB7498" i="6"/>
  <c r="AA7499" i="6"/>
  <c r="AB7499" i="6"/>
  <c r="AA5888" i="6"/>
  <c r="AB5888" i="6"/>
  <c r="AA5889" i="6"/>
  <c r="AB5889" i="6"/>
  <c r="AA5890" i="6"/>
  <c r="AB5890" i="6"/>
  <c r="AA5891" i="6"/>
  <c r="AB5891" i="6"/>
  <c r="AA5892" i="6"/>
  <c r="AB5892" i="6"/>
  <c r="AA5893" i="6"/>
  <c r="AB5893" i="6"/>
  <c r="AA5894" i="6"/>
  <c r="AB5894" i="6"/>
  <c r="AA5895" i="6"/>
  <c r="AB5895" i="6"/>
  <c r="AA5896" i="6"/>
  <c r="AB5896" i="6"/>
  <c r="AA5897" i="6"/>
  <c r="AB5897" i="6"/>
  <c r="AA5898" i="6"/>
  <c r="AB5898" i="6"/>
  <c r="AA5899" i="6"/>
  <c r="AB5899" i="6"/>
  <c r="AA5900" i="6"/>
  <c r="AB5900" i="6"/>
  <c r="AA5901" i="6"/>
  <c r="AB5901" i="6"/>
  <c r="AA5902" i="6"/>
  <c r="AB5902" i="6"/>
  <c r="AA5903" i="6"/>
  <c r="AB5903" i="6"/>
  <c r="AA5904" i="6"/>
  <c r="AB5904" i="6"/>
  <c r="AA5905" i="6"/>
  <c r="AB5905" i="6"/>
  <c r="AA5906" i="6"/>
  <c r="AB5906" i="6"/>
  <c r="AA5907" i="6"/>
  <c r="AB5907" i="6"/>
  <c r="AA5908" i="6"/>
  <c r="AB5908" i="6"/>
  <c r="AA5909" i="6"/>
  <c r="AB5909" i="6"/>
  <c r="AA5910" i="6"/>
  <c r="AB5910" i="6"/>
  <c r="AA5911" i="6"/>
  <c r="AB5911" i="6"/>
  <c r="AA5912" i="6"/>
  <c r="AB5912" i="6"/>
  <c r="AA5913" i="6"/>
  <c r="AB5913" i="6"/>
  <c r="AA5914" i="6"/>
  <c r="AB5914" i="6"/>
  <c r="AA5915" i="6"/>
  <c r="AB5915" i="6"/>
  <c r="AA5916" i="6"/>
  <c r="AB5916" i="6"/>
  <c r="AA5917" i="6"/>
  <c r="AB5917" i="6"/>
  <c r="AA5918" i="6"/>
  <c r="AB5918" i="6"/>
  <c r="AA5919" i="6"/>
  <c r="AB5919" i="6"/>
  <c r="AA5920" i="6"/>
  <c r="AB5920" i="6"/>
  <c r="AA5921" i="6"/>
  <c r="AB5921" i="6"/>
  <c r="AA5922" i="6"/>
  <c r="AB5922" i="6"/>
  <c r="AA5923" i="6"/>
  <c r="AB5923" i="6"/>
  <c r="AA5924" i="6"/>
  <c r="AB5924" i="6"/>
  <c r="AA5925" i="6"/>
  <c r="AB5925" i="6"/>
  <c r="AA5926" i="6"/>
  <c r="AB5926" i="6"/>
  <c r="AA5927" i="6"/>
  <c r="AB5927" i="6"/>
  <c r="AA5928" i="6"/>
  <c r="AB5928" i="6"/>
  <c r="AA5929" i="6"/>
  <c r="AB5929" i="6"/>
  <c r="AA5930" i="6"/>
  <c r="AB5930" i="6"/>
  <c r="AA5931" i="6"/>
  <c r="AB5931" i="6"/>
  <c r="AA5932" i="6"/>
  <c r="AB5932" i="6"/>
  <c r="AA5933" i="6"/>
  <c r="AB5933" i="6"/>
  <c r="AA5934" i="6"/>
  <c r="AB5934" i="6"/>
  <c r="AA5935" i="6"/>
  <c r="AB5935" i="6"/>
  <c r="AA5936" i="6"/>
  <c r="AB5936" i="6"/>
  <c r="AA5937" i="6"/>
  <c r="AB5937" i="6"/>
  <c r="AA5938" i="6"/>
  <c r="AB5938" i="6"/>
  <c r="AA5939" i="6"/>
  <c r="AB5939" i="6"/>
  <c r="AA5940" i="6"/>
  <c r="AB5940" i="6"/>
  <c r="AA5941" i="6"/>
  <c r="AB5941" i="6"/>
  <c r="AA5942" i="6"/>
  <c r="AB5942" i="6"/>
  <c r="AA5943" i="6"/>
  <c r="AB5943" i="6"/>
  <c r="AA5944" i="6"/>
  <c r="AB5944" i="6"/>
  <c r="AA5945" i="6"/>
  <c r="AB5945" i="6"/>
  <c r="AA5946" i="6"/>
  <c r="AB5946" i="6"/>
  <c r="AA5947" i="6"/>
  <c r="AB5947" i="6"/>
  <c r="AA5948" i="6"/>
  <c r="AB5948" i="6"/>
  <c r="AA5949" i="6"/>
  <c r="AB5949" i="6"/>
  <c r="AA5950" i="6"/>
  <c r="AB5950" i="6"/>
  <c r="AA5951" i="6"/>
  <c r="AB5951" i="6"/>
  <c r="AA5952" i="6"/>
  <c r="AB5952" i="6"/>
  <c r="AA5953" i="6"/>
  <c r="AB5953" i="6"/>
  <c r="AA5954" i="6"/>
  <c r="AB5954" i="6"/>
  <c r="AA5955" i="6"/>
  <c r="AB5955" i="6"/>
  <c r="AA5956" i="6"/>
  <c r="AB5956" i="6"/>
  <c r="AA5957" i="6"/>
  <c r="AB5957" i="6"/>
  <c r="AA5958" i="6"/>
  <c r="AB5958" i="6"/>
  <c r="AA5959" i="6"/>
  <c r="AB5959" i="6"/>
  <c r="AA5960" i="6"/>
  <c r="AB5960" i="6"/>
  <c r="AA5961" i="6"/>
  <c r="AB5961" i="6"/>
  <c r="AA5962" i="6"/>
  <c r="AB5962" i="6"/>
  <c r="AA5963" i="6"/>
  <c r="AB5963" i="6"/>
  <c r="AA5964" i="6"/>
  <c r="AB5964" i="6"/>
  <c r="AA5965" i="6"/>
  <c r="AB5965" i="6"/>
  <c r="AA5966" i="6"/>
  <c r="AB5966" i="6"/>
  <c r="AA5967" i="6"/>
  <c r="AB5967" i="6"/>
  <c r="AA5968" i="6"/>
  <c r="AB5968" i="6"/>
  <c r="AA5969" i="6"/>
  <c r="AB5969" i="6"/>
  <c r="AA5970" i="6"/>
  <c r="AB5970" i="6"/>
  <c r="AA5971" i="6"/>
  <c r="AB5971" i="6"/>
  <c r="AA5972" i="6"/>
  <c r="AB5972" i="6"/>
  <c r="AA5973" i="6"/>
  <c r="AB5973" i="6"/>
  <c r="AA5974" i="6"/>
  <c r="AB5974" i="6"/>
  <c r="AA5975" i="6"/>
  <c r="AB5975" i="6"/>
  <c r="AA5976" i="6"/>
  <c r="AB5976" i="6"/>
  <c r="AA5977" i="6"/>
  <c r="AB5977" i="6"/>
  <c r="AA5978" i="6"/>
  <c r="AB5978" i="6"/>
  <c r="AA5979" i="6"/>
  <c r="AB5979" i="6"/>
  <c r="AA5980" i="6"/>
  <c r="AB5980" i="6"/>
  <c r="AA5981" i="6"/>
  <c r="AB5981" i="6"/>
  <c r="AA5982" i="6"/>
  <c r="AB5982" i="6"/>
  <c r="AA5983" i="6"/>
  <c r="AB5983" i="6"/>
  <c r="AA5984" i="6"/>
  <c r="AB5984" i="6"/>
  <c r="AA5985" i="6"/>
  <c r="AB5985" i="6"/>
  <c r="AA5986" i="6"/>
  <c r="AB5986" i="6"/>
  <c r="AA5987" i="6"/>
  <c r="AB5987" i="6"/>
  <c r="AA5988" i="6"/>
  <c r="AB5988" i="6"/>
  <c r="AA5989" i="6"/>
  <c r="AB5989" i="6"/>
  <c r="AA5990" i="6"/>
  <c r="AB5990" i="6"/>
  <c r="AA5991" i="6"/>
  <c r="AB5991" i="6"/>
  <c r="AA5992" i="6"/>
  <c r="AB5992" i="6"/>
  <c r="AA5993" i="6"/>
  <c r="AB5993" i="6"/>
  <c r="AA5994" i="6"/>
  <c r="AB5994" i="6"/>
  <c r="AA5995" i="6"/>
  <c r="AB5995" i="6"/>
  <c r="AA5996" i="6"/>
  <c r="AB5996" i="6"/>
  <c r="AA5997" i="6"/>
  <c r="AB5997" i="6"/>
  <c r="AA5998" i="6"/>
  <c r="AB5998" i="6"/>
  <c r="AA5999" i="6"/>
  <c r="AB5999" i="6"/>
  <c r="AA6000" i="6"/>
  <c r="AB6000" i="6"/>
  <c r="AA6001" i="6"/>
  <c r="AB6001" i="6"/>
  <c r="AA6002" i="6"/>
  <c r="AB6002" i="6"/>
  <c r="AA6003" i="6"/>
  <c r="AB6003" i="6"/>
  <c r="AA6004" i="6"/>
  <c r="AB6004" i="6"/>
  <c r="AA6005" i="6"/>
  <c r="AB6005" i="6"/>
  <c r="AA6006" i="6"/>
  <c r="AB6006" i="6"/>
  <c r="AA6007" i="6"/>
  <c r="AB6007" i="6"/>
  <c r="AA6008" i="6"/>
  <c r="AB6008" i="6"/>
  <c r="AA6009" i="6"/>
  <c r="AB6009" i="6"/>
  <c r="AA6010" i="6"/>
  <c r="AB6010" i="6"/>
  <c r="AA6011" i="6"/>
  <c r="AB6011" i="6"/>
  <c r="AA6012" i="6"/>
  <c r="AB6012" i="6"/>
  <c r="AA6013" i="6"/>
  <c r="AB6013" i="6"/>
  <c r="AA6014" i="6"/>
  <c r="AB6014" i="6"/>
  <c r="AA6015" i="6"/>
  <c r="AB6015" i="6"/>
  <c r="AA6016" i="6"/>
  <c r="AB6016" i="6"/>
  <c r="AA6017" i="6"/>
  <c r="AB6017" i="6"/>
  <c r="AA6018" i="6"/>
  <c r="AB6018" i="6"/>
  <c r="AA6019" i="6"/>
  <c r="AB6019" i="6"/>
  <c r="AA6020" i="6"/>
  <c r="AB6020" i="6"/>
  <c r="AA6021" i="6"/>
  <c r="AB6021" i="6"/>
  <c r="AA6022" i="6"/>
  <c r="AB6022" i="6"/>
  <c r="AA6023" i="6"/>
  <c r="AB6023" i="6"/>
  <c r="AA6024" i="6"/>
  <c r="AB6024" i="6"/>
  <c r="AA6025" i="6"/>
  <c r="AB6025" i="6"/>
  <c r="AA6026" i="6"/>
  <c r="AB6026" i="6"/>
  <c r="AA6027" i="6"/>
  <c r="AB6027" i="6"/>
  <c r="AA6028" i="6"/>
  <c r="AB6028" i="6"/>
  <c r="AA6029" i="6"/>
  <c r="AB6029" i="6"/>
  <c r="AA6030" i="6"/>
  <c r="AB6030" i="6"/>
  <c r="AA6031" i="6"/>
  <c r="AB6031" i="6"/>
  <c r="AA6032" i="6"/>
  <c r="AB6032" i="6"/>
  <c r="AA6033" i="6"/>
  <c r="AB6033" i="6"/>
  <c r="AA6034" i="6"/>
  <c r="AB6034" i="6"/>
  <c r="AA6035" i="6"/>
  <c r="AB6035" i="6"/>
  <c r="AA6036" i="6"/>
  <c r="AB6036" i="6"/>
  <c r="AA6037" i="6"/>
  <c r="AB6037" i="6"/>
  <c r="AA6038" i="6"/>
  <c r="AB6038" i="6"/>
  <c r="AA6039" i="6"/>
  <c r="AB6039" i="6"/>
  <c r="AA6040" i="6"/>
  <c r="AB6040" i="6"/>
  <c r="AA6041" i="6"/>
  <c r="AB6041" i="6"/>
  <c r="AA6042" i="6"/>
  <c r="AB6042" i="6"/>
  <c r="AA6043" i="6"/>
  <c r="AB6043" i="6"/>
  <c r="AA6044" i="6"/>
  <c r="AB6044" i="6"/>
  <c r="AA6045" i="6"/>
  <c r="AB6045" i="6"/>
  <c r="AA6046" i="6"/>
  <c r="AB6046" i="6"/>
  <c r="AA6047" i="6"/>
  <c r="AB6047" i="6"/>
  <c r="AA6048" i="6"/>
  <c r="AB6048" i="6"/>
  <c r="AA6049" i="6"/>
  <c r="AB6049" i="6"/>
  <c r="AA6050" i="6"/>
  <c r="AB6050" i="6"/>
  <c r="AA6051" i="6"/>
  <c r="AB6051" i="6"/>
  <c r="AA6052" i="6"/>
  <c r="AB6052" i="6"/>
  <c r="AA6053" i="6"/>
  <c r="AB6053" i="6"/>
  <c r="AA6054" i="6"/>
  <c r="AB6054" i="6"/>
  <c r="AA6055" i="6"/>
  <c r="AB6055" i="6"/>
  <c r="AA6056" i="6"/>
  <c r="AB6056" i="6"/>
  <c r="AA6057" i="6"/>
  <c r="AB6057" i="6"/>
  <c r="AA6058" i="6"/>
  <c r="AB6058" i="6"/>
  <c r="AA6059" i="6"/>
  <c r="AB6059" i="6"/>
  <c r="AA6060" i="6"/>
  <c r="AB6060" i="6"/>
  <c r="AA6061" i="6"/>
  <c r="AB6061" i="6"/>
  <c r="AA6062" i="6"/>
  <c r="AB6062" i="6"/>
  <c r="AA6063" i="6"/>
  <c r="AB6063" i="6"/>
  <c r="AA6064" i="6"/>
  <c r="AB6064" i="6"/>
  <c r="AA6065" i="6"/>
  <c r="AB6065" i="6"/>
  <c r="AA6066" i="6"/>
  <c r="AB6066" i="6"/>
  <c r="AA6067" i="6"/>
  <c r="AB6067" i="6"/>
  <c r="AA6068" i="6"/>
  <c r="AB6068" i="6"/>
  <c r="AA6069" i="6"/>
  <c r="AB6069" i="6"/>
  <c r="AA6070" i="6"/>
  <c r="AB6070" i="6"/>
  <c r="AA6071" i="6"/>
  <c r="AB6071" i="6"/>
  <c r="AA6072" i="6"/>
  <c r="AB6072" i="6"/>
  <c r="AA6073" i="6"/>
  <c r="AB6073" i="6"/>
  <c r="AA6074" i="6"/>
  <c r="AB6074" i="6"/>
  <c r="AA6075" i="6"/>
  <c r="AB6075" i="6"/>
  <c r="AA6076" i="6"/>
  <c r="AB6076" i="6"/>
  <c r="AA6077" i="6"/>
  <c r="AB6077" i="6"/>
  <c r="AA6078" i="6"/>
  <c r="AB6078" i="6"/>
  <c r="AA6079" i="6"/>
  <c r="AB6079" i="6"/>
  <c r="AA6080" i="6"/>
  <c r="AB6080" i="6"/>
  <c r="AA6081" i="6"/>
  <c r="AB6081" i="6"/>
  <c r="AA6082" i="6"/>
  <c r="AB6082" i="6"/>
  <c r="AA6083" i="6"/>
  <c r="AB6083" i="6"/>
  <c r="AA6084" i="6"/>
  <c r="AB6084" i="6"/>
  <c r="AA6085" i="6"/>
  <c r="AB6085" i="6"/>
  <c r="AA6086" i="6"/>
  <c r="AB6086" i="6"/>
  <c r="AA6087" i="6"/>
  <c r="AB6087" i="6"/>
  <c r="AA6088" i="6"/>
  <c r="AB6088" i="6"/>
  <c r="AA6089" i="6"/>
  <c r="AB6089" i="6"/>
  <c r="AA6090" i="6"/>
  <c r="AB6090" i="6"/>
  <c r="AA6091" i="6"/>
  <c r="AB6091" i="6"/>
  <c r="AA6092" i="6"/>
  <c r="AB6092" i="6"/>
  <c r="AA6093" i="6"/>
  <c r="AB6093" i="6"/>
  <c r="AA6094" i="6"/>
  <c r="AB6094" i="6"/>
  <c r="AA6095" i="6"/>
  <c r="AB6095" i="6"/>
  <c r="AA6096" i="6"/>
  <c r="AB6096" i="6"/>
  <c r="AA6097" i="6"/>
  <c r="AB6097" i="6"/>
  <c r="AA6098" i="6"/>
  <c r="AB6098" i="6"/>
  <c r="AA6099" i="6"/>
  <c r="AB6099" i="6"/>
  <c r="AA6100" i="6"/>
  <c r="AB6100" i="6"/>
  <c r="AA6101" i="6"/>
  <c r="AB6101" i="6"/>
  <c r="AA6102" i="6"/>
  <c r="AB6102" i="6"/>
  <c r="AA6103" i="6"/>
  <c r="AB6103" i="6"/>
  <c r="AA6104" i="6"/>
  <c r="AB6104" i="6"/>
  <c r="AA6105" i="6"/>
  <c r="AB6105" i="6"/>
  <c r="AA6106" i="6"/>
  <c r="AB6106" i="6"/>
  <c r="AA6107" i="6"/>
  <c r="AB6107" i="6"/>
  <c r="AA6108" i="6"/>
  <c r="AB6108" i="6"/>
  <c r="AA6109" i="6"/>
  <c r="AB6109" i="6"/>
  <c r="AA6110" i="6"/>
  <c r="AB6110" i="6"/>
  <c r="AA6111" i="6"/>
  <c r="AB6111" i="6"/>
  <c r="AA6112" i="6"/>
  <c r="AB6112" i="6"/>
  <c r="AA6113" i="6"/>
  <c r="AB6113" i="6"/>
  <c r="AA6114" i="6"/>
  <c r="AB6114" i="6"/>
  <c r="AA6115" i="6"/>
  <c r="AB6115" i="6"/>
  <c r="AA6116" i="6"/>
  <c r="AB6116" i="6"/>
  <c r="AA6117" i="6"/>
  <c r="AB6117" i="6"/>
  <c r="AA6118" i="6"/>
  <c r="AB6118" i="6"/>
  <c r="AA6119" i="6"/>
  <c r="AB6119" i="6"/>
  <c r="AA6120" i="6"/>
  <c r="AB6120" i="6"/>
  <c r="AA6121" i="6"/>
  <c r="AB6121" i="6"/>
  <c r="AA6122" i="6"/>
  <c r="AB6122" i="6"/>
  <c r="AA6123" i="6"/>
  <c r="AB6123" i="6"/>
  <c r="AA6124" i="6"/>
  <c r="AB6124" i="6"/>
  <c r="AA6125" i="6"/>
  <c r="AB6125" i="6"/>
  <c r="AA6126" i="6"/>
  <c r="AB6126" i="6"/>
  <c r="AA6127" i="6"/>
  <c r="AB6127" i="6"/>
  <c r="AA6128" i="6"/>
  <c r="AB6128" i="6"/>
  <c r="AA6129" i="6"/>
  <c r="AB6129" i="6"/>
  <c r="AA6130" i="6"/>
  <c r="AB6130" i="6"/>
  <c r="AA6131" i="6"/>
  <c r="AB6131" i="6"/>
  <c r="AA6132" i="6"/>
  <c r="AB6132" i="6"/>
  <c r="AA6133" i="6"/>
  <c r="AB6133" i="6"/>
  <c r="AA6134" i="6"/>
  <c r="AB6134" i="6"/>
  <c r="AA6135" i="6"/>
  <c r="AB6135" i="6"/>
  <c r="AA6136" i="6"/>
  <c r="AB6136" i="6"/>
  <c r="AA6137" i="6"/>
  <c r="AB6137" i="6"/>
  <c r="AA6138" i="6"/>
  <c r="AB6138" i="6"/>
  <c r="AA6139" i="6"/>
  <c r="AB6139" i="6"/>
  <c r="AA6140" i="6"/>
  <c r="AB6140" i="6"/>
  <c r="AA6141" i="6"/>
  <c r="AB6141" i="6"/>
  <c r="AA6142" i="6"/>
  <c r="AB6142" i="6"/>
  <c r="AA6143" i="6"/>
  <c r="AB6143" i="6"/>
  <c r="AA6144" i="6"/>
  <c r="AB6144" i="6"/>
  <c r="AA6145" i="6"/>
  <c r="AB6145" i="6"/>
  <c r="AA6146" i="6"/>
  <c r="AB6146" i="6"/>
  <c r="AA6147" i="6"/>
  <c r="AB6147" i="6"/>
  <c r="AA6148" i="6"/>
  <c r="AB6148" i="6"/>
  <c r="AA6149" i="6"/>
  <c r="AB6149" i="6"/>
  <c r="AA6150" i="6"/>
  <c r="AB6150" i="6"/>
  <c r="AA6151" i="6"/>
  <c r="AB6151" i="6"/>
  <c r="AA6152" i="6"/>
  <c r="AB6152" i="6"/>
  <c r="AA6153" i="6"/>
  <c r="AB6153" i="6"/>
  <c r="AA6154" i="6"/>
  <c r="AB6154" i="6"/>
  <c r="AA6155" i="6"/>
  <c r="AB6155" i="6"/>
  <c r="AA6156" i="6"/>
  <c r="AB6156" i="6"/>
  <c r="AA6157" i="6"/>
  <c r="AB6157" i="6"/>
  <c r="AA6158" i="6"/>
  <c r="AB6158" i="6"/>
  <c r="AA6159" i="6"/>
  <c r="AB6159" i="6"/>
  <c r="AA6160" i="6"/>
  <c r="AB6160" i="6"/>
  <c r="AA6161" i="6"/>
  <c r="AB6161" i="6"/>
  <c r="AA6162" i="6"/>
  <c r="AB6162" i="6"/>
  <c r="AA6163" i="6"/>
  <c r="AB6163" i="6"/>
  <c r="AA6164" i="6"/>
  <c r="AB6164" i="6"/>
  <c r="AA6165" i="6"/>
  <c r="AB6165" i="6"/>
  <c r="AA6166" i="6"/>
  <c r="AB6166" i="6"/>
  <c r="AA6167" i="6"/>
  <c r="AB6167" i="6"/>
  <c r="AA6168" i="6"/>
  <c r="AB6168" i="6"/>
  <c r="AA6169" i="6"/>
  <c r="AB6169" i="6"/>
  <c r="AA6170" i="6"/>
  <c r="AB6170" i="6"/>
  <c r="AA6171" i="6"/>
  <c r="AB6171" i="6"/>
  <c r="AA6172" i="6"/>
  <c r="AB6172" i="6"/>
  <c r="AA6173" i="6"/>
  <c r="AB6173" i="6"/>
  <c r="AA6174" i="6"/>
  <c r="AB6174" i="6"/>
  <c r="AA6175" i="6"/>
  <c r="AB6175" i="6"/>
  <c r="AA6176" i="6"/>
  <c r="AB6176" i="6"/>
  <c r="AA6177" i="6"/>
  <c r="AB6177" i="6"/>
  <c r="AA6178" i="6"/>
  <c r="AB6178" i="6"/>
  <c r="AA6179" i="6"/>
  <c r="AB6179" i="6"/>
  <c r="AA6180" i="6"/>
  <c r="AB6180" i="6"/>
  <c r="AA6181" i="6"/>
  <c r="AB6181" i="6"/>
  <c r="AA6182" i="6"/>
  <c r="AB6182" i="6"/>
  <c r="AA6183" i="6"/>
  <c r="AB6183" i="6"/>
  <c r="AA6184" i="6"/>
  <c r="AB6184" i="6"/>
  <c r="AA6185" i="6"/>
  <c r="AB6185" i="6"/>
  <c r="AA6186" i="6"/>
  <c r="AB6186" i="6"/>
  <c r="AA6187" i="6"/>
  <c r="AB6187" i="6"/>
  <c r="AA6188" i="6"/>
  <c r="AB6188" i="6"/>
  <c r="AA6189" i="6"/>
  <c r="AB6189" i="6"/>
  <c r="AA6190" i="6"/>
  <c r="AB6190" i="6"/>
  <c r="AA6191" i="6"/>
  <c r="AB6191" i="6"/>
  <c r="AA6192" i="6"/>
  <c r="AB6192" i="6"/>
  <c r="AA6193" i="6"/>
  <c r="AB6193" i="6"/>
  <c r="AA6194" i="6"/>
  <c r="AB6194" i="6"/>
  <c r="AA6195" i="6"/>
  <c r="AB6195" i="6"/>
  <c r="AA6196" i="6"/>
  <c r="AB6196" i="6"/>
  <c r="AA6197" i="6"/>
  <c r="AB6197" i="6"/>
  <c r="AA6198" i="6"/>
  <c r="AB6198" i="6"/>
  <c r="AA6199" i="6"/>
  <c r="AB6199" i="6"/>
  <c r="AA6200" i="6"/>
  <c r="AB6200" i="6"/>
  <c r="AA6201" i="6"/>
  <c r="AB6201" i="6"/>
  <c r="AA6202" i="6"/>
  <c r="AB6202" i="6"/>
  <c r="AA6203" i="6"/>
  <c r="AB6203" i="6"/>
  <c r="AA6204" i="6"/>
  <c r="AB6204" i="6"/>
  <c r="AA6205" i="6"/>
  <c r="AB6205" i="6"/>
  <c r="AA6206" i="6"/>
  <c r="AB6206" i="6"/>
  <c r="AA6207" i="6"/>
  <c r="AB6207" i="6"/>
  <c r="AA6208" i="6"/>
  <c r="AB6208" i="6"/>
  <c r="AA6209" i="6"/>
  <c r="AB6209" i="6"/>
  <c r="AA6210" i="6"/>
  <c r="AB6210" i="6"/>
  <c r="AA6211" i="6"/>
  <c r="AB6211" i="6"/>
  <c r="AA6212" i="6"/>
  <c r="AB6212" i="6"/>
  <c r="AA6213" i="6"/>
  <c r="AB6213" i="6"/>
  <c r="AA6214" i="6"/>
  <c r="AB6214" i="6"/>
  <c r="AA6215" i="6"/>
  <c r="AB6215" i="6"/>
  <c r="AA6216" i="6"/>
  <c r="AB6216" i="6"/>
  <c r="AA6217" i="6"/>
  <c r="AB6217" i="6"/>
  <c r="AA6218" i="6"/>
  <c r="AB6218" i="6"/>
  <c r="AA6219" i="6"/>
  <c r="AB6219" i="6"/>
  <c r="AA6220" i="6"/>
  <c r="AB6220" i="6"/>
  <c r="AA6221" i="6"/>
  <c r="AB6221" i="6"/>
  <c r="AA6222" i="6"/>
  <c r="AB6222" i="6"/>
  <c r="AA6223" i="6"/>
  <c r="AB6223" i="6"/>
  <c r="AA6224" i="6"/>
  <c r="AB6224" i="6"/>
  <c r="AA6225" i="6"/>
  <c r="AB6225" i="6"/>
  <c r="AA6226" i="6"/>
  <c r="AB6226" i="6"/>
  <c r="AA6227" i="6"/>
  <c r="AB6227" i="6"/>
  <c r="AA6228" i="6"/>
  <c r="AB6228" i="6"/>
  <c r="AA6229" i="6"/>
  <c r="AB6229" i="6"/>
  <c r="AA6230" i="6"/>
  <c r="AB6230" i="6"/>
  <c r="AA6231" i="6"/>
  <c r="AB6231" i="6"/>
  <c r="AA6232" i="6"/>
  <c r="AB6232" i="6"/>
  <c r="AA6233" i="6"/>
  <c r="AB6233" i="6"/>
  <c r="AA6234" i="6"/>
  <c r="AB6234" i="6"/>
  <c r="AA6235" i="6"/>
  <c r="AB6235" i="6"/>
  <c r="AA6236" i="6"/>
  <c r="AB6236" i="6"/>
  <c r="AA6237" i="6"/>
  <c r="AB6237" i="6"/>
  <c r="AA6238" i="6"/>
  <c r="AB6238" i="6"/>
  <c r="AA6239" i="6"/>
  <c r="AB6239" i="6"/>
  <c r="AA6240" i="6"/>
  <c r="AB6240" i="6"/>
  <c r="AA6241" i="6"/>
  <c r="AB6241" i="6"/>
  <c r="AA6242" i="6"/>
  <c r="AB6242" i="6"/>
  <c r="AA6243" i="6"/>
  <c r="AB6243" i="6"/>
  <c r="AA6244" i="6"/>
  <c r="AB6244" i="6"/>
  <c r="AA6245" i="6"/>
  <c r="AB6245" i="6"/>
  <c r="AA6246" i="6"/>
  <c r="AB6246" i="6"/>
  <c r="AA6247" i="6"/>
  <c r="AB6247" i="6"/>
  <c r="AA6248" i="6"/>
  <c r="AB6248" i="6"/>
  <c r="AA6249" i="6"/>
  <c r="AB6249" i="6"/>
  <c r="AA6250" i="6"/>
  <c r="AB6250" i="6"/>
  <c r="AA6251" i="6"/>
  <c r="AB6251" i="6"/>
  <c r="AA6252" i="6"/>
  <c r="AB6252" i="6"/>
  <c r="AA6253" i="6"/>
  <c r="AB6253" i="6"/>
  <c r="AA6254" i="6"/>
  <c r="AB6254" i="6"/>
  <c r="AA6255" i="6"/>
  <c r="AB6255" i="6"/>
  <c r="AA6256" i="6"/>
  <c r="AB6256" i="6"/>
  <c r="AA6257" i="6"/>
  <c r="AB6257" i="6"/>
  <c r="AA6258" i="6"/>
  <c r="AB6258" i="6"/>
  <c r="AA6259" i="6"/>
  <c r="AB6259" i="6"/>
  <c r="AA6260" i="6"/>
  <c r="AB6260" i="6"/>
  <c r="AA6261" i="6"/>
  <c r="AB6261" i="6"/>
  <c r="AA6262" i="6"/>
  <c r="AB6262" i="6"/>
  <c r="AA6263" i="6"/>
  <c r="AB6263" i="6"/>
  <c r="AA6264" i="6"/>
  <c r="AB6264" i="6"/>
  <c r="AA6265" i="6"/>
  <c r="AB6265" i="6"/>
  <c r="AA6266" i="6"/>
  <c r="AB6266" i="6"/>
  <c r="AA6267" i="6"/>
  <c r="AB6267" i="6"/>
  <c r="AA6268" i="6"/>
  <c r="AB6268" i="6"/>
  <c r="AA6269" i="6"/>
  <c r="AB6269" i="6"/>
  <c r="AA6270" i="6"/>
  <c r="AB6270" i="6"/>
  <c r="AA6271" i="6"/>
  <c r="AB6271" i="6"/>
  <c r="AA6272" i="6"/>
  <c r="AB6272" i="6"/>
  <c r="AA6273" i="6"/>
  <c r="AB6273" i="6"/>
  <c r="AA6274" i="6"/>
  <c r="AB6274" i="6"/>
  <c r="AA6275" i="6"/>
  <c r="AB6275" i="6"/>
  <c r="AA6276" i="6"/>
  <c r="AB6276" i="6"/>
  <c r="AA6277" i="6"/>
  <c r="AB6277" i="6"/>
  <c r="AA6278" i="6"/>
  <c r="AB6278" i="6"/>
  <c r="AA6279" i="6"/>
  <c r="AB6279" i="6"/>
  <c r="AA6280" i="6"/>
  <c r="AB6280" i="6"/>
  <c r="AA6281" i="6"/>
  <c r="AB6281" i="6"/>
  <c r="AA6282" i="6"/>
  <c r="AB6282" i="6"/>
  <c r="AA6283" i="6"/>
  <c r="AB6283" i="6"/>
  <c r="AA6284" i="6"/>
  <c r="AB6284" i="6"/>
  <c r="AA6285" i="6"/>
  <c r="AB6285" i="6"/>
  <c r="AA6286" i="6"/>
  <c r="AB6286" i="6"/>
  <c r="AA6287" i="6"/>
  <c r="AB6287" i="6"/>
  <c r="AA6288" i="6"/>
  <c r="AB6288" i="6"/>
  <c r="AA6289" i="6"/>
  <c r="AB6289" i="6"/>
  <c r="AA6290" i="6"/>
  <c r="AB6290" i="6"/>
  <c r="AA6291" i="6"/>
  <c r="AB6291" i="6"/>
  <c r="AA6292" i="6"/>
  <c r="AB6292" i="6"/>
  <c r="AA6293" i="6"/>
  <c r="AB6293" i="6"/>
  <c r="AA6294" i="6"/>
  <c r="AB6294" i="6"/>
  <c r="AA6295" i="6"/>
  <c r="AB6295" i="6"/>
  <c r="AA6296" i="6"/>
  <c r="AB6296" i="6"/>
  <c r="AA6297" i="6"/>
  <c r="AB6297" i="6"/>
  <c r="AA6298" i="6"/>
  <c r="AB6298" i="6"/>
  <c r="AA6299" i="6"/>
  <c r="AB6299" i="6"/>
  <c r="AA6300" i="6"/>
  <c r="AB6300" i="6"/>
  <c r="AA6301" i="6"/>
  <c r="AB6301" i="6"/>
  <c r="AA6302" i="6"/>
  <c r="AB6302" i="6"/>
  <c r="AA6303" i="6"/>
  <c r="AB6303" i="6"/>
  <c r="AA6304" i="6"/>
  <c r="AB6304" i="6"/>
  <c r="AA6305" i="6"/>
  <c r="AB6305" i="6"/>
  <c r="AA6306" i="6"/>
  <c r="AB6306" i="6"/>
  <c r="AA6307" i="6"/>
  <c r="AB6307" i="6"/>
  <c r="AA6308" i="6"/>
  <c r="AB6308" i="6"/>
  <c r="AA6309" i="6"/>
  <c r="AB6309" i="6"/>
  <c r="AA6310" i="6"/>
  <c r="AB6310" i="6"/>
  <c r="AA6311" i="6"/>
  <c r="AB6311" i="6"/>
  <c r="AA6312" i="6"/>
  <c r="AB6312" i="6"/>
  <c r="AA6313" i="6"/>
  <c r="AB6313" i="6"/>
  <c r="AA6314" i="6"/>
  <c r="AB6314" i="6"/>
  <c r="AA6315" i="6"/>
  <c r="AB6315" i="6"/>
  <c r="AA6316" i="6"/>
  <c r="AB6316" i="6"/>
  <c r="AA6317" i="6"/>
  <c r="AB6317" i="6"/>
  <c r="AA6318" i="6"/>
  <c r="AB6318" i="6"/>
  <c r="AA6319" i="6"/>
  <c r="AB6319" i="6"/>
  <c r="AA6320" i="6"/>
  <c r="AB6320" i="6"/>
  <c r="AA6321" i="6"/>
  <c r="AB6321" i="6"/>
  <c r="AA6322" i="6"/>
  <c r="AB6322" i="6"/>
  <c r="AA6323" i="6"/>
  <c r="AB6323" i="6"/>
  <c r="AA6324" i="6"/>
  <c r="AB6324" i="6"/>
  <c r="AA6325" i="6"/>
  <c r="AB6325" i="6"/>
  <c r="AA6326" i="6"/>
  <c r="AB6326" i="6"/>
  <c r="AA6327" i="6"/>
  <c r="AB6327" i="6"/>
  <c r="AA6328" i="6"/>
  <c r="AB6328" i="6"/>
  <c r="AA6329" i="6"/>
  <c r="AB6329" i="6"/>
  <c r="AA6330" i="6"/>
  <c r="AB6330" i="6"/>
  <c r="AA6331" i="6"/>
  <c r="AB6331" i="6"/>
  <c r="AA6332" i="6"/>
  <c r="AB6332" i="6"/>
  <c r="AA6333" i="6"/>
  <c r="AB6333" i="6"/>
  <c r="AA6334" i="6"/>
  <c r="AB6334" i="6"/>
  <c r="AA6335" i="6"/>
  <c r="AB6335" i="6"/>
  <c r="AA6336" i="6"/>
  <c r="AB6336" i="6"/>
  <c r="AA6337" i="6"/>
  <c r="AB6337" i="6"/>
  <c r="AA6338" i="6"/>
  <c r="AB6338" i="6"/>
  <c r="AA6339" i="6"/>
  <c r="AB6339" i="6"/>
  <c r="AA6340" i="6"/>
  <c r="AB6340" i="6"/>
  <c r="AA6341" i="6"/>
  <c r="AB6341" i="6"/>
  <c r="AA6342" i="6"/>
  <c r="AB6342" i="6"/>
  <c r="AA6343" i="6"/>
  <c r="AB6343" i="6"/>
  <c r="AA6344" i="6"/>
  <c r="AB6344" i="6"/>
  <c r="AA6345" i="6"/>
  <c r="AB6345" i="6"/>
  <c r="AA6346" i="6"/>
  <c r="AB6346" i="6"/>
  <c r="AA6347" i="6"/>
  <c r="AB6347" i="6"/>
  <c r="AA6348" i="6"/>
  <c r="AB6348" i="6"/>
  <c r="AA6349" i="6"/>
  <c r="AB6349" i="6"/>
  <c r="AA6350" i="6"/>
  <c r="AB6350" i="6"/>
  <c r="AA6351" i="6"/>
  <c r="AB6351" i="6"/>
  <c r="AA6352" i="6"/>
  <c r="AB6352" i="6"/>
  <c r="AA6353" i="6"/>
  <c r="AB6353" i="6"/>
  <c r="AA6354" i="6"/>
  <c r="AB6354" i="6"/>
  <c r="AA6355" i="6"/>
  <c r="AB6355" i="6"/>
  <c r="AA6356" i="6"/>
  <c r="AB6356" i="6"/>
  <c r="AA6357" i="6"/>
  <c r="AB6357" i="6"/>
  <c r="AA6358" i="6"/>
  <c r="AB6358" i="6"/>
  <c r="AA6359" i="6"/>
  <c r="AB6359" i="6"/>
  <c r="AA6360" i="6"/>
  <c r="AB6360" i="6"/>
  <c r="AA6361" i="6"/>
  <c r="AB6361" i="6"/>
  <c r="AA6362" i="6"/>
  <c r="AB6362" i="6"/>
  <c r="AA6363" i="6"/>
  <c r="AB6363" i="6"/>
  <c r="AA6364" i="6"/>
  <c r="AB6364" i="6"/>
  <c r="AA6365" i="6"/>
  <c r="AB6365" i="6"/>
  <c r="AA6366" i="6"/>
  <c r="AB6366" i="6"/>
  <c r="AA6367" i="6"/>
  <c r="AB6367" i="6"/>
  <c r="AA6368" i="6"/>
  <c r="AB6368" i="6"/>
  <c r="AA6369" i="6"/>
  <c r="AB6369" i="6"/>
  <c r="AA6370" i="6"/>
  <c r="AB6370" i="6"/>
  <c r="AA6371" i="6"/>
  <c r="AB6371" i="6"/>
  <c r="AA6372" i="6"/>
  <c r="AB6372" i="6"/>
  <c r="AA6373" i="6"/>
  <c r="AB6373" i="6"/>
  <c r="AA6374" i="6"/>
  <c r="AB6374" i="6"/>
  <c r="AA6375" i="6"/>
  <c r="AB6375" i="6"/>
  <c r="AA6376" i="6"/>
  <c r="AB6376" i="6"/>
  <c r="AA6377" i="6"/>
  <c r="AB6377" i="6"/>
  <c r="AA6378" i="6"/>
  <c r="AB6378" i="6"/>
  <c r="AA6379" i="6"/>
  <c r="AB6379" i="6"/>
  <c r="AA6380" i="6"/>
  <c r="AB6380" i="6"/>
  <c r="AA6381" i="6"/>
  <c r="AB6381" i="6"/>
  <c r="AA6382" i="6"/>
  <c r="AB6382" i="6"/>
  <c r="AA6383" i="6"/>
  <c r="AB6383" i="6"/>
  <c r="AA6384" i="6"/>
  <c r="AB6384" i="6"/>
  <c r="AA6385" i="6"/>
  <c r="AB6385" i="6"/>
  <c r="AA6386" i="6"/>
  <c r="AB6386" i="6"/>
  <c r="AA6387" i="6"/>
  <c r="AB6387" i="6"/>
  <c r="AA6388" i="6"/>
  <c r="AB6388" i="6"/>
  <c r="AA6389" i="6"/>
  <c r="AB6389" i="6"/>
  <c r="AA6390" i="6"/>
  <c r="AB6390" i="6"/>
  <c r="AA6391" i="6"/>
  <c r="AB6391" i="6"/>
  <c r="AA6392" i="6"/>
  <c r="AB6392" i="6"/>
  <c r="AA6393" i="6"/>
  <c r="AB6393" i="6"/>
  <c r="AA6394" i="6"/>
  <c r="AB6394" i="6"/>
  <c r="AA6395" i="6"/>
  <c r="AB6395" i="6"/>
  <c r="AA6396" i="6"/>
  <c r="AB6396" i="6"/>
  <c r="AA6397" i="6"/>
  <c r="AB6397" i="6"/>
  <c r="AA6398" i="6"/>
  <c r="AB6398" i="6"/>
  <c r="AA6399" i="6"/>
  <c r="AB6399" i="6"/>
  <c r="AA6400" i="6"/>
  <c r="AB6400" i="6"/>
  <c r="AA6401" i="6"/>
  <c r="AB6401" i="6"/>
  <c r="AA6402" i="6"/>
  <c r="AB6402" i="6"/>
  <c r="AA6403" i="6"/>
  <c r="AB6403" i="6"/>
  <c r="AA6404" i="6"/>
  <c r="AB6404" i="6"/>
  <c r="AA6405" i="6"/>
  <c r="AB6405" i="6"/>
  <c r="AA6406" i="6"/>
  <c r="AB6406" i="6"/>
  <c r="AA6407" i="6"/>
  <c r="AB6407" i="6"/>
  <c r="AA6408" i="6"/>
  <c r="AB6408" i="6"/>
  <c r="AA6409" i="6"/>
  <c r="AB6409" i="6"/>
  <c r="AA6410" i="6"/>
  <c r="AB6410" i="6"/>
  <c r="AA6411" i="6"/>
  <c r="AB6411" i="6"/>
  <c r="AA6412" i="6"/>
  <c r="AB6412" i="6"/>
  <c r="AA6413" i="6"/>
  <c r="AB6413" i="6"/>
  <c r="AA6414" i="6"/>
  <c r="AB6414" i="6"/>
  <c r="AA6415" i="6"/>
  <c r="AB6415" i="6"/>
  <c r="AA6416" i="6"/>
  <c r="AB6416" i="6"/>
  <c r="AA6417" i="6"/>
  <c r="AB6417" i="6"/>
  <c r="AA6418" i="6"/>
  <c r="AB6418" i="6"/>
  <c r="AA6419" i="6"/>
  <c r="AB6419" i="6"/>
  <c r="AA6420" i="6"/>
  <c r="AB6420" i="6"/>
  <c r="AA6421" i="6"/>
  <c r="AB6421" i="6"/>
  <c r="AA6422" i="6"/>
  <c r="AB6422" i="6"/>
  <c r="AA6423" i="6"/>
  <c r="AB6423" i="6"/>
  <c r="AA6424" i="6"/>
  <c r="AB6424" i="6"/>
  <c r="AA6425" i="6"/>
  <c r="AB6425" i="6"/>
  <c r="AA6426" i="6"/>
  <c r="AB6426" i="6"/>
  <c r="AA6427" i="6"/>
  <c r="AB6427" i="6"/>
  <c r="AA6428" i="6"/>
  <c r="AB6428" i="6"/>
  <c r="AA6429" i="6"/>
  <c r="AB6429" i="6"/>
  <c r="AA6430" i="6"/>
  <c r="AB6430" i="6"/>
  <c r="AA6431" i="6"/>
  <c r="AB6431" i="6"/>
  <c r="AA6432" i="6"/>
  <c r="AB6432" i="6"/>
  <c r="AA6433" i="6"/>
  <c r="AB6433" i="6"/>
  <c r="AA6434" i="6"/>
  <c r="AB6434" i="6"/>
  <c r="AA6435" i="6"/>
  <c r="AB6435" i="6"/>
  <c r="AA6436" i="6"/>
  <c r="AB6436" i="6"/>
  <c r="AA6437" i="6"/>
  <c r="AB6437" i="6"/>
  <c r="AA6438" i="6"/>
  <c r="AB6438" i="6"/>
  <c r="AA6439" i="6"/>
  <c r="AB6439" i="6"/>
  <c r="AA6440" i="6"/>
  <c r="AB6440" i="6"/>
  <c r="AA6441" i="6"/>
  <c r="AB6441" i="6"/>
  <c r="AA6442" i="6"/>
  <c r="AB6442" i="6"/>
  <c r="AA6443" i="6"/>
  <c r="AB6443" i="6"/>
  <c r="AA6444" i="6"/>
  <c r="AB6444" i="6"/>
  <c r="AA6445" i="6"/>
  <c r="AB6445" i="6"/>
  <c r="AA6446" i="6"/>
  <c r="AB6446" i="6"/>
  <c r="AA6447" i="6"/>
  <c r="AB6447" i="6"/>
  <c r="AA6448" i="6"/>
  <c r="AB6448" i="6"/>
  <c r="AA6449" i="6"/>
  <c r="AB6449" i="6"/>
  <c r="AA6450" i="6"/>
  <c r="AB6450" i="6"/>
  <c r="AA6451" i="6"/>
  <c r="AB6451" i="6"/>
  <c r="AA6452" i="6"/>
  <c r="AB6452" i="6"/>
  <c r="AA6453" i="6"/>
  <c r="AB6453" i="6"/>
  <c r="AA6454" i="6"/>
  <c r="AB6454" i="6"/>
  <c r="AA6455" i="6"/>
  <c r="AB6455" i="6"/>
  <c r="AA6456" i="6"/>
  <c r="AB6456" i="6"/>
  <c r="AA6457" i="6"/>
  <c r="AB6457" i="6"/>
  <c r="AA6458" i="6"/>
  <c r="AB6458" i="6"/>
  <c r="AA6459" i="6"/>
  <c r="AB6459" i="6"/>
  <c r="AA6460" i="6"/>
  <c r="AB6460" i="6"/>
  <c r="AA6461" i="6"/>
  <c r="AB6461" i="6"/>
  <c r="AA6462" i="6"/>
  <c r="AB6462" i="6"/>
  <c r="AA6463" i="6"/>
  <c r="AB6463" i="6"/>
  <c r="AA6464" i="6"/>
  <c r="AB6464" i="6"/>
  <c r="AA6465" i="6"/>
  <c r="AB6465" i="6"/>
  <c r="AA6466" i="6"/>
  <c r="AB6466" i="6"/>
  <c r="AA6467" i="6"/>
  <c r="AB6467" i="6"/>
  <c r="AA6468" i="6"/>
  <c r="AB6468" i="6"/>
  <c r="AA6469" i="6"/>
  <c r="AB6469" i="6"/>
  <c r="AA6470" i="6"/>
  <c r="AB6470" i="6"/>
  <c r="AA6471" i="6"/>
  <c r="AB6471" i="6"/>
  <c r="AA6472" i="6"/>
  <c r="AB6472" i="6"/>
  <c r="AA6473" i="6"/>
  <c r="AB6473" i="6"/>
  <c r="AA6474" i="6"/>
  <c r="AB6474" i="6"/>
  <c r="AA6475" i="6"/>
  <c r="AB6475" i="6"/>
  <c r="AA6476" i="6"/>
  <c r="AB6476" i="6"/>
  <c r="AA6477" i="6"/>
  <c r="AB6477" i="6"/>
  <c r="AA6478" i="6"/>
  <c r="AB6478" i="6"/>
  <c r="AA6479" i="6"/>
  <c r="AB6479" i="6"/>
  <c r="AA6480" i="6"/>
  <c r="AB6480" i="6"/>
  <c r="AA6481" i="6"/>
  <c r="AB6481" i="6"/>
  <c r="AA6482" i="6"/>
  <c r="AB6482" i="6"/>
  <c r="AA6483" i="6"/>
  <c r="AB6483" i="6"/>
  <c r="AA6484" i="6"/>
  <c r="AB6484" i="6"/>
  <c r="AA6485" i="6"/>
  <c r="AB6485" i="6"/>
  <c r="AA6486" i="6"/>
  <c r="AB6486" i="6"/>
  <c r="AA6487" i="6"/>
  <c r="AB6487" i="6"/>
  <c r="AA6488" i="6"/>
  <c r="AB6488" i="6"/>
  <c r="AA6489" i="6"/>
  <c r="AB6489" i="6"/>
  <c r="AA6490" i="6"/>
  <c r="AB6490" i="6"/>
  <c r="AA6491" i="6"/>
  <c r="AB6491" i="6"/>
  <c r="AA6492" i="6"/>
  <c r="AB6492" i="6"/>
  <c r="AA6493" i="6"/>
  <c r="AB6493" i="6"/>
  <c r="AA6494" i="6"/>
  <c r="AB6494" i="6"/>
  <c r="AA6495" i="6"/>
  <c r="AB6495" i="6"/>
  <c r="AA6496" i="6"/>
  <c r="AB6496" i="6"/>
  <c r="AA6497" i="6"/>
  <c r="AB6497" i="6"/>
  <c r="AA6498" i="6"/>
  <c r="AB6498" i="6"/>
  <c r="AA6499" i="6"/>
  <c r="AB6499" i="6"/>
  <c r="AA6500" i="6"/>
  <c r="AB6500" i="6"/>
  <c r="AA6501" i="6"/>
  <c r="AB6501" i="6"/>
  <c r="AA6502" i="6"/>
  <c r="AB6502" i="6"/>
  <c r="AA6503" i="6"/>
  <c r="AB6503" i="6"/>
  <c r="AA6504" i="6"/>
  <c r="AB6504" i="6"/>
  <c r="AA6505" i="6"/>
  <c r="AB6505" i="6"/>
  <c r="AA6506" i="6"/>
  <c r="AB6506" i="6"/>
  <c r="AA6507" i="6"/>
  <c r="AB6507" i="6"/>
  <c r="AA6508" i="6"/>
  <c r="AB6508" i="6"/>
  <c r="AA6509" i="6"/>
  <c r="AB6509" i="6"/>
  <c r="AA6510" i="6"/>
  <c r="AB6510" i="6"/>
  <c r="AA6511" i="6"/>
  <c r="AB6511" i="6"/>
  <c r="AA6512" i="6"/>
  <c r="AB6512" i="6"/>
  <c r="AA6513" i="6"/>
  <c r="AB6513" i="6"/>
  <c r="AA6514" i="6"/>
  <c r="AB6514" i="6"/>
  <c r="AA6515" i="6"/>
  <c r="AB6515" i="6"/>
  <c r="AA6516" i="6"/>
  <c r="AB6516" i="6"/>
  <c r="AA6517" i="6"/>
  <c r="AB6517" i="6"/>
  <c r="AA6518" i="6"/>
  <c r="AB6518" i="6"/>
  <c r="AA6519" i="6"/>
  <c r="AB6519" i="6"/>
  <c r="AA6520" i="6"/>
  <c r="AB6520" i="6"/>
  <c r="AA6521" i="6"/>
  <c r="AB6521" i="6"/>
  <c r="AA6522" i="6"/>
  <c r="AB6522" i="6"/>
  <c r="AA6523" i="6"/>
  <c r="AB6523" i="6"/>
  <c r="AA6524" i="6"/>
  <c r="AB6524" i="6"/>
  <c r="AA6525" i="6"/>
  <c r="AB6525" i="6"/>
  <c r="AA6526" i="6"/>
  <c r="AB6526" i="6"/>
  <c r="AA6527" i="6"/>
  <c r="AB6527" i="6"/>
  <c r="AA6528" i="6"/>
  <c r="AB6528" i="6"/>
  <c r="AA6529" i="6"/>
  <c r="AB6529" i="6"/>
  <c r="AA6530" i="6"/>
  <c r="AB6530" i="6"/>
  <c r="AA6531" i="6"/>
  <c r="AB6531" i="6"/>
  <c r="AA6532" i="6"/>
  <c r="AB6532" i="6"/>
  <c r="AA6533" i="6"/>
  <c r="AB6533" i="6"/>
  <c r="AA6534" i="6"/>
  <c r="AB6534" i="6"/>
  <c r="AA6535" i="6"/>
  <c r="AB6535" i="6"/>
  <c r="AA6536" i="6"/>
  <c r="AB6536" i="6"/>
  <c r="AA6537" i="6"/>
  <c r="AB6537" i="6"/>
  <c r="AA6538" i="6"/>
  <c r="AB6538" i="6"/>
  <c r="AA6539" i="6"/>
  <c r="AB6539" i="6"/>
  <c r="AA6540" i="6"/>
  <c r="AB6540" i="6"/>
  <c r="AA6541" i="6"/>
  <c r="AB6541" i="6"/>
  <c r="AA6542" i="6"/>
  <c r="AB6542" i="6"/>
  <c r="AA6543" i="6"/>
  <c r="AB6543" i="6"/>
  <c r="AA6544" i="6"/>
  <c r="AB6544" i="6"/>
  <c r="AA6545" i="6"/>
  <c r="AB6545" i="6"/>
  <c r="AA6546" i="6"/>
  <c r="AB6546" i="6"/>
  <c r="AA6547" i="6"/>
  <c r="AB6547" i="6"/>
  <c r="AA6548" i="6"/>
  <c r="AB6548" i="6"/>
  <c r="AA6549" i="6"/>
  <c r="AB6549" i="6"/>
  <c r="AA6550" i="6"/>
  <c r="AB6550" i="6"/>
  <c r="AA6551" i="6"/>
  <c r="AB6551" i="6"/>
  <c r="AA6552" i="6"/>
  <c r="AB6552" i="6"/>
  <c r="AA6553" i="6"/>
  <c r="AB6553" i="6"/>
  <c r="AA6554" i="6"/>
  <c r="AB6554" i="6"/>
  <c r="AA6555" i="6"/>
  <c r="AB6555" i="6"/>
  <c r="AA6556" i="6"/>
  <c r="AB6556" i="6"/>
  <c r="AA6557" i="6"/>
  <c r="AB6557" i="6"/>
  <c r="AA6558" i="6"/>
  <c r="AB6558" i="6"/>
  <c r="AA6559" i="6"/>
  <c r="AB6559" i="6"/>
  <c r="AA6560" i="6"/>
  <c r="AB6560" i="6"/>
  <c r="AA6561" i="6"/>
  <c r="AB6561" i="6"/>
  <c r="AA6562" i="6"/>
  <c r="AB6562" i="6"/>
  <c r="AA6563" i="6"/>
  <c r="AB6563" i="6"/>
  <c r="AA6564" i="6"/>
  <c r="AB6564" i="6"/>
  <c r="AA6565" i="6"/>
  <c r="AB6565" i="6"/>
  <c r="AA6566" i="6"/>
  <c r="AB6566" i="6"/>
  <c r="AA6567" i="6"/>
  <c r="AB6567" i="6"/>
  <c r="AA6568" i="6"/>
  <c r="AB6568" i="6"/>
  <c r="AA6569" i="6"/>
  <c r="AB6569" i="6"/>
  <c r="AA6570" i="6"/>
  <c r="AB6570" i="6"/>
  <c r="AA6571" i="6"/>
  <c r="AB6571" i="6"/>
  <c r="AA6572" i="6"/>
  <c r="AB6572" i="6"/>
  <c r="AA6573" i="6"/>
  <c r="AB6573" i="6"/>
  <c r="AA6574" i="6"/>
  <c r="AB6574" i="6"/>
  <c r="AA6575" i="6"/>
  <c r="AB6575" i="6"/>
  <c r="AA6576" i="6"/>
  <c r="AB6576" i="6"/>
  <c r="AA6577" i="6"/>
  <c r="AB6577" i="6"/>
  <c r="AA6578" i="6"/>
  <c r="AB6578" i="6"/>
  <c r="AA6579" i="6"/>
  <c r="AB6579" i="6"/>
  <c r="AA6580" i="6"/>
  <c r="AB6580" i="6"/>
  <c r="AA6581" i="6"/>
  <c r="AB6581" i="6"/>
  <c r="AA6582" i="6"/>
  <c r="AB6582" i="6"/>
  <c r="AA6583" i="6"/>
  <c r="AB6583" i="6"/>
  <c r="AA6584" i="6"/>
  <c r="AB6584" i="6"/>
  <c r="AA6585" i="6"/>
  <c r="AB6585" i="6"/>
  <c r="AA6586" i="6"/>
  <c r="AB6586" i="6"/>
  <c r="AA6587" i="6"/>
  <c r="AB6587" i="6"/>
  <c r="AA6588" i="6"/>
  <c r="AB6588" i="6"/>
  <c r="AA6589" i="6"/>
  <c r="AB6589" i="6"/>
  <c r="AA6590" i="6"/>
  <c r="AB6590" i="6"/>
  <c r="AA6591" i="6"/>
  <c r="AB6591" i="6"/>
  <c r="AA6592" i="6"/>
  <c r="AB6592" i="6"/>
  <c r="AA6593" i="6"/>
  <c r="AB6593" i="6"/>
  <c r="AA6594" i="6"/>
  <c r="AB6594" i="6"/>
  <c r="AA6595" i="6"/>
  <c r="AB6595" i="6"/>
  <c r="AA6596" i="6"/>
  <c r="AB6596" i="6"/>
  <c r="AA6597" i="6"/>
  <c r="AB6597" i="6"/>
  <c r="AA6598" i="6"/>
  <c r="AB6598" i="6"/>
  <c r="AA6599" i="6"/>
  <c r="AB6599" i="6"/>
  <c r="AA6600" i="6"/>
  <c r="AB6600" i="6"/>
  <c r="AA6601" i="6"/>
  <c r="AB6601" i="6"/>
  <c r="AA6602" i="6"/>
  <c r="AB6602" i="6"/>
  <c r="AA6603" i="6"/>
  <c r="AB6603" i="6"/>
  <c r="AA6604" i="6"/>
  <c r="AB6604" i="6"/>
  <c r="AA6605" i="6"/>
  <c r="AB6605" i="6"/>
  <c r="AA6606" i="6"/>
  <c r="AB6606" i="6"/>
  <c r="AA6607" i="6"/>
  <c r="AB6607" i="6"/>
  <c r="AA6608" i="6"/>
  <c r="AB6608" i="6"/>
  <c r="AA6609" i="6"/>
  <c r="AB6609" i="6"/>
  <c r="AA6610" i="6"/>
  <c r="AB6610" i="6"/>
  <c r="AA6611" i="6"/>
  <c r="AB6611" i="6"/>
  <c r="AA6612" i="6"/>
  <c r="AB6612" i="6"/>
  <c r="AA6613" i="6"/>
  <c r="AB6613" i="6"/>
  <c r="AA6614" i="6"/>
  <c r="AB6614" i="6"/>
  <c r="AA6615" i="6"/>
  <c r="AB6615" i="6"/>
  <c r="AA6616" i="6"/>
  <c r="AB6616" i="6"/>
  <c r="AA6617" i="6"/>
  <c r="AB6617" i="6"/>
  <c r="AA6618" i="6"/>
  <c r="AB6618" i="6"/>
  <c r="AA6619" i="6"/>
  <c r="AB6619" i="6"/>
  <c r="AA6620" i="6"/>
  <c r="AB6620" i="6"/>
  <c r="AA6621" i="6"/>
  <c r="AB6621" i="6"/>
  <c r="AA6622" i="6"/>
  <c r="AB6622" i="6"/>
  <c r="AA6623" i="6"/>
  <c r="AB6623" i="6"/>
  <c r="AA6624" i="6"/>
  <c r="AB6624" i="6"/>
  <c r="AA6625" i="6"/>
  <c r="AB6625" i="6"/>
  <c r="AA6626" i="6"/>
  <c r="AB6626" i="6"/>
  <c r="AA6627" i="6"/>
  <c r="AB6627" i="6"/>
  <c r="AA6628" i="6"/>
  <c r="AB6628" i="6"/>
  <c r="AA6629" i="6"/>
  <c r="AB6629" i="6"/>
  <c r="AA6630" i="6"/>
  <c r="AB6630" i="6"/>
  <c r="AA6631" i="6"/>
  <c r="AB6631" i="6"/>
  <c r="AA6632" i="6"/>
  <c r="AB6632" i="6"/>
  <c r="AA6633" i="6"/>
  <c r="AB6633" i="6"/>
  <c r="AA6634" i="6"/>
  <c r="AB6634" i="6"/>
  <c r="AA6635" i="6"/>
  <c r="AB6635" i="6"/>
  <c r="AA6636" i="6"/>
  <c r="AB6636" i="6"/>
  <c r="AA6637" i="6"/>
  <c r="AB6637" i="6"/>
  <c r="AA6638" i="6"/>
  <c r="AB6638" i="6"/>
  <c r="AA6639" i="6"/>
  <c r="AB6639" i="6"/>
  <c r="AA6640" i="6"/>
  <c r="AB6640" i="6"/>
  <c r="AA6641" i="6"/>
  <c r="AB6641" i="6"/>
  <c r="AA6642" i="6"/>
  <c r="AB6642" i="6"/>
  <c r="AA6643" i="6"/>
  <c r="AB6643" i="6"/>
  <c r="AA6644" i="6"/>
  <c r="AB6644" i="6"/>
  <c r="AA6645" i="6"/>
  <c r="AB6645" i="6"/>
  <c r="AA6646" i="6"/>
  <c r="AB6646" i="6"/>
  <c r="AA6647" i="6"/>
  <c r="AB6647" i="6"/>
  <c r="AA6648" i="6"/>
  <c r="AB6648" i="6"/>
  <c r="AA6649" i="6"/>
  <c r="AB6649" i="6"/>
  <c r="AA6650" i="6"/>
  <c r="AB6650" i="6"/>
  <c r="AA6651" i="6"/>
  <c r="AB6651" i="6"/>
  <c r="AA6652" i="6"/>
  <c r="AB6652" i="6"/>
  <c r="AA6653" i="6"/>
  <c r="AB6653" i="6"/>
  <c r="AA6654" i="6"/>
  <c r="AB6654" i="6"/>
  <c r="AA6655" i="6"/>
  <c r="AB6655" i="6"/>
  <c r="AA6656" i="6"/>
  <c r="AB6656" i="6"/>
  <c r="AA6657" i="6"/>
  <c r="AB6657" i="6"/>
  <c r="AA6658" i="6"/>
  <c r="AB6658" i="6"/>
  <c r="AA6659" i="6"/>
  <c r="AB6659" i="6"/>
  <c r="AA6660" i="6"/>
  <c r="AB6660" i="6"/>
  <c r="AA6661" i="6"/>
  <c r="AB6661" i="6"/>
  <c r="AA6662" i="6"/>
  <c r="AB6662" i="6"/>
  <c r="AA6663" i="6"/>
  <c r="AB6663" i="6"/>
  <c r="AA6664" i="6"/>
  <c r="AB6664" i="6"/>
  <c r="AA6665" i="6"/>
  <c r="AB6665" i="6"/>
  <c r="AA6666" i="6"/>
  <c r="AB6666" i="6"/>
  <c r="AA6667" i="6"/>
  <c r="AB6667" i="6"/>
  <c r="AA6668" i="6"/>
  <c r="AB6668" i="6"/>
  <c r="AA6669" i="6"/>
  <c r="AB6669" i="6"/>
  <c r="AA6670" i="6"/>
  <c r="AB6670" i="6"/>
  <c r="AA6671" i="6"/>
  <c r="AB6671" i="6"/>
  <c r="AA6672" i="6"/>
  <c r="AB6672" i="6"/>
  <c r="AA6673" i="6"/>
  <c r="AB6673" i="6"/>
  <c r="AA6674" i="6"/>
  <c r="AB6674" i="6"/>
  <c r="AA6675" i="6"/>
  <c r="AB6675" i="6"/>
  <c r="AA6676" i="6"/>
  <c r="AB6676" i="6"/>
  <c r="AA6677" i="6"/>
  <c r="AB6677" i="6"/>
  <c r="AA6678" i="6"/>
  <c r="AB6678" i="6"/>
  <c r="AA6679" i="6"/>
  <c r="AB6679" i="6"/>
  <c r="AA6680" i="6"/>
  <c r="AB6680" i="6"/>
  <c r="AA6681" i="6"/>
  <c r="AB6681" i="6"/>
  <c r="AA6682" i="6"/>
  <c r="AB6682" i="6"/>
  <c r="AA6683" i="6"/>
  <c r="AB6683" i="6"/>
  <c r="AA6684" i="6"/>
  <c r="AB6684" i="6"/>
  <c r="AA6685" i="6"/>
  <c r="AB6685" i="6"/>
  <c r="AA6686" i="6"/>
  <c r="AB6686" i="6"/>
  <c r="AA6687" i="6"/>
  <c r="AB6687" i="6"/>
  <c r="AA6688" i="6"/>
  <c r="AB6688" i="6"/>
  <c r="AA6689" i="6"/>
  <c r="AB6689" i="6"/>
  <c r="AA6690" i="6"/>
  <c r="AB6690" i="6"/>
  <c r="AA6691" i="6"/>
  <c r="AB6691" i="6"/>
  <c r="AA6692" i="6"/>
  <c r="AB6692" i="6"/>
  <c r="AA6693" i="6"/>
  <c r="AB6693" i="6"/>
  <c r="AA6694" i="6"/>
  <c r="AB6694" i="6"/>
  <c r="AA6695" i="6"/>
  <c r="AB6695" i="6"/>
  <c r="AA6696" i="6"/>
  <c r="AB6696" i="6"/>
  <c r="AA6697" i="6"/>
  <c r="AB6697" i="6"/>
  <c r="AA6698" i="6"/>
  <c r="AB6698" i="6"/>
  <c r="AA6699" i="6"/>
  <c r="AB6699" i="6"/>
  <c r="AA6700" i="6"/>
  <c r="AB6700" i="6"/>
  <c r="AA6701" i="6"/>
  <c r="AB6701" i="6"/>
  <c r="AA6702" i="6"/>
  <c r="AB6702" i="6"/>
  <c r="AA6703" i="6"/>
  <c r="AB6703" i="6"/>
  <c r="AA6704" i="6"/>
  <c r="AB6704" i="6"/>
  <c r="AA6705" i="6"/>
  <c r="AB6705" i="6"/>
  <c r="AA6706" i="6"/>
  <c r="AB6706" i="6"/>
  <c r="AA6707" i="6"/>
  <c r="AB6707" i="6"/>
  <c r="AA6708" i="6"/>
  <c r="AB6708" i="6"/>
  <c r="AA6709" i="6"/>
  <c r="AB6709" i="6"/>
  <c r="AA6710" i="6"/>
  <c r="AB6710" i="6"/>
  <c r="AA6711" i="6"/>
  <c r="AB6711" i="6"/>
  <c r="AA6712" i="6"/>
  <c r="AB6712" i="6"/>
  <c r="AA6713" i="6"/>
  <c r="AB6713" i="6"/>
  <c r="AA6714" i="6"/>
  <c r="AB6714" i="6"/>
  <c r="AA6715" i="6"/>
  <c r="AB6715" i="6"/>
  <c r="AA6716" i="6"/>
  <c r="AB6716" i="6"/>
  <c r="AA6717" i="6"/>
  <c r="AB6717" i="6"/>
  <c r="AA6718" i="6"/>
  <c r="AB6718" i="6"/>
  <c r="AA6719" i="6"/>
  <c r="AB6719" i="6"/>
  <c r="AA6720" i="6"/>
  <c r="AB6720" i="6"/>
  <c r="AA6721" i="6"/>
  <c r="AB6721" i="6"/>
  <c r="AA6722" i="6"/>
  <c r="AB6722" i="6"/>
  <c r="AA6723" i="6"/>
  <c r="AB6723" i="6"/>
  <c r="AA6724" i="6"/>
  <c r="AB6724" i="6"/>
  <c r="AA6725" i="6"/>
  <c r="AB6725" i="6"/>
  <c r="AA6726" i="6"/>
  <c r="AB6726" i="6"/>
  <c r="AA6727" i="6"/>
  <c r="AB6727" i="6"/>
  <c r="AA6728" i="6"/>
  <c r="AB6728" i="6"/>
  <c r="AA6729" i="6"/>
  <c r="AB6729" i="6"/>
  <c r="AA6730" i="6"/>
  <c r="AB6730" i="6"/>
  <c r="AA6731" i="6"/>
  <c r="AB6731" i="6"/>
  <c r="AA6732" i="6"/>
  <c r="AB6732" i="6"/>
  <c r="AA6733" i="6"/>
  <c r="AB6733" i="6"/>
  <c r="AA6734" i="6"/>
  <c r="AB6734" i="6"/>
  <c r="AA6735" i="6"/>
  <c r="AB6735" i="6"/>
  <c r="AA6736" i="6"/>
  <c r="AB6736" i="6"/>
  <c r="AA6737" i="6"/>
  <c r="AB6737" i="6"/>
  <c r="AA6738" i="6"/>
  <c r="AB6738" i="6"/>
  <c r="AA6739" i="6"/>
  <c r="AB6739" i="6"/>
  <c r="AA6740" i="6"/>
  <c r="AB6740" i="6"/>
  <c r="AA6741" i="6"/>
  <c r="AB6741" i="6"/>
  <c r="AA6742" i="6"/>
  <c r="AB6742" i="6"/>
  <c r="AA6743" i="6"/>
  <c r="AB6743" i="6"/>
  <c r="AA6744" i="6"/>
  <c r="AB6744" i="6"/>
  <c r="AA6745" i="6"/>
  <c r="AB6745" i="6"/>
  <c r="AA6746" i="6"/>
  <c r="AB6746" i="6"/>
  <c r="AA6747" i="6"/>
  <c r="AB6747" i="6"/>
  <c r="AA6748" i="6"/>
  <c r="AB6748" i="6"/>
  <c r="AA6749" i="6"/>
  <c r="AB6749" i="6"/>
  <c r="AA6750" i="6"/>
  <c r="AB6750" i="6"/>
  <c r="AA6751" i="6"/>
  <c r="AB6751" i="6"/>
  <c r="AA6752" i="6"/>
  <c r="AB6752" i="6"/>
  <c r="AA6753" i="6"/>
  <c r="AB6753" i="6"/>
  <c r="AA6754" i="6"/>
  <c r="AB6754" i="6"/>
  <c r="AA6755" i="6"/>
  <c r="AB6755" i="6"/>
  <c r="AA6756" i="6"/>
  <c r="AB6756" i="6"/>
  <c r="AA6757" i="6"/>
  <c r="AB6757" i="6"/>
  <c r="AA6758" i="6"/>
  <c r="AB6758" i="6"/>
  <c r="AA6759" i="6"/>
  <c r="AB6759" i="6"/>
  <c r="AA6760" i="6"/>
  <c r="AB6760" i="6"/>
  <c r="AA6761" i="6"/>
  <c r="AB6761" i="6"/>
  <c r="AA6762" i="6"/>
  <c r="AB6762" i="6"/>
  <c r="AA6763" i="6"/>
  <c r="AB6763" i="6"/>
  <c r="AA6764" i="6"/>
  <c r="AB6764" i="6"/>
  <c r="AA6765" i="6"/>
  <c r="AB6765" i="6"/>
  <c r="AA6766" i="6"/>
  <c r="AB6766" i="6"/>
  <c r="AA6767" i="6"/>
  <c r="AB6767" i="6"/>
  <c r="AA6768" i="6"/>
  <c r="AB6768" i="6"/>
  <c r="AA6769" i="6"/>
  <c r="AB6769" i="6"/>
  <c r="AA6770" i="6"/>
  <c r="AB6770" i="6"/>
  <c r="AA6771" i="6"/>
  <c r="AB6771" i="6"/>
  <c r="AA6772" i="6"/>
  <c r="AB6772" i="6"/>
  <c r="AA6773" i="6"/>
  <c r="AB6773" i="6"/>
  <c r="AA6774" i="6"/>
  <c r="AB6774" i="6"/>
  <c r="AA6775" i="6"/>
  <c r="AB6775" i="6"/>
  <c r="AA6776" i="6"/>
  <c r="AB6776" i="6"/>
  <c r="AA6777" i="6"/>
  <c r="AB6777" i="6"/>
  <c r="AA6778" i="6"/>
  <c r="AB6778" i="6"/>
  <c r="AA6779" i="6"/>
  <c r="AB6779" i="6"/>
  <c r="AA6780" i="6"/>
  <c r="AB6780" i="6"/>
  <c r="AA6781" i="6"/>
  <c r="AB6781" i="6"/>
  <c r="AA6782" i="6"/>
  <c r="AB6782" i="6"/>
  <c r="AA6783" i="6"/>
  <c r="AB6783" i="6"/>
  <c r="AA6784" i="6"/>
  <c r="AB6784" i="6"/>
  <c r="AA6785" i="6"/>
  <c r="AB6785" i="6"/>
  <c r="AA6786" i="6"/>
  <c r="AB6786" i="6"/>
  <c r="AA6787" i="6"/>
  <c r="AB6787" i="6"/>
  <c r="AA6788" i="6"/>
  <c r="AB6788" i="6"/>
  <c r="AA6789" i="6"/>
  <c r="AB6789" i="6"/>
  <c r="AA6790" i="6"/>
  <c r="AB6790" i="6"/>
  <c r="AA6791" i="6"/>
  <c r="AB6791" i="6"/>
  <c r="AA6792" i="6"/>
  <c r="AB6792" i="6"/>
  <c r="AA6793" i="6"/>
  <c r="AB6793" i="6"/>
  <c r="AA6794" i="6"/>
  <c r="AB6794" i="6"/>
  <c r="AA6795" i="6"/>
  <c r="AB6795" i="6"/>
  <c r="AA6796" i="6"/>
  <c r="AB6796" i="6"/>
  <c r="AA6797" i="6"/>
  <c r="AB6797" i="6"/>
  <c r="AA6798" i="6"/>
  <c r="AB6798" i="6"/>
  <c r="AA6799" i="6"/>
  <c r="AB6799" i="6"/>
  <c r="AA6800" i="6"/>
  <c r="AB6800" i="6"/>
  <c r="AA6801" i="6"/>
  <c r="AB6801" i="6"/>
  <c r="AA6802" i="6"/>
  <c r="AB6802" i="6"/>
  <c r="AA6803" i="6"/>
  <c r="AB6803" i="6"/>
  <c r="AA6804" i="6"/>
  <c r="AB6804" i="6"/>
  <c r="AA6805" i="6"/>
  <c r="AB6805" i="6"/>
  <c r="AA6806" i="6"/>
  <c r="AB6806" i="6"/>
  <c r="AA6807" i="6"/>
  <c r="AB6807" i="6"/>
  <c r="AA6808" i="6"/>
  <c r="AB6808" i="6"/>
  <c r="AA6809" i="6"/>
  <c r="AB6809" i="6"/>
  <c r="AA6810" i="6"/>
  <c r="AB6810" i="6"/>
  <c r="AA6811" i="6"/>
  <c r="AB6811" i="6"/>
  <c r="AA6812" i="6"/>
  <c r="AB6812" i="6"/>
  <c r="AA6813" i="6"/>
  <c r="AB6813" i="6"/>
  <c r="AA6814" i="6"/>
  <c r="AB6814" i="6"/>
  <c r="AA6815" i="6"/>
  <c r="AB6815" i="6"/>
  <c r="AA6816" i="6"/>
  <c r="AB6816" i="6"/>
  <c r="AA6817" i="6"/>
  <c r="AB6817" i="6"/>
  <c r="AA6818" i="6"/>
  <c r="AB6818" i="6"/>
  <c r="AA6819" i="6"/>
  <c r="AB6819" i="6"/>
  <c r="AA6820" i="6"/>
  <c r="AB6820" i="6"/>
  <c r="AA6821" i="6"/>
  <c r="AB6821" i="6"/>
  <c r="AA6822" i="6"/>
  <c r="AB6822" i="6"/>
  <c r="AA6823" i="6"/>
  <c r="AB6823" i="6"/>
  <c r="AA6824" i="6"/>
  <c r="AB6824" i="6"/>
  <c r="AA6825" i="6"/>
  <c r="AB6825" i="6"/>
  <c r="AA6826" i="6"/>
  <c r="AB6826" i="6"/>
  <c r="AA6827" i="6"/>
  <c r="AB6827" i="6"/>
  <c r="AA6828" i="6"/>
  <c r="AB6828" i="6"/>
  <c r="AA6829" i="6"/>
  <c r="AB6829" i="6"/>
  <c r="AA6830" i="6"/>
  <c r="AB6830" i="6"/>
  <c r="AA6831" i="6"/>
  <c r="AB6831" i="6"/>
  <c r="AA6832" i="6"/>
  <c r="AB6832" i="6"/>
  <c r="AA6833" i="6"/>
  <c r="AB6833" i="6"/>
  <c r="AA6834" i="6"/>
  <c r="AB6834" i="6"/>
  <c r="AA6835" i="6"/>
  <c r="AB6835" i="6"/>
  <c r="AA6836" i="6"/>
  <c r="AB6836" i="6"/>
  <c r="AA6837" i="6"/>
  <c r="AB6837" i="6"/>
  <c r="AA6838" i="6"/>
  <c r="AB6838" i="6"/>
  <c r="AA6839" i="6"/>
  <c r="AB6839" i="6"/>
  <c r="AA6840" i="6"/>
  <c r="AB6840" i="6"/>
  <c r="AA6841" i="6"/>
  <c r="AB6841" i="6"/>
  <c r="AA6842" i="6"/>
  <c r="AB6842" i="6"/>
  <c r="AA6843" i="6"/>
  <c r="AB6843" i="6"/>
  <c r="AA6844" i="6"/>
  <c r="AB6844" i="6"/>
  <c r="AA6845" i="6"/>
  <c r="AB6845" i="6"/>
  <c r="AA6846" i="6"/>
  <c r="AB6846" i="6"/>
  <c r="AA6847" i="6"/>
  <c r="AB6847" i="6"/>
  <c r="AA6848" i="6"/>
  <c r="AB6848" i="6"/>
  <c r="AA6849" i="6"/>
  <c r="AB6849" i="6"/>
  <c r="AA6850" i="6"/>
  <c r="AB6850" i="6"/>
  <c r="AA6851" i="6"/>
  <c r="AB6851" i="6"/>
  <c r="AA6852" i="6"/>
  <c r="AB6852" i="6"/>
  <c r="AA6853" i="6"/>
  <c r="AB6853" i="6"/>
  <c r="AA6854" i="6"/>
  <c r="AB6854" i="6"/>
  <c r="AA6855" i="6"/>
  <c r="AB6855" i="6"/>
  <c r="AA6856" i="6"/>
  <c r="AB6856" i="6"/>
  <c r="AA6857" i="6"/>
  <c r="AB6857" i="6"/>
  <c r="AA6858" i="6"/>
  <c r="AB6858" i="6"/>
  <c r="AA6859" i="6"/>
  <c r="AB6859" i="6"/>
  <c r="AA6860" i="6"/>
  <c r="AB6860" i="6"/>
  <c r="AA6861" i="6"/>
  <c r="AB6861" i="6"/>
  <c r="AA6862" i="6"/>
  <c r="AB6862" i="6"/>
  <c r="AA6863" i="6"/>
  <c r="AB6863" i="6"/>
  <c r="AA6864" i="6"/>
  <c r="AB6864" i="6"/>
  <c r="AA6865" i="6"/>
  <c r="AB6865" i="6"/>
  <c r="AA6866" i="6"/>
  <c r="AB6866" i="6"/>
  <c r="AA6867" i="6"/>
  <c r="AB6867" i="6"/>
  <c r="AA6868" i="6"/>
  <c r="AB6868" i="6"/>
  <c r="AA6869" i="6"/>
  <c r="AB6869" i="6"/>
  <c r="AA6870" i="6"/>
  <c r="AB6870" i="6"/>
  <c r="AA6871" i="6"/>
  <c r="AB6871" i="6"/>
  <c r="AA6872" i="6"/>
  <c r="AB6872" i="6"/>
  <c r="AA6873" i="6"/>
  <c r="AB6873" i="6"/>
  <c r="AA6874" i="6"/>
  <c r="AB6874" i="6"/>
  <c r="AA6875" i="6"/>
  <c r="AB6875" i="6"/>
  <c r="AA6876" i="6"/>
  <c r="AB6876" i="6"/>
  <c r="AA6877" i="6"/>
  <c r="AB6877" i="6"/>
  <c r="AA6878" i="6"/>
  <c r="AB6878" i="6"/>
  <c r="AA6879" i="6"/>
  <c r="AB6879" i="6"/>
  <c r="AA6880" i="6"/>
  <c r="AB6880" i="6"/>
  <c r="AA6881" i="6"/>
  <c r="AB6881" i="6"/>
  <c r="AA6882" i="6"/>
  <c r="AB6882" i="6"/>
  <c r="AA6883" i="6"/>
  <c r="AB6883" i="6"/>
  <c r="AA6884" i="6"/>
  <c r="AB6884" i="6"/>
  <c r="AA6885" i="6"/>
  <c r="AB6885" i="6"/>
  <c r="AA6886" i="6"/>
  <c r="AB6886" i="6"/>
  <c r="AA6887" i="6"/>
  <c r="AB6887" i="6"/>
  <c r="AA6888" i="6"/>
  <c r="AB6888" i="6"/>
  <c r="AA6889" i="6"/>
  <c r="AB6889" i="6"/>
  <c r="AA6890" i="6"/>
  <c r="AB6890" i="6"/>
  <c r="AA6891" i="6"/>
  <c r="AB6891" i="6"/>
  <c r="AA6892" i="6"/>
  <c r="AB6892" i="6"/>
  <c r="AA6893" i="6"/>
  <c r="AB6893" i="6"/>
  <c r="AA6894" i="6"/>
  <c r="AB6894" i="6"/>
  <c r="AA6895" i="6"/>
  <c r="AB6895" i="6"/>
  <c r="AA6896" i="6"/>
  <c r="AB6896" i="6"/>
  <c r="AA6897" i="6"/>
  <c r="AB6897" i="6"/>
  <c r="AA6898" i="6"/>
  <c r="AB6898" i="6"/>
  <c r="AA6899" i="6"/>
  <c r="AB6899" i="6"/>
  <c r="AA6900" i="6"/>
  <c r="AB6900" i="6"/>
  <c r="AA6901" i="6"/>
  <c r="AB6901" i="6"/>
  <c r="AA6902" i="6"/>
  <c r="AB6902" i="6"/>
  <c r="AA6903" i="6"/>
  <c r="AB6903" i="6"/>
  <c r="AA6904" i="6"/>
  <c r="AB6904" i="6"/>
  <c r="AA6905" i="6"/>
  <c r="AB6905" i="6"/>
  <c r="AA6906" i="6"/>
  <c r="AB6906" i="6"/>
  <c r="AA6907" i="6"/>
  <c r="AB6907" i="6"/>
  <c r="AA6908" i="6"/>
  <c r="AB6908" i="6"/>
  <c r="AA6909" i="6"/>
  <c r="AB6909" i="6"/>
  <c r="AA6910" i="6"/>
  <c r="AB6910" i="6"/>
  <c r="AA6911" i="6"/>
  <c r="AB6911" i="6"/>
  <c r="AA6912" i="6"/>
  <c r="AB6912" i="6"/>
  <c r="AA6913" i="6"/>
  <c r="AB6913" i="6"/>
  <c r="AA6914" i="6"/>
  <c r="AB6914" i="6"/>
  <c r="AA6915" i="6"/>
  <c r="AB6915" i="6"/>
  <c r="AA6916" i="6"/>
  <c r="AB6916" i="6"/>
  <c r="AA6917" i="6"/>
  <c r="AB6917" i="6"/>
  <c r="AA6918" i="6"/>
  <c r="AB6918" i="6"/>
  <c r="AA6919" i="6"/>
  <c r="AB6919" i="6"/>
  <c r="AA6920" i="6"/>
  <c r="AB6920" i="6"/>
  <c r="AA6921" i="6"/>
  <c r="AB6921" i="6"/>
  <c r="AA4797" i="6"/>
  <c r="AB4797" i="6"/>
  <c r="AA4798" i="6"/>
  <c r="AB4798" i="6"/>
  <c r="AA4799" i="6"/>
  <c r="AB4799" i="6"/>
  <c r="AA4800" i="6"/>
  <c r="AB4800" i="6"/>
  <c r="AA4801" i="6"/>
  <c r="AB4801" i="6"/>
  <c r="AA4802" i="6"/>
  <c r="AB4802" i="6"/>
  <c r="AA4803" i="6"/>
  <c r="AB4803" i="6"/>
  <c r="AA4804" i="6"/>
  <c r="AB4804" i="6"/>
  <c r="AA4805" i="6"/>
  <c r="AB4805" i="6"/>
  <c r="AA4806" i="6"/>
  <c r="AB4806" i="6"/>
  <c r="AA4807" i="6"/>
  <c r="AB4807" i="6"/>
  <c r="AA4808" i="6"/>
  <c r="AB4808" i="6"/>
  <c r="AA4809" i="6"/>
  <c r="AB4809" i="6"/>
  <c r="AA4810" i="6"/>
  <c r="AB4810" i="6"/>
  <c r="AA4811" i="6"/>
  <c r="AB4811" i="6"/>
  <c r="AA4812" i="6"/>
  <c r="AB4812" i="6"/>
  <c r="AA4813" i="6"/>
  <c r="AB4813" i="6"/>
  <c r="AA4814" i="6"/>
  <c r="AB4814" i="6"/>
  <c r="AA4815" i="6"/>
  <c r="AB4815" i="6"/>
  <c r="AA4816" i="6"/>
  <c r="AB4816" i="6"/>
  <c r="AA4817" i="6"/>
  <c r="AB4817" i="6"/>
  <c r="AA4818" i="6"/>
  <c r="AB4818" i="6"/>
  <c r="AA4819" i="6"/>
  <c r="AB4819" i="6"/>
  <c r="AA4820" i="6"/>
  <c r="AB4820" i="6"/>
  <c r="AA4821" i="6"/>
  <c r="AB4821" i="6"/>
  <c r="AA4822" i="6"/>
  <c r="AB4822" i="6"/>
  <c r="AA4823" i="6"/>
  <c r="AB4823" i="6"/>
  <c r="AA4824" i="6"/>
  <c r="AB4824" i="6"/>
  <c r="AA4825" i="6"/>
  <c r="AB4825" i="6"/>
  <c r="AA4826" i="6"/>
  <c r="AB4826" i="6"/>
  <c r="AA4827" i="6"/>
  <c r="AB4827" i="6"/>
  <c r="AA4828" i="6"/>
  <c r="AB4828" i="6"/>
  <c r="AA4829" i="6"/>
  <c r="AB4829" i="6"/>
  <c r="AA4830" i="6"/>
  <c r="AB4830" i="6"/>
  <c r="AA4831" i="6"/>
  <c r="AB4831" i="6"/>
  <c r="AA4832" i="6"/>
  <c r="AB4832" i="6"/>
  <c r="AA4833" i="6"/>
  <c r="AB4833" i="6"/>
  <c r="AA4834" i="6"/>
  <c r="AB4834" i="6"/>
  <c r="AA4835" i="6"/>
  <c r="AB4835" i="6"/>
  <c r="AA4836" i="6"/>
  <c r="AB4836" i="6"/>
  <c r="AA4837" i="6"/>
  <c r="AB4837" i="6"/>
  <c r="AA4838" i="6"/>
  <c r="AB4838" i="6"/>
  <c r="AA4839" i="6"/>
  <c r="AB4839" i="6"/>
  <c r="AA4840" i="6"/>
  <c r="AB4840" i="6"/>
  <c r="AA4841" i="6"/>
  <c r="AB4841" i="6"/>
  <c r="AA4842" i="6"/>
  <c r="AB4842" i="6"/>
  <c r="AA4843" i="6"/>
  <c r="AB4843" i="6"/>
  <c r="AA4844" i="6"/>
  <c r="AB4844" i="6"/>
  <c r="AA4845" i="6"/>
  <c r="AB4845" i="6"/>
  <c r="AA4846" i="6"/>
  <c r="AB4846" i="6"/>
  <c r="AA4847" i="6"/>
  <c r="AB4847" i="6"/>
  <c r="AA4848" i="6"/>
  <c r="AB4848" i="6"/>
  <c r="AA4849" i="6"/>
  <c r="AB4849" i="6"/>
  <c r="AA4850" i="6"/>
  <c r="AB4850" i="6"/>
  <c r="AA4851" i="6"/>
  <c r="AB4851" i="6"/>
  <c r="AA4852" i="6"/>
  <c r="AB4852" i="6"/>
  <c r="AA4853" i="6"/>
  <c r="AB4853" i="6"/>
  <c r="AA4854" i="6"/>
  <c r="AB4854" i="6"/>
  <c r="AA4855" i="6"/>
  <c r="AB4855" i="6"/>
  <c r="AA4856" i="6"/>
  <c r="AB4856" i="6"/>
  <c r="AA4857" i="6"/>
  <c r="AB4857" i="6"/>
  <c r="AA4858" i="6"/>
  <c r="AB4858" i="6"/>
  <c r="AA4859" i="6"/>
  <c r="AB4859" i="6"/>
  <c r="AA4860" i="6"/>
  <c r="AB4860" i="6"/>
  <c r="AA4861" i="6"/>
  <c r="AB4861" i="6"/>
  <c r="AA4862" i="6"/>
  <c r="AB4862" i="6"/>
  <c r="AA4863" i="6"/>
  <c r="AB4863" i="6"/>
  <c r="AA4864" i="6"/>
  <c r="AB4864" i="6"/>
  <c r="AA4865" i="6"/>
  <c r="AB4865" i="6"/>
  <c r="AA4866" i="6"/>
  <c r="AB4866" i="6"/>
  <c r="AA4867" i="6"/>
  <c r="AB4867" i="6"/>
  <c r="AA4868" i="6"/>
  <c r="AB4868" i="6"/>
  <c r="AA4869" i="6"/>
  <c r="AB4869" i="6"/>
  <c r="AA4870" i="6"/>
  <c r="AB4870" i="6"/>
  <c r="AA4871" i="6"/>
  <c r="AB4871" i="6"/>
  <c r="AA4872" i="6"/>
  <c r="AB4872" i="6"/>
  <c r="AA4873" i="6"/>
  <c r="AB4873" i="6"/>
  <c r="AA4874" i="6"/>
  <c r="AB4874" i="6"/>
  <c r="AA4875" i="6"/>
  <c r="AB4875" i="6"/>
  <c r="AA4876" i="6"/>
  <c r="AB4876" i="6"/>
  <c r="AA4877" i="6"/>
  <c r="AB4877" i="6"/>
  <c r="AA4878" i="6"/>
  <c r="AB4878" i="6"/>
  <c r="AA4879" i="6"/>
  <c r="AB4879" i="6"/>
  <c r="AA4880" i="6"/>
  <c r="AB4880" i="6"/>
  <c r="AA4881" i="6"/>
  <c r="AB4881" i="6"/>
  <c r="AA4882" i="6"/>
  <c r="AB4882" i="6"/>
  <c r="AA4883" i="6"/>
  <c r="AB4883" i="6"/>
  <c r="AA4884" i="6"/>
  <c r="AB4884" i="6"/>
  <c r="AA4885" i="6"/>
  <c r="AB4885" i="6"/>
  <c r="AA4886" i="6"/>
  <c r="AB4886" i="6"/>
  <c r="AA4887" i="6"/>
  <c r="AB4887" i="6"/>
  <c r="AA4888" i="6"/>
  <c r="AB4888" i="6"/>
  <c r="AA4889" i="6"/>
  <c r="AB4889" i="6"/>
  <c r="AA4890" i="6"/>
  <c r="AB4890" i="6"/>
  <c r="AA4891" i="6"/>
  <c r="AB4891" i="6"/>
  <c r="AA4892" i="6"/>
  <c r="AB4892" i="6"/>
  <c r="AA4893" i="6"/>
  <c r="AB4893" i="6"/>
  <c r="AA4894" i="6"/>
  <c r="AB4894" i="6"/>
  <c r="AA4895" i="6"/>
  <c r="AB4895" i="6"/>
  <c r="AA4896" i="6"/>
  <c r="AB4896" i="6"/>
  <c r="AA4897" i="6"/>
  <c r="AB4897" i="6"/>
  <c r="AA4898" i="6"/>
  <c r="AB4898" i="6"/>
  <c r="AA4899" i="6"/>
  <c r="AB4899" i="6"/>
  <c r="AA4900" i="6"/>
  <c r="AB4900" i="6"/>
  <c r="AA4901" i="6"/>
  <c r="AB4901" i="6"/>
  <c r="AA4902" i="6"/>
  <c r="AB4902" i="6"/>
  <c r="AA4903" i="6"/>
  <c r="AB4903" i="6"/>
  <c r="AA4904" i="6"/>
  <c r="AB4904" i="6"/>
  <c r="AA4905" i="6"/>
  <c r="AB4905" i="6"/>
  <c r="AA4906" i="6"/>
  <c r="AB4906" i="6"/>
  <c r="AA4907" i="6"/>
  <c r="AB4907" i="6"/>
  <c r="AA4908" i="6"/>
  <c r="AB4908" i="6"/>
  <c r="AA4909" i="6"/>
  <c r="AB4909" i="6"/>
  <c r="AA4910" i="6"/>
  <c r="AB4910" i="6"/>
  <c r="AA4911" i="6"/>
  <c r="AB4911" i="6"/>
  <c r="AA4912" i="6"/>
  <c r="AB4912" i="6"/>
  <c r="AA4913" i="6"/>
  <c r="AB4913" i="6"/>
  <c r="AA4914" i="6"/>
  <c r="AB4914" i="6"/>
  <c r="AA4915" i="6"/>
  <c r="AB4915" i="6"/>
  <c r="AA4916" i="6"/>
  <c r="AB4916" i="6"/>
  <c r="AA4917" i="6"/>
  <c r="AB4917" i="6"/>
  <c r="AA4918" i="6"/>
  <c r="AB4918" i="6"/>
  <c r="AA4919" i="6"/>
  <c r="AB4919" i="6"/>
  <c r="AA4920" i="6"/>
  <c r="AB4920" i="6"/>
  <c r="AA4921" i="6"/>
  <c r="AB4921" i="6"/>
  <c r="AA4922" i="6"/>
  <c r="AB4922" i="6"/>
  <c r="AA4923" i="6"/>
  <c r="AB4923" i="6"/>
  <c r="AA4924" i="6"/>
  <c r="AB4924" i="6"/>
  <c r="AA4925" i="6"/>
  <c r="AB4925" i="6"/>
  <c r="AA4926" i="6"/>
  <c r="AB4926" i="6"/>
  <c r="AA4927" i="6"/>
  <c r="AB4927" i="6"/>
  <c r="AA4928" i="6"/>
  <c r="AB4928" i="6"/>
  <c r="AA4929" i="6"/>
  <c r="AB4929" i="6"/>
  <c r="AA4930" i="6"/>
  <c r="AB4930" i="6"/>
  <c r="AA4931" i="6"/>
  <c r="AB4931" i="6"/>
  <c r="AA4932" i="6"/>
  <c r="AB4932" i="6"/>
  <c r="AA4933" i="6"/>
  <c r="AB4933" i="6"/>
  <c r="AA4934" i="6"/>
  <c r="AB4934" i="6"/>
  <c r="AA4935" i="6"/>
  <c r="AB4935" i="6"/>
  <c r="AA4936" i="6"/>
  <c r="AB4936" i="6"/>
  <c r="AA4937" i="6"/>
  <c r="AB4937" i="6"/>
  <c r="AA4938" i="6"/>
  <c r="AB4938" i="6"/>
  <c r="AA4939" i="6"/>
  <c r="AB4939" i="6"/>
  <c r="AA4940" i="6"/>
  <c r="AB4940" i="6"/>
  <c r="AA4941" i="6"/>
  <c r="AB4941" i="6"/>
  <c r="AA4942" i="6"/>
  <c r="AB4942" i="6"/>
  <c r="AA4943" i="6"/>
  <c r="AB4943" i="6"/>
  <c r="AA4944" i="6"/>
  <c r="AB4944" i="6"/>
  <c r="AA4945" i="6"/>
  <c r="AB4945" i="6"/>
  <c r="AA4946" i="6"/>
  <c r="AB4946" i="6"/>
  <c r="AA4947" i="6"/>
  <c r="AB4947" i="6"/>
  <c r="AA4948" i="6"/>
  <c r="AB4948" i="6"/>
  <c r="AA4949" i="6"/>
  <c r="AB4949" i="6"/>
  <c r="AA4950" i="6"/>
  <c r="AB4950" i="6"/>
  <c r="AA4951" i="6"/>
  <c r="AB4951" i="6"/>
  <c r="AA4952" i="6"/>
  <c r="AB4952" i="6"/>
  <c r="AA4953" i="6"/>
  <c r="AB4953" i="6"/>
  <c r="AA4954" i="6"/>
  <c r="AB4954" i="6"/>
  <c r="AA4955" i="6"/>
  <c r="AB4955" i="6"/>
  <c r="AA4956" i="6"/>
  <c r="AB4956" i="6"/>
  <c r="AA4957" i="6"/>
  <c r="AB4957" i="6"/>
  <c r="AA4958" i="6"/>
  <c r="AB4958" i="6"/>
  <c r="AA4959" i="6"/>
  <c r="AB4959" i="6"/>
  <c r="AA4960" i="6"/>
  <c r="AB4960" i="6"/>
  <c r="AA4961" i="6"/>
  <c r="AB4961" i="6"/>
  <c r="AA4962" i="6"/>
  <c r="AB4962" i="6"/>
  <c r="AA4963" i="6"/>
  <c r="AB4963" i="6"/>
  <c r="AA4964" i="6"/>
  <c r="AB4964" i="6"/>
  <c r="AA4965" i="6"/>
  <c r="AB4965" i="6"/>
  <c r="AA4966" i="6"/>
  <c r="AB4966" i="6"/>
  <c r="AA4967" i="6"/>
  <c r="AB4967" i="6"/>
  <c r="AA4968" i="6"/>
  <c r="AB4968" i="6"/>
  <c r="AA4969" i="6"/>
  <c r="AB4969" i="6"/>
  <c r="AA4970" i="6"/>
  <c r="AB4970" i="6"/>
  <c r="AA4971" i="6"/>
  <c r="AB4971" i="6"/>
  <c r="AA4972" i="6"/>
  <c r="AB4972" i="6"/>
  <c r="AA4973" i="6"/>
  <c r="AB4973" i="6"/>
  <c r="AA4974" i="6"/>
  <c r="AB4974" i="6"/>
  <c r="AA4975" i="6"/>
  <c r="AB4975" i="6"/>
  <c r="AA4976" i="6"/>
  <c r="AB4976" i="6"/>
  <c r="AA4977" i="6"/>
  <c r="AB4977" i="6"/>
  <c r="AA4978" i="6"/>
  <c r="AB4978" i="6"/>
  <c r="AA4979" i="6"/>
  <c r="AB4979" i="6"/>
  <c r="AA4980" i="6"/>
  <c r="AB4980" i="6"/>
  <c r="AA4981" i="6"/>
  <c r="AB4981" i="6"/>
  <c r="AA4982" i="6"/>
  <c r="AB4982" i="6"/>
  <c r="AA4983" i="6"/>
  <c r="AB4983" i="6"/>
  <c r="AA4984" i="6"/>
  <c r="AB4984" i="6"/>
  <c r="AA4985" i="6"/>
  <c r="AB4985" i="6"/>
  <c r="AA4986" i="6"/>
  <c r="AB4986" i="6"/>
  <c r="AA4987" i="6"/>
  <c r="AB4987" i="6"/>
  <c r="AA4988" i="6"/>
  <c r="AB4988" i="6"/>
  <c r="AA4989" i="6"/>
  <c r="AB4989" i="6"/>
  <c r="AA4990" i="6"/>
  <c r="AB4990" i="6"/>
  <c r="AA4991" i="6"/>
  <c r="AB4991" i="6"/>
  <c r="AA4992" i="6"/>
  <c r="AB4992" i="6"/>
  <c r="AA4993" i="6"/>
  <c r="AB4993" i="6"/>
  <c r="AA4994" i="6"/>
  <c r="AB4994" i="6"/>
  <c r="AA4995" i="6"/>
  <c r="AB4995" i="6"/>
  <c r="AA4996" i="6"/>
  <c r="AB4996" i="6"/>
  <c r="AA4997" i="6"/>
  <c r="AB4997" i="6"/>
  <c r="AA4998" i="6"/>
  <c r="AB4998" i="6"/>
  <c r="AA4999" i="6"/>
  <c r="AB4999" i="6"/>
  <c r="AA5000" i="6"/>
  <c r="AB5000" i="6"/>
  <c r="AA5001" i="6"/>
  <c r="AB5001" i="6"/>
  <c r="AA5002" i="6"/>
  <c r="AB5002" i="6"/>
  <c r="AA5003" i="6"/>
  <c r="AB5003" i="6"/>
  <c r="AA5004" i="6"/>
  <c r="AB5004" i="6"/>
  <c r="AA5005" i="6"/>
  <c r="AB5005" i="6"/>
  <c r="AA5006" i="6"/>
  <c r="AB5006" i="6"/>
  <c r="AA5007" i="6"/>
  <c r="AB5007" i="6"/>
  <c r="AA5008" i="6"/>
  <c r="AB5008" i="6"/>
  <c r="AA5009" i="6"/>
  <c r="AB5009" i="6"/>
  <c r="AA5010" i="6"/>
  <c r="AB5010" i="6"/>
  <c r="AA5011" i="6"/>
  <c r="AB5011" i="6"/>
  <c r="AA5012" i="6"/>
  <c r="AB5012" i="6"/>
  <c r="AA5013" i="6"/>
  <c r="AB5013" i="6"/>
  <c r="AA5014" i="6"/>
  <c r="AB5014" i="6"/>
  <c r="AA5015" i="6"/>
  <c r="AB5015" i="6"/>
  <c r="AA5016" i="6"/>
  <c r="AB5016" i="6"/>
  <c r="AA5017" i="6"/>
  <c r="AB5017" i="6"/>
  <c r="AA5018" i="6"/>
  <c r="AB5018" i="6"/>
  <c r="AA5019" i="6"/>
  <c r="AB5019" i="6"/>
  <c r="AA5020" i="6"/>
  <c r="AB5020" i="6"/>
  <c r="AA5021" i="6"/>
  <c r="AB5021" i="6"/>
  <c r="AA5022" i="6"/>
  <c r="AB5022" i="6"/>
  <c r="AA5023" i="6"/>
  <c r="AB5023" i="6"/>
  <c r="AA5024" i="6"/>
  <c r="AB5024" i="6"/>
  <c r="AA5025" i="6"/>
  <c r="AB5025" i="6"/>
  <c r="AA5026" i="6"/>
  <c r="AB5026" i="6"/>
  <c r="AA5027" i="6"/>
  <c r="AB5027" i="6"/>
  <c r="AA5028" i="6"/>
  <c r="AB5028" i="6"/>
  <c r="AA5029" i="6"/>
  <c r="AB5029" i="6"/>
  <c r="AA5030" i="6"/>
  <c r="AB5030" i="6"/>
  <c r="AA5031" i="6"/>
  <c r="AB5031" i="6"/>
  <c r="AA5032" i="6"/>
  <c r="AB5032" i="6"/>
  <c r="AA5033" i="6"/>
  <c r="AB5033" i="6"/>
  <c r="AA5034" i="6"/>
  <c r="AB5034" i="6"/>
  <c r="AA5035" i="6"/>
  <c r="AB5035" i="6"/>
  <c r="AA5036" i="6"/>
  <c r="AB5036" i="6"/>
  <c r="AA5037" i="6"/>
  <c r="AB5037" i="6"/>
  <c r="AA5038" i="6"/>
  <c r="AB5038" i="6"/>
  <c r="AA5039" i="6"/>
  <c r="AB5039" i="6"/>
  <c r="AA5040" i="6"/>
  <c r="AB5040" i="6"/>
  <c r="AA5041" i="6"/>
  <c r="AB5041" i="6"/>
  <c r="AA5042" i="6"/>
  <c r="AB5042" i="6"/>
  <c r="AA5043" i="6"/>
  <c r="AB5043" i="6"/>
  <c r="AA5044" i="6"/>
  <c r="AB5044" i="6"/>
  <c r="AA5045" i="6"/>
  <c r="AB5045" i="6"/>
  <c r="AA5046" i="6"/>
  <c r="AB5046" i="6"/>
  <c r="AA5047" i="6"/>
  <c r="AB5047" i="6"/>
  <c r="AA5048" i="6"/>
  <c r="AB5048" i="6"/>
  <c r="AA5049" i="6"/>
  <c r="AB5049" i="6"/>
  <c r="AA5050" i="6"/>
  <c r="AB5050" i="6"/>
  <c r="AA5051" i="6"/>
  <c r="AB5051" i="6"/>
  <c r="AA5052" i="6"/>
  <c r="AB5052" i="6"/>
  <c r="AA5053" i="6"/>
  <c r="AB5053" i="6"/>
  <c r="AA5054" i="6"/>
  <c r="AB5054" i="6"/>
  <c r="AA5055" i="6"/>
  <c r="AB5055" i="6"/>
  <c r="AA5056" i="6"/>
  <c r="AB5056" i="6"/>
  <c r="AA5057" i="6"/>
  <c r="AB5057" i="6"/>
  <c r="AA5058" i="6"/>
  <c r="AB5058" i="6"/>
  <c r="AA5059" i="6"/>
  <c r="AB5059" i="6"/>
  <c r="AA5060" i="6"/>
  <c r="AB5060" i="6"/>
  <c r="AA5061" i="6"/>
  <c r="AB5061" i="6"/>
  <c r="AA5062" i="6"/>
  <c r="AB5062" i="6"/>
  <c r="AA5063" i="6"/>
  <c r="AB5063" i="6"/>
  <c r="AA5064" i="6"/>
  <c r="AB5064" i="6"/>
  <c r="AA5065" i="6"/>
  <c r="AB5065" i="6"/>
  <c r="AA5066" i="6"/>
  <c r="AB5066" i="6"/>
  <c r="AA5067" i="6"/>
  <c r="AB5067" i="6"/>
  <c r="AA5068" i="6"/>
  <c r="AB5068" i="6"/>
  <c r="AA5069" i="6"/>
  <c r="AB5069" i="6"/>
  <c r="AA5070" i="6"/>
  <c r="AB5070" i="6"/>
  <c r="AA5071" i="6"/>
  <c r="AB5071" i="6"/>
  <c r="AA5072" i="6"/>
  <c r="AB5072" i="6"/>
  <c r="AA5073" i="6"/>
  <c r="AB5073" i="6"/>
  <c r="AA5074" i="6"/>
  <c r="AB5074" i="6"/>
  <c r="AA5075" i="6"/>
  <c r="AB5075" i="6"/>
  <c r="AA5076" i="6"/>
  <c r="AB5076" i="6"/>
  <c r="AA5077" i="6"/>
  <c r="AB5077" i="6"/>
  <c r="AA5078" i="6"/>
  <c r="AB5078" i="6"/>
  <c r="AA5079" i="6"/>
  <c r="AB5079" i="6"/>
  <c r="AA5080" i="6"/>
  <c r="AB5080" i="6"/>
  <c r="AA5081" i="6"/>
  <c r="AB5081" i="6"/>
  <c r="AA5082" i="6"/>
  <c r="AB5082" i="6"/>
  <c r="AA5083" i="6"/>
  <c r="AB5083" i="6"/>
  <c r="AA5084" i="6"/>
  <c r="AB5084" i="6"/>
  <c r="AA5085" i="6"/>
  <c r="AB5085" i="6"/>
  <c r="AA5086" i="6"/>
  <c r="AB5086" i="6"/>
  <c r="AA5087" i="6"/>
  <c r="AB5087" i="6"/>
  <c r="AA5088" i="6"/>
  <c r="AB5088" i="6"/>
  <c r="AA5089" i="6"/>
  <c r="AB5089" i="6"/>
  <c r="AA5090" i="6"/>
  <c r="AB5090" i="6"/>
  <c r="AA5091" i="6"/>
  <c r="AB5091" i="6"/>
  <c r="AA5092" i="6"/>
  <c r="AB5092" i="6"/>
  <c r="AA5093" i="6"/>
  <c r="AB5093" i="6"/>
  <c r="AA5094" i="6"/>
  <c r="AB5094" i="6"/>
  <c r="AA5095" i="6"/>
  <c r="AB5095" i="6"/>
  <c r="AA5096" i="6"/>
  <c r="AB5096" i="6"/>
  <c r="AA5097" i="6"/>
  <c r="AB5097" i="6"/>
  <c r="AA5098" i="6"/>
  <c r="AB5098" i="6"/>
  <c r="AA5099" i="6"/>
  <c r="AB5099" i="6"/>
  <c r="AA5100" i="6"/>
  <c r="AB5100" i="6"/>
  <c r="AA5101" i="6"/>
  <c r="AB5101" i="6"/>
  <c r="AA5102" i="6"/>
  <c r="AB5102" i="6"/>
  <c r="AA5103" i="6"/>
  <c r="AB5103" i="6"/>
  <c r="AA5104" i="6"/>
  <c r="AB5104" i="6"/>
  <c r="AA5105" i="6"/>
  <c r="AB5105" i="6"/>
  <c r="AA5106" i="6"/>
  <c r="AB5106" i="6"/>
  <c r="AA5107" i="6"/>
  <c r="AB5107" i="6"/>
  <c r="AA5108" i="6"/>
  <c r="AB5108" i="6"/>
  <c r="AA5109" i="6"/>
  <c r="AB5109" i="6"/>
  <c r="AA5110" i="6"/>
  <c r="AB5110" i="6"/>
  <c r="AA5111" i="6"/>
  <c r="AB5111" i="6"/>
  <c r="AA5112" i="6"/>
  <c r="AB5112" i="6"/>
  <c r="AA5113" i="6"/>
  <c r="AB5113" i="6"/>
  <c r="AA5114" i="6"/>
  <c r="AB5114" i="6"/>
  <c r="AA5115" i="6"/>
  <c r="AB5115" i="6"/>
  <c r="AA5116" i="6"/>
  <c r="AB5116" i="6"/>
  <c r="AA5117" i="6"/>
  <c r="AB5117" i="6"/>
  <c r="AA5118" i="6"/>
  <c r="AB5118" i="6"/>
  <c r="AA5119" i="6"/>
  <c r="AB5119" i="6"/>
  <c r="AA5120" i="6"/>
  <c r="AB5120" i="6"/>
  <c r="AA5121" i="6"/>
  <c r="AB5121" i="6"/>
  <c r="AA5122" i="6"/>
  <c r="AB5122" i="6"/>
  <c r="AA5123" i="6"/>
  <c r="AB5123" i="6"/>
  <c r="AA5124" i="6"/>
  <c r="AB5124" i="6"/>
  <c r="AA5125" i="6"/>
  <c r="AB5125" i="6"/>
  <c r="AA5126" i="6"/>
  <c r="AB5126" i="6"/>
  <c r="AA5127" i="6"/>
  <c r="AB5127" i="6"/>
  <c r="AA5128" i="6"/>
  <c r="AB5128" i="6"/>
  <c r="AA5129" i="6"/>
  <c r="AB5129" i="6"/>
  <c r="AA5130" i="6"/>
  <c r="AB5130" i="6"/>
  <c r="AA5131" i="6"/>
  <c r="AB5131" i="6"/>
  <c r="AA5132" i="6"/>
  <c r="AB5132" i="6"/>
  <c r="AA5133" i="6"/>
  <c r="AB5133" i="6"/>
  <c r="AA5134" i="6"/>
  <c r="AB5134" i="6"/>
  <c r="AA5135" i="6"/>
  <c r="AB5135" i="6"/>
  <c r="AA5136" i="6"/>
  <c r="AB5136" i="6"/>
  <c r="AA5137" i="6"/>
  <c r="AB5137" i="6"/>
  <c r="AA5138" i="6"/>
  <c r="AB5138" i="6"/>
  <c r="AA5139" i="6"/>
  <c r="AB5139" i="6"/>
  <c r="AA5140" i="6"/>
  <c r="AB5140" i="6"/>
  <c r="AA5141" i="6"/>
  <c r="AB5141" i="6"/>
  <c r="AA5142" i="6"/>
  <c r="AB5142" i="6"/>
  <c r="AA5143" i="6"/>
  <c r="AB5143" i="6"/>
  <c r="AA5144" i="6"/>
  <c r="AB5144" i="6"/>
  <c r="AA5145" i="6"/>
  <c r="AB5145" i="6"/>
  <c r="AA5146" i="6"/>
  <c r="AB5146" i="6"/>
  <c r="AA5147" i="6"/>
  <c r="AB5147" i="6"/>
  <c r="AA5148" i="6"/>
  <c r="AB5148" i="6"/>
  <c r="AA5149" i="6"/>
  <c r="AB5149" i="6"/>
  <c r="AA5150" i="6"/>
  <c r="AB5150" i="6"/>
  <c r="AA5151" i="6"/>
  <c r="AB5151" i="6"/>
  <c r="AA5152" i="6"/>
  <c r="AB5152" i="6"/>
  <c r="AA5153" i="6"/>
  <c r="AB5153" i="6"/>
  <c r="AA5154" i="6"/>
  <c r="AB5154" i="6"/>
  <c r="AA5155" i="6"/>
  <c r="AB5155" i="6"/>
  <c r="AA5156" i="6"/>
  <c r="AB5156" i="6"/>
  <c r="AA5157" i="6"/>
  <c r="AB5157" i="6"/>
  <c r="AA5158" i="6"/>
  <c r="AB5158" i="6"/>
  <c r="AA5159" i="6"/>
  <c r="AB5159" i="6"/>
  <c r="AA5160" i="6"/>
  <c r="AB5160" i="6"/>
  <c r="AA5161" i="6"/>
  <c r="AB5161" i="6"/>
  <c r="AA5162" i="6"/>
  <c r="AB5162" i="6"/>
  <c r="AA5163" i="6"/>
  <c r="AB5163" i="6"/>
  <c r="AA5164" i="6"/>
  <c r="AB5164" i="6"/>
  <c r="AA5165" i="6"/>
  <c r="AB5165" i="6"/>
  <c r="AA5166" i="6"/>
  <c r="AB5166" i="6"/>
  <c r="AA5167" i="6"/>
  <c r="AB5167" i="6"/>
  <c r="AA5168" i="6"/>
  <c r="AB5168" i="6"/>
  <c r="AA5169" i="6"/>
  <c r="AB5169" i="6"/>
  <c r="AA5170" i="6"/>
  <c r="AB5170" i="6"/>
  <c r="AA5171" i="6"/>
  <c r="AB5171" i="6"/>
  <c r="AA5172" i="6"/>
  <c r="AB5172" i="6"/>
  <c r="AA5173" i="6"/>
  <c r="AB5173" i="6"/>
  <c r="AA5174" i="6"/>
  <c r="AB5174" i="6"/>
  <c r="AA5175" i="6"/>
  <c r="AB5175" i="6"/>
  <c r="AA5176" i="6"/>
  <c r="AB5176" i="6"/>
  <c r="AA5177" i="6"/>
  <c r="AB5177" i="6"/>
  <c r="AA5178" i="6"/>
  <c r="AB5178" i="6"/>
  <c r="AA5179" i="6"/>
  <c r="AB5179" i="6"/>
  <c r="AA5180" i="6"/>
  <c r="AB5180" i="6"/>
  <c r="AA5181" i="6"/>
  <c r="AB5181" i="6"/>
  <c r="AA5182" i="6"/>
  <c r="AB5182" i="6"/>
  <c r="AA5183" i="6"/>
  <c r="AB5183" i="6"/>
  <c r="AA5184" i="6"/>
  <c r="AB5184" i="6"/>
  <c r="AA5185" i="6"/>
  <c r="AB5185" i="6"/>
  <c r="AA5186" i="6"/>
  <c r="AB5186" i="6"/>
  <c r="AA5187" i="6"/>
  <c r="AB5187" i="6"/>
  <c r="AA5188" i="6"/>
  <c r="AB5188" i="6"/>
  <c r="AA5189" i="6"/>
  <c r="AB5189" i="6"/>
  <c r="AA5190" i="6"/>
  <c r="AB5190" i="6"/>
  <c r="AA5191" i="6"/>
  <c r="AB5191" i="6"/>
  <c r="AA5192" i="6"/>
  <c r="AB5192" i="6"/>
  <c r="AA5193" i="6"/>
  <c r="AB5193" i="6"/>
  <c r="AA5194" i="6"/>
  <c r="AB5194" i="6"/>
  <c r="AA5195" i="6"/>
  <c r="AB5195" i="6"/>
  <c r="AA5196" i="6"/>
  <c r="AB5196" i="6"/>
  <c r="AA5197" i="6"/>
  <c r="AB5197" i="6"/>
  <c r="AA5198" i="6"/>
  <c r="AB5198" i="6"/>
  <c r="AA5199" i="6"/>
  <c r="AB5199" i="6"/>
  <c r="AA5200" i="6"/>
  <c r="AB5200" i="6"/>
  <c r="AA5201" i="6"/>
  <c r="AB5201" i="6"/>
  <c r="AA5202" i="6"/>
  <c r="AB5202" i="6"/>
  <c r="AA5203" i="6"/>
  <c r="AB5203" i="6"/>
  <c r="AA5204" i="6"/>
  <c r="AB5204" i="6"/>
  <c r="AA5205" i="6"/>
  <c r="AB5205" i="6"/>
  <c r="AA5206" i="6"/>
  <c r="AB5206" i="6"/>
  <c r="AA5207" i="6"/>
  <c r="AB5207" i="6"/>
  <c r="AA5208" i="6"/>
  <c r="AB5208" i="6"/>
  <c r="AA5209" i="6"/>
  <c r="AB5209" i="6"/>
  <c r="AA5210" i="6"/>
  <c r="AB5210" i="6"/>
  <c r="AA5211" i="6"/>
  <c r="AB5211" i="6"/>
  <c r="AA5212" i="6"/>
  <c r="AB5212" i="6"/>
  <c r="AA5213" i="6"/>
  <c r="AB5213" i="6"/>
  <c r="AA5214" i="6"/>
  <c r="AB5214" i="6"/>
  <c r="AA5215" i="6"/>
  <c r="AB5215" i="6"/>
  <c r="AA5216" i="6"/>
  <c r="AB5216" i="6"/>
  <c r="AA5217" i="6"/>
  <c r="AB5217" i="6"/>
  <c r="AA5218" i="6"/>
  <c r="AB5218" i="6"/>
  <c r="AA5219" i="6"/>
  <c r="AB5219" i="6"/>
  <c r="AA5220" i="6"/>
  <c r="AB5220" i="6"/>
  <c r="AA5221" i="6"/>
  <c r="AB5221" i="6"/>
  <c r="AA5222" i="6"/>
  <c r="AB5222" i="6"/>
  <c r="AA5223" i="6"/>
  <c r="AB5223" i="6"/>
  <c r="AA5224" i="6"/>
  <c r="AB5224" i="6"/>
  <c r="AA5225" i="6"/>
  <c r="AB5225" i="6"/>
  <c r="AA5226" i="6"/>
  <c r="AB5226" i="6"/>
  <c r="AA5227" i="6"/>
  <c r="AB5227" i="6"/>
  <c r="AA5228" i="6"/>
  <c r="AB5228" i="6"/>
  <c r="AA5229" i="6"/>
  <c r="AB5229" i="6"/>
  <c r="AA5230" i="6"/>
  <c r="AB5230" i="6"/>
  <c r="AA5231" i="6"/>
  <c r="AB5231" i="6"/>
  <c r="AA5232" i="6"/>
  <c r="AB5232" i="6"/>
  <c r="AA5233" i="6"/>
  <c r="AB5233" i="6"/>
  <c r="AA5234" i="6"/>
  <c r="AB5234" i="6"/>
  <c r="AA5235" i="6"/>
  <c r="AB5235" i="6"/>
  <c r="AA5236" i="6"/>
  <c r="AB5236" i="6"/>
  <c r="AA5237" i="6"/>
  <c r="AB5237" i="6"/>
  <c r="AA5238" i="6"/>
  <c r="AB5238" i="6"/>
  <c r="AA5239" i="6"/>
  <c r="AB5239" i="6"/>
  <c r="AA5240" i="6"/>
  <c r="AB5240" i="6"/>
  <c r="AA5241" i="6"/>
  <c r="AB5241" i="6"/>
  <c r="AA5242" i="6"/>
  <c r="AB5242" i="6"/>
  <c r="AA5243" i="6"/>
  <c r="AB5243" i="6"/>
  <c r="AA5244" i="6"/>
  <c r="AB5244" i="6"/>
  <c r="AA5245" i="6"/>
  <c r="AB5245" i="6"/>
  <c r="AA5246" i="6"/>
  <c r="AB5246" i="6"/>
  <c r="AA5247" i="6"/>
  <c r="AB5247" i="6"/>
  <c r="AA5248" i="6"/>
  <c r="AB5248" i="6"/>
  <c r="AA5249" i="6"/>
  <c r="AB5249" i="6"/>
  <c r="AA5250" i="6"/>
  <c r="AB5250" i="6"/>
  <c r="AA5251" i="6"/>
  <c r="AB5251" i="6"/>
  <c r="AA5252" i="6"/>
  <c r="AB5252" i="6"/>
  <c r="AA5253" i="6"/>
  <c r="AB5253" i="6"/>
  <c r="AA5254" i="6"/>
  <c r="AB5254" i="6"/>
  <c r="AA5255" i="6"/>
  <c r="AB5255" i="6"/>
  <c r="AA5256" i="6"/>
  <c r="AB5256" i="6"/>
  <c r="AA5257" i="6"/>
  <c r="AB5257" i="6"/>
  <c r="AA5258" i="6"/>
  <c r="AB5258" i="6"/>
  <c r="AA5259" i="6"/>
  <c r="AB5259" i="6"/>
  <c r="AA5260" i="6"/>
  <c r="AB5260" i="6"/>
  <c r="AA5261" i="6"/>
  <c r="AB5261" i="6"/>
  <c r="AA5262" i="6"/>
  <c r="AB5262" i="6"/>
  <c r="AA5263" i="6"/>
  <c r="AB5263" i="6"/>
  <c r="AA5264" i="6"/>
  <c r="AB5264" i="6"/>
  <c r="AA5265" i="6"/>
  <c r="AB5265" i="6"/>
  <c r="AA5266" i="6"/>
  <c r="AB5266" i="6"/>
  <c r="AA5267" i="6"/>
  <c r="AB5267" i="6"/>
  <c r="AA5268" i="6"/>
  <c r="AB5268" i="6"/>
  <c r="AA5269" i="6"/>
  <c r="AB5269" i="6"/>
  <c r="AA5270" i="6"/>
  <c r="AB5270" i="6"/>
  <c r="AA5271" i="6"/>
  <c r="AB5271" i="6"/>
  <c r="AA5272" i="6"/>
  <c r="AB5272" i="6"/>
  <c r="AA5273" i="6"/>
  <c r="AB5273" i="6"/>
  <c r="AA5274" i="6"/>
  <c r="AB5274" i="6"/>
  <c r="AA5275" i="6"/>
  <c r="AB5275" i="6"/>
  <c r="AA5276" i="6"/>
  <c r="AB5276" i="6"/>
  <c r="AA5277" i="6"/>
  <c r="AB5277" i="6"/>
  <c r="AA5278" i="6"/>
  <c r="AB5278" i="6"/>
  <c r="AA5279" i="6"/>
  <c r="AB5279" i="6"/>
  <c r="AA5280" i="6"/>
  <c r="AB5280" i="6"/>
  <c r="AA5281" i="6"/>
  <c r="AB5281" i="6"/>
  <c r="AA5282" i="6"/>
  <c r="AB5282" i="6"/>
  <c r="AA5283" i="6"/>
  <c r="AB5283" i="6"/>
  <c r="AA5284" i="6"/>
  <c r="AB5284" i="6"/>
  <c r="AA5285" i="6"/>
  <c r="AB5285" i="6"/>
  <c r="AA5286" i="6"/>
  <c r="AB5286" i="6"/>
  <c r="AA5287" i="6"/>
  <c r="AB5287" i="6"/>
  <c r="AA5288" i="6"/>
  <c r="AB5288" i="6"/>
  <c r="AA5289" i="6"/>
  <c r="AB5289" i="6"/>
  <c r="AA5290" i="6"/>
  <c r="AB5290" i="6"/>
  <c r="AA5291" i="6"/>
  <c r="AB5291" i="6"/>
  <c r="AA5292" i="6"/>
  <c r="AB5292" i="6"/>
  <c r="AA5293" i="6"/>
  <c r="AB5293" i="6"/>
  <c r="AA5294" i="6"/>
  <c r="AB5294" i="6"/>
  <c r="AA5295" i="6"/>
  <c r="AB5295" i="6"/>
  <c r="AA5296" i="6"/>
  <c r="AB5296" i="6"/>
  <c r="AA5297" i="6"/>
  <c r="AB5297" i="6"/>
  <c r="AA5298" i="6"/>
  <c r="AB5298" i="6"/>
  <c r="AA5299" i="6"/>
  <c r="AB5299" i="6"/>
  <c r="AA5300" i="6"/>
  <c r="AB5300" i="6"/>
  <c r="AA5301" i="6"/>
  <c r="AB5301" i="6"/>
  <c r="AA5302" i="6"/>
  <c r="AB5302" i="6"/>
  <c r="AA5303" i="6"/>
  <c r="AB5303" i="6"/>
  <c r="AA5304" i="6"/>
  <c r="AB5304" i="6"/>
  <c r="AA5305" i="6"/>
  <c r="AB5305" i="6"/>
  <c r="AA5306" i="6"/>
  <c r="AB5306" i="6"/>
  <c r="AA5307" i="6"/>
  <c r="AB5307" i="6"/>
  <c r="AA5308" i="6"/>
  <c r="AB5308" i="6"/>
  <c r="AA5309" i="6"/>
  <c r="AB5309" i="6"/>
  <c r="AA5310" i="6"/>
  <c r="AB5310" i="6"/>
  <c r="AA5311" i="6"/>
  <c r="AB5311" i="6"/>
  <c r="AA5312" i="6"/>
  <c r="AB5312" i="6"/>
  <c r="AA5313" i="6"/>
  <c r="AB5313" i="6"/>
  <c r="AA5314" i="6"/>
  <c r="AB5314" i="6"/>
  <c r="AA5315" i="6"/>
  <c r="AB5315" i="6"/>
  <c r="AA5316" i="6"/>
  <c r="AB5316" i="6"/>
  <c r="AA5317" i="6"/>
  <c r="AB5317" i="6"/>
  <c r="AA5318" i="6"/>
  <c r="AB5318" i="6"/>
  <c r="AA5319" i="6"/>
  <c r="AB5319" i="6"/>
  <c r="AA5320" i="6"/>
  <c r="AB5320" i="6"/>
  <c r="AA5321" i="6"/>
  <c r="AB5321" i="6"/>
  <c r="AA5322" i="6"/>
  <c r="AB5322" i="6"/>
  <c r="AA5323" i="6"/>
  <c r="AB5323" i="6"/>
  <c r="AA5324" i="6"/>
  <c r="AB5324" i="6"/>
  <c r="AA5325" i="6"/>
  <c r="AB5325" i="6"/>
  <c r="AA5326" i="6"/>
  <c r="AB5326" i="6"/>
  <c r="AA5327" i="6"/>
  <c r="AB5327" i="6"/>
  <c r="AA5328" i="6"/>
  <c r="AB5328" i="6"/>
  <c r="AA5329" i="6"/>
  <c r="AB5329" i="6"/>
  <c r="AA5330" i="6"/>
  <c r="AB5330" i="6"/>
  <c r="AA5331" i="6"/>
  <c r="AB5331" i="6"/>
  <c r="AA5332" i="6"/>
  <c r="AB5332" i="6"/>
  <c r="AA5333" i="6"/>
  <c r="AB5333" i="6"/>
  <c r="AA5334" i="6"/>
  <c r="AB5334" i="6"/>
  <c r="AA5335" i="6"/>
  <c r="AB5335" i="6"/>
  <c r="AA5336" i="6"/>
  <c r="AB5336" i="6"/>
  <c r="AA5337" i="6"/>
  <c r="AB5337" i="6"/>
  <c r="AA5338" i="6"/>
  <c r="AB5338" i="6"/>
  <c r="AA5339" i="6"/>
  <c r="AB5339" i="6"/>
  <c r="AA5340" i="6"/>
  <c r="AB5340" i="6"/>
  <c r="AA5341" i="6"/>
  <c r="AB5341" i="6"/>
  <c r="AA5342" i="6"/>
  <c r="AB5342" i="6"/>
  <c r="AA5343" i="6"/>
  <c r="AB5343" i="6"/>
  <c r="AA5344" i="6"/>
  <c r="AB5344" i="6"/>
  <c r="AA5345" i="6"/>
  <c r="AB5345" i="6"/>
  <c r="AA5346" i="6"/>
  <c r="AB5346" i="6"/>
  <c r="AA5347" i="6"/>
  <c r="AB5347" i="6"/>
  <c r="AA5348" i="6"/>
  <c r="AB5348" i="6"/>
  <c r="AA5349" i="6"/>
  <c r="AB5349" i="6"/>
  <c r="AA5350" i="6"/>
  <c r="AB5350" i="6"/>
  <c r="AA5351" i="6"/>
  <c r="AB5351" i="6"/>
  <c r="AA5352" i="6"/>
  <c r="AB5352" i="6"/>
  <c r="AA5353" i="6"/>
  <c r="AB5353" i="6"/>
  <c r="AA5354" i="6"/>
  <c r="AB5354" i="6"/>
  <c r="AA5355" i="6"/>
  <c r="AB5355" i="6"/>
  <c r="AA5356" i="6"/>
  <c r="AB5356" i="6"/>
  <c r="AA5357" i="6"/>
  <c r="AB5357" i="6"/>
  <c r="AA5358" i="6"/>
  <c r="AB5358" i="6"/>
  <c r="AA5359" i="6"/>
  <c r="AB5359" i="6"/>
  <c r="AA5360" i="6"/>
  <c r="AB5360" i="6"/>
  <c r="AA5361" i="6"/>
  <c r="AB5361" i="6"/>
  <c r="AA5362" i="6"/>
  <c r="AB5362" i="6"/>
  <c r="AA5363" i="6"/>
  <c r="AB5363" i="6"/>
  <c r="AA5364" i="6"/>
  <c r="AB5364" i="6"/>
  <c r="AA5365" i="6"/>
  <c r="AB5365" i="6"/>
  <c r="AA5366" i="6"/>
  <c r="AB5366" i="6"/>
  <c r="AA5367" i="6"/>
  <c r="AB5367" i="6"/>
  <c r="AA5368" i="6"/>
  <c r="AB5368" i="6"/>
  <c r="AA5369" i="6"/>
  <c r="AB5369" i="6"/>
  <c r="AA5370" i="6"/>
  <c r="AB5370" i="6"/>
  <c r="AA5371" i="6"/>
  <c r="AB5371" i="6"/>
  <c r="AA5372" i="6"/>
  <c r="AB5372" i="6"/>
  <c r="AA5373" i="6"/>
  <c r="AB5373" i="6"/>
  <c r="AA5374" i="6"/>
  <c r="AB5374" i="6"/>
  <c r="AA5375" i="6"/>
  <c r="AB5375" i="6"/>
  <c r="AA5376" i="6"/>
  <c r="AB5376" i="6"/>
  <c r="AA5377" i="6"/>
  <c r="AB5377" i="6"/>
  <c r="AA5378" i="6"/>
  <c r="AB5378" i="6"/>
  <c r="AA5379" i="6"/>
  <c r="AB5379" i="6"/>
  <c r="AA5380" i="6"/>
  <c r="AB5380" i="6"/>
  <c r="AA5381" i="6"/>
  <c r="AB5381" i="6"/>
  <c r="AA5382" i="6"/>
  <c r="AB5382" i="6"/>
  <c r="AA5383" i="6"/>
  <c r="AB5383" i="6"/>
  <c r="AA5384" i="6"/>
  <c r="AB5384" i="6"/>
  <c r="AA5385" i="6"/>
  <c r="AB5385" i="6"/>
  <c r="AA5386" i="6"/>
  <c r="AB5386" i="6"/>
  <c r="AA5387" i="6"/>
  <c r="AB5387" i="6"/>
  <c r="AA5388" i="6"/>
  <c r="AB5388" i="6"/>
  <c r="AA5389" i="6"/>
  <c r="AB5389" i="6"/>
  <c r="AA5390" i="6"/>
  <c r="AB5390" i="6"/>
  <c r="AA5391" i="6"/>
  <c r="AB5391" i="6"/>
  <c r="AA5392" i="6"/>
  <c r="AB5392" i="6"/>
  <c r="AA5393" i="6"/>
  <c r="AB5393" i="6"/>
  <c r="AA5394" i="6"/>
  <c r="AB5394" i="6"/>
  <c r="AA5395" i="6"/>
  <c r="AB5395" i="6"/>
  <c r="AA5396" i="6"/>
  <c r="AB5396" i="6"/>
  <c r="AA5397" i="6"/>
  <c r="AB5397" i="6"/>
  <c r="AA5398" i="6"/>
  <c r="AB5398" i="6"/>
  <c r="AA5399" i="6"/>
  <c r="AB5399" i="6"/>
  <c r="AA5400" i="6"/>
  <c r="AB5400" i="6"/>
  <c r="AA5401" i="6"/>
  <c r="AB5401" i="6"/>
  <c r="AA5402" i="6"/>
  <c r="AB5402" i="6"/>
  <c r="AA5403" i="6"/>
  <c r="AB5403" i="6"/>
  <c r="AA5404" i="6"/>
  <c r="AB5404" i="6"/>
  <c r="AA5405" i="6"/>
  <c r="AB5405" i="6"/>
  <c r="AA5406" i="6"/>
  <c r="AB5406" i="6"/>
  <c r="AA5407" i="6"/>
  <c r="AB5407" i="6"/>
  <c r="AA5408" i="6"/>
  <c r="AB5408" i="6"/>
  <c r="AA5409" i="6"/>
  <c r="AB5409" i="6"/>
  <c r="AA5410" i="6"/>
  <c r="AB5410" i="6"/>
  <c r="AA5411" i="6"/>
  <c r="AB5411" i="6"/>
  <c r="AA5412" i="6"/>
  <c r="AB5412" i="6"/>
  <c r="AA5413" i="6"/>
  <c r="AB5413" i="6"/>
  <c r="AA5414" i="6"/>
  <c r="AB5414" i="6"/>
  <c r="AA5415" i="6"/>
  <c r="AB5415" i="6"/>
  <c r="AA5416" i="6"/>
  <c r="AB5416" i="6"/>
  <c r="AA5417" i="6"/>
  <c r="AB5417" i="6"/>
  <c r="AA5418" i="6"/>
  <c r="AB5418" i="6"/>
  <c r="AA5419" i="6"/>
  <c r="AB5419" i="6"/>
  <c r="AA5420" i="6"/>
  <c r="AB5420" i="6"/>
  <c r="AA5421" i="6"/>
  <c r="AB5421" i="6"/>
  <c r="AA5422" i="6"/>
  <c r="AB5422" i="6"/>
  <c r="AA5423" i="6"/>
  <c r="AB5423" i="6"/>
  <c r="AA5424" i="6"/>
  <c r="AB5424" i="6"/>
  <c r="AA5425" i="6"/>
  <c r="AB5425" i="6"/>
  <c r="AA5426" i="6"/>
  <c r="AB5426" i="6"/>
  <c r="AA5427" i="6"/>
  <c r="AB5427" i="6"/>
  <c r="AA5428" i="6"/>
  <c r="AB5428" i="6"/>
  <c r="AA5429" i="6"/>
  <c r="AB5429" i="6"/>
  <c r="AA5430" i="6"/>
  <c r="AB5430" i="6"/>
  <c r="AA5431" i="6"/>
  <c r="AB5431" i="6"/>
  <c r="AA5432" i="6"/>
  <c r="AB5432" i="6"/>
  <c r="AA5433" i="6"/>
  <c r="AB5433" i="6"/>
  <c r="AA5434" i="6"/>
  <c r="AB5434" i="6"/>
  <c r="AA5435" i="6"/>
  <c r="AB5435" i="6"/>
  <c r="AA5436" i="6"/>
  <c r="AB5436" i="6"/>
  <c r="AA5437" i="6"/>
  <c r="AB5437" i="6"/>
  <c r="AA5438" i="6"/>
  <c r="AB5438" i="6"/>
  <c r="AA5439" i="6"/>
  <c r="AB5439" i="6"/>
  <c r="AA5440" i="6"/>
  <c r="AB5440" i="6"/>
  <c r="AA5441" i="6"/>
  <c r="AB5441" i="6"/>
  <c r="AA5442" i="6"/>
  <c r="AB5442" i="6"/>
  <c r="AA5443" i="6"/>
  <c r="AB5443" i="6"/>
  <c r="AA5444" i="6"/>
  <c r="AB5444" i="6"/>
  <c r="AA5445" i="6"/>
  <c r="AB5445" i="6"/>
  <c r="AA5446" i="6"/>
  <c r="AB5446" i="6"/>
  <c r="AA5447" i="6"/>
  <c r="AB5447" i="6"/>
  <c r="AA5448" i="6"/>
  <c r="AB5448" i="6"/>
  <c r="AA5449" i="6"/>
  <c r="AB5449" i="6"/>
  <c r="AA5450" i="6"/>
  <c r="AB5450" i="6"/>
  <c r="AA5451" i="6"/>
  <c r="AB5451" i="6"/>
  <c r="AA5452" i="6"/>
  <c r="AB5452" i="6"/>
  <c r="AA5453" i="6"/>
  <c r="AB5453" i="6"/>
  <c r="AA5454" i="6"/>
  <c r="AB5454" i="6"/>
  <c r="AA5455" i="6"/>
  <c r="AB5455" i="6"/>
  <c r="AA5456" i="6"/>
  <c r="AB5456" i="6"/>
  <c r="AA5457" i="6"/>
  <c r="AB5457" i="6"/>
  <c r="AA5458" i="6"/>
  <c r="AB5458" i="6"/>
  <c r="AA5459" i="6"/>
  <c r="AB5459" i="6"/>
  <c r="AA5460" i="6"/>
  <c r="AB5460" i="6"/>
  <c r="AA5461" i="6"/>
  <c r="AB5461" i="6"/>
  <c r="AA5462" i="6"/>
  <c r="AB5462" i="6"/>
  <c r="AA5463" i="6"/>
  <c r="AB5463" i="6"/>
  <c r="AA5464" i="6"/>
  <c r="AB5464" i="6"/>
  <c r="AA5465" i="6"/>
  <c r="AB5465" i="6"/>
  <c r="AA5466" i="6"/>
  <c r="AB5466" i="6"/>
  <c r="AA5467" i="6"/>
  <c r="AB5467" i="6"/>
  <c r="AA5468" i="6"/>
  <c r="AB5468" i="6"/>
  <c r="AA5469" i="6"/>
  <c r="AB5469" i="6"/>
  <c r="AA5470" i="6"/>
  <c r="AB5470" i="6"/>
  <c r="AA5471" i="6"/>
  <c r="AB5471" i="6"/>
  <c r="AA5472" i="6"/>
  <c r="AB5472" i="6"/>
  <c r="AA5473" i="6"/>
  <c r="AB5473" i="6"/>
  <c r="AA5474" i="6"/>
  <c r="AB5474" i="6"/>
  <c r="AA5475" i="6"/>
  <c r="AB5475" i="6"/>
  <c r="AA5476" i="6"/>
  <c r="AB5476" i="6"/>
  <c r="AA5477" i="6"/>
  <c r="AB5477" i="6"/>
  <c r="AA5478" i="6"/>
  <c r="AB5478" i="6"/>
  <c r="AA5479" i="6"/>
  <c r="AB5479" i="6"/>
  <c r="AA5480" i="6"/>
  <c r="AB5480" i="6"/>
  <c r="AA5481" i="6"/>
  <c r="AB5481" i="6"/>
  <c r="AA5482" i="6"/>
  <c r="AB5482" i="6"/>
  <c r="AA5483" i="6"/>
  <c r="AB5483" i="6"/>
  <c r="AA5484" i="6"/>
  <c r="AB5484" i="6"/>
  <c r="AA5485" i="6"/>
  <c r="AB5485" i="6"/>
  <c r="AA5486" i="6"/>
  <c r="AB5486" i="6"/>
  <c r="AA5487" i="6"/>
  <c r="AB5487" i="6"/>
  <c r="AA5488" i="6"/>
  <c r="AB5488" i="6"/>
  <c r="AA5489" i="6"/>
  <c r="AB5489" i="6"/>
  <c r="AA5490" i="6"/>
  <c r="AB5490" i="6"/>
  <c r="AA5491" i="6"/>
  <c r="AB5491" i="6"/>
  <c r="AA5492" i="6"/>
  <c r="AB5492" i="6"/>
  <c r="AA5493" i="6"/>
  <c r="AB5493" i="6"/>
  <c r="AA5494" i="6"/>
  <c r="AB5494" i="6"/>
  <c r="AA5495" i="6"/>
  <c r="AB5495" i="6"/>
  <c r="AA5496" i="6"/>
  <c r="AB5496" i="6"/>
  <c r="AA5497" i="6"/>
  <c r="AB5497" i="6"/>
  <c r="AA5498" i="6"/>
  <c r="AB5498" i="6"/>
  <c r="AA5499" i="6"/>
  <c r="AB5499" i="6"/>
  <c r="AA5500" i="6"/>
  <c r="AB5500" i="6"/>
  <c r="AA5501" i="6"/>
  <c r="AB5501" i="6"/>
  <c r="AA5502" i="6"/>
  <c r="AB5502" i="6"/>
  <c r="AA5503" i="6"/>
  <c r="AB5503" i="6"/>
  <c r="AA5504" i="6"/>
  <c r="AB5504" i="6"/>
  <c r="AA5505" i="6"/>
  <c r="AB5505" i="6"/>
  <c r="AA5506" i="6"/>
  <c r="AB5506" i="6"/>
  <c r="AA5507" i="6"/>
  <c r="AB5507" i="6"/>
  <c r="AA5508" i="6"/>
  <c r="AB5508" i="6"/>
  <c r="AA5509" i="6"/>
  <c r="AB5509" i="6"/>
  <c r="AA5510" i="6"/>
  <c r="AB5510" i="6"/>
  <c r="AA5511" i="6"/>
  <c r="AB5511" i="6"/>
  <c r="AA5512" i="6"/>
  <c r="AB5512" i="6"/>
  <c r="AA5513" i="6"/>
  <c r="AB5513" i="6"/>
  <c r="AA5514" i="6"/>
  <c r="AB5514" i="6"/>
  <c r="AA5515" i="6"/>
  <c r="AB5515" i="6"/>
  <c r="AA5516" i="6"/>
  <c r="AB5516" i="6"/>
  <c r="AA5517" i="6"/>
  <c r="AB5517" i="6"/>
  <c r="AA5518" i="6"/>
  <c r="AB5518" i="6"/>
  <c r="AA5519" i="6"/>
  <c r="AB5519" i="6"/>
  <c r="AA5520" i="6"/>
  <c r="AB5520" i="6"/>
  <c r="AA5521" i="6"/>
  <c r="AB5521" i="6"/>
  <c r="AA5522" i="6"/>
  <c r="AB5522" i="6"/>
  <c r="AA5523" i="6"/>
  <c r="AB5523" i="6"/>
  <c r="AA5524" i="6"/>
  <c r="AB5524" i="6"/>
  <c r="AA5525" i="6"/>
  <c r="AB5525" i="6"/>
  <c r="AA5526" i="6"/>
  <c r="AB5526" i="6"/>
  <c r="AA5527" i="6"/>
  <c r="AB5527" i="6"/>
  <c r="AA5528" i="6"/>
  <c r="AB5528" i="6"/>
  <c r="AA5529" i="6"/>
  <c r="AB5529" i="6"/>
  <c r="AA5530" i="6"/>
  <c r="AB5530" i="6"/>
  <c r="AA5531" i="6"/>
  <c r="AB5531" i="6"/>
  <c r="AA5532" i="6"/>
  <c r="AB5532" i="6"/>
  <c r="AA5533" i="6"/>
  <c r="AB5533" i="6"/>
  <c r="AA5534" i="6"/>
  <c r="AB5534" i="6"/>
  <c r="AA5535" i="6"/>
  <c r="AB5535" i="6"/>
  <c r="AA5536" i="6"/>
  <c r="AB5536" i="6"/>
  <c r="AA5537" i="6"/>
  <c r="AB5537" i="6"/>
  <c r="AA5538" i="6"/>
  <c r="AB5538" i="6"/>
  <c r="AA5539" i="6"/>
  <c r="AB5539" i="6"/>
  <c r="AA5540" i="6"/>
  <c r="AB5540" i="6"/>
  <c r="AA5541" i="6"/>
  <c r="AB5541" i="6"/>
  <c r="AA5542" i="6"/>
  <c r="AB5542" i="6"/>
  <c r="AA5543" i="6"/>
  <c r="AB5543" i="6"/>
  <c r="AA5544" i="6"/>
  <c r="AB5544" i="6"/>
  <c r="AA5545" i="6"/>
  <c r="AB5545" i="6"/>
  <c r="AA5546" i="6"/>
  <c r="AB5546" i="6"/>
  <c r="AA5547" i="6"/>
  <c r="AB5547" i="6"/>
  <c r="AA5548" i="6"/>
  <c r="AB5548" i="6"/>
  <c r="AA5549" i="6"/>
  <c r="AB5549" i="6"/>
  <c r="AA5550" i="6"/>
  <c r="AB5550" i="6"/>
  <c r="AA5551" i="6"/>
  <c r="AB5551" i="6"/>
  <c r="AA5552" i="6"/>
  <c r="AB5552" i="6"/>
  <c r="AA5553" i="6"/>
  <c r="AB5553" i="6"/>
  <c r="AA5554" i="6"/>
  <c r="AB5554" i="6"/>
  <c r="AA5555" i="6"/>
  <c r="AB5555" i="6"/>
  <c r="AA5556" i="6"/>
  <c r="AB5556" i="6"/>
  <c r="AA5557" i="6"/>
  <c r="AB5557" i="6"/>
  <c r="AA5558" i="6"/>
  <c r="AB5558" i="6"/>
  <c r="AA5559" i="6"/>
  <c r="AB5559" i="6"/>
  <c r="AA5560" i="6"/>
  <c r="AB5560" i="6"/>
  <c r="AA5561" i="6"/>
  <c r="AB5561" i="6"/>
  <c r="AA5562" i="6"/>
  <c r="AB5562" i="6"/>
  <c r="AA5563" i="6"/>
  <c r="AB5563" i="6"/>
  <c r="AA5564" i="6"/>
  <c r="AB5564" i="6"/>
  <c r="AA5565" i="6"/>
  <c r="AB5565" i="6"/>
  <c r="AA5566" i="6"/>
  <c r="AB5566" i="6"/>
  <c r="AA5567" i="6"/>
  <c r="AB5567" i="6"/>
  <c r="AA5568" i="6"/>
  <c r="AB5568" i="6"/>
  <c r="AA5569" i="6"/>
  <c r="AB5569" i="6"/>
  <c r="AA5570" i="6"/>
  <c r="AB5570" i="6"/>
  <c r="AA5571" i="6"/>
  <c r="AB5571" i="6"/>
  <c r="AA5572" i="6"/>
  <c r="AB5572" i="6"/>
  <c r="AA5573" i="6"/>
  <c r="AB5573" i="6"/>
  <c r="AA5574" i="6"/>
  <c r="AB5574" i="6"/>
  <c r="AA5575" i="6"/>
  <c r="AB5575" i="6"/>
  <c r="AA5576" i="6"/>
  <c r="AB5576" i="6"/>
  <c r="AA5577" i="6"/>
  <c r="AB5577" i="6"/>
  <c r="AA5578" i="6"/>
  <c r="AB5578" i="6"/>
  <c r="AA5579" i="6"/>
  <c r="AB5579" i="6"/>
  <c r="AA5580" i="6"/>
  <c r="AB5580" i="6"/>
  <c r="AA5581" i="6"/>
  <c r="AB5581" i="6"/>
  <c r="AA5582" i="6"/>
  <c r="AB5582" i="6"/>
  <c r="AA5583" i="6"/>
  <c r="AB5583" i="6"/>
  <c r="AA5584" i="6"/>
  <c r="AB5584" i="6"/>
  <c r="AA5585" i="6"/>
  <c r="AB5585" i="6"/>
  <c r="AA5586" i="6"/>
  <c r="AB5586" i="6"/>
  <c r="AA5587" i="6"/>
  <c r="AB5587" i="6"/>
  <c r="AA5588" i="6"/>
  <c r="AB5588" i="6"/>
  <c r="AA5589" i="6"/>
  <c r="AB5589" i="6"/>
  <c r="AA5590" i="6"/>
  <c r="AB5590" i="6"/>
  <c r="AA5591" i="6"/>
  <c r="AB5591" i="6"/>
  <c r="AA5592" i="6"/>
  <c r="AB5592" i="6"/>
  <c r="AA5593" i="6"/>
  <c r="AB5593" i="6"/>
  <c r="AA5594" i="6"/>
  <c r="AB5594" i="6"/>
  <c r="AA5595" i="6"/>
  <c r="AB5595" i="6"/>
  <c r="AA5596" i="6"/>
  <c r="AB5596" i="6"/>
  <c r="AA5597" i="6"/>
  <c r="AB5597" i="6"/>
  <c r="AA5598" i="6"/>
  <c r="AB5598" i="6"/>
  <c r="AA5599" i="6"/>
  <c r="AB5599" i="6"/>
  <c r="AA5600" i="6"/>
  <c r="AB5600" i="6"/>
  <c r="AA5601" i="6"/>
  <c r="AB5601" i="6"/>
  <c r="AA5602" i="6"/>
  <c r="AB5602" i="6"/>
  <c r="AA5603" i="6"/>
  <c r="AB5603" i="6"/>
  <c r="AA5604" i="6"/>
  <c r="AB5604" i="6"/>
  <c r="AA5605" i="6"/>
  <c r="AB5605" i="6"/>
  <c r="AA5606" i="6"/>
  <c r="AB5606" i="6"/>
  <c r="AA5607" i="6"/>
  <c r="AB5607" i="6"/>
  <c r="AA5608" i="6"/>
  <c r="AB5608" i="6"/>
  <c r="AA5609" i="6"/>
  <c r="AB5609" i="6"/>
  <c r="AA5610" i="6"/>
  <c r="AB5610" i="6"/>
  <c r="AA5611" i="6"/>
  <c r="AB5611" i="6"/>
  <c r="AA5612" i="6"/>
  <c r="AB5612" i="6"/>
  <c r="AA5613" i="6"/>
  <c r="AB5613" i="6"/>
  <c r="AA5614" i="6"/>
  <c r="AB5614" i="6"/>
  <c r="AA5615" i="6"/>
  <c r="AB5615" i="6"/>
  <c r="AA5616" i="6"/>
  <c r="AB5616" i="6"/>
  <c r="AA5617" i="6"/>
  <c r="AB5617" i="6"/>
  <c r="AA5618" i="6"/>
  <c r="AB5618" i="6"/>
  <c r="AA5619" i="6"/>
  <c r="AB5619" i="6"/>
  <c r="AA5620" i="6"/>
  <c r="AB5620" i="6"/>
  <c r="AA5621" i="6"/>
  <c r="AB5621" i="6"/>
  <c r="AA5622" i="6"/>
  <c r="AB5622" i="6"/>
  <c r="AA5623" i="6"/>
  <c r="AB5623" i="6"/>
  <c r="AA5624" i="6"/>
  <c r="AB5624" i="6"/>
  <c r="AA5625" i="6"/>
  <c r="AB5625" i="6"/>
  <c r="AA5626" i="6"/>
  <c r="AB5626" i="6"/>
  <c r="AA5627" i="6"/>
  <c r="AB5627" i="6"/>
  <c r="AA5628" i="6"/>
  <c r="AB5628" i="6"/>
  <c r="AA5629" i="6"/>
  <c r="AB5629" i="6"/>
  <c r="AA5630" i="6"/>
  <c r="AB5630" i="6"/>
  <c r="AA5631" i="6"/>
  <c r="AB5631" i="6"/>
  <c r="AA5632" i="6"/>
  <c r="AB5632" i="6"/>
  <c r="AA5633" i="6"/>
  <c r="AB5633" i="6"/>
  <c r="AA5634" i="6"/>
  <c r="AB5634" i="6"/>
  <c r="AA5635" i="6"/>
  <c r="AB5635" i="6"/>
  <c r="AA5636" i="6"/>
  <c r="AB5636" i="6"/>
  <c r="AA5637" i="6"/>
  <c r="AB5637" i="6"/>
  <c r="AA5638" i="6"/>
  <c r="AB5638" i="6"/>
  <c r="AA5639" i="6"/>
  <c r="AB5639" i="6"/>
  <c r="AA5640" i="6"/>
  <c r="AB5640" i="6"/>
  <c r="AA5641" i="6"/>
  <c r="AB5641" i="6"/>
  <c r="AA5642" i="6"/>
  <c r="AB5642" i="6"/>
  <c r="AA5643" i="6"/>
  <c r="AB5643" i="6"/>
  <c r="AA5644" i="6"/>
  <c r="AB5644" i="6"/>
  <c r="AA5645" i="6"/>
  <c r="AB5645" i="6"/>
  <c r="AA5646" i="6"/>
  <c r="AB5646" i="6"/>
  <c r="AA5647" i="6"/>
  <c r="AB5647" i="6"/>
  <c r="AA5648" i="6"/>
  <c r="AB5648" i="6"/>
  <c r="AA5649" i="6"/>
  <c r="AB5649" i="6"/>
  <c r="AA5650" i="6"/>
  <c r="AB5650" i="6"/>
  <c r="AA5651" i="6"/>
  <c r="AB5651" i="6"/>
  <c r="AA5652" i="6"/>
  <c r="AB5652" i="6"/>
  <c r="AA5653" i="6"/>
  <c r="AB5653" i="6"/>
  <c r="AA5654" i="6"/>
  <c r="AB5654" i="6"/>
  <c r="AA5655" i="6"/>
  <c r="AB5655" i="6"/>
  <c r="AA5656" i="6"/>
  <c r="AB5656" i="6"/>
  <c r="AA5657" i="6"/>
  <c r="AB5657" i="6"/>
  <c r="AA5658" i="6"/>
  <c r="AB5658" i="6"/>
  <c r="AA5659" i="6"/>
  <c r="AB5659" i="6"/>
  <c r="AA5660" i="6"/>
  <c r="AB5660" i="6"/>
  <c r="AA5661" i="6"/>
  <c r="AB5661" i="6"/>
  <c r="AA5662" i="6"/>
  <c r="AB5662" i="6"/>
  <c r="AA5663" i="6"/>
  <c r="AB5663" i="6"/>
  <c r="AA5664" i="6"/>
  <c r="AB5664" i="6"/>
  <c r="AA5665" i="6"/>
  <c r="AB5665" i="6"/>
  <c r="AA5666" i="6"/>
  <c r="AB5666" i="6"/>
  <c r="AA5667" i="6"/>
  <c r="AB5667" i="6"/>
  <c r="AA5668" i="6"/>
  <c r="AB5668" i="6"/>
  <c r="AA5669" i="6"/>
  <c r="AB5669" i="6"/>
  <c r="AA5670" i="6"/>
  <c r="AB5670" i="6"/>
  <c r="AA5671" i="6"/>
  <c r="AB5671" i="6"/>
  <c r="AA5672" i="6"/>
  <c r="AB5672" i="6"/>
  <c r="AA5673" i="6"/>
  <c r="AB5673" i="6"/>
  <c r="AA5674" i="6"/>
  <c r="AB5674" i="6"/>
  <c r="AA5675" i="6"/>
  <c r="AB5675" i="6"/>
  <c r="AA5676" i="6"/>
  <c r="AB5676" i="6"/>
  <c r="AA5677" i="6"/>
  <c r="AB5677" i="6"/>
  <c r="AA5678" i="6"/>
  <c r="AB5678" i="6"/>
  <c r="AA5679" i="6"/>
  <c r="AB5679" i="6"/>
  <c r="AA5680" i="6"/>
  <c r="AB5680" i="6"/>
  <c r="AA5681" i="6"/>
  <c r="AB5681" i="6"/>
  <c r="AA5682" i="6"/>
  <c r="AB5682" i="6"/>
  <c r="AA5683" i="6"/>
  <c r="AB5683" i="6"/>
  <c r="AA5684" i="6"/>
  <c r="AB5684" i="6"/>
  <c r="AA5685" i="6"/>
  <c r="AB5685" i="6"/>
  <c r="AA5686" i="6"/>
  <c r="AB5686" i="6"/>
  <c r="AA5687" i="6"/>
  <c r="AB5687" i="6"/>
  <c r="AA5688" i="6"/>
  <c r="AB5688" i="6"/>
  <c r="AA5689" i="6"/>
  <c r="AB5689" i="6"/>
  <c r="AA5690" i="6"/>
  <c r="AB5690" i="6"/>
  <c r="AA5691" i="6"/>
  <c r="AB5691" i="6"/>
  <c r="AA5692" i="6"/>
  <c r="AB5692" i="6"/>
  <c r="AA5693" i="6"/>
  <c r="AB5693" i="6"/>
  <c r="AA5694" i="6"/>
  <c r="AB5694" i="6"/>
  <c r="AA5695" i="6"/>
  <c r="AB5695" i="6"/>
  <c r="AA5696" i="6"/>
  <c r="AB5696" i="6"/>
  <c r="AA5697" i="6"/>
  <c r="AB5697" i="6"/>
  <c r="AA5698" i="6"/>
  <c r="AB5698" i="6"/>
  <c r="AA5699" i="6"/>
  <c r="AB5699" i="6"/>
  <c r="AA5700" i="6"/>
  <c r="AB5700" i="6"/>
  <c r="AA5701" i="6"/>
  <c r="AB5701" i="6"/>
  <c r="AA5702" i="6"/>
  <c r="AB5702" i="6"/>
  <c r="AA5703" i="6"/>
  <c r="AB5703" i="6"/>
  <c r="AA5704" i="6"/>
  <c r="AB5704" i="6"/>
  <c r="AA5705" i="6"/>
  <c r="AB5705" i="6"/>
  <c r="AA5706" i="6"/>
  <c r="AB5706" i="6"/>
  <c r="AA5707" i="6"/>
  <c r="AB5707" i="6"/>
  <c r="AA5708" i="6"/>
  <c r="AB5708" i="6"/>
  <c r="AA5709" i="6"/>
  <c r="AB5709" i="6"/>
  <c r="AA5710" i="6"/>
  <c r="AB5710" i="6"/>
  <c r="AA5711" i="6"/>
  <c r="AB5711" i="6"/>
  <c r="AA5712" i="6"/>
  <c r="AB5712" i="6"/>
  <c r="AA5713" i="6"/>
  <c r="AB5713" i="6"/>
  <c r="AA5714" i="6"/>
  <c r="AB5714" i="6"/>
  <c r="AA5715" i="6"/>
  <c r="AB5715" i="6"/>
  <c r="AA5716" i="6"/>
  <c r="AB5716" i="6"/>
  <c r="AA5717" i="6"/>
  <c r="AB5717" i="6"/>
  <c r="AA5718" i="6"/>
  <c r="AB5718" i="6"/>
  <c r="AA5719" i="6"/>
  <c r="AB5719" i="6"/>
  <c r="AA5720" i="6"/>
  <c r="AB5720" i="6"/>
  <c r="AA5721" i="6"/>
  <c r="AB5721" i="6"/>
  <c r="AA5722" i="6"/>
  <c r="AB5722" i="6"/>
  <c r="AA5723" i="6"/>
  <c r="AB5723" i="6"/>
  <c r="AA5724" i="6"/>
  <c r="AB5724" i="6"/>
  <c r="AA5725" i="6"/>
  <c r="AB5725" i="6"/>
  <c r="AA5726" i="6"/>
  <c r="AB5726" i="6"/>
  <c r="AA5727" i="6"/>
  <c r="AB5727" i="6"/>
  <c r="AA5728" i="6"/>
  <c r="AB5728" i="6"/>
  <c r="AA5729" i="6"/>
  <c r="AB5729" i="6"/>
  <c r="AA5730" i="6"/>
  <c r="AB5730" i="6"/>
  <c r="AA5731" i="6"/>
  <c r="AB5731" i="6"/>
  <c r="AA5732" i="6"/>
  <c r="AB5732" i="6"/>
  <c r="AA5733" i="6"/>
  <c r="AB5733" i="6"/>
  <c r="AA5734" i="6"/>
  <c r="AB5734" i="6"/>
  <c r="AA5735" i="6"/>
  <c r="AB5735" i="6"/>
  <c r="AA5736" i="6"/>
  <c r="AB5736" i="6"/>
  <c r="AA5737" i="6"/>
  <c r="AB5737" i="6"/>
  <c r="AA5738" i="6"/>
  <c r="AB5738" i="6"/>
  <c r="AA5739" i="6"/>
  <c r="AB5739" i="6"/>
  <c r="AA5740" i="6"/>
  <c r="AB5740" i="6"/>
  <c r="AA5741" i="6"/>
  <c r="AB5741" i="6"/>
  <c r="AA5742" i="6"/>
  <c r="AB5742" i="6"/>
  <c r="AA5743" i="6"/>
  <c r="AB5743" i="6"/>
  <c r="AA5744" i="6"/>
  <c r="AB5744" i="6"/>
  <c r="AA5745" i="6"/>
  <c r="AB5745" i="6"/>
  <c r="AA5746" i="6"/>
  <c r="AB5746" i="6"/>
  <c r="AA5747" i="6"/>
  <c r="AB5747" i="6"/>
  <c r="AA5748" i="6"/>
  <c r="AB5748" i="6"/>
  <c r="AA5749" i="6"/>
  <c r="AB5749" i="6"/>
  <c r="AA5750" i="6"/>
  <c r="AB5750" i="6"/>
  <c r="AA5751" i="6"/>
  <c r="AB5751" i="6"/>
  <c r="AA5752" i="6"/>
  <c r="AB5752" i="6"/>
  <c r="AA5753" i="6"/>
  <c r="AB5753" i="6"/>
  <c r="AA5754" i="6"/>
  <c r="AB5754" i="6"/>
  <c r="AA5755" i="6"/>
  <c r="AB5755" i="6"/>
  <c r="AA5756" i="6"/>
  <c r="AB5756" i="6"/>
  <c r="AA5757" i="6"/>
  <c r="AB5757" i="6"/>
  <c r="AA5758" i="6"/>
  <c r="AB5758" i="6"/>
  <c r="AA5759" i="6"/>
  <c r="AB5759" i="6"/>
  <c r="AA5760" i="6"/>
  <c r="AB5760" i="6"/>
  <c r="AA5761" i="6"/>
  <c r="AB5761" i="6"/>
  <c r="AA5762" i="6"/>
  <c r="AB5762" i="6"/>
  <c r="AA5763" i="6"/>
  <c r="AB5763" i="6"/>
  <c r="AA5764" i="6"/>
  <c r="AB5764" i="6"/>
  <c r="AA5765" i="6"/>
  <c r="AB5765" i="6"/>
  <c r="AA5766" i="6"/>
  <c r="AB5766" i="6"/>
  <c r="AA5767" i="6"/>
  <c r="AB5767" i="6"/>
  <c r="AA5768" i="6"/>
  <c r="AB5768" i="6"/>
  <c r="AA5769" i="6"/>
  <c r="AB5769" i="6"/>
  <c r="AA5770" i="6"/>
  <c r="AB5770" i="6"/>
  <c r="AA5771" i="6"/>
  <c r="AB5771" i="6"/>
  <c r="AA5772" i="6"/>
  <c r="AB5772" i="6"/>
  <c r="AA5773" i="6"/>
  <c r="AB5773" i="6"/>
  <c r="AA5774" i="6"/>
  <c r="AB5774" i="6"/>
  <c r="AA5775" i="6"/>
  <c r="AB5775" i="6"/>
  <c r="AA5776" i="6"/>
  <c r="AB5776" i="6"/>
  <c r="AA5777" i="6"/>
  <c r="AB5777" i="6"/>
  <c r="AA5778" i="6"/>
  <c r="AB5778" i="6"/>
  <c r="AA5779" i="6"/>
  <c r="AB5779" i="6"/>
  <c r="AA5780" i="6"/>
  <c r="AB5780" i="6"/>
  <c r="AA5781" i="6"/>
  <c r="AB5781" i="6"/>
  <c r="AA5782" i="6"/>
  <c r="AB5782" i="6"/>
  <c r="AA5783" i="6"/>
  <c r="AB5783" i="6"/>
  <c r="AA5784" i="6"/>
  <c r="AB5784" i="6"/>
  <c r="AA5785" i="6"/>
  <c r="AB5785" i="6"/>
  <c r="AA5786" i="6"/>
  <c r="AB5786" i="6"/>
  <c r="AA5787" i="6"/>
  <c r="AB5787" i="6"/>
  <c r="AA5788" i="6"/>
  <c r="AB5788" i="6"/>
  <c r="AA5789" i="6"/>
  <c r="AB5789" i="6"/>
  <c r="AA5790" i="6"/>
  <c r="AB5790" i="6"/>
  <c r="AA5791" i="6"/>
  <c r="AB5791" i="6"/>
  <c r="AA5792" i="6"/>
  <c r="AB5792" i="6"/>
  <c r="AA5793" i="6"/>
  <c r="AB5793" i="6"/>
  <c r="AA5794" i="6"/>
  <c r="AB5794" i="6"/>
  <c r="AA5795" i="6"/>
  <c r="AB5795" i="6"/>
  <c r="AA5796" i="6"/>
  <c r="AB5796" i="6"/>
  <c r="AA5797" i="6"/>
  <c r="AB5797" i="6"/>
  <c r="AA5798" i="6"/>
  <c r="AB5798" i="6"/>
  <c r="AA5799" i="6"/>
  <c r="AB5799" i="6"/>
  <c r="AA5800" i="6"/>
  <c r="AB5800" i="6"/>
  <c r="AA5801" i="6"/>
  <c r="AB5801" i="6"/>
  <c r="AA5802" i="6"/>
  <c r="AB5802" i="6"/>
  <c r="AA5803" i="6"/>
  <c r="AB5803" i="6"/>
  <c r="AA5804" i="6"/>
  <c r="AB5804" i="6"/>
  <c r="AA5805" i="6"/>
  <c r="AB5805" i="6"/>
  <c r="AA5806" i="6"/>
  <c r="AB5806" i="6"/>
  <c r="AA5807" i="6"/>
  <c r="AB5807" i="6"/>
  <c r="AA5808" i="6"/>
  <c r="AB5808" i="6"/>
  <c r="AA5809" i="6"/>
  <c r="AB5809" i="6"/>
  <c r="AA5810" i="6"/>
  <c r="AB5810" i="6"/>
  <c r="AA5811" i="6"/>
  <c r="AB5811" i="6"/>
  <c r="AA5812" i="6"/>
  <c r="AB5812" i="6"/>
  <c r="AA5813" i="6"/>
  <c r="AB5813" i="6"/>
  <c r="AA5814" i="6"/>
  <c r="AB5814" i="6"/>
  <c r="AA5815" i="6"/>
  <c r="AB5815" i="6"/>
  <c r="AA5816" i="6"/>
  <c r="AB5816" i="6"/>
  <c r="AA5817" i="6"/>
  <c r="AB5817" i="6"/>
  <c r="AA5818" i="6"/>
  <c r="AB5818" i="6"/>
  <c r="AA5819" i="6"/>
  <c r="AB5819" i="6"/>
  <c r="AA5820" i="6"/>
  <c r="AB5820" i="6"/>
  <c r="AA5821" i="6"/>
  <c r="AB5821" i="6"/>
  <c r="AA5822" i="6"/>
  <c r="AB5822" i="6"/>
  <c r="AA5823" i="6"/>
  <c r="AB5823" i="6"/>
  <c r="AA5824" i="6"/>
  <c r="AB5824" i="6"/>
  <c r="AA5825" i="6"/>
  <c r="AB5825" i="6"/>
  <c r="AA5826" i="6"/>
  <c r="AB5826" i="6"/>
  <c r="AA5827" i="6"/>
  <c r="AB5827" i="6"/>
  <c r="AA5828" i="6"/>
  <c r="AB5828" i="6"/>
  <c r="AA5829" i="6"/>
  <c r="AB5829" i="6"/>
  <c r="AA5830" i="6"/>
  <c r="AB5830" i="6"/>
  <c r="AA5831" i="6"/>
  <c r="AB5831" i="6"/>
  <c r="AA5832" i="6"/>
  <c r="AB5832" i="6"/>
  <c r="AA5833" i="6"/>
  <c r="AB5833" i="6"/>
  <c r="AA5834" i="6"/>
  <c r="AB5834" i="6"/>
  <c r="AA5835" i="6"/>
  <c r="AB5835" i="6"/>
  <c r="AA5836" i="6"/>
  <c r="AB5836" i="6"/>
  <c r="AA5837" i="6"/>
  <c r="AB5837" i="6"/>
  <c r="AA5838" i="6"/>
  <c r="AB5838" i="6"/>
  <c r="AA5839" i="6"/>
  <c r="AB5839" i="6"/>
  <c r="AA5840" i="6"/>
  <c r="AB5840" i="6"/>
  <c r="AA5841" i="6"/>
  <c r="AB5841" i="6"/>
  <c r="AA5842" i="6"/>
  <c r="AB5842" i="6"/>
  <c r="AA5843" i="6"/>
  <c r="AB5843" i="6"/>
  <c r="AA5844" i="6"/>
  <c r="AB5844" i="6"/>
  <c r="AA5845" i="6"/>
  <c r="AB5845" i="6"/>
  <c r="AA5846" i="6"/>
  <c r="AB5846" i="6"/>
  <c r="AA5847" i="6"/>
  <c r="AB5847" i="6"/>
  <c r="AA5848" i="6"/>
  <c r="AB5848" i="6"/>
  <c r="AA5849" i="6"/>
  <c r="AB5849" i="6"/>
  <c r="AA5850" i="6"/>
  <c r="AB5850" i="6"/>
  <c r="AA5851" i="6"/>
  <c r="AB5851" i="6"/>
  <c r="AA5852" i="6"/>
  <c r="AB5852" i="6"/>
  <c r="AA5853" i="6"/>
  <c r="AB5853" i="6"/>
  <c r="AA5854" i="6"/>
  <c r="AB5854" i="6"/>
  <c r="AA5855" i="6"/>
  <c r="AB5855" i="6"/>
  <c r="AA5856" i="6"/>
  <c r="AB5856" i="6"/>
  <c r="AA5857" i="6"/>
  <c r="AB5857" i="6"/>
  <c r="AA5858" i="6"/>
  <c r="AB5858" i="6"/>
  <c r="AA5859" i="6"/>
  <c r="AB5859" i="6"/>
  <c r="AA5860" i="6"/>
  <c r="AB5860" i="6"/>
  <c r="AA5861" i="6"/>
  <c r="AB5861" i="6"/>
  <c r="AA5862" i="6"/>
  <c r="AB5862" i="6"/>
  <c r="AA5863" i="6"/>
  <c r="AB5863" i="6"/>
  <c r="AA5864" i="6"/>
  <c r="AB5864" i="6"/>
  <c r="AA5865" i="6"/>
  <c r="AB5865" i="6"/>
  <c r="AA5866" i="6"/>
  <c r="AB5866" i="6"/>
  <c r="AA5867" i="6"/>
  <c r="AB5867" i="6"/>
  <c r="AA5868" i="6"/>
  <c r="AB5868" i="6"/>
  <c r="AA5869" i="6"/>
  <c r="AB5869" i="6"/>
  <c r="AA5870" i="6"/>
  <c r="AB5870" i="6"/>
  <c r="AA5871" i="6"/>
  <c r="AB5871" i="6"/>
  <c r="AA5872" i="6"/>
  <c r="AB5872" i="6"/>
  <c r="AA5873" i="6"/>
  <c r="AB5873" i="6"/>
  <c r="AA5874" i="6"/>
  <c r="AB5874" i="6"/>
  <c r="AA5875" i="6"/>
  <c r="AB5875" i="6"/>
  <c r="AA5876" i="6"/>
  <c r="AB5876" i="6"/>
  <c r="AA5877" i="6"/>
  <c r="AB5877" i="6"/>
  <c r="AA5878" i="6"/>
  <c r="AB5878" i="6"/>
  <c r="AA5879" i="6"/>
  <c r="AB5879" i="6"/>
  <c r="AA5880" i="6"/>
  <c r="AB5880" i="6"/>
  <c r="AA5881" i="6"/>
  <c r="AB5881" i="6"/>
  <c r="AA5882" i="6"/>
  <c r="AB5882" i="6"/>
  <c r="AA5883" i="6"/>
  <c r="AB5883" i="6"/>
  <c r="AA5884" i="6"/>
  <c r="AB5884" i="6"/>
  <c r="AA5885" i="6"/>
  <c r="AB5885" i="6"/>
  <c r="AA5886" i="6"/>
  <c r="AB5886" i="6"/>
  <c r="AA5887" i="6"/>
  <c r="AB5887" i="6"/>
  <c r="AA4153" i="6"/>
  <c r="AB4153" i="6"/>
  <c r="AA4154" i="6"/>
  <c r="AB4154" i="6"/>
  <c r="AA4155" i="6"/>
  <c r="AB4155" i="6"/>
  <c r="AA4156" i="6"/>
  <c r="AB4156" i="6"/>
  <c r="AA4157" i="6"/>
  <c r="AB4157" i="6"/>
  <c r="AA4158" i="6"/>
  <c r="AB4158" i="6"/>
  <c r="AA4159" i="6"/>
  <c r="AB4159" i="6"/>
  <c r="AA4160" i="6"/>
  <c r="AB4160" i="6"/>
  <c r="AA4161" i="6"/>
  <c r="AB4161" i="6"/>
  <c r="AA4162" i="6"/>
  <c r="AB4162" i="6"/>
  <c r="AA4163" i="6"/>
  <c r="AB4163" i="6"/>
  <c r="AA4164" i="6"/>
  <c r="AB4164" i="6"/>
  <c r="AA4165" i="6"/>
  <c r="AB4165" i="6"/>
  <c r="AA4166" i="6"/>
  <c r="AB4166" i="6"/>
  <c r="AA4167" i="6"/>
  <c r="AB4167" i="6"/>
  <c r="AA4168" i="6"/>
  <c r="AB4168" i="6"/>
  <c r="AA4169" i="6"/>
  <c r="AB4169" i="6"/>
  <c r="AA4170" i="6"/>
  <c r="AB4170" i="6"/>
  <c r="AA4171" i="6"/>
  <c r="AB4171" i="6"/>
  <c r="AA4172" i="6"/>
  <c r="AB4172" i="6"/>
  <c r="AA4173" i="6"/>
  <c r="AB4173" i="6"/>
  <c r="AA4174" i="6"/>
  <c r="AB4174" i="6"/>
  <c r="AA4175" i="6"/>
  <c r="AB4175" i="6"/>
  <c r="AA4176" i="6"/>
  <c r="AB4176" i="6"/>
  <c r="AA4177" i="6"/>
  <c r="AB4177" i="6"/>
  <c r="AA4178" i="6"/>
  <c r="AB4178" i="6"/>
  <c r="AA4179" i="6"/>
  <c r="AB4179" i="6"/>
  <c r="AA4180" i="6"/>
  <c r="AB4180" i="6"/>
  <c r="AA4181" i="6"/>
  <c r="AB4181" i="6"/>
  <c r="AA4182" i="6"/>
  <c r="AB4182" i="6"/>
  <c r="AA4183" i="6"/>
  <c r="AB4183" i="6"/>
  <c r="AA4184" i="6"/>
  <c r="AB4184" i="6"/>
  <c r="AA4185" i="6"/>
  <c r="AB4185" i="6"/>
  <c r="AA4186" i="6"/>
  <c r="AB4186" i="6"/>
  <c r="AA4187" i="6"/>
  <c r="AB4187" i="6"/>
  <c r="AA4188" i="6"/>
  <c r="AB4188" i="6"/>
  <c r="AA4189" i="6"/>
  <c r="AB4189" i="6"/>
  <c r="AA4190" i="6"/>
  <c r="AB4190" i="6"/>
  <c r="AA4191" i="6"/>
  <c r="AB4191" i="6"/>
  <c r="AA4192" i="6"/>
  <c r="AB4192" i="6"/>
  <c r="AA4193" i="6"/>
  <c r="AB4193" i="6"/>
  <c r="AA4194" i="6"/>
  <c r="AB4194" i="6"/>
  <c r="AA4195" i="6"/>
  <c r="AB4195" i="6"/>
  <c r="AA4196" i="6"/>
  <c r="AB4196" i="6"/>
  <c r="AA4197" i="6"/>
  <c r="AB4197" i="6"/>
  <c r="AA4198" i="6"/>
  <c r="AB4198" i="6"/>
  <c r="AA4199" i="6"/>
  <c r="AB4199" i="6"/>
  <c r="AA4200" i="6"/>
  <c r="AB4200" i="6"/>
  <c r="AA4201" i="6"/>
  <c r="AB4201" i="6"/>
  <c r="AA4202" i="6"/>
  <c r="AB4202" i="6"/>
  <c r="AA4203" i="6"/>
  <c r="AB4203" i="6"/>
  <c r="AA4204" i="6"/>
  <c r="AB4204" i="6"/>
  <c r="AA4205" i="6"/>
  <c r="AB4205" i="6"/>
  <c r="AA4206" i="6"/>
  <c r="AB4206" i="6"/>
  <c r="AA4207" i="6"/>
  <c r="AB4207" i="6"/>
  <c r="AA4208" i="6"/>
  <c r="AB4208" i="6"/>
  <c r="AA4209" i="6"/>
  <c r="AB4209" i="6"/>
  <c r="AA4210" i="6"/>
  <c r="AB4210" i="6"/>
  <c r="AA4211" i="6"/>
  <c r="AB4211" i="6"/>
  <c r="AA4212" i="6"/>
  <c r="AB4212" i="6"/>
  <c r="AA4213" i="6"/>
  <c r="AB4213" i="6"/>
  <c r="AA4214" i="6"/>
  <c r="AB4214" i="6"/>
  <c r="AA4215" i="6"/>
  <c r="AB4215" i="6"/>
  <c r="AA4216" i="6"/>
  <c r="AB4216" i="6"/>
  <c r="AA4217" i="6"/>
  <c r="AB4217" i="6"/>
  <c r="AA4218" i="6"/>
  <c r="AB4218" i="6"/>
  <c r="AA4219" i="6"/>
  <c r="AB4219" i="6"/>
  <c r="AA4220" i="6"/>
  <c r="AB4220" i="6"/>
  <c r="AA4221" i="6"/>
  <c r="AB4221" i="6"/>
  <c r="AA4222" i="6"/>
  <c r="AB4222" i="6"/>
  <c r="AA4223" i="6"/>
  <c r="AB4223" i="6"/>
  <c r="AA4224" i="6"/>
  <c r="AB4224" i="6"/>
  <c r="AA4225" i="6"/>
  <c r="AB4225" i="6"/>
  <c r="AA4226" i="6"/>
  <c r="AB4226" i="6"/>
  <c r="AA4227" i="6"/>
  <c r="AB4227" i="6"/>
  <c r="AA4228" i="6"/>
  <c r="AB4228" i="6"/>
  <c r="AA4229" i="6"/>
  <c r="AB4229" i="6"/>
  <c r="AA4230" i="6"/>
  <c r="AB4230" i="6"/>
  <c r="AA4231" i="6"/>
  <c r="AB4231" i="6"/>
  <c r="AA4232" i="6"/>
  <c r="AB4232" i="6"/>
  <c r="AA4233" i="6"/>
  <c r="AB4233" i="6"/>
  <c r="AA4234" i="6"/>
  <c r="AB4234" i="6"/>
  <c r="AA4235" i="6"/>
  <c r="AB4235" i="6"/>
  <c r="AA4236" i="6"/>
  <c r="AB4236" i="6"/>
  <c r="AA4237" i="6"/>
  <c r="AB4237" i="6"/>
  <c r="AA4238" i="6"/>
  <c r="AB4238" i="6"/>
  <c r="AA4239" i="6"/>
  <c r="AB4239" i="6"/>
  <c r="AA4240" i="6"/>
  <c r="AB4240" i="6"/>
  <c r="AA4241" i="6"/>
  <c r="AB4241" i="6"/>
  <c r="AA4242" i="6"/>
  <c r="AB4242" i="6"/>
  <c r="AA4243" i="6"/>
  <c r="AB4243" i="6"/>
  <c r="AA4244" i="6"/>
  <c r="AB4244" i="6"/>
  <c r="AA4245" i="6"/>
  <c r="AB4245" i="6"/>
  <c r="AA4246" i="6"/>
  <c r="AB4246" i="6"/>
  <c r="AA4247" i="6"/>
  <c r="AB4247" i="6"/>
  <c r="AA4248" i="6"/>
  <c r="AB4248" i="6"/>
  <c r="AA4249" i="6"/>
  <c r="AB4249" i="6"/>
  <c r="AA4250" i="6"/>
  <c r="AB4250" i="6"/>
  <c r="AA4251" i="6"/>
  <c r="AB4251" i="6"/>
  <c r="AA4252" i="6"/>
  <c r="AB4252" i="6"/>
  <c r="AA4253" i="6"/>
  <c r="AB4253" i="6"/>
  <c r="AA4254" i="6"/>
  <c r="AB4254" i="6"/>
  <c r="AA4255" i="6"/>
  <c r="AB4255" i="6"/>
  <c r="AA4256" i="6"/>
  <c r="AB4256" i="6"/>
  <c r="AA4257" i="6"/>
  <c r="AB4257" i="6"/>
  <c r="AA4258" i="6"/>
  <c r="AB4258" i="6"/>
  <c r="AA4259" i="6"/>
  <c r="AB4259" i="6"/>
  <c r="AA4260" i="6"/>
  <c r="AB4260" i="6"/>
  <c r="AA4261" i="6"/>
  <c r="AB4261" i="6"/>
  <c r="AA4262" i="6"/>
  <c r="AB4262" i="6"/>
  <c r="AA4263" i="6"/>
  <c r="AB4263" i="6"/>
  <c r="AA4264" i="6"/>
  <c r="AB4264" i="6"/>
  <c r="AA4265" i="6"/>
  <c r="AB4265" i="6"/>
  <c r="AA4266" i="6"/>
  <c r="AB4266" i="6"/>
  <c r="AA4267" i="6"/>
  <c r="AB4267" i="6"/>
  <c r="AA4268" i="6"/>
  <c r="AB4268" i="6"/>
  <c r="AA4269" i="6"/>
  <c r="AB4269" i="6"/>
  <c r="AA4270" i="6"/>
  <c r="AB4270" i="6"/>
  <c r="AA4271" i="6"/>
  <c r="AB4271" i="6"/>
  <c r="AA4272" i="6"/>
  <c r="AB4272" i="6"/>
  <c r="AA4273" i="6"/>
  <c r="AB4273" i="6"/>
  <c r="AA4274" i="6"/>
  <c r="AB4274" i="6"/>
  <c r="AA4275" i="6"/>
  <c r="AB4275" i="6"/>
  <c r="AA4276" i="6"/>
  <c r="AB4276" i="6"/>
  <c r="AA4277" i="6"/>
  <c r="AB4277" i="6"/>
  <c r="AA4278" i="6"/>
  <c r="AB4278" i="6"/>
  <c r="AA4279" i="6"/>
  <c r="AB4279" i="6"/>
  <c r="AA4280" i="6"/>
  <c r="AB4280" i="6"/>
  <c r="AA4281" i="6"/>
  <c r="AB4281" i="6"/>
  <c r="AA4282" i="6"/>
  <c r="AB4282" i="6"/>
  <c r="AA4283" i="6"/>
  <c r="AB4283" i="6"/>
  <c r="AA4284" i="6"/>
  <c r="AB4284" i="6"/>
  <c r="AA4285" i="6"/>
  <c r="AB4285" i="6"/>
  <c r="AA4286" i="6"/>
  <c r="AB4286" i="6"/>
  <c r="AA4287" i="6"/>
  <c r="AB4287" i="6"/>
  <c r="AA4288" i="6"/>
  <c r="AB4288" i="6"/>
  <c r="AA4289" i="6"/>
  <c r="AB4289" i="6"/>
  <c r="AA4290" i="6"/>
  <c r="AB4290" i="6"/>
  <c r="AA4291" i="6"/>
  <c r="AB4291" i="6"/>
  <c r="AA4292" i="6"/>
  <c r="AB4292" i="6"/>
  <c r="AA4293" i="6"/>
  <c r="AB4293" i="6"/>
  <c r="AA4294" i="6"/>
  <c r="AB4294" i="6"/>
  <c r="AA4295" i="6"/>
  <c r="AB4295" i="6"/>
  <c r="AA4296" i="6"/>
  <c r="AB4296" i="6"/>
  <c r="AA4297" i="6"/>
  <c r="AB4297" i="6"/>
  <c r="AA4298" i="6"/>
  <c r="AB4298" i="6"/>
  <c r="AA4299" i="6"/>
  <c r="AB4299" i="6"/>
  <c r="AA4300" i="6"/>
  <c r="AB4300" i="6"/>
  <c r="AA4301" i="6"/>
  <c r="AB4301" i="6"/>
  <c r="AA4302" i="6"/>
  <c r="AB4302" i="6"/>
  <c r="AA4303" i="6"/>
  <c r="AB4303" i="6"/>
  <c r="AA4304" i="6"/>
  <c r="AB4304" i="6"/>
  <c r="AA4305" i="6"/>
  <c r="AB4305" i="6"/>
  <c r="AA4306" i="6"/>
  <c r="AB4306" i="6"/>
  <c r="AA4307" i="6"/>
  <c r="AB4307" i="6"/>
  <c r="AA4308" i="6"/>
  <c r="AB4308" i="6"/>
  <c r="AA4309" i="6"/>
  <c r="AB4309" i="6"/>
  <c r="AA4310" i="6"/>
  <c r="AB4310" i="6"/>
  <c r="AA4311" i="6"/>
  <c r="AB4311" i="6"/>
  <c r="AA4312" i="6"/>
  <c r="AB4312" i="6"/>
  <c r="AA4313" i="6"/>
  <c r="AB4313" i="6"/>
  <c r="AA4314" i="6"/>
  <c r="AB4314" i="6"/>
  <c r="AA4315" i="6"/>
  <c r="AB4315" i="6"/>
  <c r="AA4316" i="6"/>
  <c r="AB4316" i="6"/>
  <c r="AA4317" i="6"/>
  <c r="AB4317" i="6"/>
  <c r="AA4318" i="6"/>
  <c r="AB4318" i="6"/>
  <c r="AA4319" i="6"/>
  <c r="AB4319" i="6"/>
  <c r="AA4320" i="6"/>
  <c r="AB4320" i="6"/>
  <c r="AA4321" i="6"/>
  <c r="AB4321" i="6"/>
  <c r="AA4322" i="6"/>
  <c r="AB4322" i="6"/>
  <c r="AA4323" i="6"/>
  <c r="AB4323" i="6"/>
  <c r="AA4324" i="6"/>
  <c r="AB4324" i="6"/>
  <c r="AA4325" i="6"/>
  <c r="AB4325" i="6"/>
  <c r="AA4326" i="6"/>
  <c r="AB4326" i="6"/>
  <c r="AA4327" i="6"/>
  <c r="AB4327" i="6"/>
  <c r="AA4328" i="6"/>
  <c r="AB4328" i="6"/>
  <c r="AA4329" i="6"/>
  <c r="AB4329" i="6"/>
  <c r="AA4330" i="6"/>
  <c r="AB4330" i="6"/>
  <c r="AA4331" i="6"/>
  <c r="AB4331" i="6"/>
  <c r="AA4332" i="6"/>
  <c r="AB4332" i="6"/>
  <c r="AA4333" i="6"/>
  <c r="AB4333" i="6"/>
  <c r="AA4334" i="6"/>
  <c r="AB4334" i="6"/>
  <c r="AA4335" i="6"/>
  <c r="AB4335" i="6"/>
  <c r="AA4336" i="6"/>
  <c r="AB4336" i="6"/>
  <c r="AA4337" i="6"/>
  <c r="AB4337" i="6"/>
  <c r="AA4338" i="6"/>
  <c r="AB4338" i="6"/>
  <c r="AA4339" i="6"/>
  <c r="AB4339" i="6"/>
  <c r="AA4340" i="6"/>
  <c r="AB4340" i="6"/>
  <c r="AA4341" i="6"/>
  <c r="AB4341" i="6"/>
  <c r="AA4342" i="6"/>
  <c r="AB4342" i="6"/>
  <c r="AA4343" i="6"/>
  <c r="AB4343" i="6"/>
  <c r="AA4344" i="6"/>
  <c r="AB4344" i="6"/>
  <c r="AA4345" i="6"/>
  <c r="AB4345" i="6"/>
  <c r="AA4346" i="6"/>
  <c r="AB4346" i="6"/>
  <c r="AA4347" i="6"/>
  <c r="AB4347" i="6"/>
  <c r="AA4348" i="6"/>
  <c r="AB4348" i="6"/>
  <c r="AA4349" i="6"/>
  <c r="AB4349" i="6"/>
  <c r="AA4350" i="6"/>
  <c r="AB4350" i="6"/>
  <c r="AA4351" i="6"/>
  <c r="AB4351" i="6"/>
  <c r="AA4352" i="6"/>
  <c r="AB4352" i="6"/>
  <c r="AA4353" i="6"/>
  <c r="AB4353" i="6"/>
  <c r="AA4354" i="6"/>
  <c r="AB4354" i="6"/>
  <c r="AA4355" i="6"/>
  <c r="AB4355" i="6"/>
  <c r="AA4356" i="6"/>
  <c r="AB4356" i="6"/>
  <c r="AA4357" i="6"/>
  <c r="AB4357" i="6"/>
  <c r="AA4358" i="6"/>
  <c r="AB4358" i="6"/>
  <c r="AA4359" i="6"/>
  <c r="AB4359" i="6"/>
  <c r="AA4360" i="6"/>
  <c r="AB4360" i="6"/>
  <c r="AA4361" i="6"/>
  <c r="AB4361" i="6"/>
  <c r="AA4362" i="6"/>
  <c r="AB4362" i="6"/>
  <c r="AA4363" i="6"/>
  <c r="AB4363" i="6"/>
  <c r="AA4364" i="6"/>
  <c r="AB4364" i="6"/>
  <c r="AA4365" i="6"/>
  <c r="AB4365" i="6"/>
  <c r="AA4366" i="6"/>
  <c r="AB4366" i="6"/>
  <c r="AA4367" i="6"/>
  <c r="AB4367" i="6"/>
  <c r="AA4368" i="6"/>
  <c r="AB4368" i="6"/>
  <c r="AA4369" i="6"/>
  <c r="AB4369" i="6"/>
  <c r="AA4370" i="6"/>
  <c r="AB4370" i="6"/>
  <c r="AA4371" i="6"/>
  <c r="AB4371" i="6"/>
  <c r="AA4372" i="6"/>
  <c r="AB4372" i="6"/>
  <c r="AA4373" i="6"/>
  <c r="AB4373" i="6"/>
  <c r="AA4374" i="6"/>
  <c r="AB4374" i="6"/>
  <c r="AA4375" i="6"/>
  <c r="AB4375" i="6"/>
  <c r="AA4376" i="6"/>
  <c r="AB4376" i="6"/>
  <c r="AA4377" i="6"/>
  <c r="AB4377" i="6"/>
  <c r="AA4378" i="6"/>
  <c r="AB4378" i="6"/>
  <c r="AA4379" i="6"/>
  <c r="AB4379" i="6"/>
  <c r="AA4380" i="6"/>
  <c r="AB4380" i="6"/>
  <c r="AA4381" i="6"/>
  <c r="AB4381" i="6"/>
  <c r="AA4382" i="6"/>
  <c r="AB4382" i="6"/>
  <c r="AA4383" i="6"/>
  <c r="AB4383" i="6"/>
  <c r="AA4384" i="6"/>
  <c r="AB4384" i="6"/>
  <c r="AA4385" i="6"/>
  <c r="AB4385" i="6"/>
  <c r="AA4386" i="6"/>
  <c r="AB4386" i="6"/>
  <c r="AA4387" i="6"/>
  <c r="AB4387" i="6"/>
  <c r="AA4388" i="6"/>
  <c r="AB4388" i="6"/>
  <c r="AA4389" i="6"/>
  <c r="AB4389" i="6"/>
  <c r="AA4390" i="6"/>
  <c r="AB4390" i="6"/>
  <c r="AA4391" i="6"/>
  <c r="AB4391" i="6"/>
  <c r="AA4392" i="6"/>
  <c r="AB4392" i="6"/>
  <c r="AA4393" i="6"/>
  <c r="AB4393" i="6"/>
  <c r="AA4394" i="6"/>
  <c r="AB4394" i="6"/>
  <c r="AA4395" i="6"/>
  <c r="AB4395" i="6"/>
  <c r="AA4396" i="6"/>
  <c r="AB4396" i="6"/>
  <c r="AA4397" i="6"/>
  <c r="AB4397" i="6"/>
  <c r="AA4398" i="6"/>
  <c r="AB4398" i="6"/>
  <c r="AA4399" i="6"/>
  <c r="AB4399" i="6"/>
  <c r="AA4400" i="6"/>
  <c r="AB4400" i="6"/>
  <c r="AA4401" i="6"/>
  <c r="AB4401" i="6"/>
  <c r="AA4402" i="6"/>
  <c r="AB4402" i="6"/>
  <c r="AA4403" i="6"/>
  <c r="AB4403" i="6"/>
  <c r="AA4404" i="6"/>
  <c r="AB4404" i="6"/>
  <c r="AA4405" i="6"/>
  <c r="AB4405" i="6"/>
  <c r="AA4406" i="6"/>
  <c r="AB4406" i="6"/>
  <c r="AA4407" i="6"/>
  <c r="AB4407" i="6"/>
  <c r="AA4408" i="6"/>
  <c r="AB4408" i="6"/>
  <c r="AA4409" i="6"/>
  <c r="AB4409" i="6"/>
  <c r="AA4410" i="6"/>
  <c r="AB4410" i="6"/>
  <c r="AA4411" i="6"/>
  <c r="AB4411" i="6"/>
  <c r="AA4412" i="6"/>
  <c r="AB4412" i="6"/>
  <c r="AA4413" i="6"/>
  <c r="AB4413" i="6"/>
  <c r="AA4414" i="6"/>
  <c r="AB4414" i="6"/>
  <c r="AA4415" i="6"/>
  <c r="AB4415" i="6"/>
  <c r="AA4416" i="6"/>
  <c r="AB4416" i="6"/>
  <c r="AA4417" i="6"/>
  <c r="AB4417" i="6"/>
  <c r="AA4418" i="6"/>
  <c r="AB4418" i="6"/>
  <c r="AA4419" i="6"/>
  <c r="AB4419" i="6"/>
  <c r="AA4420" i="6"/>
  <c r="AB4420" i="6"/>
  <c r="AA4421" i="6"/>
  <c r="AB4421" i="6"/>
  <c r="AA4422" i="6"/>
  <c r="AB4422" i="6"/>
  <c r="AA4423" i="6"/>
  <c r="AB4423" i="6"/>
  <c r="AA4424" i="6"/>
  <c r="AB4424" i="6"/>
  <c r="AA4425" i="6"/>
  <c r="AB4425" i="6"/>
  <c r="AA4426" i="6"/>
  <c r="AB4426" i="6"/>
  <c r="AA4427" i="6"/>
  <c r="AB4427" i="6"/>
  <c r="AA4428" i="6"/>
  <c r="AB4428" i="6"/>
  <c r="AA4429" i="6"/>
  <c r="AB4429" i="6"/>
  <c r="AA4430" i="6"/>
  <c r="AB4430" i="6"/>
  <c r="AA4431" i="6"/>
  <c r="AB4431" i="6"/>
  <c r="AA4432" i="6"/>
  <c r="AB4432" i="6"/>
  <c r="AA4433" i="6"/>
  <c r="AB4433" i="6"/>
  <c r="AA4434" i="6"/>
  <c r="AB4434" i="6"/>
  <c r="AA4435" i="6"/>
  <c r="AB4435" i="6"/>
  <c r="AA4436" i="6"/>
  <c r="AB4436" i="6"/>
  <c r="AA4437" i="6"/>
  <c r="AB4437" i="6"/>
  <c r="AA4438" i="6"/>
  <c r="AB4438" i="6"/>
  <c r="AA4439" i="6"/>
  <c r="AB4439" i="6"/>
  <c r="AA4440" i="6"/>
  <c r="AB4440" i="6"/>
  <c r="AA4441" i="6"/>
  <c r="AB4441" i="6"/>
  <c r="AA4442" i="6"/>
  <c r="AB4442" i="6"/>
  <c r="AA4443" i="6"/>
  <c r="AB4443" i="6"/>
  <c r="AA4444" i="6"/>
  <c r="AB4444" i="6"/>
  <c r="AA4445" i="6"/>
  <c r="AB4445" i="6"/>
  <c r="AA4446" i="6"/>
  <c r="AB4446" i="6"/>
  <c r="AA4447" i="6"/>
  <c r="AB4447" i="6"/>
  <c r="AA4448" i="6"/>
  <c r="AB4448" i="6"/>
  <c r="AA4449" i="6"/>
  <c r="AB4449" i="6"/>
  <c r="AA4450" i="6"/>
  <c r="AB4450" i="6"/>
  <c r="AA4451" i="6"/>
  <c r="AB4451" i="6"/>
  <c r="AA4452" i="6"/>
  <c r="AB4452" i="6"/>
  <c r="AA4453" i="6"/>
  <c r="AB4453" i="6"/>
  <c r="AA4454" i="6"/>
  <c r="AB4454" i="6"/>
  <c r="AA4455" i="6"/>
  <c r="AB4455" i="6"/>
  <c r="AA4456" i="6"/>
  <c r="AB4456" i="6"/>
  <c r="AA4457" i="6"/>
  <c r="AB4457" i="6"/>
  <c r="AA4458" i="6"/>
  <c r="AB4458" i="6"/>
  <c r="AA4459" i="6"/>
  <c r="AB4459" i="6"/>
  <c r="AA4460" i="6"/>
  <c r="AB4460" i="6"/>
  <c r="AA4461" i="6"/>
  <c r="AB4461" i="6"/>
  <c r="AA4462" i="6"/>
  <c r="AB4462" i="6"/>
  <c r="AA4463" i="6"/>
  <c r="AB4463" i="6"/>
  <c r="AA4464" i="6"/>
  <c r="AB4464" i="6"/>
  <c r="AA4465" i="6"/>
  <c r="AB4465" i="6"/>
  <c r="AA4466" i="6"/>
  <c r="AB4466" i="6"/>
  <c r="AA4467" i="6"/>
  <c r="AB4467" i="6"/>
  <c r="AA4468" i="6"/>
  <c r="AB4468" i="6"/>
  <c r="AA4469" i="6"/>
  <c r="AB4469" i="6"/>
  <c r="AA4470" i="6"/>
  <c r="AB4470" i="6"/>
  <c r="AA4471" i="6"/>
  <c r="AB4471" i="6"/>
  <c r="AA4472" i="6"/>
  <c r="AB4472" i="6"/>
  <c r="AA4473" i="6"/>
  <c r="AB4473" i="6"/>
  <c r="AA4474" i="6"/>
  <c r="AB4474" i="6"/>
  <c r="AA4475" i="6"/>
  <c r="AB4475" i="6"/>
  <c r="AA4476" i="6"/>
  <c r="AB4476" i="6"/>
  <c r="AA4477" i="6"/>
  <c r="AB4477" i="6"/>
  <c r="AA4478" i="6"/>
  <c r="AB4478" i="6"/>
  <c r="AA4479" i="6"/>
  <c r="AB4479" i="6"/>
  <c r="AA4480" i="6"/>
  <c r="AB4480" i="6"/>
  <c r="AA4481" i="6"/>
  <c r="AB4481" i="6"/>
  <c r="AA4482" i="6"/>
  <c r="AB4482" i="6"/>
  <c r="AA4483" i="6"/>
  <c r="AB4483" i="6"/>
  <c r="AA4484" i="6"/>
  <c r="AB4484" i="6"/>
  <c r="AA4485" i="6"/>
  <c r="AB4485" i="6"/>
  <c r="AA4486" i="6"/>
  <c r="AB4486" i="6"/>
  <c r="AA4487" i="6"/>
  <c r="AB4487" i="6"/>
  <c r="AA4488" i="6"/>
  <c r="AB4488" i="6"/>
  <c r="AA4489" i="6"/>
  <c r="AB4489" i="6"/>
  <c r="AA4490" i="6"/>
  <c r="AB4490" i="6"/>
  <c r="AA4491" i="6"/>
  <c r="AB4491" i="6"/>
  <c r="AA4492" i="6"/>
  <c r="AB4492" i="6"/>
  <c r="AA4493" i="6"/>
  <c r="AB4493" i="6"/>
  <c r="AA4494" i="6"/>
  <c r="AB4494" i="6"/>
  <c r="AA4495" i="6"/>
  <c r="AB4495" i="6"/>
  <c r="AA4496" i="6"/>
  <c r="AB4496" i="6"/>
  <c r="AA4497" i="6"/>
  <c r="AB4497" i="6"/>
  <c r="AA4498" i="6"/>
  <c r="AB4498" i="6"/>
  <c r="AA4499" i="6"/>
  <c r="AB4499" i="6"/>
  <c r="AA4500" i="6"/>
  <c r="AB4500" i="6"/>
  <c r="AA4501" i="6"/>
  <c r="AB4501" i="6"/>
  <c r="AA4502" i="6"/>
  <c r="AB4502" i="6"/>
  <c r="AA4503" i="6"/>
  <c r="AB4503" i="6"/>
  <c r="AA4504" i="6"/>
  <c r="AB4504" i="6"/>
  <c r="AA4505" i="6"/>
  <c r="AB4505" i="6"/>
  <c r="AA4506" i="6"/>
  <c r="AB4506" i="6"/>
  <c r="AA4507" i="6"/>
  <c r="AB4507" i="6"/>
  <c r="AA4508" i="6"/>
  <c r="AB4508" i="6"/>
  <c r="AA4509" i="6"/>
  <c r="AB4509" i="6"/>
  <c r="AA4510" i="6"/>
  <c r="AB4510" i="6"/>
  <c r="AA4511" i="6"/>
  <c r="AB4511" i="6"/>
  <c r="AA4512" i="6"/>
  <c r="AB4512" i="6"/>
  <c r="AA4513" i="6"/>
  <c r="AB4513" i="6"/>
  <c r="AA4514" i="6"/>
  <c r="AB4514" i="6"/>
  <c r="AA4515" i="6"/>
  <c r="AB4515" i="6"/>
  <c r="AA4516" i="6"/>
  <c r="AB4516" i="6"/>
  <c r="AA4517" i="6"/>
  <c r="AB4517" i="6"/>
  <c r="AA4518" i="6"/>
  <c r="AB4518" i="6"/>
  <c r="AA4519" i="6"/>
  <c r="AB4519" i="6"/>
  <c r="AA4520" i="6"/>
  <c r="AB4520" i="6"/>
  <c r="AA4521" i="6"/>
  <c r="AB4521" i="6"/>
  <c r="AA4522" i="6"/>
  <c r="AB4522" i="6"/>
  <c r="AA4523" i="6"/>
  <c r="AB4523" i="6"/>
  <c r="AA4524" i="6"/>
  <c r="AB4524" i="6"/>
  <c r="AA4525" i="6"/>
  <c r="AB4525" i="6"/>
  <c r="AA4526" i="6"/>
  <c r="AB4526" i="6"/>
  <c r="AA4527" i="6"/>
  <c r="AB4527" i="6"/>
  <c r="AA4528" i="6"/>
  <c r="AB4528" i="6"/>
  <c r="AA4529" i="6"/>
  <c r="AB4529" i="6"/>
  <c r="AA4530" i="6"/>
  <c r="AB4530" i="6"/>
  <c r="AA4531" i="6"/>
  <c r="AB4531" i="6"/>
  <c r="AA4532" i="6"/>
  <c r="AB4532" i="6"/>
  <c r="AA4533" i="6"/>
  <c r="AB4533" i="6"/>
  <c r="AA4534" i="6"/>
  <c r="AB4534" i="6"/>
  <c r="AA4535" i="6"/>
  <c r="AB4535" i="6"/>
  <c r="AA4536" i="6"/>
  <c r="AB4536" i="6"/>
  <c r="AA4537" i="6"/>
  <c r="AB4537" i="6"/>
  <c r="AA4538" i="6"/>
  <c r="AB4538" i="6"/>
  <c r="AA4539" i="6"/>
  <c r="AB4539" i="6"/>
  <c r="AA4540" i="6"/>
  <c r="AB4540" i="6"/>
  <c r="AA4541" i="6"/>
  <c r="AB4541" i="6"/>
  <c r="AA4542" i="6"/>
  <c r="AB4542" i="6"/>
  <c r="AA4543" i="6"/>
  <c r="AB4543" i="6"/>
  <c r="AA4544" i="6"/>
  <c r="AB4544" i="6"/>
  <c r="AA4545" i="6"/>
  <c r="AB4545" i="6"/>
  <c r="AA4546" i="6"/>
  <c r="AB4546" i="6"/>
  <c r="AA4547" i="6"/>
  <c r="AB4547" i="6"/>
  <c r="AA4548" i="6"/>
  <c r="AB4548" i="6"/>
  <c r="AA4549" i="6"/>
  <c r="AB4549" i="6"/>
  <c r="AA4550" i="6"/>
  <c r="AB4550" i="6"/>
  <c r="AA4551" i="6"/>
  <c r="AB4551" i="6"/>
  <c r="AA4552" i="6"/>
  <c r="AB4552" i="6"/>
  <c r="AA4553" i="6"/>
  <c r="AB4553" i="6"/>
  <c r="AA4554" i="6"/>
  <c r="AB4554" i="6"/>
  <c r="AA4555" i="6"/>
  <c r="AB4555" i="6"/>
  <c r="AA4556" i="6"/>
  <c r="AB4556" i="6"/>
  <c r="AA4557" i="6"/>
  <c r="AB4557" i="6"/>
  <c r="AA4558" i="6"/>
  <c r="AB4558" i="6"/>
  <c r="AA4559" i="6"/>
  <c r="AB4559" i="6"/>
  <c r="AA4560" i="6"/>
  <c r="AB4560" i="6"/>
  <c r="AA4561" i="6"/>
  <c r="AB4561" i="6"/>
  <c r="AA4562" i="6"/>
  <c r="AB4562" i="6"/>
  <c r="AA4563" i="6"/>
  <c r="AB4563" i="6"/>
  <c r="AA4564" i="6"/>
  <c r="AB4564" i="6"/>
  <c r="AA4565" i="6"/>
  <c r="AB4565" i="6"/>
  <c r="AA4566" i="6"/>
  <c r="AB4566" i="6"/>
  <c r="AA4567" i="6"/>
  <c r="AB4567" i="6"/>
  <c r="AA4568" i="6"/>
  <c r="AB4568" i="6"/>
  <c r="AA4569" i="6"/>
  <c r="AB4569" i="6"/>
  <c r="AA4570" i="6"/>
  <c r="AB4570" i="6"/>
  <c r="AA4571" i="6"/>
  <c r="AB4571" i="6"/>
  <c r="AA4572" i="6"/>
  <c r="AB4572" i="6"/>
  <c r="AA4573" i="6"/>
  <c r="AB4573" i="6"/>
  <c r="AA4574" i="6"/>
  <c r="AB4574" i="6"/>
  <c r="AA4575" i="6"/>
  <c r="AB4575" i="6"/>
  <c r="AA4576" i="6"/>
  <c r="AB4576" i="6"/>
  <c r="AA4577" i="6"/>
  <c r="AB4577" i="6"/>
  <c r="AA4578" i="6"/>
  <c r="AB4578" i="6"/>
  <c r="AA4579" i="6"/>
  <c r="AB4579" i="6"/>
  <c r="AA4580" i="6"/>
  <c r="AB4580" i="6"/>
  <c r="AA4581" i="6"/>
  <c r="AB4581" i="6"/>
  <c r="AA4582" i="6"/>
  <c r="AB4582" i="6"/>
  <c r="AA4583" i="6"/>
  <c r="AB4583" i="6"/>
  <c r="AA4584" i="6"/>
  <c r="AB4584" i="6"/>
  <c r="AA4585" i="6"/>
  <c r="AB4585" i="6"/>
  <c r="AA4586" i="6"/>
  <c r="AB4586" i="6"/>
  <c r="AA4587" i="6"/>
  <c r="AB4587" i="6"/>
  <c r="AA4588" i="6"/>
  <c r="AB4588" i="6"/>
  <c r="AA4589" i="6"/>
  <c r="AB4589" i="6"/>
  <c r="AA4590" i="6"/>
  <c r="AB4590" i="6"/>
  <c r="AA4591" i="6"/>
  <c r="AB4591" i="6"/>
  <c r="AA4592" i="6"/>
  <c r="AB4592" i="6"/>
  <c r="AA4593" i="6"/>
  <c r="AB4593" i="6"/>
  <c r="AA4594" i="6"/>
  <c r="AB4594" i="6"/>
  <c r="AA4595" i="6"/>
  <c r="AB4595" i="6"/>
  <c r="AA4596" i="6"/>
  <c r="AB4596" i="6"/>
  <c r="AA4597" i="6"/>
  <c r="AB4597" i="6"/>
  <c r="AA4598" i="6"/>
  <c r="AB4598" i="6"/>
  <c r="AA4599" i="6"/>
  <c r="AB4599" i="6"/>
  <c r="AA4600" i="6"/>
  <c r="AB4600" i="6"/>
  <c r="AA4601" i="6"/>
  <c r="AB4601" i="6"/>
  <c r="AA4602" i="6"/>
  <c r="AB4602" i="6"/>
  <c r="AA4603" i="6"/>
  <c r="AB4603" i="6"/>
  <c r="AA4604" i="6"/>
  <c r="AB4604" i="6"/>
  <c r="AA4605" i="6"/>
  <c r="AB4605" i="6"/>
  <c r="AA4606" i="6"/>
  <c r="AB4606" i="6"/>
  <c r="AA4607" i="6"/>
  <c r="AB4607" i="6"/>
  <c r="AA4608" i="6"/>
  <c r="AB4608" i="6"/>
  <c r="AA4609" i="6"/>
  <c r="AB4609" i="6"/>
  <c r="AA4610" i="6"/>
  <c r="AB4610" i="6"/>
  <c r="AA4611" i="6"/>
  <c r="AB4611" i="6"/>
  <c r="AA4612" i="6"/>
  <c r="AB4612" i="6"/>
  <c r="AA4613" i="6"/>
  <c r="AB4613" i="6"/>
  <c r="AA4614" i="6"/>
  <c r="AB4614" i="6"/>
  <c r="AA4615" i="6"/>
  <c r="AB4615" i="6"/>
  <c r="AA4616" i="6"/>
  <c r="AB4616" i="6"/>
  <c r="AA4617" i="6"/>
  <c r="AB4617" i="6"/>
  <c r="AA4618" i="6"/>
  <c r="AB4618" i="6"/>
  <c r="AA4619" i="6"/>
  <c r="AB4619" i="6"/>
  <c r="AA4620" i="6"/>
  <c r="AB4620" i="6"/>
  <c r="AA4621" i="6"/>
  <c r="AB4621" i="6"/>
  <c r="AA4622" i="6"/>
  <c r="AB4622" i="6"/>
  <c r="AA4623" i="6"/>
  <c r="AB4623" i="6"/>
  <c r="AA4624" i="6"/>
  <c r="AB4624" i="6"/>
  <c r="AA4625" i="6"/>
  <c r="AB4625" i="6"/>
  <c r="AA4626" i="6"/>
  <c r="AB4626" i="6"/>
  <c r="AA4627" i="6"/>
  <c r="AB4627" i="6"/>
  <c r="AA4628" i="6"/>
  <c r="AB4628" i="6"/>
  <c r="AA4629" i="6"/>
  <c r="AB4629" i="6"/>
  <c r="AA4630" i="6"/>
  <c r="AB4630" i="6"/>
  <c r="AA4631" i="6"/>
  <c r="AB4631" i="6"/>
  <c r="AA4632" i="6"/>
  <c r="AB4632" i="6"/>
  <c r="AA4633" i="6"/>
  <c r="AB4633" i="6"/>
  <c r="AA4634" i="6"/>
  <c r="AB4634" i="6"/>
  <c r="AA4635" i="6"/>
  <c r="AB4635" i="6"/>
  <c r="AA4636" i="6"/>
  <c r="AB4636" i="6"/>
  <c r="AA4637" i="6"/>
  <c r="AB4637" i="6"/>
  <c r="AA4638" i="6"/>
  <c r="AB4638" i="6"/>
  <c r="AA4639" i="6"/>
  <c r="AB4639" i="6"/>
  <c r="AA4640" i="6"/>
  <c r="AB4640" i="6"/>
  <c r="AA4641" i="6"/>
  <c r="AB4641" i="6"/>
  <c r="AA4642" i="6"/>
  <c r="AB4642" i="6"/>
  <c r="AA4643" i="6"/>
  <c r="AB4643" i="6"/>
  <c r="AA4644" i="6"/>
  <c r="AB4644" i="6"/>
  <c r="AA4645" i="6"/>
  <c r="AB4645" i="6"/>
  <c r="AA4646" i="6"/>
  <c r="AB4646" i="6"/>
  <c r="AA4647" i="6"/>
  <c r="AB4647" i="6"/>
  <c r="AA4648" i="6"/>
  <c r="AB4648" i="6"/>
  <c r="AA4649" i="6"/>
  <c r="AB4649" i="6"/>
  <c r="AA4650" i="6"/>
  <c r="AB4650" i="6"/>
  <c r="AA4651" i="6"/>
  <c r="AB4651" i="6"/>
  <c r="AA4652" i="6"/>
  <c r="AB4652" i="6"/>
  <c r="AA4653" i="6"/>
  <c r="AB4653" i="6"/>
  <c r="AA4654" i="6"/>
  <c r="AB4654" i="6"/>
  <c r="AA4655" i="6"/>
  <c r="AB4655" i="6"/>
  <c r="AA4656" i="6"/>
  <c r="AB4656" i="6"/>
  <c r="AA4657" i="6"/>
  <c r="AB4657" i="6"/>
  <c r="AA4658" i="6"/>
  <c r="AB4658" i="6"/>
  <c r="AA4659" i="6"/>
  <c r="AB4659" i="6"/>
  <c r="AA4660" i="6"/>
  <c r="AB4660" i="6"/>
  <c r="AA4661" i="6"/>
  <c r="AB4661" i="6"/>
  <c r="AA4662" i="6"/>
  <c r="AB4662" i="6"/>
  <c r="AA4663" i="6"/>
  <c r="AB4663" i="6"/>
  <c r="AA4664" i="6"/>
  <c r="AB4664" i="6"/>
  <c r="AA4665" i="6"/>
  <c r="AB4665" i="6"/>
  <c r="AA4666" i="6"/>
  <c r="AB4666" i="6"/>
  <c r="AA4667" i="6"/>
  <c r="AB4667" i="6"/>
  <c r="AA4668" i="6"/>
  <c r="AB4668" i="6"/>
  <c r="AA4669" i="6"/>
  <c r="AB4669" i="6"/>
  <c r="AA4670" i="6"/>
  <c r="AB4670" i="6"/>
  <c r="AA4671" i="6"/>
  <c r="AB4671" i="6"/>
  <c r="AA4672" i="6"/>
  <c r="AB4672" i="6"/>
  <c r="AA4673" i="6"/>
  <c r="AB4673" i="6"/>
  <c r="AA4674" i="6"/>
  <c r="AB4674" i="6"/>
  <c r="AA4675" i="6"/>
  <c r="AB4675" i="6"/>
  <c r="AA4676" i="6"/>
  <c r="AB4676" i="6"/>
  <c r="AA4677" i="6"/>
  <c r="AB4677" i="6"/>
  <c r="AA4678" i="6"/>
  <c r="AB4678" i="6"/>
  <c r="AA4679" i="6"/>
  <c r="AB4679" i="6"/>
  <c r="AA4680" i="6"/>
  <c r="AB4680" i="6"/>
  <c r="AA4681" i="6"/>
  <c r="AB4681" i="6"/>
  <c r="AA4682" i="6"/>
  <c r="AB4682" i="6"/>
  <c r="AA4683" i="6"/>
  <c r="AB4683" i="6"/>
  <c r="AA4684" i="6"/>
  <c r="AB4684" i="6"/>
  <c r="AA4685" i="6"/>
  <c r="AB4685" i="6"/>
  <c r="AA4686" i="6"/>
  <c r="AB4686" i="6"/>
  <c r="AA4687" i="6"/>
  <c r="AB4687" i="6"/>
  <c r="AA4688" i="6"/>
  <c r="AB4688" i="6"/>
  <c r="AA4689" i="6"/>
  <c r="AB4689" i="6"/>
  <c r="AA4690" i="6"/>
  <c r="AB4690" i="6"/>
  <c r="AA4691" i="6"/>
  <c r="AB4691" i="6"/>
  <c r="AA4692" i="6"/>
  <c r="AB4692" i="6"/>
  <c r="AA4693" i="6"/>
  <c r="AB4693" i="6"/>
  <c r="AA4694" i="6"/>
  <c r="AB4694" i="6"/>
  <c r="AA4695" i="6"/>
  <c r="AB4695" i="6"/>
  <c r="AA4696" i="6"/>
  <c r="AB4696" i="6"/>
  <c r="AA4697" i="6"/>
  <c r="AB4697" i="6"/>
  <c r="AA4698" i="6"/>
  <c r="AB4698" i="6"/>
  <c r="AA4699" i="6"/>
  <c r="AB4699" i="6"/>
  <c r="AA4700" i="6"/>
  <c r="AB4700" i="6"/>
  <c r="AA4701" i="6"/>
  <c r="AB4701" i="6"/>
  <c r="AA4702" i="6"/>
  <c r="AB4702" i="6"/>
  <c r="AA4703" i="6"/>
  <c r="AB4703" i="6"/>
  <c r="AA4704" i="6"/>
  <c r="AB4704" i="6"/>
  <c r="AA4705" i="6"/>
  <c r="AB4705" i="6"/>
  <c r="AA4706" i="6"/>
  <c r="AB4706" i="6"/>
  <c r="AA4707" i="6"/>
  <c r="AB4707" i="6"/>
  <c r="AA4708" i="6"/>
  <c r="AB4708" i="6"/>
  <c r="AA4709" i="6"/>
  <c r="AB4709" i="6"/>
  <c r="AA4710" i="6"/>
  <c r="AB4710" i="6"/>
  <c r="AA4711" i="6"/>
  <c r="AB4711" i="6"/>
  <c r="AA4712" i="6"/>
  <c r="AB4712" i="6"/>
  <c r="AA4713" i="6"/>
  <c r="AB4713" i="6"/>
  <c r="AA4714" i="6"/>
  <c r="AB4714" i="6"/>
  <c r="AA4715" i="6"/>
  <c r="AB4715" i="6"/>
  <c r="AA4716" i="6"/>
  <c r="AB4716" i="6"/>
  <c r="AA4717" i="6"/>
  <c r="AB4717" i="6"/>
  <c r="AA4718" i="6"/>
  <c r="AB4718" i="6"/>
  <c r="AA4719" i="6"/>
  <c r="AB4719" i="6"/>
  <c r="AA4720" i="6"/>
  <c r="AB4720" i="6"/>
  <c r="AA4721" i="6"/>
  <c r="AB4721" i="6"/>
  <c r="AA4722" i="6"/>
  <c r="AB4722" i="6"/>
  <c r="AA4723" i="6"/>
  <c r="AB4723" i="6"/>
  <c r="AA4724" i="6"/>
  <c r="AB4724" i="6"/>
  <c r="AA4725" i="6"/>
  <c r="AB4725" i="6"/>
  <c r="AA4726" i="6"/>
  <c r="AB4726" i="6"/>
  <c r="AA4727" i="6"/>
  <c r="AB4727" i="6"/>
  <c r="AA4728" i="6"/>
  <c r="AB4728" i="6"/>
  <c r="AA4729" i="6"/>
  <c r="AB4729" i="6"/>
  <c r="AA4730" i="6"/>
  <c r="AB4730" i="6"/>
  <c r="AA4731" i="6"/>
  <c r="AB4731" i="6"/>
  <c r="AA4732" i="6"/>
  <c r="AB4732" i="6"/>
  <c r="AA4733" i="6"/>
  <c r="AB4733" i="6"/>
  <c r="AA4734" i="6"/>
  <c r="AB4734" i="6"/>
  <c r="AA4735" i="6"/>
  <c r="AB4735" i="6"/>
  <c r="AA4736" i="6"/>
  <c r="AB4736" i="6"/>
  <c r="AA4737" i="6"/>
  <c r="AB4737" i="6"/>
  <c r="AA4738" i="6"/>
  <c r="AB4738" i="6"/>
  <c r="AA4739" i="6"/>
  <c r="AB4739" i="6"/>
  <c r="AA4740" i="6"/>
  <c r="AB4740" i="6"/>
  <c r="AA4741" i="6"/>
  <c r="AB4741" i="6"/>
  <c r="AA4742" i="6"/>
  <c r="AB4742" i="6"/>
  <c r="AA4743" i="6"/>
  <c r="AB4743" i="6"/>
  <c r="AA4744" i="6"/>
  <c r="AB4744" i="6"/>
  <c r="AA4745" i="6"/>
  <c r="AB4745" i="6"/>
  <c r="AA4746" i="6"/>
  <c r="AB4746" i="6"/>
  <c r="AA4747" i="6"/>
  <c r="AB4747" i="6"/>
  <c r="AA4748" i="6"/>
  <c r="AB4748" i="6"/>
  <c r="AA4749" i="6"/>
  <c r="AB4749" i="6"/>
  <c r="AA4750" i="6"/>
  <c r="AB4750" i="6"/>
  <c r="AA4751" i="6"/>
  <c r="AB4751" i="6"/>
  <c r="AA4752" i="6"/>
  <c r="AB4752" i="6"/>
  <c r="AA4753" i="6"/>
  <c r="AB4753" i="6"/>
  <c r="AA4754" i="6"/>
  <c r="AB4754" i="6"/>
  <c r="AA4755" i="6"/>
  <c r="AB4755" i="6"/>
  <c r="AA4756" i="6"/>
  <c r="AB4756" i="6"/>
  <c r="AA4757" i="6"/>
  <c r="AB4757" i="6"/>
  <c r="AA4758" i="6"/>
  <c r="AB4758" i="6"/>
  <c r="AA4759" i="6"/>
  <c r="AB4759" i="6"/>
  <c r="AA4760" i="6"/>
  <c r="AB4760" i="6"/>
  <c r="AA4761" i="6"/>
  <c r="AB4761" i="6"/>
  <c r="AA4762" i="6"/>
  <c r="AB4762" i="6"/>
  <c r="AA4763" i="6"/>
  <c r="AB4763" i="6"/>
  <c r="AA4764" i="6"/>
  <c r="AB4764" i="6"/>
  <c r="AA4765" i="6"/>
  <c r="AB4765" i="6"/>
  <c r="AA4766" i="6"/>
  <c r="AB4766" i="6"/>
  <c r="AA4767" i="6"/>
  <c r="AB4767" i="6"/>
  <c r="AA4768" i="6"/>
  <c r="AB4768" i="6"/>
  <c r="AA4769" i="6"/>
  <c r="AB4769" i="6"/>
  <c r="AA4770" i="6"/>
  <c r="AB4770" i="6"/>
  <c r="AA4771" i="6"/>
  <c r="AB4771" i="6"/>
  <c r="AA4772" i="6"/>
  <c r="AB4772" i="6"/>
  <c r="AA4773" i="6"/>
  <c r="AB4773" i="6"/>
  <c r="AA4774" i="6"/>
  <c r="AB4774" i="6"/>
  <c r="AA4775" i="6"/>
  <c r="AB4775" i="6"/>
  <c r="AA4776" i="6"/>
  <c r="AB4776" i="6"/>
  <c r="AA4777" i="6"/>
  <c r="AB4777" i="6"/>
  <c r="AA4778" i="6"/>
  <c r="AB4778" i="6"/>
  <c r="AA4779" i="6"/>
  <c r="AB4779" i="6"/>
  <c r="AA4780" i="6"/>
  <c r="AB4780" i="6"/>
  <c r="AA4781" i="6"/>
  <c r="AB4781" i="6"/>
  <c r="AA4782" i="6"/>
  <c r="AB4782" i="6"/>
  <c r="AA4783" i="6"/>
  <c r="AB4783" i="6"/>
  <c r="AA4784" i="6"/>
  <c r="AB4784" i="6"/>
  <c r="AA4785" i="6"/>
  <c r="AB4785" i="6"/>
  <c r="AA4786" i="6"/>
  <c r="AB4786" i="6"/>
  <c r="AA4787" i="6"/>
  <c r="AB4787" i="6"/>
  <c r="AA4788" i="6"/>
  <c r="AB4788" i="6"/>
  <c r="AA4789" i="6"/>
  <c r="AB4789" i="6"/>
  <c r="AA4790" i="6"/>
  <c r="AB4790" i="6"/>
  <c r="AA4791" i="6"/>
  <c r="AB4791" i="6"/>
  <c r="AA4792" i="6"/>
  <c r="AB4792" i="6"/>
  <c r="AA4793" i="6"/>
  <c r="AB4793" i="6"/>
  <c r="AA4794" i="6"/>
  <c r="AB4794" i="6"/>
  <c r="AA4795" i="6"/>
  <c r="AB4795" i="6"/>
  <c r="AA4796" i="6"/>
  <c r="AB4796" i="6"/>
  <c r="AA2725" i="6"/>
  <c r="AB2725" i="6"/>
  <c r="AA2726" i="6"/>
  <c r="AB2726" i="6"/>
  <c r="AA2727" i="6"/>
  <c r="AB2727" i="6"/>
  <c r="AA2728" i="6"/>
  <c r="AB2728" i="6"/>
  <c r="AA2729" i="6"/>
  <c r="AB2729" i="6"/>
  <c r="AA2730" i="6"/>
  <c r="AB2730" i="6"/>
  <c r="AA2731" i="6"/>
  <c r="AB2731" i="6"/>
  <c r="AA2732" i="6"/>
  <c r="AB2732" i="6"/>
  <c r="AA2733" i="6"/>
  <c r="AB2733" i="6"/>
  <c r="AA2734" i="6"/>
  <c r="AB2734" i="6"/>
  <c r="AA2735" i="6"/>
  <c r="AB2735" i="6"/>
  <c r="AA2736" i="6"/>
  <c r="AB2736" i="6"/>
  <c r="AA2737" i="6"/>
  <c r="AB2737" i="6"/>
  <c r="AA2738" i="6"/>
  <c r="AB2738" i="6"/>
  <c r="AA2739" i="6"/>
  <c r="AB2739" i="6"/>
  <c r="AA2740" i="6"/>
  <c r="AB2740" i="6"/>
  <c r="AA2741" i="6"/>
  <c r="AB2741" i="6"/>
  <c r="AA2742" i="6"/>
  <c r="AB2742" i="6"/>
  <c r="AA2743" i="6"/>
  <c r="AB2743" i="6"/>
  <c r="AA2744" i="6"/>
  <c r="AB2744" i="6"/>
  <c r="AA2745" i="6"/>
  <c r="AB2745" i="6"/>
  <c r="AA2746" i="6"/>
  <c r="AB2746" i="6"/>
  <c r="AA2747" i="6"/>
  <c r="AB2747" i="6"/>
  <c r="AA2748" i="6"/>
  <c r="AB2748" i="6"/>
  <c r="AA2749" i="6"/>
  <c r="AB2749" i="6"/>
  <c r="AA2750" i="6"/>
  <c r="AB2750" i="6"/>
  <c r="AA2751" i="6"/>
  <c r="AB2751" i="6"/>
  <c r="AA2752" i="6"/>
  <c r="AB2752" i="6"/>
  <c r="AA2753" i="6"/>
  <c r="AB2753" i="6"/>
  <c r="AA2754" i="6"/>
  <c r="AB2754" i="6"/>
  <c r="AA2755" i="6"/>
  <c r="AB2755" i="6"/>
  <c r="AA2756" i="6"/>
  <c r="AB2756" i="6"/>
  <c r="AA2757" i="6"/>
  <c r="AB2757" i="6"/>
  <c r="AA2758" i="6"/>
  <c r="AB2758" i="6"/>
  <c r="AA2759" i="6"/>
  <c r="AB2759" i="6"/>
  <c r="AA2760" i="6"/>
  <c r="AB2760" i="6"/>
  <c r="AA2761" i="6"/>
  <c r="AB2761" i="6"/>
  <c r="AA2762" i="6"/>
  <c r="AB2762" i="6"/>
  <c r="AA2763" i="6"/>
  <c r="AB2763" i="6"/>
  <c r="AA2764" i="6"/>
  <c r="AB2764" i="6"/>
  <c r="AA2765" i="6"/>
  <c r="AB2765" i="6"/>
  <c r="AA2766" i="6"/>
  <c r="AB2766" i="6"/>
  <c r="AA2767" i="6"/>
  <c r="AB2767" i="6"/>
  <c r="AA2768" i="6"/>
  <c r="AB2768" i="6"/>
  <c r="AA2769" i="6"/>
  <c r="AB2769" i="6"/>
  <c r="AA2770" i="6"/>
  <c r="AB2770" i="6"/>
  <c r="AA2771" i="6"/>
  <c r="AB2771" i="6"/>
  <c r="AA2772" i="6"/>
  <c r="AB2772" i="6"/>
  <c r="AA2773" i="6"/>
  <c r="AB2773" i="6"/>
  <c r="AA2774" i="6"/>
  <c r="AB2774" i="6"/>
  <c r="AA2775" i="6"/>
  <c r="AB2775" i="6"/>
  <c r="AA2776" i="6"/>
  <c r="AB2776" i="6"/>
  <c r="AA2777" i="6"/>
  <c r="AB2777" i="6"/>
  <c r="AA2778" i="6"/>
  <c r="AB2778" i="6"/>
  <c r="AA2779" i="6"/>
  <c r="AB2779" i="6"/>
  <c r="AA2780" i="6"/>
  <c r="AB2780" i="6"/>
  <c r="AA2781" i="6"/>
  <c r="AB2781" i="6"/>
  <c r="AA2782" i="6"/>
  <c r="AB2782" i="6"/>
  <c r="AA2783" i="6"/>
  <c r="AB2783" i="6"/>
  <c r="AA2784" i="6"/>
  <c r="AB2784" i="6"/>
  <c r="AA2785" i="6"/>
  <c r="AB2785" i="6"/>
  <c r="AA2786" i="6"/>
  <c r="AB2786" i="6"/>
  <c r="AA2787" i="6"/>
  <c r="AB2787" i="6"/>
  <c r="AA2788" i="6"/>
  <c r="AB2788" i="6"/>
  <c r="AA2789" i="6"/>
  <c r="AB2789" i="6"/>
  <c r="AA2790" i="6"/>
  <c r="AB2790" i="6"/>
  <c r="AA2791" i="6"/>
  <c r="AB2791" i="6"/>
  <c r="AA2792" i="6"/>
  <c r="AB2792" i="6"/>
  <c r="AA2793" i="6"/>
  <c r="AB2793" i="6"/>
  <c r="AA2794" i="6"/>
  <c r="AB2794" i="6"/>
  <c r="AA2795" i="6"/>
  <c r="AB2795" i="6"/>
  <c r="AA2796" i="6"/>
  <c r="AB2796" i="6"/>
  <c r="AA2797" i="6"/>
  <c r="AB2797" i="6"/>
  <c r="AA2798" i="6"/>
  <c r="AB2798" i="6"/>
  <c r="AA2799" i="6"/>
  <c r="AB2799" i="6"/>
  <c r="AA2800" i="6"/>
  <c r="AB2800" i="6"/>
  <c r="AA2801" i="6"/>
  <c r="AB2801" i="6"/>
  <c r="AA2802" i="6"/>
  <c r="AB2802" i="6"/>
  <c r="AA2803" i="6"/>
  <c r="AB2803" i="6"/>
  <c r="AA2804" i="6"/>
  <c r="AB2804" i="6"/>
  <c r="AA2805" i="6"/>
  <c r="AB2805" i="6"/>
  <c r="AA2806" i="6"/>
  <c r="AB2806" i="6"/>
  <c r="AA2807" i="6"/>
  <c r="AB2807" i="6"/>
  <c r="AA2808" i="6"/>
  <c r="AB2808" i="6"/>
  <c r="AA2809" i="6"/>
  <c r="AB2809" i="6"/>
  <c r="AA2810" i="6"/>
  <c r="AB2810" i="6"/>
  <c r="AA2811" i="6"/>
  <c r="AB2811" i="6"/>
  <c r="AA2812" i="6"/>
  <c r="AB2812" i="6"/>
  <c r="AA2813" i="6"/>
  <c r="AB2813" i="6"/>
  <c r="AA2814" i="6"/>
  <c r="AB2814" i="6"/>
  <c r="AA2815" i="6"/>
  <c r="AB2815" i="6"/>
  <c r="AA2816" i="6"/>
  <c r="AB2816" i="6"/>
  <c r="AA2817" i="6"/>
  <c r="AB2817" i="6"/>
  <c r="AA2818" i="6"/>
  <c r="AB2818" i="6"/>
  <c r="AA2819" i="6"/>
  <c r="AB2819" i="6"/>
  <c r="AA2820" i="6"/>
  <c r="AB2820" i="6"/>
  <c r="AA2821" i="6"/>
  <c r="AB2821" i="6"/>
  <c r="AA2822" i="6"/>
  <c r="AB2822" i="6"/>
  <c r="AA2823" i="6"/>
  <c r="AB2823" i="6"/>
  <c r="AA2824" i="6"/>
  <c r="AB2824" i="6"/>
  <c r="AA2825" i="6"/>
  <c r="AB2825" i="6"/>
  <c r="AA2826" i="6"/>
  <c r="AB2826" i="6"/>
  <c r="AA2827" i="6"/>
  <c r="AB2827" i="6"/>
  <c r="AA2828" i="6"/>
  <c r="AB2828" i="6"/>
  <c r="AA2829" i="6"/>
  <c r="AB2829" i="6"/>
  <c r="AA2830" i="6"/>
  <c r="AB2830" i="6"/>
  <c r="AA2831" i="6"/>
  <c r="AB2831" i="6"/>
  <c r="AA2832" i="6"/>
  <c r="AB2832" i="6"/>
  <c r="AA2833" i="6"/>
  <c r="AB2833" i="6"/>
  <c r="AA2834" i="6"/>
  <c r="AB2834" i="6"/>
  <c r="AA2835" i="6"/>
  <c r="AB2835" i="6"/>
  <c r="AA2836" i="6"/>
  <c r="AB2836" i="6"/>
  <c r="AA2837" i="6"/>
  <c r="AB2837" i="6"/>
  <c r="AA2838" i="6"/>
  <c r="AB2838" i="6"/>
  <c r="AA2839" i="6"/>
  <c r="AB2839" i="6"/>
  <c r="AA2840" i="6"/>
  <c r="AB2840" i="6"/>
  <c r="AA2841" i="6"/>
  <c r="AB2841" i="6"/>
  <c r="AA2842" i="6"/>
  <c r="AB2842" i="6"/>
  <c r="AA2843" i="6"/>
  <c r="AB2843" i="6"/>
  <c r="AA2844" i="6"/>
  <c r="AB2844" i="6"/>
  <c r="AA2845" i="6"/>
  <c r="AB2845" i="6"/>
  <c r="AA2846" i="6"/>
  <c r="AB2846" i="6"/>
  <c r="AA2847" i="6"/>
  <c r="AB2847" i="6"/>
  <c r="AA2848" i="6"/>
  <c r="AB2848" i="6"/>
  <c r="AA2849" i="6"/>
  <c r="AB2849" i="6"/>
  <c r="AA2850" i="6"/>
  <c r="AB2850" i="6"/>
  <c r="AA2851" i="6"/>
  <c r="AB2851" i="6"/>
  <c r="AA2852" i="6"/>
  <c r="AB2852" i="6"/>
  <c r="AA2853" i="6"/>
  <c r="AB2853" i="6"/>
  <c r="AA2854" i="6"/>
  <c r="AB2854" i="6"/>
  <c r="AA2855" i="6"/>
  <c r="AB2855" i="6"/>
  <c r="AA2856" i="6"/>
  <c r="AB2856" i="6"/>
  <c r="AA2857" i="6"/>
  <c r="AB2857" i="6"/>
  <c r="AA2858" i="6"/>
  <c r="AB2858" i="6"/>
  <c r="AA2859" i="6"/>
  <c r="AB2859" i="6"/>
  <c r="AA2860" i="6"/>
  <c r="AB2860" i="6"/>
  <c r="AA2861" i="6"/>
  <c r="AB2861" i="6"/>
  <c r="AA2862" i="6"/>
  <c r="AB2862" i="6"/>
  <c r="AA2863" i="6"/>
  <c r="AB2863" i="6"/>
  <c r="AA2864" i="6"/>
  <c r="AB2864" i="6"/>
  <c r="AA2865" i="6"/>
  <c r="AB2865" i="6"/>
  <c r="AA2866" i="6"/>
  <c r="AB2866" i="6"/>
  <c r="AA2867" i="6"/>
  <c r="AB2867" i="6"/>
  <c r="AA2868" i="6"/>
  <c r="AB2868" i="6"/>
  <c r="AA2869" i="6"/>
  <c r="AB2869" i="6"/>
  <c r="AA2870" i="6"/>
  <c r="AB2870" i="6"/>
  <c r="AA2871" i="6"/>
  <c r="AB2871" i="6"/>
  <c r="AA2872" i="6"/>
  <c r="AB2872" i="6"/>
  <c r="AA2873" i="6"/>
  <c r="AB2873" i="6"/>
  <c r="AA2874" i="6"/>
  <c r="AB2874" i="6"/>
  <c r="AA2875" i="6"/>
  <c r="AB2875" i="6"/>
  <c r="AA2876" i="6"/>
  <c r="AB2876" i="6"/>
  <c r="AA2877" i="6"/>
  <c r="AB2877" i="6"/>
  <c r="AA2878" i="6"/>
  <c r="AB2878" i="6"/>
  <c r="AA2879" i="6"/>
  <c r="AB2879" i="6"/>
  <c r="AA2880" i="6"/>
  <c r="AB2880" i="6"/>
  <c r="AA2881" i="6"/>
  <c r="AB2881" i="6"/>
  <c r="AA2882" i="6"/>
  <c r="AB2882" i="6"/>
  <c r="AA2883" i="6"/>
  <c r="AB2883" i="6"/>
  <c r="AA2884" i="6"/>
  <c r="AB2884" i="6"/>
  <c r="AA2885" i="6"/>
  <c r="AB2885" i="6"/>
  <c r="AA2886" i="6"/>
  <c r="AB2886" i="6"/>
  <c r="AA2887" i="6"/>
  <c r="AB2887" i="6"/>
  <c r="AA2888" i="6"/>
  <c r="AB2888" i="6"/>
  <c r="AA2889" i="6"/>
  <c r="AB2889" i="6"/>
  <c r="AA2890" i="6"/>
  <c r="AB2890" i="6"/>
  <c r="AA2891" i="6"/>
  <c r="AB2891" i="6"/>
  <c r="AA2892" i="6"/>
  <c r="AB2892" i="6"/>
  <c r="AA2893" i="6"/>
  <c r="AB2893" i="6"/>
  <c r="AA2894" i="6"/>
  <c r="AB2894" i="6"/>
  <c r="AA2895" i="6"/>
  <c r="AB2895" i="6"/>
  <c r="AA2896" i="6"/>
  <c r="AB2896" i="6"/>
  <c r="AA2897" i="6"/>
  <c r="AB2897" i="6"/>
  <c r="AA2898" i="6"/>
  <c r="AB2898" i="6"/>
  <c r="AA2899" i="6"/>
  <c r="AB2899" i="6"/>
  <c r="AA2900" i="6"/>
  <c r="AB2900" i="6"/>
  <c r="AA2901" i="6"/>
  <c r="AB2901" i="6"/>
  <c r="AA2902" i="6"/>
  <c r="AB2902" i="6"/>
  <c r="AA2903" i="6"/>
  <c r="AB2903" i="6"/>
  <c r="AA2904" i="6"/>
  <c r="AB2904" i="6"/>
  <c r="AA2905" i="6"/>
  <c r="AB2905" i="6"/>
  <c r="AA2906" i="6"/>
  <c r="AB2906" i="6"/>
  <c r="AA2907" i="6"/>
  <c r="AB2907" i="6"/>
  <c r="AA2908" i="6"/>
  <c r="AB2908" i="6"/>
  <c r="AA2909" i="6"/>
  <c r="AB2909" i="6"/>
  <c r="AA2910" i="6"/>
  <c r="AB2910" i="6"/>
  <c r="AA2911" i="6"/>
  <c r="AB2911" i="6"/>
  <c r="AA2912" i="6"/>
  <c r="AB2912" i="6"/>
  <c r="AA2913" i="6"/>
  <c r="AB2913" i="6"/>
  <c r="AA2914" i="6"/>
  <c r="AB2914" i="6"/>
  <c r="AA2915" i="6"/>
  <c r="AB2915" i="6"/>
  <c r="AA2916" i="6"/>
  <c r="AB2916" i="6"/>
  <c r="AA2917" i="6"/>
  <c r="AB2917" i="6"/>
  <c r="AA2918" i="6"/>
  <c r="AB2918" i="6"/>
  <c r="AA2919" i="6"/>
  <c r="AB2919" i="6"/>
  <c r="AA2920" i="6"/>
  <c r="AB2920" i="6"/>
  <c r="AA2921" i="6"/>
  <c r="AB2921" i="6"/>
  <c r="AA2922" i="6"/>
  <c r="AB2922" i="6"/>
  <c r="AA2923" i="6"/>
  <c r="AB2923" i="6"/>
  <c r="AA2924" i="6"/>
  <c r="AB2924" i="6"/>
  <c r="AA2925" i="6"/>
  <c r="AB2925" i="6"/>
  <c r="AA2926" i="6"/>
  <c r="AB2926" i="6"/>
  <c r="AA2927" i="6"/>
  <c r="AB2927" i="6"/>
  <c r="AA2928" i="6"/>
  <c r="AB2928" i="6"/>
  <c r="AA2929" i="6"/>
  <c r="AB2929" i="6"/>
  <c r="AA2930" i="6"/>
  <c r="AB2930" i="6"/>
  <c r="AA2931" i="6"/>
  <c r="AB2931" i="6"/>
  <c r="AA2932" i="6"/>
  <c r="AB2932" i="6"/>
  <c r="AA2933" i="6"/>
  <c r="AB2933" i="6"/>
  <c r="AA2934" i="6"/>
  <c r="AB2934" i="6"/>
  <c r="AA2935" i="6"/>
  <c r="AB2935" i="6"/>
  <c r="AA2936" i="6"/>
  <c r="AB2936" i="6"/>
  <c r="AA2937" i="6"/>
  <c r="AB2937" i="6"/>
  <c r="AA2938" i="6"/>
  <c r="AB2938" i="6"/>
  <c r="AA2939" i="6"/>
  <c r="AB2939" i="6"/>
  <c r="AA2940" i="6"/>
  <c r="AB2940" i="6"/>
  <c r="AA2941" i="6"/>
  <c r="AB2941" i="6"/>
  <c r="AA2942" i="6"/>
  <c r="AB2942" i="6"/>
  <c r="AA2943" i="6"/>
  <c r="AB2943" i="6"/>
  <c r="AA2944" i="6"/>
  <c r="AB2944" i="6"/>
  <c r="AA2945" i="6"/>
  <c r="AB2945" i="6"/>
  <c r="AA2946" i="6"/>
  <c r="AB2946" i="6"/>
  <c r="AA2947" i="6"/>
  <c r="AB2947" i="6"/>
  <c r="AA2948" i="6"/>
  <c r="AB2948" i="6"/>
  <c r="AA2949" i="6"/>
  <c r="AB2949" i="6"/>
  <c r="AA2950" i="6"/>
  <c r="AB2950" i="6"/>
  <c r="AA2951" i="6"/>
  <c r="AB2951" i="6"/>
  <c r="AA2952" i="6"/>
  <c r="AB2952" i="6"/>
  <c r="AA2953" i="6"/>
  <c r="AB2953" i="6"/>
  <c r="AA2954" i="6"/>
  <c r="AB2954" i="6"/>
  <c r="AA2955" i="6"/>
  <c r="AB2955" i="6"/>
  <c r="AA2956" i="6"/>
  <c r="AB2956" i="6"/>
  <c r="AA2957" i="6"/>
  <c r="AB2957" i="6"/>
  <c r="AA2958" i="6"/>
  <c r="AB2958" i="6"/>
  <c r="AA2959" i="6"/>
  <c r="AB2959" i="6"/>
  <c r="AA2960" i="6"/>
  <c r="AB2960" i="6"/>
  <c r="AA2961" i="6"/>
  <c r="AB2961" i="6"/>
  <c r="AA2962" i="6"/>
  <c r="AB2962" i="6"/>
  <c r="AA2963" i="6"/>
  <c r="AB2963" i="6"/>
  <c r="AA2964" i="6"/>
  <c r="AB2964" i="6"/>
  <c r="AA2965" i="6"/>
  <c r="AB2965" i="6"/>
  <c r="AA2966" i="6"/>
  <c r="AB2966" i="6"/>
  <c r="AA2967" i="6"/>
  <c r="AB2967" i="6"/>
  <c r="AA2968" i="6"/>
  <c r="AB2968" i="6"/>
  <c r="AA2969" i="6"/>
  <c r="AB2969" i="6"/>
  <c r="AA2970" i="6"/>
  <c r="AB2970" i="6"/>
  <c r="AA2971" i="6"/>
  <c r="AB2971" i="6"/>
  <c r="AA2972" i="6"/>
  <c r="AB2972" i="6"/>
  <c r="AA2973" i="6"/>
  <c r="AB2973" i="6"/>
  <c r="AA2974" i="6"/>
  <c r="AB2974" i="6"/>
  <c r="AA2975" i="6"/>
  <c r="AB2975" i="6"/>
  <c r="AA2976" i="6"/>
  <c r="AB2976" i="6"/>
  <c r="AA2977" i="6"/>
  <c r="AB2977" i="6"/>
  <c r="AA2978" i="6"/>
  <c r="AB2978" i="6"/>
  <c r="AA2979" i="6"/>
  <c r="AB2979" i="6"/>
  <c r="AA2980" i="6"/>
  <c r="AB2980" i="6"/>
  <c r="AA2981" i="6"/>
  <c r="AB2981" i="6"/>
  <c r="AA2982" i="6"/>
  <c r="AB2982" i="6"/>
  <c r="AA2983" i="6"/>
  <c r="AB2983" i="6"/>
  <c r="AA2984" i="6"/>
  <c r="AB2984" i="6"/>
  <c r="AA2985" i="6"/>
  <c r="AB2985" i="6"/>
  <c r="AA2986" i="6"/>
  <c r="AB2986" i="6"/>
  <c r="AA2987" i="6"/>
  <c r="AB2987" i="6"/>
  <c r="AA2988" i="6"/>
  <c r="AB2988" i="6"/>
  <c r="AA2989" i="6"/>
  <c r="AB2989" i="6"/>
  <c r="AA2990" i="6"/>
  <c r="AB2990" i="6"/>
  <c r="AA2991" i="6"/>
  <c r="AB2991" i="6"/>
  <c r="AA2992" i="6"/>
  <c r="AB2992" i="6"/>
  <c r="AA2993" i="6"/>
  <c r="AB2993" i="6"/>
  <c r="AA2994" i="6"/>
  <c r="AB2994" i="6"/>
  <c r="AA2995" i="6"/>
  <c r="AB2995" i="6"/>
  <c r="AA2996" i="6"/>
  <c r="AB2996" i="6"/>
  <c r="AA2997" i="6"/>
  <c r="AB2997" i="6"/>
  <c r="AA2998" i="6"/>
  <c r="AB2998" i="6"/>
  <c r="AA2999" i="6"/>
  <c r="AB2999" i="6"/>
  <c r="AA3000" i="6"/>
  <c r="AB3000" i="6"/>
  <c r="AA3001" i="6"/>
  <c r="AB3001" i="6"/>
  <c r="AA3002" i="6"/>
  <c r="AB3002" i="6"/>
  <c r="AA3003" i="6"/>
  <c r="AB3003" i="6"/>
  <c r="AA3004" i="6"/>
  <c r="AB3004" i="6"/>
  <c r="AA3005" i="6"/>
  <c r="AB3005" i="6"/>
  <c r="AA3006" i="6"/>
  <c r="AB3006" i="6"/>
  <c r="AA3007" i="6"/>
  <c r="AB3007" i="6"/>
  <c r="AA3008" i="6"/>
  <c r="AB3008" i="6"/>
  <c r="AA3009" i="6"/>
  <c r="AB3009" i="6"/>
  <c r="AA3010" i="6"/>
  <c r="AB3010" i="6"/>
  <c r="AA3011" i="6"/>
  <c r="AB3011" i="6"/>
  <c r="AA3012" i="6"/>
  <c r="AB3012" i="6"/>
  <c r="AA3013" i="6"/>
  <c r="AB3013" i="6"/>
  <c r="AA3014" i="6"/>
  <c r="AB3014" i="6"/>
  <c r="AA3015" i="6"/>
  <c r="AB3015" i="6"/>
  <c r="AA3016" i="6"/>
  <c r="AB3016" i="6"/>
  <c r="AA3017" i="6"/>
  <c r="AB3017" i="6"/>
  <c r="AA3018" i="6"/>
  <c r="AB3018" i="6"/>
  <c r="AA3019" i="6"/>
  <c r="AB3019" i="6"/>
  <c r="AA3020" i="6"/>
  <c r="AB3020" i="6"/>
  <c r="AA3021" i="6"/>
  <c r="AB3021" i="6"/>
  <c r="AA3022" i="6"/>
  <c r="AB3022" i="6"/>
  <c r="AA3023" i="6"/>
  <c r="AB3023" i="6"/>
  <c r="AA3024" i="6"/>
  <c r="AB3024" i="6"/>
  <c r="AA3025" i="6"/>
  <c r="AB3025" i="6"/>
  <c r="AA3026" i="6"/>
  <c r="AB3026" i="6"/>
  <c r="AA3027" i="6"/>
  <c r="AB3027" i="6"/>
  <c r="AA3028" i="6"/>
  <c r="AB3028" i="6"/>
  <c r="AA3029" i="6"/>
  <c r="AB3029" i="6"/>
  <c r="AA3030" i="6"/>
  <c r="AB3030" i="6"/>
  <c r="AA3031" i="6"/>
  <c r="AB3031" i="6"/>
  <c r="AA3032" i="6"/>
  <c r="AB3032" i="6"/>
  <c r="AA3033" i="6"/>
  <c r="AB3033" i="6"/>
  <c r="AA3034" i="6"/>
  <c r="AB3034" i="6"/>
  <c r="AA3035" i="6"/>
  <c r="AB3035" i="6"/>
  <c r="AA3036" i="6"/>
  <c r="AB3036" i="6"/>
  <c r="AA3037" i="6"/>
  <c r="AB3037" i="6"/>
  <c r="AA3038" i="6"/>
  <c r="AB3038" i="6"/>
  <c r="AA3039" i="6"/>
  <c r="AB3039" i="6"/>
  <c r="AA3040" i="6"/>
  <c r="AB3040" i="6"/>
  <c r="AA3041" i="6"/>
  <c r="AB3041" i="6"/>
  <c r="AA3042" i="6"/>
  <c r="AB3042" i="6"/>
  <c r="AA3043" i="6"/>
  <c r="AB3043" i="6"/>
  <c r="AA3044" i="6"/>
  <c r="AB3044" i="6"/>
  <c r="AA3045" i="6"/>
  <c r="AB3045" i="6"/>
  <c r="AA3046" i="6"/>
  <c r="AB3046" i="6"/>
  <c r="AA3047" i="6"/>
  <c r="AB3047" i="6"/>
  <c r="AA3048" i="6"/>
  <c r="AB3048" i="6"/>
  <c r="AA3049" i="6"/>
  <c r="AB3049" i="6"/>
  <c r="AA3050" i="6"/>
  <c r="AB3050" i="6"/>
  <c r="AA3051" i="6"/>
  <c r="AB3051" i="6"/>
  <c r="AA3052" i="6"/>
  <c r="AB3052" i="6"/>
  <c r="AA3053" i="6"/>
  <c r="AB3053" i="6"/>
  <c r="AA3054" i="6"/>
  <c r="AB3054" i="6"/>
  <c r="AA3055" i="6"/>
  <c r="AB3055" i="6"/>
  <c r="AA3056" i="6"/>
  <c r="AB3056" i="6"/>
  <c r="AA3057" i="6"/>
  <c r="AB3057" i="6"/>
  <c r="AA3058" i="6"/>
  <c r="AB3058" i="6"/>
  <c r="AA3059" i="6"/>
  <c r="AB3059" i="6"/>
  <c r="AA3060" i="6"/>
  <c r="AB3060" i="6"/>
  <c r="AA3061" i="6"/>
  <c r="AB3061" i="6"/>
  <c r="AA3062" i="6"/>
  <c r="AB3062" i="6"/>
  <c r="AA3063" i="6"/>
  <c r="AB3063" i="6"/>
  <c r="AA3064" i="6"/>
  <c r="AB3064" i="6"/>
  <c r="AA3065" i="6"/>
  <c r="AB3065" i="6"/>
  <c r="AA3066" i="6"/>
  <c r="AB3066" i="6"/>
  <c r="AA3067" i="6"/>
  <c r="AB3067" i="6"/>
  <c r="AA3068" i="6"/>
  <c r="AB3068" i="6"/>
  <c r="AA3069" i="6"/>
  <c r="AB3069" i="6"/>
  <c r="AA3070" i="6"/>
  <c r="AB3070" i="6"/>
  <c r="AA3071" i="6"/>
  <c r="AB3071" i="6"/>
  <c r="AA3072" i="6"/>
  <c r="AB3072" i="6"/>
  <c r="AA3073" i="6"/>
  <c r="AB3073" i="6"/>
  <c r="AA3074" i="6"/>
  <c r="AB3074" i="6"/>
  <c r="AA3075" i="6"/>
  <c r="AB3075" i="6"/>
  <c r="AA3076" i="6"/>
  <c r="AB3076" i="6"/>
  <c r="AA3077" i="6"/>
  <c r="AB3077" i="6"/>
  <c r="AA3078" i="6"/>
  <c r="AB3078" i="6"/>
  <c r="AA3079" i="6"/>
  <c r="AB3079" i="6"/>
  <c r="AA3080" i="6"/>
  <c r="AB3080" i="6"/>
  <c r="AA3081" i="6"/>
  <c r="AB3081" i="6"/>
  <c r="AA3082" i="6"/>
  <c r="AB3082" i="6"/>
  <c r="AA3083" i="6"/>
  <c r="AB3083" i="6"/>
  <c r="AA3084" i="6"/>
  <c r="AB3084" i="6"/>
  <c r="AA3085" i="6"/>
  <c r="AB3085" i="6"/>
  <c r="AA3086" i="6"/>
  <c r="AB3086" i="6"/>
  <c r="AA3087" i="6"/>
  <c r="AB3087" i="6"/>
  <c r="AA3088" i="6"/>
  <c r="AB3088" i="6"/>
  <c r="AA3089" i="6"/>
  <c r="AB3089" i="6"/>
  <c r="AA3090" i="6"/>
  <c r="AB3090" i="6"/>
  <c r="AA3091" i="6"/>
  <c r="AB3091" i="6"/>
  <c r="AA3092" i="6"/>
  <c r="AB3092" i="6"/>
  <c r="AA3093" i="6"/>
  <c r="AB3093" i="6"/>
  <c r="AA3094" i="6"/>
  <c r="AB3094" i="6"/>
  <c r="AA3095" i="6"/>
  <c r="AB3095" i="6"/>
  <c r="AA3096" i="6"/>
  <c r="AB3096" i="6"/>
  <c r="AA3097" i="6"/>
  <c r="AB3097" i="6"/>
  <c r="AA3098" i="6"/>
  <c r="AB3098" i="6"/>
  <c r="AA3099" i="6"/>
  <c r="AB3099" i="6"/>
  <c r="AA3100" i="6"/>
  <c r="AB3100" i="6"/>
  <c r="AA3101" i="6"/>
  <c r="AB3101" i="6"/>
  <c r="AA3102" i="6"/>
  <c r="AB3102" i="6"/>
  <c r="AA3103" i="6"/>
  <c r="AB3103" i="6"/>
  <c r="AA3104" i="6"/>
  <c r="AB3104" i="6"/>
  <c r="AA3105" i="6"/>
  <c r="AB3105" i="6"/>
  <c r="AA3106" i="6"/>
  <c r="AB3106" i="6"/>
  <c r="AA3107" i="6"/>
  <c r="AB3107" i="6"/>
  <c r="AA3108" i="6"/>
  <c r="AB3108" i="6"/>
  <c r="AA3109" i="6"/>
  <c r="AB3109" i="6"/>
  <c r="AA3110" i="6"/>
  <c r="AB3110" i="6"/>
  <c r="AA3111" i="6"/>
  <c r="AB3111" i="6"/>
  <c r="AA3112" i="6"/>
  <c r="AB3112" i="6"/>
  <c r="AA3113" i="6"/>
  <c r="AB3113" i="6"/>
  <c r="AA3114" i="6"/>
  <c r="AB3114" i="6"/>
  <c r="AA3115" i="6"/>
  <c r="AB3115" i="6"/>
  <c r="AA3116" i="6"/>
  <c r="AB3116" i="6"/>
  <c r="AA3117" i="6"/>
  <c r="AB3117" i="6"/>
  <c r="AA3118" i="6"/>
  <c r="AB3118" i="6"/>
  <c r="AA3119" i="6"/>
  <c r="AB3119" i="6"/>
  <c r="AA3120" i="6"/>
  <c r="AB3120" i="6"/>
  <c r="AA3121" i="6"/>
  <c r="AB3121" i="6"/>
  <c r="AA3122" i="6"/>
  <c r="AB3122" i="6"/>
  <c r="AA3123" i="6"/>
  <c r="AB3123" i="6"/>
  <c r="AA3124" i="6"/>
  <c r="AB3124" i="6"/>
  <c r="AA3125" i="6"/>
  <c r="AB3125" i="6"/>
  <c r="AA3126" i="6"/>
  <c r="AB3126" i="6"/>
  <c r="AA3127" i="6"/>
  <c r="AB3127" i="6"/>
  <c r="AA3128" i="6"/>
  <c r="AB3128" i="6"/>
  <c r="AA3129" i="6"/>
  <c r="AB3129" i="6"/>
  <c r="AA3130" i="6"/>
  <c r="AB3130" i="6"/>
  <c r="AA3131" i="6"/>
  <c r="AB3131" i="6"/>
  <c r="AA3132" i="6"/>
  <c r="AB3132" i="6"/>
  <c r="AA3133" i="6"/>
  <c r="AB3133" i="6"/>
  <c r="AA3134" i="6"/>
  <c r="AB3134" i="6"/>
  <c r="AA3135" i="6"/>
  <c r="AB3135" i="6"/>
  <c r="AA3136" i="6"/>
  <c r="AB3136" i="6"/>
  <c r="AA3137" i="6"/>
  <c r="AB3137" i="6"/>
  <c r="AA3138" i="6"/>
  <c r="AB3138" i="6"/>
  <c r="AA3139" i="6"/>
  <c r="AB3139" i="6"/>
  <c r="AA3140" i="6"/>
  <c r="AB3140" i="6"/>
  <c r="AA3141" i="6"/>
  <c r="AB3141" i="6"/>
  <c r="AA3142" i="6"/>
  <c r="AB3142" i="6"/>
  <c r="AA3143" i="6"/>
  <c r="AB3143" i="6"/>
  <c r="AA3144" i="6"/>
  <c r="AB3144" i="6"/>
  <c r="AA3145" i="6"/>
  <c r="AB3145" i="6"/>
  <c r="AA3146" i="6"/>
  <c r="AB3146" i="6"/>
  <c r="AA3147" i="6"/>
  <c r="AB3147" i="6"/>
  <c r="AA3148" i="6"/>
  <c r="AB3148" i="6"/>
  <c r="AA3149" i="6"/>
  <c r="AB3149" i="6"/>
  <c r="AA3150" i="6"/>
  <c r="AB3150" i="6"/>
  <c r="AA3151" i="6"/>
  <c r="AB3151" i="6"/>
  <c r="AA3152" i="6"/>
  <c r="AB3152" i="6"/>
  <c r="AA3153" i="6"/>
  <c r="AB3153" i="6"/>
  <c r="AA3154" i="6"/>
  <c r="AB3154" i="6"/>
  <c r="AA3155" i="6"/>
  <c r="AB3155" i="6"/>
  <c r="AA3156" i="6"/>
  <c r="AB3156" i="6"/>
  <c r="AA3157" i="6"/>
  <c r="AB3157" i="6"/>
  <c r="AA3158" i="6"/>
  <c r="AB3158" i="6"/>
  <c r="AA3159" i="6"/>
  <c r="AB3159" i="6"/>
  <c r="AA3160" i="6"/>
  <c r="AB3160" i="6"/>
  <c r="AA3161" i="6"/>
  <c r="AB3161" i="6"/>
  <c r="AA3162" i="6"/>
  <c r="AB3162" i="6"/>
  <c r="AA3163" i="6"/>
  <c r="AB3163" i="6"/>
  <c r="AA3164" i="6"/>
  <c r="AB3164" i="6"/>
  <c r="AA3165" i="6"/>
  <c r="AB3165" i="6"/>
  <c r="AA3166" i="6"/>
  <c r="AB3166" i="6"/>
  <c r="AA3167" i="6"/>
  <c r="AB3167" i="6"/>
  <c r="AA3168" i="6"/>
  <c r="AB3168" i="6"/>
  <c r="AA3169" i="6"/>
  <c r="AB3169" i="6"/>
  <c r="AA3170" i="6"/>
  <c r="AB3170" i="6"/>
  <c r="AA3171" i="6"/>
  <c r="AB3171" i="6"/>
  <c r="AA3172" i="6"/>
  <c r="AB3172" i="6"/>
  <c r="AA3173" i="6"/>
  <c r="AB3173" i="6"/>
  <c r="AA3174" i="6"/>
  <c r="AB3174" i="6"/>
  <c r="AA3175" i="6"/>
  <c r="AB3175" i="6"/>
  <c r="AA3176" i="6"/>
  <c r="AB3176" i="6"/>
  <c r="AA3177" i="6"/>
  <c r="AB3177" i="6"/>
  <c r="AA3178" i="6"/>
  <c r="AB3178" i="6"/>
  <c r="AA3179" i="6"/>
  <c r="AB3179" i="6"/>
  <c r="AA3180" i="6"/>
  <c r="AB3180" i="6"/>
  <c r="AA3181" i="6"/>
  <c r="AB3181" i="6"/>
  <c r="AA3182" i="6"/>
  <c r="AB3182" i="6"/>
  <c r="AA3183" i="6"/>
  <c r="AB3183" i="6"/>
  <c r="AA3184" i="6"/>
  <c r="AB3184" i="6"/>
  <c r="AA3185" i="6"/>
  <c r="AB3185" i="6"/>
  <c r="AA3186" i="6"/>
  <c r="AB3186" i="6"/>
  <c r="AA3187" i="6"/>
  <c r="AB3187" i="6"/>
  <c r="AA3188" i="6"/>
  <c r="AB3188" i="6"/>
  <c r="AA3189" i="6"/>
  <c r="AB3189" i="6"/>
  <c r="AA3190" i="6"/>
  <c r="AB3190" i="6"/>
  <c r="AA3191" i="6"/>
  <c r="AB3191" i="6"/>
  <c r="AA3192" i="6"/>
  <c r="AB3192" i="6"/>
  <c r="AA3193" i="6"/>
  <c r="AB3193" i="6"/>
  <c r="AA3194" i="6"/>
  <c r="AB3194" i="6"/>
  <c r="AA3195" i="6"/>
  <c r="AB3195" i="6"/>
  <c r="AA3196" i="6"/>
  <c r="AB3196" i="6"/>
  <c r="AA3197" i="6"/>
  <c r="AB3197" i="6"/>
  <c r="AA3198" i="6"/>
  <c r="AB3198" i="6"/>
  <c r="AA3199" i="6"/>
  <c r="AB3199" i="6"/>
  <c r="AA3200" i="6"/>
  <c r="AB3200" i="6"/>
  <c r="AA3201" i="6"/>
  <c r="AB3201" i="6"/>
  <c r="AA3202" i="6"/>
  <c r="AB3202" i="6"/>
  <c r="AA3203" i="6"/>
  <c r="AB3203" i="6"/>
  <c r="AA3204" i="6"/>
  <c r="AB3204" i="6"/>
  <c r="AA3205" i="6"/>
  <c r="AB3205" i="6"/>
  <c r="AA3206" i="6"/>
  <c r="AB3206" i="6"/>
  <c r="AA3207" i="6"/>
  <c r="AB3207" i="6"/>
  <c r="AA3208" i="6"/>
  <c r="AB3208" i="6"/>
  <c r="AA3209" i="6"/>
  <c r="AB3209" i="6"/>
  <c r="AA3210" i="6"/>
  <c r="AB3210" i="6"/>
  <c r="AA3211" i="6"/>
  <c r="AB3211" i="6"/>
  <c r="AA3212" i="6"/>
  <c r="AB3212" i="6"/>
  <c r="AA3213" i="6"/>
  <c r="AB3213" i="6"/>
  <c r="AA3214" i="6"/>
  <c r="AB3214" i="6"/>
  <c r="AA3215" i="6"/>
  <c r="AB3215" i="6"/>
  <c r="AA3216" i="6"/>
  <c r="AB3216" i="6"/>
  <c r="AA3217" i="6"/>
  <c r="AB3217" i="6"/>
  <c r="AA3218" i="6"/>
  <c r="AB3218" i="6"/>
  <c r="AA3219" i="6"/>
  <c r="AB3219" i="6"/>
  <c r="AA3220" i="6"/>
  <c r="AB3220" i="6"/>
  <c r="AA3221" i="6"/>
  <c r="AB3221" i="6"/>
  <c r="AA3222" i="6"/>
  <c r="AB3222" i="6"/>
  <c r="AA3223" i="6"/>
  <c r="AB3223" i="6"/>
  <c r="AA3224" i="6"/>
  <c r="AB3224" i="6"/>
  <c r="AA3225" i="6"/>
  <c r="AB3225" i="6"/>
  <c r="AA3226" i="6"/>
  <c r="AB3226" i="6"/>
  <c r="AA3227" i="6"/>
  <c r="AB3227" i="6"/>
  <c r="AA3228" i="6"/>
  <c r="AB3228" i="6"/>
  <c r="AA3229" i="6"/>
  <c r="AB3229" i="6"/>
  <c r="AA3230" i="6"/>
  <c r="AB3230" i="6"/>
  <c r="AA3231" i="6"/>
  <c r="AB3231" i="6"/>
  <c r="AA3232" i="6"/>
  <c r="AB3232" i="6"/>
  <c r="AA3233" i="6"/>
  <c r="AB3233" i="6"/>
  <c r="AA3234" i="6"/>
  <c r="AB3234" i="6"/>
  <c r="AA3235" i="6"/>
  <c r="AB3235" i="6"/>
  <c r="AA3236" i="6"/>
  <c r="AB3236" i="6"/>
  <c r="AA3237" i="6"/>
  <c r="AB3237" i="6"/>
  <c r="AA3238" i="6"/>
  <c r="AB3238" i="6"/>
  <c r="AA3239" i="6"/>
  <c r="AB3239" i="6"/>
  <c r="AA3240" i="6"/>
  <c r="AB3240" i="6"/>
  <c r="AA3241" i="6"/>
  <c r="AB3241" i="6"/>
  <c r="AA3242" i="6"/>
  <c r="AB3242" i="6"/>
  <c r="AA3243" i="6"/>
  <c r="AB3243" i="6"/>
  <c r="AA3244" i="6"/>
  <c r="AB3244" i="6"/>
  <c r="AA3245" i="6"/>
  <c r="AB3245" i="6"/>
  <c r="AA3246" i="6"/>
  <c r="AB3246" i="6"/>
  <c r="AA3247" i="6"/>
  <c r="AB3247" i="6"/>
  <c r="AA3248" i="6"/>
  <c r="AB3248" i="6"/>
  <c r="AA3249" i="6"/>
  <c r="AB3249" i="6"/>
  <c r="AA3250" i="6"/>
  <c r="AB3250" i="6"/>
  <c r="AA3251" i="6"/>
  <c r="AB3251" i="6"/>
  <c r="AA3252" i="6"/>
  <c r="AB3252" i="6"/>
  <c r="AA3253" i="6"/>
  <c r="AB3253" i="6"/>
  <c r="AA3254" i="6"/>
  <c r="AB3254" i="6"/>
  <c r="AA3255" i="6"/>
  <c r="AB3255" i="6"/>
  <c r="AA3256" i="6"/>
  <c r="AB3256" i="6"/>
  <c r="AA3257" i="6"/>
  <c r="AB3257" i="6"/>
  <c r="AA3258" i="6"/>
  <c r="AB3258" i="6"/>
  <c r="AA3259" i="6"/>
  <c r="AB3259" i="6"/>
  <c r="AA3260" i="6"/>
  <c r="AB3260" i="6"/>
  <c r="AA3261" i="6"/>
  <c r="AB3261" i="6"/>
  <c r="AA3262" i="6"/>
  <c r="AB3262" i="6"/>
  <c r="AA3263" i="6"/>
  <c r="AB3263" i="6"/>
  <c r="AA3264" i="6"/>
  <c r="AB3264" i="6"/>
  <c r="AA3265" i="6"/>
  <c r="AB3265" i="6"/>
  <c r="AA3266" i="6"/>
  <c r="AB3266" i="6"/>
  <c r="AA3267" i="6"/>
  <c r="AB3267" i="6"/>
  <c r="AA3268" i="6"/>
  <c r="AB3268" i="6"/>
  <c r="AA3269" i="6"/>
  <c r="AB3269" i="6"/>
  <c r="AA3270" i="6"/>
  <c r="AB3270" i="6"/>
  <c r="AA3271" i="6"/>
  <c r="AB3271" i="6"/>
  <c r="AA3272" i="6"/>
  <c r="AB3272" i="6"/>
  <c r="AA3273" i="6"/>
  <c r="AB3273" i="6"/>
  <c r="AA3274" i="6"/>
  <c r="AB3274" i="6"/>
  <c r="AA3275" i="6"/>
  <c r="AB3275" i="6"/>
  <c r="AA3276" i="6"/>
  <c r="AB3276" i="6"/>
  <c r="AA3277" i="6"/>
  <c r="AB3277" i="6"/>
  <c r="AA3278" i="6"/>
  <c r="AB3278" i="6"/>
  <c r="AA3279" i="6"/>
  <c r="AB3279" i="6"/>
  <c r="AA3280" i="6"/>
  <c r="AB3280" i="6"/>
  <c r="AA3281" i="6"/>
  <c r="AB3281" i="6"/>
  <c r="AA3282" i="6"/>
  <c r="AB3282" i="6"/>
  <c r="AA3283" i="6"/>
  <c r="AB3283" i="6"/>
  <c r="AA3284" i="6"/>
  <c r="AB3284" i="6"/>
  <c r="AA3285" i="6"/>
  <c r="AB3285" i="6"/>
  <c r="AA3286" i="6"/>
  <c r="AB3286" i="6"/>
  <c r="AA3287" i="6"/>
  <c r="AB3287" i="6"/>
  <c r="AA3288" i="6"/>
  <c r="AB3288" i="6"/>
  <c r="AA3289" i="6"/>
  <c r="AB3289" i="6"/>
  <c r="AA3290" i="6"/>
  <c r="AB3290" i="6"/>
  <c r="AA3291" i="6"/>
  <c r="AB3291" i="6"/>
  <c r="AA3292" i="6"/>
  <c r="AB3292" i="6"/>
  <c r="AA3293" i="6"/>
  <c r="AB3293" i="6"/>
  <c r="AA3294" i="6"/>
  <c r="AB3294" i="6"/>
  <c r="AA3295" i="6"/>
  <c r="AB3295" i="6"/>
  <c r="AA3296" i="6"/>
  <c r="AB3296" i="6"/>
  <c r="AA3297" i="6"/>
  <c r="AB3297" i="6"/>
  <c r="AA3298" i="6"/>
  <c r="AB3298" i="6"/>
  <c r="AA3299" i="6"/>
  <c r="AB3299" i="6"/>
  <c r="AA3300" i="6"/>
  <c r="AB3300" i="6"/>
  <c r="AA3301" i="6"/>
  <c r="AB3301" i="6"/>
  <c r="AA3302" i="6"/>
  <c r="AB3302" i="6"/>
  <c r="AA3303" i="6"/>
  <c r="AB3303" i="6"/>
  <c r="AA3304" i="6"/>
  <c r="AB3304" i="6"/>
  <c r="AA3305" i="6"/>
  <c r="AB3305" i="6"/>
  <c r="AA3306" i="6"/>
  <c r="AB3306" i="6"/>
  <c r="AA3307" i="6"/>
  <c r="AB3307" i="6"/>
  <c r="AA3308" i="6"/>
  <c r="AB3308" i="6"/>
  <c r="AA3309" i="6"/>
  <c r="AB3309" i="6"/>
  <c r="AA3310" i="6"/>
  <c r="AB3310" i="6"/>
  <c r="AA3311" i="6"/>
  <c r="AB3311" i="6"/>
  <c r="AA3312" i="6"/>
  <c r="AB3312" i="6"/>
  <c r="AA3313" i="6"/>
  <c r="AB3313" i="6"/>
  <c r="AA3314" i="6"/>
  <c r="AB3314" i="6"/>
  <c r="AA3315" i="6"/>
  <c r="AB3315" i="6"/>
  <c r="AA3316" i="6"/>
  <c r="AB3316" i="6"/>
  <c r="AA3317" i="6"/>
  <c r="AB3317" i="6"/>
  <c r="AA3318" i="6"/>
  <c r="AB3318" i="6"/>
  <c r="AA3319" i="6"/>
  <c r="AB3319" i="6"/>
  <c r="AA3320" i="6"/>
  <c r="AB3320" i="6"/>
  <c r="AA3321" i="6"/>
  <c r="AB3321" i="6"/>
  <c r="AA3322" i="6"/>
  <c r="AB3322" i="6"/>
  <c r="AA3323" i="6"/>
  <c r="AB3323" i="6"/>
  <c r="AA3324" i="6"/>
  <c r="AB3324" i="6"/>
  <c r="AA3325" i="6"/>
  <c r="AB3325" i="6"/>
  <c r="AA3326" i="6"/>
  <c r="AB3326" i="6"/>
  <c r="AA3327" i="6"/>
  <c r="AB3327" i="6"/>
  <c r="AA3328" i="6"/>
  <c r="AB3328" i="6"/>
  <c r="AA3329" i="6"/>
  <c r="AB3329" i="6"/>
  <c r="AA3330" i="6"/>
  <c r="AB3330" i="6"/>
  <c r="AA3331" i="6"/>
  <c r="AB3331" i="6"/>
  <c r="AA3332" i="6"/>
  <c r="AB3332" i="6"/>
  <c r="AA3333" i="6"/>
  <c r="AB3333" i="6"/>
  <c r="AA3334" i="6"/>
  <c r="AB3334" i="6"/>
  <c r="AA3335" i="6"/>
  <c r="AB3335" i="6"/>
  <c r="AA3336" i="6"/>
  <c r="AB3336" i="6"/>
  <c r="AA3337" i="6"/>
  <c r="AB3337" i="6"/>
  <c r="AA3338" i="6"/>
  <c r="AB3338" i="6"/>
  <c r="AA3339" i="6"/>
  <c r="AB3339" i="6"/>
  <c r="AA3340" i="6"/>
  <c r="AB3340" i="6"/>
  <c r="AA3341" i="6"/>
  <c r="AB3341" i="6"/>
  <c r="AA3342" i="6"/>
  <c r="AB3342" i="6"/>
  <c r="AA3343" i="6"/>
  <c r="AB3343" i="6"/>
  <c r="AA3344" i="6"/>
  <c r="AB3344" i="6"/>
  <c r="AA3345" i="6"/>
  <c r="AB3345" i="6"/>
  <c r="AA3346" i="6"/>
  <c r="AB3346" i="6"/>
  <c r="AA3347" i="6"/>
  <c r="AB3347" i="6"/>
  <c r="AA3348" i="6"/>
  <c r="AB3348" i="6"/>
  <c r="AA3349" i="6"/>
  <c r="AB3349" i="6"/>
  <c r="AA3350" i="6"/>
  <c r="AB3350" i="6"/>
  <c r="AA3351" i="6"/>
  <c r="AB3351" i="6"/>
  <c r="AA3352" i="6"/>
  <c r="AB3352" i="6"/>
  <c r="AA3353" i="6"/>
  <c r="AB3353" i="6"/>
  <c r="AA3354" i="6"/>
  <c r="AB3354" i="6"/>
  <c r="AA3355" i="6"/>
  <c r="AB3355" i="6"/>
  <c r="AA3356" i="6"/>
  <c r="AB3356" i="6"/>
  <c r="AA3357" i="6"/>
  <c r="AB3357" i="6"/>
  <c r="AA3358" i="6"/>
  <c r="AB3358" i="6"/>
  <c r="AA3359" i="6"/>
  <c r="AB3359" i="6"/>
  <c r="AA3360" i="6"/>
  <c r="AB3360" i="6"/>
  <c r="AA3361" i="6"/>
  <c r="AB3361" i="6"/>
  <c r="AA3362" i="6"/>
  <c r="AB3362" i="6"/>
  <c r="AA3363" i="6"/>
  <c r="AB3363" i="6"/>
  <c r="AA3364" i="6"/>
  <c r="AB3364" i="6"/>
  <c r="AA3365" i="6"/>
  <c r="AB3365" i="6"/>
  <c r="AA3366" i="6"/>
  <c r="AB3366" i="6"/>
  <c r="AA3367" i="6"/>
  <c r="AB3367" i="6"/>
  <c r="AA3368" i="6"/>
  <c r="AB3368" i="6"/>
  <c r="AA3369" i="6"/>
  <c r="AB3369" i="6"/>
  <c r="AA3370" i="6"/>
  <c r="AB3370" i="6"/>
  <c r="AA3371" i="6"/>
  <c r="AB3371" i="6"/>
  <c r="AA3372" i="6"/>
  <c r="AB3372" i="6"/>
  <c r="AA3373" i="6"/>
  <c r="AB3373" i="6"/>
  <c r="AA3374" i="6"/>
  <c r="AB3374" i="6"/>
  <c r="AA3375" i="6"/>
  <c r="AB3375" i="6"/>
  <c r="AA3376" i="6"/>
  <c r="AB3376" i="6"/>
  <c r="AA3377" i="6"/>
  <c r="AB3377" i="6"/>
  <c r="AA3378" i="6"/>
  <c r="AB3378" i="6"/>
  <c r="AA3379" i="6"/>
  <c r="AB3379" i="6"/>
  <c r="AA3380" i="6"/>
  <c r="AB3380" i="6"/>
  <c r="AA3381" i="6"/>
  <c r="AB3381" i="6"/>
  <c r="AA3382" i="6"/>
  <c r="AB3382" i="6"/>
  <c r="AA3383" i="6"/>
  <c r="AB3383" i="6"/>
  <c r="AA3384" i="6"/>
  <c r="AB3384" i="6"/>
  <c r="AA3385" i="6"/>
  <c r="AB3385" i="6"/>
  <c r="AA3386" i="6"/>
  <c r="AB3386" i="6"/>
  <c r="AA3387" i="6"/>
  <c r="AB3387" i="6"/>
  <c r="AA3388" i="6"/>
  <c r="AB3388" i="6"/>
  <c r="AA3389" i="6"/>
  <c r="AB3389" i="6"/>
  <c r="AA3390" i="6"/>
  <c r="AB3390" i="6"/>
  <c r="AA3391" i="6"/>
  <c r="AB3391" i="6"/>
  <c r="AA3392" i="6"/>
  <c r="AB3392" i="6"/>
  <c r="AA3393" i="6"/>
  <c r="AB3393" i="6"/>
  <c r="AA3394" i="6"/>
  <c r="AB3394" i="6"/>
  <c r="AA3395" i="6"/>
  <c r="AB3395" i="6"/>
  <c r="AA3396" i="6"/>
  <c r="AB3396" i="6"/>
  <c r="AA3397" i="6"/>
  <c r="AB3397" i="6"/>
  <c r="AA3398" i="6"/>
  <c r="AB3398" i="6"/>
  <c r="AA3399" i="6"/>
  <c r="AB3399" i="6"/>
  <c r="AA3400" i="6"/>
  <c r="AB3400" i="6"/>
  <c r="AA3401" i="6"/>
  <c r="AB3401" i="6"/>
  <c r="AA3402" i="6"/>
  <c r="AB3402" i="6"/>
  <c r="AA3403" i="6"/>
  <c r="AB3403" i="6"/>
  <c r="AA3404" i="6"/>
  <c r="AB3404" i="6"/>
  <c r="AA3405" i="6"/>
  <c r="AB3405" i="6"/>
  <c r="AA3406" i="6"/>
  <c r="AB3406" i="6"/>
  <c r="AA3407" i="6"/>
  <c r="AB3407" i="6"/>
  <c r="AA3408" i="6"/>
  <c r="AB3408" i="6"/>
  <c r="AA3409" i="6"/>
  <c r="AB3409" i="6"/>
  <c r="AA3410" i="6"/>
  <c r="AB3410" i="6"/>
  <c r="AA3411" i="6"/>
  <c r="AB3411" i="6"/>
  <c r="AA3412" i="6"/>
  <c r="AB3412" i="6"/>
  <c r="AA3413" i="6"/>
  <c r="AB3413" i="6"/>
  <c r="AA3414" i="6"/>
  <c r="AB3414" i="6"/>
  <c r="AA3415" i="6"/>
  <c r="AB3415" i="6"/>
  <c r="AA3416" i="6"/>
  <c r="AB3416" i="6"/>
  <c r="AA3417" i="6"/>
  <c r="AB3417" i="6"/>
  <c r="AA3418" i="6"/>
  <c r="AB3418" i="6"/>
  <c r="AA3419" i="6"/>
  <c r="AB3419" i="6"/>
  <c r="AA3420" i="6"/>
  <c r="AB3420" i="6"/>
  <c r="AA3421" i="6"/>
  <c r="AB3421" i="6"/>
  <c r="AA3422" i="6"/>
  <c r="AB3422" i="6"/>
  <c r="AA3423" i="6"/>
  <c r="AB3423" i="6"/>
  <c r="AA3424" i="6"/>
  <c r="AB3424" i="6"/>
  <c r="AA3425" i="6"/>
  <c r="AB3425" i="6"/>
  <c r="AA3426" i="6"/>
  <c r="AB3426" i="6"/>
  <c r="AA3427" i="6"/>
  <c r="AB3427" i="6"/>
  <c r="AA3428" i="6"/>
  <c r="AB3428" i="6"/>
  <c r="AA3429" i="6"/>
  <c r="AB3429" i="6"/>
  <c r="AA3430" i="6"/>
  <c r="AB3430" i="6"/>
  <c r="AA3431" i="6"/>
  <c r="AB3431" i="6"/>
  <c r="AA3432" i="6"/>
  <c r="AB3432" i="6"/>
  <c r="AA3433" i="6"/>
  <c r="AB3433" i="6"/>
  <c r="AA3434" i="6"/>
  <c r="AB3434" i="6"/>
  <c r="AA3435" i="6"/>
  <c r="AB3435" i="6"/>
  <c r="AA3436" i="6"/>
  <c r="AB3436" i="6"/>
  <c r="AA3437" i="6"/>
  <c r="AB3437" i="6"/>
  <c r="AA3438" i="6"/>
  <c r="AB3438" i="6"/>
  <c r="AA3439" i="6"/>
  <c r="AB3439" i="6"/>
  <c r="AA3440" i="6"/>
  <c r="AB3440" i="6"/>
  <c r="AA3441" i="6"/>
  <c r="AB3441" i="6"/>
  <c r="AA3442" i="6"/>
  <c r="AB3442" i="6"/>
  <c r="AA3443" i="6"/>
  <c r="AB3443" i="6"/>
  <c r="AA3444" i="6"/>
  <c r="AB3444" i="6"/>
  <c r="AA3445" i="6"/>
  <c r="AB3445" i="6"/>
  <c r="AA3446" i="6"/>
  <c r="AB3446" i="6"/>
  <c r="AA3447" i="6"/>
  <c r="AB3447" i="6"/>
  <c r="AA3448" i="6"/>
  <c r="AB3448" i="6"/>
  <c r="AA3449" i="6"/>
  <c r="AB3449" i="6"/>
  <c r="AA3450" i="6"/>
  <c r="AB3450" i="6"/>
  <c r="AA3451" i="6"/>
  <c r="AB3451" i="6"/>
  <c r="AA3452" i="6"/>
  <c r="AB3452" i="6"/>
  <c r="AA3453" i="6"/>
  <c r="AB3453" i="6"/>
  <c r="AA3454" i="6"/>
  <c r="AB3454" i="6"/>
  <c r="AA3455" i="6"/>
  <c r="AB3455" i="6"/>
  <c r="AA3456" i="6"/>
  <c r="AB3456" i="6"/>
  <c r="AA3457" i="6"/>
  <c r="AB3457" i="6"/>
  <c r="AA3458" i="6"/>
  <c r="AB3458" i="6"/>
  <c r="AA3459" i="6"/>
  <c r="AB3459" i="6"/>
  <c r="AA3460" i="6"/>
  <c r="AB3460" i="6"/>
  <c r="AA3461" i="6"/>
  <c r="AB3461" i="6"/>
  <c r="AA3462" i="6"/>
  <c r="AB3462" i="6"/>
  <c r="AA3463" i="6"/>
  <c r="AB3463" i="6"/>
  <c r="AA3464" i="6"/>
  <c r="AB3464" i="6"/>
  <c r="AA3465" i="6"/>
  <c r="AB3465" i="6"/>
  <c r="AA3466" i="6"/>
  <c r="AB3466" i="6"/>
  <c r="AA3467" i="6"/>
  <c r="AB3467" i="6"/>
  <c r="AA3468" i="6"/>
  <c r="AB3468" i="6"/>
  <c r="AA3469" i="6"/>
  <c r="AB3469" i="6"/>
  <c r="AA3470" i="6"/>
  <c r="AB3470" i="6"/>
  <c r="AA3471" i="6"/>
  <c r="AB3471" i="6"/>
  <c r="AA3472" i="6"/>
  <c r="AB3472" i="6"/>
  <c r="AA3473" i="6"/>
  <c r="AB3473" i="6"/>
  <c r="AA3474" i="6"/>
  <c r="AB3474" i="6"/>
  <c r="AA3475" i="6"/>
  <c r="AB3475" i="6"/>
  <c r="AA3476" i="6"/>
  <c r="AB3476" i="6"/>
  <c r="AA3477" i="6"/>
  <c r="AB3477" i="6"/>
  <c r="AA3478" i="6"/>
  <c r="AB3478" i="6"/>
  <c r="AA3479" i="6"/>
  <c r="AB3479" i="6"/>
  <c r="AA3480" i="6"/>
  <c r="AB3480" i="6"/>
  <c r="AA3481" i="6"/>
  <c r="AB3481" i="6"/>
  <c r="AA3482" i="6"/>
  <c r="AB3482" i="6"/>
  <c r="AA3483" i="6"/>
  <c r="AB3483" i="6"/>
  <c r="AA3484" i="6"/>
  <c r="AB3484" i="6"/>
  <c r="AA3485" i="6"/>
  <c r="AB3485" i="6"/>
  <c r="AA3486" i="6"/>
  <c r="AB3486" i="6"/>
  <c r="AA3487" i="6"/>
  <c r="AB3487" i="6"/>
  <c r="AA3488" i="6"/>
  <c r="AB3488" i="6"/>
  <c r="AA3489" i="6"/>
  <c r="AB3489" i="6"/>
  <c r="AA3490" i="6"/>
  <c r="AB3490" i="6"/>
  <c r="AA3491" i="6"/>
  <c r="AB3491" i="6"/>
  <c r="AA3492" i="6"/>
  <c r="AB3492" i="6"/>
  <c r="AA3493" i="6"/>
  <c r="AB3493" i="6"/>
  <c r="AA3494" i="6"/>
  <c r="AB3494" i="6"/>
  <c r="AA3495" i="6"/>
  <c r="AB3495" i="6"/>
  <c r="AA3496" i="6"/>
  <c r="AB3496" i="6"/>
  <c r="AA3497" i="6"/>
  <c r="AB3497" i="6"/>
  <c r="AA3498" i="6"/>
  <c r="AB3498" i="6"/>
  <c r="AA3499" i="6"/>
  <c r="AB3499" i="6"/>
  <c r="AA3500" i="6"/>
  <c r="AB3500" i="6"/>
  <c r="AA3501" i="6"/>
  <c r="AB3501" i="6"/>
  <c r="AA3502" i="6"/>
  <c r="AB3502" i="6"/>
  <c r="AA3503" i="6"/>
  <c r="AB3503" i="6"/>
  <c r="AA3504" i="6"/>
  <c r="AB3504" i="6"/>
  <c r="AA3505" i="6"/>
  <c r="AB3505" i="6"/>
  <c r="AA3506" i="6"/>
  <c r="AB3506" i="6"/>
  <c r="AA3507" i="6"/>
  <c r="AB3507" i="6"/>
  <c r="AA3508" i="6"/>
  <c r="AB3508" i="6"/>
  <c r="AA3509" i="6"/>
  <c r="AB3509" i="6"/>
  <c r="AA3510" i="6"/>
  <c r="AB3510" i="6"/>
  <c r="AA3511" i="6"/>
  <c r="AB3511" i="6"/>
  <c r="AA3512" i="6"/>
  <c r="AB3512" i="6"/>
  <c r="AA3513" i="6"/>
  <c r="AB3513" i="6"/>
  <c r="AA3514" i="6"/>
  <c r="AB3514" i="6"/>
  <c r="AA3515" i="6"/>
  <c r="AB3515" i="6"/>
  <c r="AA3516" i="6"/>
  <c r="AB3516" i="6"/>
  <c r="AA3517" i="6"/>
  <c r="AB3517" i="6"/>
  <c r="AA3518" i="6"/>
  <c r="AB3518" i="6"/>
  <c r="AA3519" i="6"/>
  <c r="AB3519" i="6"/>
  <c r="AA3520" i="6"/>
  <c r="AB3520" i="6"/>
  <c r="AA3521" i="6"/>
  <c r="AB3521" i="6"/>
  <c r="AA3522" i="6"/>
  <c r="AB3522" i="6"/>
  <c r="AA3523" i="6"/>
  <c r="AB3523" i="6"/>
  <c r="AA3524" i="6"/>
  <c r="AB3524" i="6"/>
  <c r="AA3525" i="6"/>
  <c r="AB3525" i="6"/>
  <c r="AA3526" i="6"/>
  <c r="AB3526" i="6"/>
  <c r="AA3527" i="6"/>
  <c r="AB3527" i="6"/>
  <c r="AA3528" i="6"/>
  <c r="AB3528" i="6"/>
  <c r="AA3529" i="6"/>
  <c r="AB3529" i="6"/>
  <c r="AA3530" i="6"/>
  <c r="AB3530" i="6"/>
  <c r="AA3531" i="6"/>
  <c r="AB3531" i="6"/>
  <c r="AA3532" i="6"/>
  <c r="AB3532" i="6"/>
  <c r="AA3533" i="6"/>
  <c r="AB3533" i="6"/>
  <c r="AA3534" i="6"/>
  <c r="AB3534" i="6"/>
  <c r="AA3535" i="6"/>
  <c r="AB3535" i="6"/>
  <c r="AA3536" i="6"/>
  <c r="AB3536" i="6"/>
  <c r="AA3537" i="6"/>
  <c r="AB3537" i="6"/>
  <c r="AA3538" i="6"/>
  <c r="AB3538" i="6"/>
  <c r="AA3539" i="6"/>
  <c r="AB3539" i="6"/>
  <c r="AA3540" i="6"/>
  <c r="AB3540" i="6"/>
  <c r="AA3541" i="6"/>
  <c r="AB3541" i="6"/>
  <c r="AA3542" i="6"/>
  <c r="AB3542" i="6"/>
  <c r="AA3543" i="6"/>
  <c r="AB3543" i="6"/>
  <c r="AA3544" i="6"/>
  <c r="AB3544" i="6"/>
  <c r="AA3545" i="6"/>
  <c r="AB3545" i="6"/>
  <c r="AA3546" i="6"/>
  <c r="AB3546" i="6"/>
  <c r="AA3547" i="6"/>
  <c r="AB3547" i="6"/>
  <c r="AA3548" i="6"/>
  <c r="AB3548" i="6"/>
  <c r="AA3549" i="6"/>
  <c r="AB3549" i="6"/>
  <c r="AA3550" i="6"/>
  <c r="AB3550" i="6"/>
  <c r="AA3551" i="6"/>
  <c r="AB3551" i="6"/>
  <c r="AA3552" i="6"/>
  <c r="AB3552" i="6"/>
  <c r="AA3553" i="6"/>
  <c r="AB3553" i="6"/>
  <c r="AA3554" i="6"/>
  <c r="AB3554" i="6"/>
  <c r="AA3555" i="6"/>
  <c r="AB3555" i="6"/>
  <c r="AA3556" i="6"/>
  <c r="AB3556" i="6"/>
  <c r="AA3557" i="6"/>
  <c r="AB3557" i="6"/>
  <c r="AA3558" i="6"/>
  <c r="AB3558" i="6"/>
  <c r="AA3559" i="6"/>
  <c r="AB3559" i="6"/>
  <c r="AA3560" i="6"/>
  <c r="AB3560" i="6"/>
  <c r="AA3561" i="6"/>
  <c r="AB3561" i="6"/>
  <c r="AA3562" i="6"/>
  <c r="AB3562" i="6"/>
  <c r="AA3563" i="6"/>
  <c r="AB3563" i="6"/>
  <c r="AA3564" i="6"/>
  <c r="AB3564" i="6"/>
  <c r="AA3565" i="6"/>
  <c r="AB3565" i="6"/>
  <c r="AA3566" i="6"/>
  <c r="AB3566" i="6"/>
  <c r="AA3567" i="6"/>
  <c r="AB3567" i="6"/>
  <c r="AA3568" i="6"/>
  <c r="AB3568" i="6"/>
  <c r="AA3569" i="6"/>
  <c r="AB3569" i="6"/>
  <c r="AA3570" i="6"/>
  <c r="AB3570" i="6"/>
  <c r="AA3571" i="6"/>
  <c r="AB3571" i="6"/>
  <c r="AA3572" i="6"/>
  <c r="AB3572" i="6"/>
  <c r="AA3573" i="6"/>
  <c r="AB3573" i="6"/>
  <c r="AA3574" i="6"/>
  <c r="AB3574" i="6"/>
  <c r="AA3575" i="6"/>
  <c r="AB3575" i="6"/>
  <c r="AA3576" i="6"/>
  <c r="AB3576" i="6"/>
  <c r="AA3577" i="6"/>
  <c r="AB3577" i="6"/>
  <c r="AA3578" i="6"/>
  <c r="AB3578" i="6"/>
  <c r="AA3579" i="6"/>
  <c r="AB3579" i="6"/>
  <c r="AA3580" i="6"/>
  <c r="AB3580" i="6"/>
  <c r="AA3581" i="6"/>
  <c r="AB3581" i="6"/>
  <c r="AA3582" i="6"/>
  <c r="AB3582" i="6"/>
  <c r="AA3583" i="6"/>
  <c r="AB3583" i="6"/>
  <c r="AA3584" i="6"/>
  <c r="AB3584" i="6"/>
  <c r="AA3585" i="6"/>
  <c r="AB3585" i="6"/>
  <c r="AA3586" i="6"/>
  <c r="AB3586" i="6"/>
  <c r="AA3587" i="6"/>
  <c r="AB3587" i="6"/>
  <c r="AA3588" i="6"/>
  <c r="AB3588" i="6"/>
  <c r="AA3589" i="6"/>
  <c r="AB3589" i="6"/>
  <c r="AA3590" i="6"/>
  <c r="AB3590" i="6"/>
  <c r="AA3591" i="6"/>
  <c r="AB3591" i="6"/>
  <c r="AA3592" i="6"/>
  <c r="AB3592" i="6"/>
  <c r="AA3593" i="6"/>
  <c r="AB3593" i="6"/>
  <c r="AA3594" i="6"/>
  <c r="AB3594" i="6"/>
  <c r="AA3595" i="6"/>
  <c r="AB3595" i="6"/>
  <c r="AA3596" i="6"/>
  <c r="AB3596" i="6"/>
  <c r="AA3597" i="6"/>
  <c r="AB3597" i="6"/>
  <c r="AA3598" i="6"/>
  <c r="AB3598" i="6"/>
  <c r="AA3599" i="6"/>
  <c r="AB3599" i="6"/>
  <c r="AA3600" i="6"/>
  <c r="AB3600" i="6"/>
  <c r="AA3601" i="6"/>
  <c r="AB3601" i="6"/>
  <c r="AA3602" i="6"/>
  <c r="AB3602" i="6"/>
  <c r="AA3603" i="6"/>
  <c r="AB3603" i="6"/>
  <c r="AA3604" i="6"/>
  <c r="AB3604" i="6"/>
  <c r="AA3605" i="6"/>
  <c r="AB3605" i="6"/>
  <c r="AA3606" i="6"/>
  <c r="AB3606" i="6"/>
  <c r="AA3607" i="6"/>
  <c r="AB3607" i="6"/>
  <c r="AA3608" i="6"/>
  <c r="AB3608" i="6"/>
  <c r="AA3609" i="6"/>
  <c r="AB3609" i="6"/>
  <c r="AA3610" i="6"/>
  <c r="AB3610" i="6"/>
  <c r="AA3611" i="6"/>
  <c r="AB3611" i="6"/>
  <c r="AA3612" i="6"/>
  <c r="AB3612" i="6"/>
  <c r="AA3613" i="6"/>
  <c r="AB3613" i="6"/>
  <c r="AA3614" i="6"/>
  <c r="AB3614" i="6"/>
  <c r="AA3615" i="6"/>
  <c r="AB3615" i="6"/>
  <c r="AA3616" i="6"/>
  <c r="AB3616" i="6"/>
  <c r="AA3617" i="6"/>
  <c r="AB3617" i="6"/>
  <c r="AA3618" i="6"/>
  <c r="AB3618" i="6"/>
  <c r="AA3619" i="6"/>
  <c r="AB3619" i="6"/>
  <c r="AA3620" i="6"/>
  <c r="AB3620" i="6"/>
  <c r="AA3621" i="6"/>
  <c r="AB3621" i="6"/>
  <c r="AA3622" i="6"/>
  <c r="AB3622" i="6"/>
  <c r="AA3623" i="6"/>
  <c r="AB3623" i="6"/>
  <c r="AA3624" i="6"/>
  <c r="AB3624" i="6"/>
  <c r="AA3625" i="6"/>
  <c r="AB3625" i="6"/>
  <c r="AA3626" i="6"/>
  <c r="AB3626" i="6"/>
  <c r="AA3627" i="6"/>
  <c r="AB3627" i="6"/>
  <c r="AA3628" i="6"/>
  <c r="AB3628" i="6"/>
  <c r="AA3629" i="6"/>
  <c r="AB3629" i="6"/>
  <c r="AA3630" i="6"/>
  <c r="AB3630" i="6"/>
  <c r="AA3631" i="6"/>
  <c r="AB3631" i="6"/>
  <c r="AA3632" i="6"/>
  <c r="AB3632" i="6"/>
  <c r="AA3633" i="6"/>
  <c r="AB3633" i="6"/>
  <c r="AA3634" i="6"/>
  <c r="AB3634" i="6"/>
  <c r="AA3635" i="6"/>
  <c r="AB3635" i="6"/>
  <c r="AA3636" i="6"/>
  <c r="AB3636" i="6"/>
  <c r="AA3637" i="6"/>
  <c r="AB3637" i="6"/>
  <c r="AA3638" i="6"/>
  <c r="AB3638" i="6"/>
  <c r="AA3639" i="6"/>
  <c r="AB3639" i="6"/>
  <c r="AA3640" i="6"/>
  <c r="AB3640" i="6"/>
  <c r="AA3641" i="6"/>
  <c r="AB3641" i="6"/>
  <c r="AA3642" i="6"/>
  <c r="AB3642" i="6"/>
  <c r="AA3643" i="6"/>
  <c r="AB3643" i="6"/>
  <c r="AA3644" i="6"/>
  <c r="AB3644" i="6"/>
  <c r="AA3645" i="6"/>
  <c r="AB3645" i="6"/>
  <c r="AA3646" i="6"/>
  <c r="AB3646" i="6"/>
  <c r="AA3647" i="6"/>
  <c r="AB3647" i="6"/>
  <c r="AA3648" i="6"/>
  <c r="AB3648" i="6"/>
  <c r="AA3649" i="6"/>
  <c r="AB3649" i="6"/>
  <c r="AA3650" i="6"/>
  <c r="AB3650" i="6"/>
  <c r="AA3651" i="6"/>
  <c r="AB3651" i="6"/>
  <c r="AA3652" i="6"/>
  <c r="AB3652" i="6"/>
  <c r="AA3653" i="6"/>
  <c r="AB3653" i="6"/>
  <c r="AA3654" i="6"/>
  <c r="AB3654" i="6"/>
  <c r="AA3655" i="6"/>
  <c r="AB3655" i="6"/>
  <c r="AA3656" i="6"/>
  <c r="AB3656" i="6"/>
  <c r="AA3657" i="6"/>
  <c r="AB3657" i="6"/>
  <c r="AA3658" i="6"/>
  <c r="AB3658" i="6"/>
  <c r="AA3659" i="6"/>
  <c r="AB3659" i="6"/>
  <c r="AA3660" i="6"/>
  <c r="AB3660" i="6"/>
  <c r="AA3661" i="6"/>
  <c r="AB3661" i="6"/>
  <c r="AA3662" i="6"/>
  <c r="AB3662" i="6"/>
  <c r="AA3663" i="6"/>
  <c r="AB3663" i="6"/>
  <c r="AA3664" i="6"/>
  <c r="AB3664" i="6"/>
  <c r="AA3665" i="6"/>
  <c r="AB3665" i="6"/>
  <c r="AA3666" i="6"/>
  <c r="AB3666" i="6"/>
  <c r="AA3667" i="6"/>
  <c r="AB3667" i="6"/>
  <c r="AA3668" i="6"/>
  <c r="AB3668" i="6"/>
  <c r="AA3669" i="6"/>
  <c r="AB3669" i="6"/>
  <c r="AA3670" i="6"/>
  <c r="AB3670" i="6"/>
  <c r="AA3671" i="6"/>
  <c r="AB3671" i="6"/>
  <c r="AA3672" i="6"/>
  <c r="AB3672" i="6"/>
  <c r="AA3673" i="6"/>
  <c r="AB3673" i="6"/>
  <c r="AA3674" i="6"/>
  <c r="AB3674" i="6"/>
  <c r="AA3675" i="6"/>
  <c r="AB3675" i="6"/>
  <c r="AA3676" i="6"/>
  <c r="AB3676" i="6"/>
  <c r="AA3677" i="6"/>
  <c r="AB3677" i="6"/>
  <c r="AA3678" i="6"/>
  <c r="AB3678" i="6"/>
  <c r="AA3679" i="6"/>
  <c r="AB3679" i="6"/>
  <c r="AA3680" i="6"/>
  <c r="AB3680" i="6"/>
  <c r="AA3681" i="6"/>
  <c r="AB3681" i="6"/>
  <c r="AA3682" i="6"/>
  <c r="AB3682" i="6"/>
  <c r="AA3683" i="6"/>
  <c r="AB3683" i="6"/>
  <c r="AA3684" i="6"/>
  <c r="AB3684" i="6"/>
  <c r="AA3685" i="6"/>
  <c r="AB3685" i="6"/>
  <c r="AA3686" i="6"/>
  <c r="AB3686" i="6"/>
  <c r="AA3687" i="6"/>
  <c r="AB3687" i="6"/>
  <c r="AA3688" i="6"/>
  <c r="AB3688" i="6"/>
  <c r="AA3689" i="6"/>
  <c r="AB3689" i="6"/>
  <c r="AA3690" i="6"/>
  <c r="AB3690" i="6"/>
  <c r="AA3691" i="6"/>
  <c r="AB3691" i="6"/>
  <c r="AA3692" i="6"/>
  <c r="AB3692" i="6"/>
  <c r="AA3693" i="6"/>
  <c r="AB3693" i="6"/>
  <c r="AA3694" i="6"/>
  <c r="AB3694" i="6"/>
  <c r="AA3695" i="6"/>
  <c r="AB3695" i="6"/>
  <c r="AA3696" i="6"/>
  <c r="AB3696" i="6"/>
  <c r="AA3697" i="6"/>
  <c r="AB3697" i="6"/>
  <c r="AA3698" i="6"/>
  <c r="AB3698" i="6"/>
  <c r="AA3699" i="6"/>
  <c r="AB3699" i="6"/>
  <c r="AA3700" i="6"/>
  <c r="AB3700" i="6"/>
  <c r="AA3701" i="6"/>
  <c r="AB3701" i="6"/>
  <c r="AA3702" i="6"/>
  <c r="AB3702" i="6"/>
  <c r="AA3703" i="6"/>
  <c r="AB3703" i="6"/>
  <c r="AA3704" i="6"/>
  <c r="AB3704" i="6"/>
  <c r="AA3705" i="6"/>
  <c r="AB3705" i="6"/>
  <c r="AA3706" i="6"/>
  <c r="AB3706" i="6"/>
  <c r="AA3707" i="6"/>
  <c r="AB3707" i="6"/>
  <c r="AA3708" i="6"/>
  <c r="AB3708" i="6"/>
  <c r="AA3709" i="6"/>
  <c r="AB3709" i="6"/>
  <c r="AA3710" i="6"/>
  <c r="AB3710" i="6"/>
  <c r="AA3711" i="6"/>
  <c r="AB3711" i="6"/>
  <c r="AA3712" i="6"/>
  <c r="AB3712" i="6"/>
  <c r="AA3713" i="6"/>
  <c r="AB3713" i="6"/>
  <c r="AA3714" i="6"/>
  <c r="AB3714" i="6"/>
  <c r="AA3715" i="6"/>
  <c r="AB3715" i="6"/>
  <c r="AA3716" i="6"/>
  <c r="AB3716" i="6"/>
  <c r="AA3717" i="6"/>
  <c r="AB3717" i="6"/>
  <c r="AA3718" i="6"/>
  <c r="AB3718" i="6"/>
  <c r="AA3719" i="6"/>
  <c r="AB3719" i="6"/>
  <c r="AA3720" i="6"/>
  <c r="AB3720" i="6"/>
  <c r="AA3721" i="6"/>
  <c r="AB3721" i="6"/>
  <c r="AA3722" i="6"/>
  <c r="AB3722" i="6"/>
  <c r="AA3723" i="6"/>
  <c r="AB3723" i="6"/>
  <c r="AA3724" i="6"/>
  <c r="AB3724" i="6"/>
  <c r="AA3725" i="6"/>
  <c r="AB3725" i="6"/>
  <c r="AA3726" i="6"/>
  <c r="AB3726" i="6"/>
  <c r="AA3727" i="6"/>
  <c r="AB3727" i="6"/>
  <c r="AA3728" i="6"/>
  <c r="AB3728" i="6"/>
  <c r="AA3729" i="6"/>
  <c r="AB3729" i="6"/>
  <c r="AA3730" i="6"/>
  <c r="AB3730" i="6"/>
  <c r="AA3731" i="6"/>
  <c r="AB3731" i="6"/>
  <c r="AA3732" i="6"/>
  <c r="AB3732" i="6"/>
  <c r="AA3733" i="6"/>
  <c r="AB3733" i="6"/>
  <c r="AA3734" i="6"/>
  <c r="AB3734" i="6"/>
  <c r="AA3735" i="6"/>
  <c r="AB3735" i="6"/>
  <c r="AA3736" i="6"/>
  <c r="AB3736" i="6"/>
  <c r="AA3737" i="6"/>
  <c r="AB3737" i="6"/>
  <c r="AA3738" i="6"/>
  <c r="AB3738" i="6"/>
  <c r="AA3739" i="6"/>
  <c r="AB3739" i="6"/>
  <c r="AA3740" i="6"/>
  <c r="AB3740" i="6"/>
  <c r="AA3741" i="6"/>
  <c r="AB3741" i="6"/>
  <c r="AA3742" i="6"/>
  <c r="AB3742" i="6"/>
  <c r="AA3743" i="6"/>
  <c r="AB3743" i="6"/>
  <c r="AA3744" i="6"/>
  <c r="AB3744" i="6"/>
  <c r="AA3745" i="6"/>
  <c r="AB3745" i="6"/>
  <c r="AA3746" i="6"/>
  <c r="AB3746" i="6"/>
  <c r="AA3747" i="6"/>
  <c r="AB3747" i="6"/>
  <c r="AA3748" i="6"/>
  <c r="AB3748" i="6"/>
  <c r="AA3749" i="6"/>
  <c r="AB3749" i="6"/>
  <c r="AA3750" i="6"/>
  <c r="AB3750" i="6"/>
  <c r="AA3751" i="6"/>
  <c r="AB3751" i="6"/>
  <c r="AA3752" i="6"/>
  <c r="AB3752" i="6"/>
  <c r="AA3753" i="6"/>
  <c r="AB3753" i="6"/>
  <c r="AA3754" i="6"/>
  <c r="AB3754" i="6"/>
  <c r="AA3755" i="6"/>
  <c r="AB3755" i="6"/>
  <c r="AA3756" i="6"/>
  <c r="AB3756" i="6"/>
  <c r="AA3757" i="6"/>
  <c r="AB3757" i="6"/>
  <c r="AA3758" i="6"/>
  <c r="AB3758" i="6"/>
  <c r="AA3759" i="6"/>
  <c r="AB3759" i="6"/>
  <c r="AA3760" i="6"/>
  <c r="AB3760" i="6"/>
  <c r="AA3761" i="6"/>
  <c r="AB3761" i="6"/>
  <c r="AA3762" i="6"/>
  <c r="AB3762" i="6"/>
  <c r="AA3763" i="6"/>
  <c r="AB3763" i="6"/>
  <c r="AA3764" i="6"/>
  <c r="AB3764" i="6"/>
  <c r="AA3765" i="6"/>
  <c r="AB3765" i="6"/>
  <c r="AA3766" i="6"/>
  <c r="AB3766" i="6"/>
  <c r="AA3767" i="6"/>
  <c r="AB3767" i="6"/>
  <c r="AA3768" i="6"/>
  <c r="AB3768" i="6"/>
  <c r="AA3769" i="6"/>
  <c r="AB3769" i="6"/>
  <c r="AA3770" i="6"/>
  <c r="AB3770" i="6"/>
  <c r="AA3771" i="6"/>
  <c r="AB3771" i="6"/>
  <c r="AA3772" i="6"/>
  <c r="AB3772" i="6"/>
  <c r="AA3773" i="6"/>
  <c r="AB3773" i="6"/>
  <c r="AA3774" i="6"/>
  <c r="AB3774" i="6"/>
  <c r="AA3775" i="6"/>
  <c r="AB3775" i="6"/>
  <c r="AA3776" i="6"/>
  <c r="AB3776" i="6"/>
  <c r="AA3777" i="6"/>
  <c r="AB3777" i="6"/>
  <c r="AA3778" i="6"/>
  <c r="AB3778" i="6"/>
  <c r="AA3779" i="6"/>
  <c r="AB3779" i="6"/>
  <c r="AA3780" i="6"/>
  <c r="AB3780" i="6"/>
  <c r="AA3781" i="6"/>
  <c r="AB3781" i="6"/>
  <c r="AA3782" i="6"/>
  <c r="AB3782" i="6"/>
  <c r="AA3783" i="6"/>
  <c r="AB3783" i="6"/>
  <c r="AA3784" i="6"/>
  <c r="AB3784" i="6"/>
  <c r="AA3785" i="6"/>
  <c r="AB3785" i="6"/>
  <c r="AA3786" i="6"/>
  <c r="AB3786" i="6"/>
  <c r="AA3787" i="6"/>
  <c r="AB3787" i="6"/>
  <c r="AA3788" i="6"/>
  <c r="AB3788" i="6"/>
  <c r="AA3789" i="6"/>
  <c r="AB3789" i="6"/>
  <c r="AA3790" i="6"/>
  <c r="AB3790" i="6"/>
  <c r="AA3791" i="6"/>
  <c r="AB3791" i="6"/>
  <c r="AA3792" i="6"/>
  <c r="AB3792" i="6"/>
  <c r="AA3793" i="6"/>
  <c r="AB3793" i="6"/>
  <c r="AA3794" i="6"/>
  <c r="AB3794" i="6"/>
  <c r="AA3795" i="6"/>
  <c r="AB3795" i="6"/>
  <c r="AA3796" i="6"/>
  <c r="AB3796" i="6"/>
  <c r="AA3797" i="6"/>
  <c r="AB3797" i="6"/>
  <c r="AA3798" i="6"/>
  <c r="AB3798" i="6"/>
  <c r="AA3799" i="6"/>
  <c r="AB3799" i="6"/>
  <c r="AA3800" i="6"/>
  <c r="AB3800" i="6"/>
  <c r="AA3801" i="6"/>
  <c r="AB3801" i="6"/>
  <c r="AA3802" i="6"/>
  <c r="AB3802" i="6"/>
  <c r="AA3803" i="6"/>
  <c r="AB3803" i="6"/>
  <c r="AA3804" i="6"/>
  <c r="AB3804" i="6"/>
  <c r="AA3805" i="6"/>
  <c r="AB3805" i="6"/>
  <c r="AA3806" i="6"/>
  <c r="AB3806" i="6"/>
  <c r="AA3807" i="6"/>
  <c r="AB3807" i="6"/>
  <c r="AA3808" i="6"/>
  <c r="AB3808" i="6"/>
  <c r="AA3809" i="6"/>
  <c r="AB3809" i="6"/>
  <c r="AA3810" i="6"/>
  <c r="AB3810" i="6"/>
  <c r="AA3811" i="6"/>
  <c r="AB3811" i="6"/>
  <c r="AA3812" i="6"/>
  <c r="AB3812" i="6"/>
  <c r="AA3813" i="6"/>
  <c r="AB3813" i="6"/>
  <c r="AA3814" i="6"/>
  <c r="AB3814" i="6"/>
  <c r="AA3815" i="6"/>
  <c r="AB3815" i="6"/>
  <c r="AA3816" i="6"/>
  <c r="AB3816" i="6"/>
  <c r="AA3817" i="6"/>
  <c r="AB3817" i="6"/>
  <c r="AA3818" i="6"/>
  <c r="AB3818" i="6"/>
  <c r="AA3819" i="6"/>
  <c r="AB3819" i="6"/>
  <c r="AA3820" i="6"/>
  <c r="AB3820" i="6"/>
  <c r="AA3821" i="6"/>
  <c r="AB3821" i="6"/>
  <c r="AA3822" i="6"/>
  <c r="AB3822" i="6"/>
  <c r="AA3823" i="6"/>
  <c r="AB3823" i="6"/>
  <c r="AA3824" i="6"/>
  <c r="AB3824" i="6"/>
  <c r="AA3825" i="6"/>
  <c r="AB3825" i="6"/>
  <c r="AA3826" i="6"/>
  <c r="AB3826" i="6"/>
  <c r="AA3827" i="6"/>
  <c r="AB3827" i="6"/>
  <c r="AA3828" i="6"/>
  <c r="AB3828" i="6"/>
  <c r="AA3829" i="6"/>
  <c r="AB3829" i="6"/>
  <c r="AA3830" i="6"/>
  <c r="AB3830" i="6"/>
  <c r="AA3831" i="6"/>
  <c r="AB3831" i="6"/>
  <c r="AA3832" i="6"/>
  <c r="AB3832" i="6"/>
  <c r="AA3833" i="6"/>
  <c r="AB3833" i="6"/>
  <c r="AA3834" i="6"/>
  <c r="AB3834" i="6"/>
  <c r="AA3835" i="6"/>
  <c r="AB3835" i="6"/>
  <c r="AA3836" i="6"/>
  <c r="AB3836" i="6"/>
  <c r="AA3837" i="6"/>
  <c r="AB3837" i="6"/>
  <c r="AA3838" i="6"/>
  <c r="AB3838" i="6"/>
  <c r="AA3839" i="6"/>
  <c r="AB3839" i="6"/>
  <c r="AA3840" i="6"/>
  <c r="AB3840" i="6"/>
  <c r="AA3841" i="6"/>
  <c r="AB3841" i="6"/>
  <c r="AA3842" i="6"/>
  <c r="AB3842" i="6"/>
  <c r="AA3843" i="6"/>
  <c r="AB3843" i="6"/>
  <c r="AA3844" i="6"/>
  <c r="AB3844" i="6"/>
  <c r="AA3845" i="6"/>
  <c r="AB3845" i="6"/>
  <c r="AA3846" i="6"/>
  <c r="AB3846" i="6"/>
  <c r="AA3847" i="6"/>
  <c r="AB3847" i="6"/>
  <c r="AA3848" i="6"/>
  <c r="AB3848" i="6"/>
  <c r="AA3849" i="6"/>
  <c r="AB3849" i="6"/>
  <c r="AA3850" i="6"/>
  <c r="AB3850" i="6"/>
  <c r="AA3851" i="6"/>
  <c r="AB3851" i="6"/>
  <c r="AA3852" i="6"/>
  <c r="AB3852" i="6"/>
  <c r="AA3853" i="6"/>
  <c r="AB3853" i="6"/>
  <c r="AA3854" i="6"/>
  <c r="AB3854" i="6"/>
  <c r="AA3855" i="6"/>
  <c r="AB3855" i="6"/>
  <c r="AA3856" i="6"/>
  <c r="AB3856" i="6"/>
  <c r="AA3857" i="6"/>
  <c r="AB3857" i="6"/>
  <c r="AA3858" i="6"/>
  <c r="AB3858" i="6"/>
  <c r="AA3859" i="6"/>
  <c r="AB3859" i="6"/>
  <c r="AA3860" i="6"/>
  <c r="AB3860" i="6"/>
  <c r="AA3861" i="6"/>
  <c r="AB3861" i="6"/>
  <c r="AA3862" i="6"/>
  <c r="AB3862" i="6"/>
  <c r="AA3863" i="6"/>
  <c r="AB3863" i="6"/>
  <c r="AA3864" i="6"/>
  <c r="AB3864" i="6"/>
  <c r="AA3865" i="6"/>
  <c r="AB3865" i="6"/>
  <c r="AA3866" i="6"/>
  <c r="AB3866" i="6"/>
  <c r="AA3867" i="6"/>
  <c r="AB3867" i="6"/>
  <c r="AA3868" i="6"/>
  <c r="AB3868" i="6"/>
  <c r="AA3869" i="6"/>
  <c r="AB3869" i="6"/>
  <c r="AA3870" i="6"/>
  <c r="AB3870" i="6"/>
  <c r="AA3871" i="6"/>
  <c r="AB3871" i="6"/>
  <c r="AA3872" i="6"/>
  <c r="AB3872" i="6"/>
  <c r="AA3873" i="6"/>
  <c r="AB3873" i="6"/>
  <c r="AA3874" i="6"/>
  <c r="AB3874" i="6"/>
  <c r="AA3875" i="6"/>
  <c r="AB3875" i="6"/>
  <c r="AA3876" i="6"/>
  <c r="AB3876" i="6"/>
  <c r="AA3877" i="6"/>
  <c r="AB3877" i="6"/>
  <c r="AA3878" i="6"/>
  <c r="AB3878" i="6"/>
  <c r="AA3879" i="6"/>
  <c r="AB3879" i="6"/>
  <c r="AA3880" i="6"/>
  <c r="AB3880" i="6"/>
  <c r="AA3881" i="6"/>
  <c r="AB3881" i="6"/>
  <c r="AA3882" i="6"/>
  <c r="AB3882" i="6"/>
  <c r="AA3883" i="6"/>
  <c r="AB3883" i="6"/>
  <c r="AA3884" i="6"/>
  <c r="AB3884" i="6"/>
  <c r="AA3885" i="6"/>
  <c r="AB3885" i="6"/>
  <c r="AA3886" i="6"/>
  <c r="AB3886" i="6"/>
  <c r="AA3887" i="6"/>
  <c r="AB3887" i="6"/>
  <c r="AA3888" i="6"/>
  <c r="AB3888" i="6"/>
  <c r="AA3889" i="6"/>
  <c r="AB3889" i="6"/>
  <c r="AA3890" i="6"/>
  <c r="AB3890" i="6"/>
  <c r="AA3891" i="6"/>
  <c r="AB3891" i="6"/>
  <c r="AA3892" i="6"/>
  <c r="AB3892" i="6"/>
  <c r="AA3893" i="6"/>
  <c r="AB3893" i="6"/>
  <c r="AA3894" i="6"/>
  <c r="AB3894" i="6"/>
  <c r="AA3895" i="6"/>
  <c r="AB3895" i="6"/>
  <c r="AA3896" i="6"/>
  <c r="AB3896" i="6"/>
  <c r="AA3897" i="6"/>
  <c r="AB3897" i="6"/>
  <c r="AA3898" i="6"/>
  <c r="AB3898" i="6"/>
  <c r="AA3899" i="6"/>
  <c r="AB3899" i="6"/>
  <c r="AA3900" i="6"/>
  <c r="AB3900" i="6"/>
  <c r="AA3901" i="6"/>
  <c r="AB3901" i="6"/>
  <c r="AA3902" i="6"/>
  <c r="AB3902" i="6"/>
  <c r="AA3903" i="6"/>
  <c r="AB3903" i="6"/>
  <c r="AA3904" i="6"/>
  <c r="AB3904" i="6"/>
  <c r="AA3905" i="6"/>
  <c r="AB3905" i="6"/>
  <c r="AA3906" i="6"/>
  <c r="AB3906" i="6"/>
  <c r="AA3907" i="6"/>
  <c r="AB3907" i="6"/>
  <c r="AA3908" i="6"/>
  <c r="AB3908" i="6"/>
  <c r="AA3909" i="6"/>
  <c r="AB3909" i="6"/>
  <c r="AA3910" i="6"/>
  <c r="AB3910" i="6"/>
  <c r="AA3911" i="6"/>
  <c r="AB3911" i="6"/>
  <c r="AA3912" i="6"/>
  <c r="AB3912" i="6"/>
  <c r="AA3913" i="6"/>
  <c r="AB3913" i="6"/>
  <c r="AA3914" i="6"/>
  <c r="AB3914" i="6"/>
  <c r="AA3915" i="6"/>
  <c r="AB3915" i="6"/>
  <c r="AA3916" i="6"/>
  <c r="AB3916" i="6"/>
  <c r="AA3917" i="6"/>
  <c r="AB3917" i="6"/>
  <c r="AA3918" i="6"/>
  <c r="AB3918" i="6"/>
  <c r="AA3919" i="6"/>
  <c r="AB3919" i="6"/>
  <c r="AA3920" i="6"/>
  <c r="AB3920" i="6"/>
  <c r="AA3921" i="6"/>
  <c r="AB3921" i="6"/>
  <c r="AA3922" i="6"/>
  <c r="AB3922" i="6"/>
  <c r="AA3923" i="6"/>
  <c r="AB3923" i="6"/>
  <c r="AA3924" i="6"/>
  <c r="AB3924" i="6"/>
  <c r="AA3925" i="6"/>
  <c r="AB3925" i="6"/>
  <c r="AA3926" i="6"/>
  <c r="AB3926" i="6"/>
  <c r="AA3927" i="6"/>
  <c r="AB3927" i="6"/>
  <c r="AA3928" i="6"/>
  <c r="AB3928" i="6"/>
  <c r="AA3929" i="6"/>
  <c r="AB3929" i="6"/>
  <c r="AA3930" i="6"/>
  <c r="AB3930" i="6"/>
  <c r="AA3931" i="6"/>
  <c r="AB3931" i="6"/>
  <c r="AA3932" i="6"/>
  <c r="AB3932" i="6"/>
  <c r="AA3933" i="6"/>
  <c r="AB3933" i="6"/>
  <c r="AA3934" i="6"/>
  <c r="AB3934" i="6"/>
  <c r="AA3935" i="6"/>
  <c r="AB3935" i="6"/>
  <c r="AA3936" i="6"/>
  <c r="AB3936" i="6"/>
  <c r="AA3937" i="6"/>
  <c r="AB3937" i="6"/>
  <c r="AA3938" i="6"/>
  <c r="AB3938" i="6"/>
  <c r="AA3939" i="6"/>
  <c r="AB3939" i="6"/>
  <c r="AA3940" i="6"/>
  <c r="AB3940" i="6"/>
  <c r="AA3941" i="6"/>
  <c r="AB3941" i="6"/>
  <c r="AA3942" i="6"/>
  <c r="AB3942" i="6"/>
  <c r="AA3943" i="6"/>
  <c r="AB3943" i="6"/>
  <c r="AA3944" i="6"/>
  <c r="AB3944" i="6"/>
  <c r="AA3945" i="6"/>
  <c r="AB3945" i="6"/>
  <c r="AA3946" i="6"/>
  <c r="AB3946" i="6"/>
  <c r="AA3947" i="6"/>
  <c r="AB3947" i="6"/>
  <c r="AA3948" i="6"/>
  <c r="AB3948" i="6"/>
  <c r="AA3949" i="6"/>
  <c r="AB3949" i="6"/>
  <c r="AA3950" i="6"/>
  <c r="AB3950" i="6"/>
  <c r="AA3951" i="6"/>
  <c r="AB3951" i="6"/>
  <c r="AA3952" i="6"/>
  <c r="AB3952" i="6"/>
  <c r="AA3953" i="6"/>
  <c r="AB3953" i="6"/>
  <c r="AA3954" i="6"/>
  <c r="AB3954" i="6"/>
  <c r="AA3955" i="6"/>
  <c r="AB3955" i="6"/>
  <c r="AA3956" i="6"/>
  <c r="AB3956" i="6"/>
  <c r="AA3957" i="6"/>
  <c r="AB3957" i="6"/>
  <c r="AA3958" i="6"/>
  <c r="AB3958" i="6"/>
  <c r="AA3959" i="6"/>
  <c r="AB3959" i="6"/>
  <c r="AA3960" i="6"/>
  <c r="AB3960" i="6"/>
  <c r="AA3961" i="6"/>
  <c r="AB3961" i="6"/>
  <c r="AA3962" i="6"/>
  <c r="AB3962" i="6"/>
  <c r="AA3963" i="6"/>
  <c r="AB3963" i="6"/>
  <c r="AA3964" i="6"/>
  <c r="AB3964" i="6"/>
  <c r="AA3965" i="6"/>
  <c r="AB3965" i="6"/>
  <c r="AA3966" i="6"/>
  <c r="AB3966" i="6"/>
  <c r="AA3967" i="6"/>
  <c r="AB3967" i="6"/>
  <c r="AA3968" i="6"/>
  <c r="AB3968" i="6"/>
  <c r="AA3969" i="6"/>
  <c r="AB3969" i="6"/>
  <c r="AA3970" i="6"/>
  <c r="AB3970" i="6"/>
  <c r="AA3971" i="6"/>
  <c r="AB3971" i="6"/>
  <c r="AA3972" i="6"/>
  <c r="AB3972" i="6"/>
  <c r="AA3973" i="6"/>
  <c r="AB3973" i="6"/>
  <c r="AA3974" i="6"/>
  <c r="AB3974" i="6"/>
  <c r="AA3975" i="6"/>
  <c r="AB3975" i="6"/>
  <c r="AA3976" i="6"/>
  <c r="AB3976" i="6"/>
  <c r="AA3977" i="6"/>
  <c r="AB3977" i="6"/>
  <c r="AA3978" i="6"/>
  <c r="AB3978" i="6"/>
  <c r="AA3979" i="6"/>
  <c r="AB3979" i="6"/>
  <c r="AA3980" i="6"/>
  <c r="AB3980" i="6"/>
  <c r="AA3981" i="6"/>
  <c r="AB3981" i="6"/>
  <c r="AA3982" i="6"/>
  <c r="AB3982" i="6"/>
  <c r="AA3983" i="6"/>
  <c r="AB3983" i="6"/>
  <c r="AA3984" i="6"/>
  <c r="AB3984" i="6"/>
  <c r="AA3985" i="6"/>
  <c r="AB3985" i="6"/>
  <c r="AA3986" i="6"/>
  <c r="AB3986" i="6"/>
  <c r="AA3987" i="6"/>
  <c r="AB3987" i="6"/>
  <c r="AA3988" i="6"/>
  <c r="AB3988" i="6"/>
  <c r="AA3989" i="6"/>
  <c r="AB3989" i="6"/>
  <c r="AA3990" i="6"/>
  <c r="AB3990" i="6"/>
  <c r="AA3991" i="6"/>
  <c r="AB3991" i="6"/>
  <c r="AA3992" i="6"/>
  <c r="AB3992" i="6"/>
  <c r="AA3993" i="6"/>
  <c r="AB3993" i="6"/>
  <c r="AA3994" i="6"/>
  <c r="AB3994" i="6"/>
  <c r="AA3995" i="6"/>
  <c r="AB3995" i="6"/>
  <c r="AA3996" i="6"/>
  <c r="AB3996" i="6"/>
  <c r="AA3997" i="6"/>
  <c r="AB3997" i="6"/>
  <c r="AA3998" i="6"/>
  <c r="AB3998" i="6"/>
  <c r="AA3999" i="6"/>
  <c r="AB3999" i="6"/>
  <c r="AA4000" i="6"/>
  <c r="AB4000" i="6"/>
  <c r="AA4001" i="6"/>
  <c r="AB4001" i="6"/>
  <c r="AA4002" i="6"/>
  <c r="AB4002" i="6"/>
  <c r="AA4003" i="6"/>
  <c r="AB4003" i="6"/>
  <c r="AA4004" i="6"/>
  <c r="AB4004" i="6"/>
  <c r="AA4005" i="6"/>
  <c r="AB4005" i="6"/>
  <c r="AA4006" i="6"/>
  <c r="AB4006" i="6"/>
  <c r="AA4007" i="6"/>
  <c r="AB4007" i="6"/>
  <c r="AA4008" i="6"/>
  <c r="AB4008" i="6"/>
  <c r="AA4009" i="6"/>
  <c r="AB4009" i="6"/>
  <c r="AA4010" i="6"/>
  <c r="AB4010" i="6"/>
  <c r="AA4011" i="6"/>
  <c r="AB4011" i="6"/>
  <c r="AA4012" i="6"/>
  <c r="AB4012" i="6"/>
  <c r="AA4013" i="6"/>
  <c r="AB4013" i="6"/>
  <c r="AA4014" i="6"/>
  <c r="AB4014" i="6"/>
  <c r="AA4015" i="6"/>
  <c r="AB4015" i="6"/>
  <c r="AA4016" i="6"/>
  <c r="AB4016" i="6"/>
  <c r="AA4017" i="6"/>
  <c r="AB4017" i="6"/>
  <c r="AA4018" i="6"/>
  <c r="AB4018" i="6"/>
  <c r="AA4019" i="6"/>
  <c r="AB4019" i="6"/>
  <c r="AA4020" i="6"/>
  <c r="AB4020" i="6"/>
  <c r="AA4021" i="6"/>
  <c r="AB4021" i="6"/>
  <c r="AA4022" i="6"/>
  <c r="AB4022" i="6"/>
  <c r="AA4023" i="6"/>
  <c r="AB4023" i="6"/>
  <c r="AA4024" i="6"/>
  <c r="AB4024" i="6"/>
  <c r="AA4025" i="6"/>
  <c r="AB4025" i="6"/>
  <c r="AA4026" i="6"/>
  <c r="AB4026" i="6"/>
  <c r="AA4027" i="6"/>
  <c r="AB4027" i="6"/>
  <c r="AA4028" i="6"/>
  <c r="AB4028" i="6"/>
  <c r="AA4029" i="6"/>
  <c r="AB4029" i="6"/>
  <c r="AA4030" i="6"/>
  <c r="AB4030" i="6"/>
  <c r="AA4031" i="6"/>
  <c r="AB4031" i="6"/>
  <c r="AA4032" i="6"/>
  <c r="AB4032" i="6"/>
  <c r="AA4033" i="6"/>
  <c r="AB4033" i="6"/>
  <c r="AA4034" i="6"/>
  <c r="AB4034" i="6"/>
  <c r="AA4035" i="6"/>
  <c r="AB4035" i="6"/>
  <c r="AA4036" i="6"/>
  <c r="AB4036" i="6"/>
  <c r="AA4037" i="6"/>
  <c r="AB4037" i="6"/>
  <c r="AA4038" i="6"/>
  <c r="AB4038" i="6"/>
  <c r="AA4039" i="6"/>
  <c r="AB4039" i="6"/>
  <c r="AA4040" i="6"/>
  <c r="AB4040" i="6"/>
  <c r="AA4041" i="6"/>
  <c r="AB4041" i="6"/>
  <c r="AA4042" i="6"/>
  <c r="AB4042" i="6"/>
  <c r="AA4043" i="6"/>
  <c r="AB4043" i="6"/>
  <c r="AA4044" i="6"/>
  <c r="AB4044" i="6"/>
  <c r="AA4045" i="6"/>
  <c r="AB4045" i="6"/>
  <c r="AA4046" i="6"/>
  <c r="AB4046" i="6"/>
  <c r="AA4047" i="6"/>
  <c r="AB4047" i="6"/>
  <c r="AA4048" i="6"/>
  <c r="AB4048" i="6"/>
  <c r="AA4049" i="6"/>
  <c r="AB4049" i="6"/>
  <c r="AA4050" i="6"/>
  <c r="AB4050" i="6"/>
  <c r="AA4051" i="6"/>
  <c r="AB4051" i="6"/>
  <c r="AA4052" i="6"/>
  <c r="AB4052" i="6"/>
  <c r="AA4053" i="6"/>
  <c r="AB4053" i="6"/>
  <c r="AA4054" i="6"/>
  <c r="AB4054" i="6"/>
  <c r="AA4055" i="6"/>
  <c r="AB4055" i="6"/>
  <c r="AA4056" i="6"/>
  <c r="AB4056" i="6"/>
  <c r="AA4057" i="6"/>
  <c r="AB4057" i="6"/>
  <c r="AA4058" i="6"/>
  <c r="AB4058" i="6"/>
  <c r="AA4059" i="6"/>
  <c r="AB4059" i="6"/>
  <c r="AA4060" i="6"/>
  <c r="AB4060" i="6"/>
  <c r="AA4061" i="6"/>
  <c r="AB4061" i="6"/>
  <c r="AA4062" i="6"/>
  <c r="AB4062" i="6"/>
  <c r="AA4063" i="6"/>
  <c r="AB4063" i="6"/>
  <c r="AA4064" i="6"/>
  <c r="AB4064" i="6"/>
  <c r="AA4065" i="6"/>
  <c r="AB4065" i="6"/>
  <c r="AA4066" i="6"/>
  <c r="AB4066" i="6"/>
  <c r="AA4067" i="6"/>
  <c r="AB4067" i="6"/>
  <c r="AA4068" i="6"/>
  <c r="AB4068" i="6"/>
  <c r="AA4069" i="6"/>
  <c r="AB4069" i="6"/>
  <c r="AA4070" i="6"/>
  <c r="AB4070" i="6"/>
  <c r="AA4071" i="6"/>
  <c r="AB4071" i="6"/>
  <c r="AA4072" i="6"/>
  <c r="AB4072" i="6"/>
  <c r="AA4073" i="6"/>
  <c r="AB4073" i="6"/>
  <c r="AA4074" i="6"/>
  <c r="AB4074" i="6"/>
  <c r="AA4075" i="6"/>
  <c r="AB4075" i="6"/>
  <c r="AA4076" i="6"/>
  <c r="AB4076" i="6"/>
  <c r="AA4077" i="6"/>
  <c r="AB4077" i="6"/>
  <c r="AA4078" i="6"/>
  <c r="AB4078" i="6"/>
  <c r="AA4079" i="6"/>
  <c r="AB4079" i="6"/>
  <c r="AA4080" i="6"/>
  <c r="AB4080" i="6"/>
  <c r="AA4081" i="6"/>
  <c r="AB4081" i="6"/>
  <c r="AA4082" i="6"/>
  <c r="AB4082" i="6"/>
  <c r="AA4083" i="6"/>
  <c r="AB4083" i="6"/>
  <c r="AA4084" i="6"/>
  <c r="AB4084" i="6"/>
  <c r="AA4085" i="6"/>
  <c r="AB4085" i="6"/>
  <c r="AA4086" i="6"/>
  <c r="AB4086" i="6"/>
  <c r="AA4087" i="6"/>
  <c r="AB4087" i="6"/>
  <c r="AA4088" i="6"/>
  <c r="AB4088" i="6"/>
  <c r="AA4089" i="6"/>
  <c r="AB4089" i="6"/>
  <c r="AA4090" i="6"/>
  <c r="AB4090" i="6"/>
  <c r="AA4091" i="6"/>
  <c r="AB4091" i="6"/>
  <c r="AA4092" i="6"/>
  <c r="AB4092" i="6"/>
  <c r="AA4093" i="6"/>
  <c r="AB4093" i="6"/>
  <c r="AA4094" i="6"/>
  <c r="AB4094" i="6"/>
  <c r="AA4095" i="6"/>
  <c r="AB4095" i="6"/>
  <c r="AA4096" i="6"/>
  <c r="AB4096" i="6"/>
  <c r="AA4097" i="6"/>
  <c r="AB4097" i="6"/>
  <c r="AA4098" i="6"/>
  <c r="AB4098" i="6"/>
  <c r="AA4099" i="6"/>
  <c r="AB4099" i="6"/>
  <c r="AA4100" i="6"/>
  <c r="AB4100" i="6"/>
  <c r="AA4101" i="6"/>
  <c r="AB4101" i="6"/>
  <c r="AA4102" i="6"/>
  <c r="AB4102" i="6"/>
  <c r="AA4103" i="6"/>
  <c r="AB4103" i="6"/>
  <c r="AA4104" i="6"/>
  <c r="AB4104" i="6"/>
  <c r="AA4105" i="6"/>
  <c r="AB4105" i="6"/>
  <c r="AA4106" i="6"/>
  <c r="AB4106" i="6"/>
  <c r="AA4107" i="6"/>
  <c r="AB4107" i="6"/>
  <c r="AA4108" i="6"/>
  <c r="AB4108" i="6"/>
  <c r="AA4109" i="6"/>
  <c r="AB4109" i="6"/>
  <c r="AA4110" i="6"/>
  <c r="AB4110" i="6"/>
  <c r="AA4111" i="6"/>
  <c r="AB4111" i="6"/>
  <c r="AA4112" i="6"/>
  <c r="AB4112" i="6"/>
  <c r="AA4113" i="6"/>
  <c r="AB4113" i="6"/>
  <c r="AA4114" i="6"/>
  <c r="AB4114" i="6"/>
  <c r="AA4115" i="6"/>
  <c r="AB4115" i="6"/>
  <c r="AA4116" i="6"/>
  <c r="AB4116" i="6"/>
  <c r="AA4117" i="6"/>
  <c r="AB4117" i="6"/>
  <c r="AA4118" i="6"/>
  <c r="AB4118" i="6"/>
  <c r="AA4119" i="6"/>
  <c r="AB4119" i="6"/>
  <c r="AA4120" i="6"/>
  <c r="AB4120" i="6"/>
  <c r="AA4121" i="6"/>
  <c r="AB4121" i="6"/>
  <c r="AA4122" i="6"/>
  <c r="AB4122" i="6"/>
  <c r="AA4123" i="6"/>
  <c r="AB4123" i="6"/>
  <c r="AA4124" i="6"/>
  <c r="AB4124" i="6"/>
  <c r="AA4125" i="6"/>
  <c r="AB4125" i="6"/>
  <c r="AA4126" i="6"/>
  <c r="AB4126" i="6"/>
  <c r="AA4127" i="6"/>
  <c r="AB4127" i="6"/>
  <c r="AA4128" i="6"/>
  <c r="AB4128" i="6"/>
  <c r="AA4129" i="6"/>
  <c r="AB4129" i="6"/>
  <c r="AA4130" i="6"/>
  <c r="AB4130" i="6"/>
  <c r="AA4131" i="6"/>
  <c r="AB4131" i="6"/>
  <c r="AA4132" i="6"/>
  <c r="AB4132" i="6"/>
  <c r="AA4133" i="6"/>
  <c r="AB4133" i="6"/>
  <c r="AA4134" i="6"/>
  <c r="AB4134" i="6"/>
  <c r="AA4135" i="6"/>
  <c r="AB4135" i="6"/>
  <c r="AA4136" i="6"/>
  <c r="AB4136" i="6"/>
  <c r="AA4137" i="6"/>
  <c r="AB4137" i="6"/>
  <c r="AA4138" i="6"/>
  <c r="AB4138" i="6"/>
  <c r="AA4139" i="6"/>
  <c r="AB4139" i="6"/>
  <c r="AA4140" i="6"/>
  <c r="AB4140" i="6"/>
  <c r="AA4141" i="6"/>
  <c r="AB4141" i="6"/>
  <c r="AA4142" i="6"/>
  <c r="AB4142" i="6"/>
  <c r="AA4143" i="6"/>
  <c r="AB4143" i="6"/>
  <c r="AA4144" i="6"/>
  <c r="AB4144" i="6"/>
  <c r="AA4145" i="6"/>
  <c r="AB4145" i="6"/>
  <c r="AA4146" i="6"/>
  <c r="AB4146" i="6"/>
  <c r="AA4147" i="6"/>
  <c r="AB4147" i="6"/>
  <c r="AA4148" i="6"/>
  <c r="AB4148" i="6"/>
  <c r="AA4149" i="6"/>
  <c r="AB4149" i="6"/>
  <c r="AA4150" i="6"/>
  <c r="AB4150" i="6"/>
  <c r="AA4151" i="6"/>
  <c r="AB4151" i="6"/>
  <c r="AA4152" i="6"/>
  <c r="AB4152" i="6"/>
  <c r="AA1640" i="6"/>
  <c r="AB1640" i="6"/>
  <c r="AA1641" i="6"/>
  <c r="AB1641" i="6"/>
  <c r="AA1642" i="6"/>
  <c r="AB1642" i="6"/>
  <c r="AA1643" i="6"/>
  <c r="AB1643" i="6"/>
  <c r="AA1644" i="6"/>
  <c r="AB1644" i="6"/>
  <c r="AA1645" i="6"/>
  <c r="AB1645" i="6"/>
  <c r="AA1646" i="6"/>
  <c r="AB1646" i="6"/>
  <c r="AA1647" i="6"/>
  <c r="AB1647" i="6"/>
  <c r="AA1648" i="6"/>
  <c r="AB1648" i="6"/>
  <c r="AA1649" i="6"/>
  <c r="AB1649" i="6"/>
  <c r="AA1650" i="6"/>
  <c r="AB1650" i="6"/>
  <c r="AA1651" i="6"/>
  <c r="AB1651" i="6"/>
  <c r="AA1652" i="6"/>
  <c r="AB1652" i="6"/>
  <c r="AA1653" i="6"/>
  <c r="AB1653" i="6"/>
  <c r="AA1654" i="6"/>
  <c r="AB1654" i="6"/>
  <c r="AA1655" i="6"/>
  <c r="AB1655" i="6"/>
  <c r="AA1656" i="6"/>
  <c r="AB1656" i="6"/>
  <c r="AA1657" i="6"/>
  <c r="AB1657" i="6"/>
  <c r="AA1658" i="6"/>
  <c r="AB1658" i="6"/>
  <c r="AA1659" i="6"/>
  <c r="AB1659" i="6"/>
  <c r="AA1660" i="6"/>
  <c r="AB1660" i="6"/>
  <c r="AA1661" i="6"/>
  <c r="AB1661" i="6"/>
  <c r="AA1662" i="6"/>
  <c r="AB1662" i="6"/>
  <c r="AA1663" i="6"/>
  <c r="AB1663" i="6"/>
  <c r="AA1664" i="6"/>
  <c r="AB1664" i="6"/>
  <c r="AA1665" i="6"/>
  <c r="AB1665" i="6"/>
  <c r="AA1666" i="6"/>
  <c r="AB1666" i="6"/>
  <c r="AA1667" i="6"/>
  <c r="AB1667" i="6"/>
  <c r="AA1668" i="6"/>
  <c r="AB1668" i="6"/>
  <c r="AA1669" i="6"/>
  <c r="AB1669" i="6"/>
  <c r="AA1670" i="6"/>
  <c r="AB1670" i="6"/>
  <c r="AA1671" i="6"/>
  <c r="AB1671" i="6"/>
  <c r="AA1672" i="6"/>
  <c r="AB1672" i="6"/>
  <c r="AA1673" i="6"/>
  <c r="AB1673" i="6"/>
  <c r="AA1674" i="6"/>
  <c r="AB1674" i="6"/>
  <c r="AA1675" i="6"/>
  <c r="AB1675" i="6"/>
  <c r="AA1676" i="6"/>
  <c r="AB1676" i="6"/>
  <c r="AA1677" i="6"/>
  <c r="AB1677" i="6"/>
  <c r="AA1678" i="6"/>
  <c r="AB1678" i="6"/>
  <c r="AA1679" i="6"/>
  <c r="AB1679" i="6"/>
  <c r="AA1680" i="6"/>
  <c r="AB1680" i="6"/>
  <c r="AA1681" i="6"/>
  <c r="AB1681" i="6"/>
  <c r="AA1682" i="6"/>
  <c r="AB1682" i="6"/>
  <c r="AA1683" i="6"/>
  <c r="AB1683" i="6"/>
  <c r="AA1684" i="6"/>
  <c r="AB1684" i="6"/>
  <c r="AA1685" i="6"/>
  <c r="AB1685" i="6"/>
  <c r="AA1686" i="6"/>
  <c r="AB1686" i="6"/>
  <c r="AA1687" i="6"/>
  <c r="AB1687" i="6"/>
  <c r="AA1688" i="6"/>
  <c r="AB1688" i="6"/>
  <c r="AA1689" i="6"/>
  <c r="AB1689" i="6"/>
  <c r="AA1690" i="6"/>
  <c r="AB1690" i="6"/>
  <c r="AA1691" i="6"/>
  <c r="AB1691" i="6"/>
  <c r="AA1692" i="6"/>
  <c r="AB1692" i="6"/>
  <c r="AA1693" i="6"/>
  <c r="AB1693" i="6"/>
  <c r="AA1694" i="6"/>
  <c r="AB1694" i="6"/>
  <c r="AA1695" i="6"/>
  <c r="AB1695" i="6"/>
  <c r="AA1696" i="6"/>
  <c r="AB1696" i="6"/>
  <c r="AA1697" i="6"/>
  <c r="AB1697" i="6"/>
  <c r="AA1698" i="6"/>
  <c r="AB1698" i="6"/>
  <c r="AA1699" i="6"/>
  <c r="AB1699" i="6"/>
  <c r="AA1700" i="6"/>
  <c r="AB1700" i="6"/>
  <c r="AA1701" i="6"/>
  <c r="AB1701" i="6"/>
  <c r="AA1702" i="6"/>
  <c r="AB1702" i="6"/>
  <c r="AA1703" i="6"/>
  <c r="AB1703" i="6"/>
  <c r="AA1704" i="6"/>
  <c r="AB1704" i="6"/>
  <c r="AA1705" i="6"/>
  <c r="AB1705" i="6"/>
  <c r="AA1706" i="6"/>
  <c r="AB1706" i="6"/>
  <c r="AA1707" i="6"/>
  <c r="AB1707" i="6"/>
  <c r="AA1708" i="6"/>
  <c r="AB1708" i="6"/>
  <c r="AA1709" i="6"/>
  <c r="AB1709" i="6"/>
  <c r="AA1710" i="6"/>
  <c r="AB1710" i="6"/>
  <c r="AA1711" i="6"/>
  <c r="AB1711" i="6"/>
  <c r="AA1712" i="6"/>
  <c r="AB1712" i="6"/>
  <c r="AA1713" i="6"/>
  <c r="AB1713" i="6"/>
  <c r="AA1714" i="6"/>
  <c r="AB1714" i="6"/>
  <c r="AA1715" i="6"/>
  <c r="AB1715" i="6"/>
  <c r="AA1716" i="6"/>
  <c r="AB1716" i="6"/>
  <c r="AA1717" i="6"/>
  <c r="AB1717" i="6"/>
  <c r="AA1718" i="6"/>
  <c r="AB1718" i="6"/>
  <c r="AA1719" i="6"/>
  <c r="AB1719" i="6"/>
  <c r="AA1720" i="6"/>
  <c r="AB1720" i="6"/>
  <c r="AA1721" i="6"/>
  <c r="AB1721" i="6"/>
  <c r="AA1722" i="6"/>
  <c r="AB1722" i="6"/>
  <c r="AA1723" i="6"/>
  <c r="AB1723" i="6"/>
  <c r="AA1724" i="6"/>
  <c r="AB1724" i="6"/>
  <c r="AA1725" i="6"/>
  <c r="AB1725" i="6"/>
  <c r="AA1726" i="6"/>
  <c r="AB1726" i="6"/>
  <c r="AA1727" i="6"/>
  <c r="AB1727" i="6"/>
  <c r="AA1728" i="6"/>
  <c r="AB1728" i="6"/>
  <c r="AA1729" i="6"/>
  <c r="AB1729" i="6"/>
  <c r="AA1730" i="6"/>
  <c r="AB1730" i="6"/>
  <c r="AA1731" i="6"/>
  <c r="AB1731" i="6"/>
  <c r="AA1732" i="6"/>
  <c r="AB1732" i="6"/>
  <c r="AA1733" i="6"/>
  <c r="AB1733" i="6"/>
  <c r="AA1734" i="6"/>
  <c r="AB1734" i="6"/>
  <c r="AA1735" i="6"/>
  <c r="AB1735" i="6"/>
  <c r="AA1736" i="6"/>
  <c r="AB1736" i="6"/>
  <c r="AA1737" i="6"/>
  <c r="AB1737" i="6"/>
  <c r="AA1738" i="6"/>
  <c r="AB1738" i="6"/>
  <c r="AA1739" i="6"/>
  <c r="AB1739" i="6"/>
  <c r="AA1740" i="6"/>
  <c r="AB1740" i="6"/>
  <c r="AA1741" i="6"/>
  <c r="AB1741" i="6"/>
  <c r="AA1742" i="6"/>
  <c r="AB1742" i="6"/>
  <c r="AA1743" i="6"/>
  <c r="AB1743" i="6"/>
  <c r="AA1744" i="6"/>
  <c r="AB1744" i="6"/>
  <c r="AA1745" i="6"/>
  <c r="AB1745" i="6"/>
  <c r="AA1746" i="6"/>
  <c r="AB1746" i="6"/>
  <c r="AA1747" i="6"/>
  <c r="AB1747" i="6"/>
  <c r="AA1748" i="6"/>
  <c r="AB1748" i="6"/>
  <c r="AA1749" i="6"/>
  <c r="AB1749" i="6"/>
  <c r="AA1750" i="6"/>
  <c r="AB1750" i="6"/>
  <c r="AA1751" i="6"/>
  <c r="AB1751" i="6"/>
  <c r="AA1752" i="6"/>
  <c r="AB1752" i="6"/>
  <c r="AA1753" i="6"/>
  <c r="AB1753" i="6"/>
  <c r="AA1754" i="6"/>
  <c r="AB1754" i="6"/>
  <c r="AA1755" i="6"/>
  <c r="AB1755" i="6"/>
  <c r="AA1756" i="6"/>
  <c r="AB1756" i="6"/>
  <c r="AA1757" i="6"/>
  <c r="AB1757" i="6"/>
  <c r="AA1758" i="6"/>
  <c r="AB1758" i="6"/>
  <c r="AA1759" i="6"/>
  <c r="AB1759" i="6"/>
  <c r="AA1760" i="6"/>
  <c r="AB1760" i="6"/>
  <c r="AA1761" i="6"/>
  <c r="AB1761" i="6"/>
  <c r="AA1762" i="6"/>
  <c r="AB1762" i="6"/>
  <c r="AA1763" i="6"/>
  <c r="AB1763" i="6"/>
  <c r="AA1764" i="6"/>
  <c r="AB1764" i="6"/>
  <c r="AA1765" i="6"/>
  <c r="AB1765" i="6"/>
  <c r="AA1766" i="6"/>
  <c r="AB1766" i="6"/>
  <c r="AA1767" i="6"/>
  <c r="AB1767" i="6"/>
  <c r="AA1768" i="6"/>
  <c r="AB1768" i="6"/>
  <c r="AA1769" i="6"/>
  <c r="AB1769" i="6"/>
  <c r="AA1770" i="6"/>
  <c r="AB1770" i="6"/>
  <c r="AA1771" i="6"/>
  <c r="AB1771" i="6"/>
  <c r="AA1772" i="6"/>
  <c r="AB1772" i="6"/>
  <c r="AA1773" i="6"/>
  <c r="AB1773" i="6"/>
  <c r="AA1774" i="6"/>
  <c r="AB1774" i="6"/>
  <c r="AA1775" i="6"/>
  <c r="AB1775" i="6"/>
  <c r="AA1776" i="6"/>
  <c r="AB1776" i="6"/>
  <c r="AA1777" i="6"/>
  <c r="AB1777" i="6"/>
  <c r="AA1778" i="6"/>
  <c r="AB1778" i="6"/>
  <c r="AA1779" i="6"/>
  <c r="AB1779" i="6"/>
  <c r="AA1780" i="6"/>
  <c r="AB1780" i="6"/>
  <c r="AA1781" i="6"/>
  <c r="AB1781" i="6"/>
  <c r="AA1782" i="6"/>
  <c r="AB1782" i="6"/>
  <c r="AA1783" i="6"/>
  <c r="AB1783" i="6"/>
  <c r="AA1784" i="6"/>
  <c r="AB1784" i="6"/>
  <c r="AA1785" i="6"/>
  <c r="AB1785" i="6"/>
  <c r="AA1786" i="6"/>
  <c r="AB1786" i="6"/>
  <c r="AA1787" i="6"/>
  <c r="AB1787" i="6"/>
  <c r="AA1788" i="6"/>
  <c r="AB1788" i="6"/>
  <c r="AA1789" i="6"/>
  <c r="AB1789" i="6"/>
  <c r="AA1790" i="6"/>
  <c r="AB1790" i="6"/>
  <c r="AA1791" i="6"/>
  <c r="AB1791" i="6"/>
  <c r="AA1792" i="6"/>
  <c r="AB1792" i="6"/>
  <c r="AA1793" i="6"/>
  <c r="AB1793" i="6"/>
  <c r="AA1794" i="6"/>
  <c r="AB1794" i="6"/>
  <c r="AA1795" i="6"/>
  <c r="AB1795" i="6"/>
  <c r="AA1796" i="6"/>
  <c r="AB1796" i="6"/>
  <c r="AA1797" i="6"/>
  <c r="AB1797" i="6"/>
  <c r="AA1798" i="6"/>
  <c r="AB1798" i="6"/>
  <c r="AA1799" i="6"/>
  <c r="AB1799" i="6"/>
  <c r="AA1800" i="6"/>
  <c r="AB1800" i="6"/>
  <c r="AA1801" i="6"/>
  <c r="AB1801" i="6"/>
  <c r="AA1802" i="6"/>
  <c r="AB1802" i="6"/>
  <c r="AA1803" i="6"/>
  <c r="AB1803" i="6"/>
  <c r="AA1804" i="6"/>
  <c r="AB1804" i="6"/>
  <c r="AA1805" i="6"/>
  <c r="AB1805" i="6"/>
  <c r="AA1806" i="6"/>
  <c r="AB1806" i="6"/>
  <c r="AA1807" i="6"/>
  <c r="AB1807" i="6"/>
  <c r="AA1808" i="6"/>
  <c r="AB1808" i="6"/>
  <c r="AA1809" i="6"/>
  <c r="AB1809" i="6"/>
  <c r="AA1810" i="6"/>
  <c r="AB1810" i="6"/>
  <c r="AA1811" i="6"/>
  <c r="AB1811" i="6"/>
  <c r="AA1812" i="6"/>
  <c r="AB1812" i="6"/>
  <c r="AA1813" i="6"/>
  <c r="AB1813" i="6"/>
  <c r="AA1814" i="6"/>
  <c r="AB1814" i="6"/>
  <c r="AA1815" i="6"/>
  <c r="AB1815" i="6"/>
  <c r="AA1816" i="6"/>
  <c r="AB1816" i="6"/>
  <c r="AA1817" i="6"/>
  <c r="AB1817" i="6"/>
  <c r="AA1818" i="6"/>
  <c r="AB1818" i="6"/>
  <c r="AA1819" i="6"/>
  <c r="AB1819" i="6"/>
  <c r="AA1820" i="6"/>
  <c r="AB1820" i="6"/>
  <c r="AA1821" i="6"/>
  <c r="AB1821" i="6"/>
  <c r="AA1822" i="6"/>
  <c r="AB1822" i="6"/>
  <c r="AA1823" i="6"/>
  <c r="AB1823" i="6"/>
  <c r="AA1824" i="6"/>
  <c r="AB1824" i="6"/>
  <c r="AA1825" i="6"/>
  <c r="AB1825" i="6"/>
  <c r="AA1826" i="6"/>
  <c r="AB1826" i="6"/>
  <c r="AA1827" i="6"/>
  <c r="AB1827" i="6"/>
  <c r="AA1828" i="6"/>
  <c r="AB1828" i="6"/>
  <c r="AA1829" i="6"/>
  <c r="AB1829" i="6"/>
  <c r="AA1830" i="6"/>
  <c r="AB1830" i="6"/>
  <c r="AA1831" i="6"/>
  <c r="AB1831" i="6"/>
  <c r="AA1832" i="6"/>
  <c r="AB1832" i="6"/>
  <c r="AA1833" i="6"/>
  <c r="AB1833" i="6"/>
  <c r="AA1834" i="6"/>
  <c r="AB1834" i="6"/>
  <c r="AA1835" i="6"/>
  <c r="AB1835" i="6"/>
  <c r="AA1836" i="6"/>
  <c r="AB1836" i="6"/>
  <c r="AA1837" i="6"/>
  <c r="AB1837" i="6"/>
  <c r="AA1838" i="6"/>
  <c r="AB1838" i="6"/>
  <c r="AA1839" i="6"/>
  <c r="AB1839" i="6"/>
  <c r="AA1840" i="6"/>
  <c r="AB1840" i="6"/>
  <c r="AA1841" i="6"/>
  <c r="AB1841" i="6"/>
  <c r="AA1842" i="6"/>
  <c r="AB1842" i="6"/>
  <c r="AA1843" i="6"/>
  <c r="AB1843" i="6"/>
  <c r="AA1844" i="6"/>
  <c r="AB1844" i="6"/>
  <c r="AA1845" i="6"/>
  <c r="AB1845" i="6"/>
  <c r="AA1846" i="6"/>
  <c r="AB1846" i="6"/>
  <c r="AA1847" i="6"/>
  <c r="AB1847" i="6"/>
  <c r="AA1848" i="6"/>
  <c r="AB1848" i="6"/>
  <c r="AA1849" i="6"/>
  <c r="AB1849" i="6"/>
  <c r="AA1850" i="6"/>
  <c r="AB1850" i="6"/>
  <c r="AA1851" i="6"/>
  <c r="AB1851" i="6"/>
  <c r="AA1852" i="6"/>
  <c r="AB1852" i="6"/>
  <c r="AA1853" i="6"/>
  <c r="AB1853" i="6"/>
  <c r="AA1854" i="6"/>
  <c r="AB1854" i="6"/>
  <c r="AA1855" i="6"/>
  <c r="AB1855" i="6"/>
  <c r="AA1856" i="6"/>
  <c r="AB1856" i="6"/>
  <c r="AA1857" i="6"/>
  <c r="AB1857" i="6"/>
  <c r="AA1858" i="6"/>
  <c r="AB1858" i="6"/>
  <c r="AA1859" i="6"/>
  <c r="AB1859" i="6"/>
  <c r="AA1860" i="6"/>
  <c r="AB1860" i="6"/>
  <c r="AA1861" i="6"/>
  <c r="AB1861" i="6"/>
  <c r="AA1862" i="6"/>
  <c r="AB1862" i="6"/>
  <c r="AA1863" i="6"/>
  <c r="AB1863" i="6"/>
  <c r="AA1864" i="6"/>
  <c r="AB1864" i="6"/>
  <c r="AA1865" i="6"/>
  <c r="AB1865" i="6"/>
  <c r="AA1866" i="6"/>
  <c r="AB1866" i="6"/>
  <c r="AA1867" i="6"/>
  <c r="AB1867" i="6"/>
  <c r="AA1868" i="6"/>
  <c r="AB1868" i="6"/>
  <c r="AA1869" i="6"/>
  <c r="AB1869" i="6"/>
  <c r="AA1870" i="6"/>
  <c r="AB1870" i="6"/>
  <c r="AA1871" i="6"/>
  <c r="AB1871" i="6"/>
  <c r="AA1872" i="6"/>
  <c r="AB1872" i="6"/>
  <c r="AA1873" i="6"/>
  <c r="AB1873" i="6"/>
  <c r="AA1874" i="6"/>
  <c r="AB1874" i="6"/>
  <c r="AA1875" i="6"/>
  <c r="AB1875" i="6"/>
  <c r="AA1876" i="6"/>
  <c r="AB1876" i="6"/>
  <c r="AA1877" i="6"/>
  <c r="AB1877" i="6"/>
  <c r="AA1878" i="6"/>
  <c r="AB1878" i="6"/>
  <c r="AA1879" i="6"/>
  <c r="AB1879" i="6"/>
  <c r="AA1880" i="6"/>
  <c r="AB1880" i="6"/>
  <c r="AA1881" i="6"/>
  <c r="AB1881" i="6"/>
  <c r="AA1882" i="6"/>
  <c r="AB1882" i="6"/>
  <c r="AA1883" i="6"/>
  <c r="AB1883" i="6"/>
  <c r="AA1884" i="6"/>
  <c r="AB1884" i="6"/>
  <c r="AA1885" i="6"/>
  <c r="AB1885" i="6"/>
  <c r="AA1886" i="6"/>
  <c r="AB1886" i="6"/>
  <c r="AA1887" i="6"/>
  <c r="AB1887" i="6"/>
  <c r="AA1888" i="6"/>
  <c r="AB1888" i="6"/>
  <c r="AA1889" i="6"/>
  <c r="AB1889" i="6"/>
  <c r="AA1890" i="6"/>
  <c r="AB1890" i="6"/>
  <c r="AA1891" i="6"/>
  <c r="AB1891" i="6"/>
  <c r="AA1892" i="6"/>
  <c r="AB1892" i="6"/>
  <c r="AA1893" i="6"/>
  <c r="AB1893" i="6"/>
  <c r="AA1894" i="6"/>
  <c r="AB1894" i="6"/>
  <c r="AA1895" i="6"/>
  <c r="AB1895" i="6"/>
  <c r="AA1896" i="6"/>
  <c r="AB1896" i="6"/>
  <c r="AA1897" i="6"/>
  <c r="AB1897" i="6"/>
  <c r="AA1898" i="6"/>
  <c r="AB1898" i="6"/>
  <c r="AA1899" i="6"/>
  <c r="AB1899" i="6"/>
  <c r="AA1900" i="6"/>
  <c r="AB1900" i="6"/>
  <c r="AA1901" i="6"/>
  <c r="AB1901" i="6"/>
  <c r="AA1902" i="6"/>
  <c r="AB1902" i="6"/>
  <c r="AA1903" i="6"/>
  <c r="AB1903" i="6"/>
  <c r="AA1904" i="6"/>
  <c r="AB1904" i="6"/>
  <c r="AA1905" i="6"/>
  <c r="AB1905" i="6"/>
  <c r="AA1906" i="6"/>
  <c r="AB1906" i="6"/>
  <c r="AA1907" i="6"/>
  <c r="AB1907" i="6"/>
  <c r="AA1908" i="6"/>
  <c r="AB1908" i="6"/>
  <c r="AA1909" i="6"/>
  <c r="AB1909" i="6"/>
  <c r="AA1910" i="6"/>
  <c r="AB1910" i="6"/>
  <c r="AA1911" i="6"/>
  <c r="AB1911" i="6"/>
  <c r="AA1912" i="6"/>
  <c r="AB1912" i="6"/>
  <c r="AA1913" i="6"/>
  <c r="AB1913" i="6"/>
  <c r="AA1914" i="6"/>
  <c r="AB1914" i="6"/>
  <c r="AA1915" i="6"/>
  <c r="AB1915" i="6"/>
  <c r="AA1916" i="6"/>
  <c r="AB1916" i="6"/>
  <c r="AA1917" i="6"/>
  <c r="AB1917" i="6"/>
  <c r="AA1918" i="6"/>
  <c r="AB1918" i="6"/>
  <c r="AA1919" i="6"/>
  <c r="AB1919" i="6"/>
  <c r="AA1920" i="6"/>
  <c r="AB1920" i="6"/>
  <c r="AA1921" i="6"/>
  <c r="AB1921" i="6"/>
  <c r="AA1922" i="6"/>
  <c r="AB1922" i="6"/>
  <c r="AA1923" i="6"/>
  <c r="AB1923" i="6"/>
  <c r="AA1924" i="6"/>
  <c r="AB1924" i="6"/>
  <c r="AA1925" i="6"/>
  <c r="AB1925" i="6"/>
  <c r="AA1926" i="6"/>
  <c r="AB1926" i="6"/>
  <c r="AA1927" i="6"/>
  <c r="AB1927" i="6"/>
  <c r="AA1928" i="6"/>
  <c r="AB1928" i="6"/>
  <c r="AA1929" i="6"/>
  <c r="AB1929" i="6"/>
  <c r="AA1930" i="6"/>
  <c r="AB1930" i="6"/>
  <c r="AA1931" i="6"/>
  <c r="AB1931" i="6"/>
  <c r="AA1932" i="6"/>
  <c r="AB1932" i="6"/>
  <c r="AA1933" i="6"/>
  <c r="AB1933" i="6"/>
  <c r="AA1934" i="6"/>
  <c r="AB1934" i="6"/>
  <c r="AA1935" i="6"/>
  <c r="AB1935" i="6"/>
  <c r="AA1936" i="6"/>
  <c r="AB1936" i="6"/>
  <c r="AA1937" i="6"/>
  <c r="AB1937" i="6"/>
  <c r="AA1938" i="6"/>
  <c r="AB1938" i="6"/>
  <c r="AA1939" i="6"/>
  <c r="AB1939" i="6"/>
  <c r="AA1940" i="6"/>
  <c r="AB1940" i="6"/>
  <c r="AA1941" i="6"/>
  <c r="AB1941" i="6"/>
  <c r="AA1942" i="6"/>
  <c r="AB1942" i="6"/>
  <c r="AA1943" i="6"/>
  <c r="AB1943" i="6"/>
  <c r="AA1944" i="6"/>
  <c r="AB1944" i="6"/>
  <c r="AA1945" i="6"/>
  <c r="AB1945" i="6"/>
  <c r="AA1946" i="6"/>
  <c r="AB1946" i="6"/>
  <c r="AA1947" i="6"/>
  <c r="AB1947" i="6"/>
  <c r="AA1948" i="6"/>
  <c r="AB1948" i="6"/>
  <c r="AA1949" i="6"/>
  <c r="AB1949" i="6"/>
  <c r="AA1950" i="6"/>
  <c r="AB1950" i="6"/>
  <c r="AA1951" i="6"/>
  <c r="AB1951" i="6"/>
  <c r="AA1952" i="6"/>
  <c r="AB1952" i="6"/>
  <c r="AA1953" i="6"/>
  <c r="AB1953" i="6"/>
  <c r="AA1954" i="6"/>
  <c r="AB1954" i="6"/>
  <c r="AA1955" i="6"/>
  <c r="AB1955" i="6"/>
  <c r="AA1956" i="6"/>
  <c r="AB1956" i="6"/>
  <c r="AA1957" i="6"/>
  <c r="AB1957" i="6"/>
  <c r="AA1958" i="6"/>
  <c r="AB1958" i="6"/>
  <c r="AA1959" i="6"/>
  <c r="AB1959" i="6"/>
  <c r="AA1960" i="6"/>
  <c r="AB1960" i="6"/>
  <c r="AA1961" i="6"/>
  <c r="AB1961" i="6"/>
  <c r="AA1962" i="6"/>
  <c r="AB1962" i="6"/>
  <c r="AA1963" i="6"/>
  <c r="AB1963" i="6"/>
  <c r="AA1964" i="6"/>
  <c r="AB1964" i="6"/>
  <c r="AA1965" i="6"/>
  <c r="AB1965" i="6"/>
  <c r="AA1966" i="6"/>
  <c r="AB1966" i="6"/>
  <c r="AA1967" i="6"/>
  <c r="AB1967" i="6"/>
  <c r="AA1968" i="6"/>
  <c r="AB1968" i="6"/>
  <c r="AA1969" i="6"/>
  <c r="AB1969" i="6"/>
  <c r="AA1970" i="6"/>
  <c r="AB1970" i="6"/>
  <c r="AA1971" i="6"/>
  <c r="AB1971" i="6"/>
  <c r="AA1972" i="6"/>
  <c r="AB1972" i="6"/>
  <c r="AA1973" i="6"/>
  <c r="AB1973" i="6"/>
  <c r="AA1974" i="6"/>
  <c r="AB1974" i="6"/>
  <c r="AA1975" i="6"/>
  <c r="AB1975" i="6"/>
  <c r="AA1976" i="6"/>
  <c r="AB1976" i="6"/>
  <c r="AA1977" i="6"/>
  <c r="AB1977" i="6"/>
  <c r="AA1978" i="6"/>
  <c r="AB1978" i="6"/>
  <c r="AA1979" i="6"/>
  <c r="AB1979" i="6"/>
  <c r="AA1980" i="6"/>
  <c r="AB1980" i="6"/>
  <c r="AA1981" i="6"/>
  <c r="AB1981" i="6"/>
  <c r="AA1982" i="6"/>
  <c r="AB1982" i="6"/>
  <c r="AA1983" i="6"/>
  <c r="AB1983" i="6"/>
  <c r="AA1984" i="6"/>
  <c r="AB1984" i="6"/>
  <c r="AA1985" i="6"/>
  <c r="AB1985" i="6"/>
  <c r="AA1986" i="6"/>
  <c r="AB1986" i="6"/>
  <c r="AA1987" i="6"/>
  <c r="AB1987" i="6"/>
  <c r="AA1988" i="6"/>
  <c r="AB1988" i="6"/>
  <c r="AA1989" i="6"/>
  <c r="AB1989" i="6"/>
  <c r="AA1990" i="6"/>
  <c r="AB1990" i="6"/>
  <c r="AA1991" i="6"/>
  <c r="AB1991" i="6"/>
  <c r="AA1992" i="6"/>
  <c r="AB1992" i="6"/>
  <c r="AA1993" i="6"/>
  <c r="AB1993" i="6"/>
  <c r="AA1994" i="6"/>
  <c r="AB1994" i="6"/>
  <c r="AA1995" i="6"/>
  <c r="AB1995" i="6"/>
  <c r="AA1996" i="6"/>
  <c r="AB1996" i="6"/>
  <c r="AA1997" i="6"/>
  <c r="AB1997" i="6"/>
  <c r="AA1998" i="6"/>
  <c r="AB1998" i="6"/>
  <c r="AA1999" i="6"/>
  <c r="AB1999" i="6"/>
  <c r="AA2000" i="6"/>
  <c r="AB2000" i="6"/>
  <c r="AA2001" i="6"/>
  <c r="AB2001" i="6"/>
  <c r="AA2002" i="6"/>
  <c r="AB2002" i="6"/>
  <c r="AA2003" i="6"/>
  <c r="AB2003" i="6"/>
  <c r="AA2004" i="6"/>
  <c r="AB2004" i="6"/>
  <c r="AA2005" i="6"/>
  <c r="AB2005" i="6"/>
  <c r="AA2006" i="6"/>
  <c r="AB2006" i="6"/>
  <c r="AA2007" i="6"/>
  <c r="AB2007" i="6"/>
  <c r="AA2008" i="6"/>
  <c r="AB2008" i="6"/>
  <c r="AA2009" i="6"/>
  <c r="AB2009" i="6"/>
  <c r="AA2010" i="6"/>
  <c r="AB2010" i="6"/>
  <c r="AA2011" i="6"/>
  <c r="AB2011" i="6"/>
  <c r="AA2012" i="6"/>
  <c r="AB2012" i="6"/>
  <c r="AA2013" i="6"/>
  <c r="AB2013" i="6"/>
  <c r="AA2014" i="6"/>
  <c r="AB2014" i="6"/>
  <c r="AA2015" i="6"/>
  <c r="AB2015" i="6"/>
  <c r="AA2016" i="6"/>
  <c r="AB2016" i="6"/>
  <c r="AA2017" i="6"/>
  <c r="AB2017" i="6"/>
  <c r="AA2018" i="6"/>
  <c r="AB2018" i="6"/>
  <c r="AA2019" i="6"/>
  <c r="AB2019" i="6"/>
  <c r="AA2020" i="6"/>
  <c r="AB2020" i="6"/>
  <c r="AA2021" i="6"/>
  <c r="AB2021" i="6"/>
  <c r="AA2022" i="6"/>
  <c r="AB2022" i="6"/>
  <c r="AA2023" i="6"/>
  <c r="AB2023" i="6"/>
  <c r="AA2024" i="6"/>
  <c r="AB2024" i="6"/>
  <c r="AA2025" i="6"/>
  <c r="AB2025" i="6"/>
  <c r="AA2026" i="6"/>
  <c r="AB2026" i="6"/>
  <c r="AA2027" i="6"/>
  <c r="AB2027" i="6"/>
  <c r="AA2028" i="6"/>
  <c r="AB2028" i="6"/>
  <c r="AA2029" i="6"/>
  <c r="AB2029" i="6"/>
  <c r="AA2030" i="6"/>
  <c r="AB2030" i="6"/>
  <c r="AA2031" i="6"/>
  <c r="AB2031" i="6"/>
  <c r="AA2032" i="6"/>
  <c r="AB2032" i="6"/>
  <c r="AA2033" i="6"/>
  <c r="AB2033" i="6"/>
  <c r="AA2034" i="6"/>
  <c r="AB2034" i="6"/>
  <c r="AA2035" i="6"/>
  <c r="AB2035" i="6"/>
  <c r="AA2036" i="6"/>
  <c r="AB2036" i="6"/>
  <c r="AA2037" i="6"/>
  <c r="AB2037" i="6"/>
  <c r="AA2038" i="6"/>
  <c r="AB2038" i="6"/>
  <c r="AA2039" i="6"/>
  <c r="AB2039" i="6"/>
  <c r="AA2040" i="6"/>
  <c r="AB2040" i="6"/>
  <c r="AA2041" i="6"/>
  <c r="AB2041" i="6"/>
  <c r="AA2042" i="6"/>
  <c r="AB2042" i="6"/>
  <c r="AA2043" i="6"/>
  <c r="AB2043" i="6"/>
  <c r="AA2044" i="6"/>
  <c r="AB2044" i="6"/>
  <c r="AA2045" i="6"/>
  <c r="AB2045" i="6"/>
  <c r="AA2046" i="6"/>
  <c r="AB2046" i="6"/>
  <c r="AA2047" i="6"/>
  <c r="AB2047" i="6"/>
  <c r="AA2048" i="6"/>
  <c r="AB2048" i="6"/>
  <c r="AA2049" i="6"/>
  <c r="AB2049" i="6"/>
  <c r="AA2050" i="6"/>
  <c r="AB2050" i="6"/>
  <c r="AA2051" i="6"/>
  <c r="AB2051" i="6"/>
  <c r="AA2052" i="6"/>
  <c r="AB2052" i="6"/>
  <c r="AA2053" i="6"/>
  <c r="AB2053" i="6"/>
  <c r="AA2054" i="6"/>
  <c r="AB2054" i="6"/>
  <c r="AA2055" i="6"/>
  <c r="AB2055" i="6"/>
  <c r="AA2056" i="6"/>
  <c r="AB2056" i="6"/>
  <c r="AA2057" i="6"/>
  <c r="AB2057" i="6"/>
  <c r="AA2058" i="6"/>
  <c r="AB2058" i="6"/>
  <c r="AA2059" i="6"/>
  <c r="AB2059" i="6"/>
  <c r="AA2060" i="6"/>
  <c r="AB2060" i="6"/>
  <c r="AA2061" i="6"/>
  <c r="AB2061" i="6"/>
  <c r="AA2062" i="6"/>
  <c r="AB2062" i="6"/>
  <c r="AA2063" i="6"/>
  <c r="AB2063" i="6"/>
  <c r="AA2064" i="6"/>
  <c r="AB2064" i="6"/>
  <c r="AA2065" i="6"/>
  <c r="AB2065" i="6"/>
  <c r="AA2066" i="6"/>
  <c r="AB2066" i="6"/>
  <c r="AA2067" i="6"/>
  <c r="AB2067" i="6"/>
  <c r="AA2068" i="6"/>
  <c r="AB2068" i="6"/>
  <c r="AA2069" i="6"/>
  <c r="AB2069" i="6"/>
  <c r="AA2070" i="6"/>
  <c r="AB2070" i="6"/>
  <c r="AA2071" i="6"/>
  <c r="AB2071" i="6"/>
  <c r="AA2072" i="6"/>
  <c r="AB2072" i="6"/>
  <c r="AA2073" i="6"/>
  <c r="AB2073" i="6"/>
  <c r="AA2074" i="6"/>
  <c r="AB2074" i="6"/>
  <c r="AA2075" i="6"/>
  <c r="AB2075" i="6"/>
  <c r="AA2076" i="6"/>
  <c r="AB2076" i="6"/>
  <c r="AA2077" i="6"/>
  <c r="AB2077" i="6"/>
  <c r="AA2078" i="6"/>
  <c r="AB2078" i="6"/>
  <c r="AA2079" i="6"/>
  <c r="AB2079" i="6"/>
  <c r="AA2080" i="6"/>
  <c r="AB2080" i="6"/>
  <c r="AA2081" i="6"/>
  <c r="AB2081" i="6"/>
  <c r="AA2082" i="6"/>
  <c r="AB2082" i="6"/>
  <c r="AA2083" i="6"/>
  <c r="AB2083" i="6"/>
  <c r="AA2084" i="6"/>
  <c r="AB2084" i="6"/>
  <c r="AA2085" i="6"/>
  <c r="AB2085" i="6"/>
  <c r="AA2086" i="6"/>
  <c r="AB2086" i="6"/>
  <c r="AA2087" i="6"/>
  <c r="AB2087" i="6"/>
  <c r="AA2088" i="6"/>
  <c r="AB2088" i="6"/>
  <c r="AA2089" i="6"/>
  <c r="AB2089" i="6"/>
  <c r="AA2090" i="6"/>
  <c r="AB2090" i="6"/>
  <c r="AA2091" i="6"/>
  <c r="AB2091" i="6"/>
  <c r="AA2092" i="6"/>
  <c r="AB2092" i="6"/>
  <c r="AA2093" i="6"/>
  <c r="AB2093" i="6"/>
  <c r="AA2094" i="6"/>
  <c r="AB2094" i="6"/>
  <c r="AA2095" i="6"/>
  <c r="AB2095" i="6"/>
  <c r="AA2096" i="6"/>
  <c r="AB2096" i="6"/>
  <c r="AA2097" i="6"/>
  <c r="AB2097" i="6"/>
  <c r="AA2098" i="6"/>
  <c r="AB2098" i="6"/>
  <c r="AA2099" i="6"/>
  <c r="AB2099" i="6"/>
  <c r="AA2100" i="6"/>
  <c r="AB2100" i="6"/>
  <c r="AA2101" i="6"/>
  <c r="AB2101" i="6"/>
  <c r="AA2102" i="6"/>
  <c r="AB2102" i="6"/>
  <c r="AA2103" i="6"/>
  <c r="AB2103" i="6"/>
  <c r="AA2104" i="6"/>
  <c r="AB2104" i="6"/>
  <c r="AA2105" i="6"/>
  <c r="AB2105" i="6"/>
  <c r="AA2106" i="6"/>
  <c r="AB2106" i="6"/>
  <c r="AA2107" i="6"/>
  <c r="AB2107" i="6"/>
  <c r="AA2108" i="6"/>
  <c r="AB2108" i="6"/>
  <c r="AA2109" i="6"/>
  <c r="AB2109" i="6"/>
  <c r="AA2110" i="6"/>
  <c r="AB2110" i="6"/>
  <c r="AA2111" i="6"/>
  <c r="AB2111" i="6"/>
  <c r="AA2112" i="6"/>
  <c r="AB2112" i="6"/>
  <c r="AA2113" i="6"/>
  <c r="AB2113" i="6"/>
  <c r="AA2114" i="6"/>
  <c r="AB2114" i="6"/>
  <c r="AA2115" i="6"/>
  <c r="AB2115" i="6"/>
  <c r="AA2116" i="6"/>
  <c r="AB2116" i="6"/>
  <c r="AA2117" i="6"/>
  <c r="AB2117" i="6"/>
  <c r="AA2118" i="6"/>
  <c r="AB2118" i="6"/>
  <c r="AA2119" i="6"/>
  <c r="AB2119" i="6"/>
  <c r="AA2120" i="6"/>
  <c r="AB2120" i="6"/>
  <c r="AA2121" i="6"/>
  <c r="AB2121" i="6"/>
  <c r="AA2122" i="6"/>
  <c r="AB2122" i="6"/>
  <c r="AA2123" i="6"/>
  <c r="AB2123" i="6"/>
  <c r="AA2124" i="6"/>
  <c r="AB2124" i="6"/>
  <c r="AA2125" i="6"/>
  <c r="AB2125" i="6"/>
  <c r="AA2126" i="6"/>
  <c r="AB2126" i="6"/>
  <c r="AA2127" i="6"/>
  <c r="AB2127" i="6"/>
  <c r="AA2128" i="6"/>
  <c r="AB2128" i="6"/>
  <c r="AA2129" i="6"/>
  <c r="AB2129" i="6"/>
  <c r="AA2130" i="6"/>
  <c r="AB2130" i="6"/>
  <c r="AA2131" i="6"/>
  <c r="AB2131" i="6"/>
  <c r="AA2132" i="6"/>
  <c r="AB2132" i="6"/>
  <c r="AA2133" i="6"/>
  <c r="AB2133" i="6"/>
  <c r="AA2134" i="6"/>
  <c r="AB2134" i="6"/>
  <c r="AA2135" i="6"/>
  <c r="AB2135" i="6"/>
  <c r="AA2136" i="6"/>
  <c r="AB2136" i="6"/>
  <c r="AA2137" i="6"/>
  <c r="AB2137" i="6"/>
  <c r="AA2138" i="6"/>
  <c r="AB2138" i="6"/>
  <c r="AA2139" i="6"/>
  <c r="AB2139" i="6"/>
  <c r="AA2140" i="6"/>
  <c r="AB2140" i="6"/>
  <c r="AA2141" i="6"/>
  <c r="AB2141" i="6"/>
  <c r="AA2142" i="6"/>
  <c r="AB2142" i="6"/>
  <c r="AA2143" i="6"/>
  <c r="AB2143" i="6"/>
  <c r="AA2144" i="6"/>
  <c r="AB2144" i="6"/>
  <c r="AA2145" i="6"/>
  <c r="AB2145" i="6"/>
  <c r="AA2146" i="6"/>
  <c r="AB2146" i="6"/>
  <c r="AA2147" i="6"/>
  <c r="AB2147" i="6"/>
  <c r="AA2148" i="6"/>
  <c r="AB2148" i="6"/>
  <c r="AA2149" i="6"/>
  <c r="AB2149" i="6"/>
  <c r="AA2150" i="6"/>
  <c r="AB2150" i="6"/>
  <c r="AA2151" i="6"/>
  <c r="AB2151" i="6"/>
  <c r="AA2152" i="6"/>
  <c r="AB2152" i="6"/>
  <c r="AA2153" i="6"/>
  <c r="AB2153" i="6"/>
  <c r="AA2154" i="6"/>
  <c r="AB2154" i="6"/>
  <c r="AA2155" i="6"/>
  <c r="AB2155" i="6"/>
  <c r="AA2156" i="6"/>
  <c r="AB2156" i="6"/>
  <c r="AA2157" i="6"/>
  <c r="AB2157" i="6"/>
  <c r="AA2158" i="6"/>
  <c r="AB2158" i="6"/>
  <c r="AA2159" i="6"/>
  <c r="AB2159" i="6"/>
  <c r="AA2160" i="6"/>
  <c r="AB2160" i="6"/>
  <c r="AA2161" i="6"/>
  <c r="AB2161" i="6"/>
  <c r="AA2162" i="6"/>
  <c r="AB2162" i="6"/>
  <c r="AA2163" i="6"/>
  <c r="AB2163" i="6"/>
  <c r="AA2164" i="6"/>
  <c r="AB2164" i="6"/>
  <c r="AA2165" i="6"/>
  <c r="AB2165" i="6"/>
  <c r="AA2166" i="6"/>
  <c r="AB2166" i="6"/>
  <c r="AA2167" i="6"/>
  <c r="AB2167" i="6"/>
  <c r="AA2168" i="6"/>
  <c r="AB2168" i="6"/>
  <c r="AA2169" i="6"/>
  <c r="AB2169" i="6"/>
  <c r="AA2170" i="6"/>
  <c r="AB2170" i="6"/>
  <c r="AA2171" i="6"/>
  <c r="AB2171" i="6"/>
  <c r="AA2172" i="6"/>
  <c r="AB2172" i="6"/>
  <c r="AA2173" i="6"/>
  <c r="AB2173" i="6"/>
  <c r="AA2174" i="6"/>
  <c r="AB2174" i="6"/>
  <c r="AA2175" i="6"/>
  <c r="AB2175" i="6"/>
  <c r="AA2176" i="6"/>
  <c r="AB2176" i="6"/>
  <c r="AA2177" i="6"/>
  <c r="AB2177" i="6"/>
  <c r="AA2178" i="6"/>
  <c r="AB2178" i="6"/>
  <c r="AA2179" i="6"/>
  <c r="AB2179" i="6"/>
  <c r="AA2180" i="6"/>
  <c r="AB2180" i="6"/>
  <c r="AA2181" i="6"/>
  <c r="AB2181" i="6"/>
  <c r="AA2182" i="6"/>
  <c r="AB2182" i="6"/>
  <c r="AA2183" i="6"/>
  <c r="AB2183" i="6"/>
  <c r="AA2184" i="6"/>
  <c r="AB2184" i="6"/>
  <c r="AA2185" i="6"/>
  <c r="AB2185" i="6"/>
  <c r="AA2186" i="6"/>
  <c r="AB2186" i="6"/>
  <c r="AA2187" i="6"/>
  <c r="AB2187" i="6"/>
  <c r="AA2188" i="6"/>
  <c r="AB2188" i="6"/>
  <c r="AA2189" i="6"/>
  <c r="AB2189" i="6"/>
  <c r="AA2190" i="6"/>
  <c r="AB2190" i="6"/>
  <c r="AA2191" i="6"/>
  <c r="AB2191" i="6"/>
  <c r="AA2192" i="6"/>
  <c r="AB2192" i="6"/>
  <c r="AA2193" i="6"/>
  <c r="AB2193" i="6"/>
  <c r="AA2194" i="6"/>
  <c r="AB2194" i="6"/>
  <c r="AA2195" i="6"/>
  <c r="AB2195" i="6"/>
  <c r="AA2196" i="6"/>
  <c r="AB2196" i="6"/>
  <c r="AA2197" i="6"/>
  <c r="AB2197" i="6"/>
  <c r="AA2198" i="6"/>
  <c r="AB2198" i="6"/>
  <c r="AA2199" i="6"/>
  <c r="AB2199" i="6"/>
  <c r="AA2200" i="6"/>
  <c r="AB2200" i="6"/>
  <c r="AA2201" i="6"/>
  <c r="AB2201" i="6"/>
  <c r="AA2202" i="6"/>
  <c r="AB2202" i="6"/>
  <c r="AA2203" i="6"/>
  <c r="AB2203" i="6"/>
  <c r="AA2204" i="6"/>
  <c r="AB2204" i="6"/>
  <c r="AA2205" i="6"/>
  <c r="AB2205" i="6"/>
  <c r="AA2206" i="6"/>
  <c r="AB2206" i="6"/>
  <c r="AA2207" i="6"/>
  <c r="AB2207" i="6"/>
  <c r="AA2208" i="6"/>
  <c r="AB2208" i="6"/>
  <c r="AA2209" i="6"/>
  <c r="AB2209" i="6"/>
  <c r="AA2210" i="6"/>
  <c r="AB2210" i="6"/>
  <c r="AA2211" i="6"/>
  <c r="AB2211" i="6"/>
  <c r="AA2212" i="6"/>
  <c r="AB2212" i="6"/>
  <c r="AA2213" i="6"/>
  <c r="AB2213" i="6"/>
  <c r="AA2214" i="6"/>
  <c r="AB2214" i="6"/>
  <c r="AA2215" i="6"/>
  <c r="AB2215" i="6"/>
  <c r="AA2216" i="6"/>
  <c r="AB2216" i="6"/>
  <c r="AA2217" i="6"/>
  <c r="AB2217" i="6"/>
  <c r="AA2218" i="6"/>
  <c r="AB2218" i="6"/>
  <c r="AA2219" i="6"/>
  <c r="AB2219" i="6"/>
  <c r="AA2220" i="6"/>
  <c r="AB2220" i="6"/>
  <c r="AA2221" i="6"/>
  <c r="AB2221" i="6"/>
  <c r="AA2222" i="6"/>
  <c r="AB2222" i="6"/>
  <c r="AA2223" i="6"/>
  <c r="AB2223" i="6"/>
  <c r="AA2224" i="6"/>
  <c r="AB2224" i="6"/>
  <c r="AA2225" i="6"/>
  <c r="AB2225" i="6"/>
  <c r="AA2226" i="6"/>
  <c r="AB2226" i="6"/>
  <c r="AA2227" i="6"/>
  <c r="AB2227" i="6"/>
  <c r="AA2228" i="6"/>
  <c r="AB2228" i="6"/>
  <c r="AA2229" i="6"/>
  <c r="AB2229" i="6"/>
  <c r="AA2230" i="6"/>
  <c r="AB2230" i="6"/>
  <c r="AA2231" i="6"/>
  <c r="AB2231" i="6"/>
  <c r="AA2232" i="6"/>
  <c r="AB2232" i="6"/>
  <c r="AA2233" i="6"/>
  <c r="AB2233" i="6"/>
  <c r="AA2234" i="6"/>
  <c r="AB2234" i="6"/>
  <c r="AA2235" i="6"/>
  <c r="AB2235" i="6"/>
  <c r="AA2236" i="6"/>
  <c r="AB2236" i="6"/>
  <c r="AA2237" i="6"/>
  <c r="AB2237" i="6"/>
  <c r="AA2238" i="6"/>
  <c r="AB2238" i="6"/>
  <c r="AA2239" i="6"/>
  <c r="AB2239" i="6"/>
  <c r="AA2240" i="6"/>
  <c r="AB2240" i="6"/>
  <c r="AA2241" i="6"/>
  <c r="AB2241" i="6"/>
  <c r="AA2242" i="6"/>
  <c r="AB2242" i="6"/>
  <c r="AA2243" i="6"/>
  <c r="AB2243" i="6"/>
  <c r="AA2244" i="6"/>
  <c r="AB2244" i="6"/>
  <c r="AA2245" i="6"/>
  <c r="AB2245" i="6"/>
  <c r="AA2246" i="6"/>
  <c r="AB2246" i="6"/>
  <c r="AA2247" i="6"/>
  <c r="AB2247" i="6"/>
  <c r="AA2248" i="6"/>
  <c r="AB2248" i="6"/>
  <c r="AA2249" i="6"/>
  <c r="AB2249" i="6"/>
  <c r="AA2250" i="6"/>
  <c r="AB2250" i="6"/>
  <c r="AA2251" i="6"/>
  <c r="AB2251" i="6"/>
  <c r="AA2252" i="6"/>
  <c r="AB2252" i="6"/>
  <c r="AA2253" i="6"/>
  <c r="AB2253" i="6"/>
  <c r="AA2254" i="6"/>
  <c r="AB2254" i="6"/>
  <c r="AA2255" i="6"/>
  <c r="AB2255" i="6"/>
  <c r="AA2256" i="6"/>
  <c r="AB2256" i="6"/>
  <c r="AA2257" i="6"/>
  <c r="AB2257" i="6"/>
  <c r="AA2258" i="6"/>
  <c r="AB2258" i="6"/>
  <c r="AA2259" i="6"/>
  <c r="AB2259" i="6"/>
  <c r="AA2260" i="6"/>
  <c r="AB2260" i="6"/>
  <c r="AA2261" i="6"/>
  <c r="AB2261" i="6"/>
  <c r="AA2262" i="6"/>
  <c r="AB2262" i="6"/>
  <c r="AA2263" i="6"/>
  <c r="AB2263" i="6"/>
  <c r="AA2264" i="6"/>
  <c r="AB2264" i="6"/>
  <c r="AA2265" i="6"/>
  <c r="AB2265" i="6"/>
  <c r="AA2266" i="6"/>
  <c r="AB2266" i="6"/>
  <c r="AA2267" i="6"/>
  <c r="AB2267" i="6"/>
  <c r="AA2268" i="6"/>
  <c r="AB2268" i="6"/>
  <c r="AA2269" i="6"/>
  <c r="AB2269" i="6"/>
  <c r="AA2270" i="6"/>
  <c r="AB2270" i="6"/>
  <c r="AA2271" i="6"/>
  <c r="AB2271" i="6"/>
  <c r="AA2272" i="6"/>
  <c r="AB2272" i="6"/>
  <c r="AA2273" i="6"/>
  <c r="AB2273" i="6"/>
  <c r="AA2274" i="6"/>
  <c r="AB2274" i="6"/>
  <c r="AA2275" i="6"/>
  <c r="AB2275" i="6"/>
  <c r="AA2276" i="6"/>
  <c r="AB2276" i="6"/>
  <c r="AA2277" i="6"/>
  <c r="AB2277" i="6"/>
  <c r="AA2278" i="6"/>
  <c r="AB2278" i="6"/>
  <c r="AA2279" i="6"/>
  <c r="AB2279" i="6"/>
  <c r="AA2280" i="6"/>
  <c r="AB2280" i="6"/>
  <c r="AA2281" i="6"/>
  <c r="AB2281" i="6"/>
  <c r="AA2282" i="6"/>
  <c r="AB2282" i="6"/>
  <c r="AA2283" i="6"/>
  <c r="AB2283" i="6"/>
  <c r="AA2284" i="6"/>
  <c r="AB2284" i="6"/>
  <c r="AA2285" i="6"/>
  <c r="AB2285" i="6"/>
  <c r="AA2286" i="6"/>
  <c r="AB2286" i="6"/>
  <c r="AA2287" i="6"/>
  <c r="AB2287" i="6"/>
  <c r="AA2288" i="6"/>
  <c r="AB2288" i="6"/>
  <c r="AA2289" i="6"/>
  <c r="AB2289" i="6"/>
  <c r="AA2290" i="6"/>
  <c r="AB2290" i="6"/>
  <c r="AA2291" i="6"/>
  <c r="AB2291" i="6"/>
  <c r="AA2292" i="6"/>
  <c r="AB2292" i="6"/>
  <c r="AA2293" i="6"/>
  <c r="AB2293" i="6"/>
  <c r="AA2294" i="6"/>
  <c r="AB2294" i="6"/>
  <c r="AA2295" i="6"/>
  <c r="AB2295" i="6"/>
  <c r="AA2296" i="6"/>
  <c r="AB2296" i="6"/>
  <c r="AA2297" i="6"/>
  <c r="AB2297" i="6"/>
  <c r="AA2298" i="6"/>
  <c r="AB2298" i="6"/>
  <c r="AA2299" i="6"/>
  <c r="AB2299" i="6"/>
  <c r="AA2300" i="6"/>
  <c r="AB2300" i="6"/>
  <c r="AA2301" i="6"/>
  <c r="AB2301" i="6"/>
  <c r="AA2302" i="6"/>
  <c r="AB2302" i="6"/>
  <c r="AA2303" i="6"/>
  <c r="AB2303" i="6"/>
  <c r="AA2304" i="6"/>
  <c r="AB2304" i="6"/>
  <c r="AA2305" i="6"/>
  <c r="AB2305" i="6"/>
  <c r="AA2306" i="6"/>
  <c r="AB2306" i="6"/>
  <c r="AA2307" i="6"/>
  <c r="AB2307" i="6"/>
  <c r="AA2308" i="6"/>
  <c r="AB2308" i="6"/>
  <c r="AA2309" i="6"/>
  <c r="AB2309" i="6"/>
  <c r="AA2310" i="6"/>
  <c r="AB2310" i="6"/>
  <c r="AA2311" i="6"/>
  <c r="AB2311" i="6"/>
  <c r="AA2312" i="6"/>
  <c r="AB2312" i="6"/>
  <c r="AA2313" i="6"/>
  <c r="AB2313" i="6"/>
  <c r="AA2314" i="6"/>
  <c r="AB2314" i="6"/>
  <c r="AA2315" i="6"/>
  <c r="AB2315" i="6"/>
  <c r="AA2316" i="6"/>
  <c r="AB2316" i="6"/>
  <c r="AA2317" i="6"/>
  <c r="AB2317" i="6"/>
  <c r="AA2318" i="6"/>
  <c r="AB2318" i="6"/>
  <c r="AA2319" i="6"/>
  <c r="AB2319" i="6"/>
  <c r="AA2320" i="6"/>
  <c r="AB2320" i="6"/>
  <c r="AA2321" i="6"/>
  <c r="AB2321" i="6"/>
  <c r="AA2322" i="6"/>
  <c r="AB2322" i="6"/>
  <c r="AA2323" i="6"/>
  <c r="AB2323" i="6"/>
  <c r="AA2324" i="6"/>
  <c r="AB2324" i="6"/>
  <c r="AA2325" i="6"/>
  <c r="AB2325" i="6"/>
  <c r="AA2326" i="6"/>
  <c r="AB2326" i="6"/>
  <c r="AA2327" i="6"/>
  <c r="AB2327" i="6"/>
  <c r="AA2328" i="6"/>
  <c r="AB2328" i="6"/>
  <c r="AA2329" i="6"/>
  <c r="AB2329" i="6"/>
  <c r="AA2330" i="6"/>
  <c r="AB2330" i="6"/>
  <c r="AA2331" i="6"/>
  <c r="AB2331" i="6"/>
  <c r="AA2332" i="6"/>
  <c r="AB2332" i="6"/>
  <c r="AA2333" i="6"/>
  <c r="AB2333" i="6"/>
  <c r="AA2334" i="6"/>
  <c r="AB2334" i="6"/>
  <c r="AA2335" i="6"/>
  <c r="AB2335" i="6"/>
  <c r="AA2336" i="6"/>
  <c r="AB2336" i="6"/>
  <c r="AA2337" i="6"/>
  <c r="AB2337" i="6"/>
  <c r="AA2338" i="6"/>
  <c r="AB2338" i="6"/>
  <c r="AA2339" i="6"/>
  <c r="AB2339" i="6"/>
  <c r="AA2340" i="6"/>
  <c r="AB2340" i="6"/>
  <c r="AA2341" i="6"/>
  <c r="AB2341" i="6"/>
  <c r="AA2342" i="6"/>
  <c r="AB2342" i="6"/>
  <c r="AA2343" i="6"/>
  <c r="AB2343" i="6"/>
  <c r="AA2344" i="6"/>
  <c r="AB2344" i="6"/>
  <c r="AA2345" i="6"/>
  <c r="AB2345" i="6"/>
  <c r="AA2346" i="6"/>
  <c r="AB2346" i="6"/>
  <c r="AA2347" i="6"/>
  <c r="AB2347" i="6"/>
  <c r="AA2348" i="6"/>
  <c r="AB2348" i="6"/>
  <c r="AA2349" i="6"/>
  <c r="AB2349" i="6"/>
  <c r="AA2350" i="6"/>
  <c r="AB2350" i="6"/>
  <c r="AA2351" i="6"/>
  <c r="AB2351" i="6"/>
  <c r="AA2352" i="6"/>
  <c r="AB2352" i="6"/>
  <c r="AA2353" i="6"/>
  <c r="AB2353" i="6"/>
  <c r="AA2354" i="6"/>
  <c r="AB2354" i="6"/>
  <c r="AA2355" i="6"/>
  <c r="AB2355" i="6"/>
  <c r="AA2356" i="6"/>
  <c r="AB2356" i="6"/>
  <c r="AA2357" i="6"/>
  <c r="AB2357" i="6"/>
  <c r="AA2358" i="6"/>
  <c r="AB2358" i="6"/>
  <c r="AA2359" i="6"/>
  <c r="AB2359" i="6"/>
  <c r="AA2360" i="6"/>
  <c r="AB2360" i="6"/>
  <c r="AA2361" i="6"/>
  <c r="AB2361" i="6"/>
  <c r="AA2362" i="6"/>
  <c r="AB2362" i="6"/>
  <c r="AA2363" i="6"/>
  <c r="AB2363" i="6"/>
  <c r="AA2364" i="6"/>
  <c r="AB2364" i="6"/>
  <c r="AA2365" i="6"/>
  <c r="AB2365" i="6"/>
  <c r="AA2366" i="6"/>
  <c r="AB2366" i="6"/>
  <c r="AA2367" i="6"/>
  <c r="AB2367" i="6"/>
  <c r="AA2368" i="6"/>
  <c r="AB2368" i="6"/>
  <c r="AA2369" i="6"/>
  <c r="AB2369" i="6"/>
  <c r="AA2370" i="6"/>
  <c r="AB2370" i="6"/>
  <c r="AA2371" i="6"/>
  <c r="AB2371" i="6"/>
  <c r="AA2372" i="6"/>
  <c r="AB2372" i="6"/>
  <c r="AA2373" i="6"/>
  <c r="AB2373" i="6"/>
  <c r="AA2374" i="6"/>
  <c r="AB2374" i="6"/>
  <c r="AA2375" i="6"/>
  <c r="AB2375" i="6"/>
  <c r="AA2376" i="6"/>
  <c r="AB2376" i="6"/>
  <c r="AA2377" i="6"/>
  <c r="AB2377" i="6"/>
  <c r="AA2378" i="6"/>
  <c r="AB2378" i="6"/>
  <c r="AA2379" i="6"/>
  <c r="AB2379" i="6"/>
  <c r="AA2380" i="6"/>
  <c r="AB2380" i="6"/>
  <c r="AA2381" i="6"/>
  <c r="AB2381" i="6"/>
  <c r="AA2382" i="6"/>
  <c r="AB2382" i="6"/>
  <c r="AA2383" i="6"/>
  <c r="AB2383" i="6"/>
  <c r="AA2384" i="6"/>
  <c r="AB2384" i="6"/>
  <c r="AA2385" i="6"/>
  <c r="AB2385" i="6"/>
  <c r="AA2386" i="6"/>
  <c r="AB2386" i="6"/>
  <c r="AA2387" i="6"/>
  <c r="AB2387" i="6"/>
  <c r="AA2388" i="6"/>
  <c r="AB2388" i="6"/>
  <c r="AA2389" i="6"/>
  <c r="AB2389" i="6"/>
  <c r="AA2390" i="6"/>
  <c r="AB2390" i="6"/>
  <c r="AA2391" i="6"/>
  <c r="AB2391" i="6"/>
  <c r="AA2392" i="6"/>
  <c r="AB2392" i="6"/>
  <c r="AA2393" i="6"/>
  <c r="AB2393" i="6"/>
  <c r="AA2394" i="6"/>
  <c r="AB2394" i="6"/>
  <c r="AA2395" i="6"/>
  <c r="AB2395" i="6"/>
  <c r="AA2396" i="6"/>
  <c r="AB2396" i="6"/>
  <c r="AA2397" i="6"/>
  <c r="AB2397" i="6"/>
  <c r="AA2398" i="6"/>
  <c r="AB2398" i="6"/>
  <c r="AA2399" i="6"/>
  <c r="AB2399" i="6"/>
  <c r="AA2400" i="6"/>
  <c r="AB2400" i="6"/>
  <c r="AA2401" i="6"/>
  <c r="AB2401" i="6"/>
  <c r="AA2402" i="6"/>
  <c r="AB2402" i="6"/>
  <c r="AA2403" i="6"/>
  <c r="AB2403" i="6"/>
  <c r="AA2404" i="6"/>
  <c r="AB2404" i="6"/>
  <c r="AA2405" i="6"/>
  <c r="AB2405" i="6"/>
  <c r="AA2406" i="6"/>
  <c r="AB2406" i="6"/>
  <c r="AA2407" i="6"/>
  <c r="AB2407" i="6"/>
  <c r="AA2408" i="6"/>
  <c r="AB2408" i="6"/>
  <c r="AA2409" i="6"/>
  <c r="AB2409" i="6"/>
  <c r="AA2410" i="6"/>
  <c r="AB2410" i="6"/>
  <c r="AA2411" i="6"/>
  <c r="AB2411" i="6"/>
  <c r="AA2412" i="6"/>
  <c r="AB2412" i="6"/>
  <c r="AA2413" i="6"/>
  <c r="AB2413" i="6"/>
  <c r="AA2414" i="6"/>
  <c r="AB2414" i="6"/>
  <c r="AA2415" i="6"/>
  <c r="AB2415" i="6"/>
  <c r="AA2416" i="6"/>
  <c r="AB2416" i="6"/>
  <c r="AA2417" i="6"/>
  <c r="AB2417" i="6"/>
  <c r="AA2418" i="6"/>
  <c r="AB2418" i="6"/>
  <c r="AA2419" i="6"/>
  <c r="AB2419" i="6"/>
  <c r="AA2420" i="6"/>
  <c r="AB2420" i="6"/>
  <c r="AA2421" i="6"/>
  <c r="AB2421" i="6"/>
  <c r="AA2422" i="6"/>
  <c r="AB2422" i="6"/>
  <c r="AA2423" i="6"/>
  <c r="AB2423" i="6"/>
  <c r="AA2424" i="6"/>
  <c r="AB2424" i="6"/>
  <c r="AA2425" i="6"/>
  <c r="AB2425" i="6"/>
  <c r="AA2426" i="6"/>
  <c r="AB2426" i="6"/>
  <c r="AA2427" i="6"/>
  <c r="AB2427" i="6"/>
  <c r="AA2428" i="6"/>
  <c r="AB2428" i="6"/>
  <c r="AA2429" i="6"/>
  <c r="AB2429" i="6"/>
  <c r="AA2430" i="6"/>
  <c r="AB2430" i="6"/>
  <c r="AA2431" i="6"/>
  <c r="AB2431" i="6"/>
  <c r="AA2432" i="6"/>
  <c r="AB2432" i="6"/>
  <c r="AA2433" i="6"/>
  <c r="AB2433" i="6"/>
  <c r="AA2434" i="6"/>
  <c r="AB2434" i="6"/>
  <c r="AA2435" i="6"/>
  <c r="AB2435" i="6"/>
  <c r="AA2436" i="6"/>
  <c r="AB2436" i="6"/>
  <c r="AA2437" i="6"/>
  <c r="AB2437" i="6"/>
  <c r="AA2438" i="6"/>
  <c r="AB2438" i="6"/>
  <c r="AA2439" i="6"/>
  <c r="AB2439" i="6"/>
  <c r="AA2440" i="6"/>
  <c r="AB2440" i="6"/>
  <c r="AA2441" i="6"/>
  <c r="AB2441" i="6"/>
  <c r="AA2442" i="6"/>
  <c r="AB2442" i="6"/>
  <c r="AA2443" i="6"/>
  <c r="AB2443" i="6"/>
  <c r="AA2444" i="6"/>
  <c r="AB2444" i="6"/>
  <c r="AA2445" i="6"/>
  <c r="AB2445" i="6"/>
  <c r="AA2446" i="6"/>
  <c r="AB2446" i="6"/>
  <c r="AA2447" i="6"/>
  <c r="AB2447" i="6"/>
  <c r="AA2448" i="6"/>
  <c r="AB2448" i="6"/>
  <c r="AA2449" i="6"/>
  <c r="AB2449" i="6"/>
  <c r="AA2450" i="6"/>
  <c r="AB2450" i="6"/>
  <c r="AA2451" i="6"/>
  <c r="AB2451" i="6"/>
  <c r="AA2452" i="6"/>
  <c r="AB2452" i="6"/>
  <c r="AA2453" i="6"/>
  <c r="AB2453" i="6"/>
  <c r="AA2454" i="6"/>
  <c r="AB2454" i="6"/>
  <c r="AA2455" i="6"/>
  <c r="AB2455" i="6"/>
  <c r="AA2456" i="6"/>
  <c r="AB2456" i="6"/>
  <c r="AA2457" i="6"/>
  <c r="AB2457" i="6"/>
  <c r="AA2458" i="6"/>
  <c r="AB2458" i="6"/>
  <c r="AA2459" i="6"/>
  <c r="AB2459" i="6"/>
  <c r="AA2460" i="6"/>
  <c r="AB2460" i="6"/>
  <c r="AA2461" i="6"/>
  <c r="AB2461" i="6"/>
  <c r="AA2462" i="6"/>
  <c r="AB2462" i="6"/>
  <c r="AA2463" i="6"/>
  <c r="AB2463" i="6"/>
  <c r="AA2464" i="6"/>
  <c r="AB2464" i="6"/>
  <c r="AA2465" i="6"/>
  <c r="AB2465" i="6"/>
  <c r="AA2466" i="6"/>
  <c r="AB2466" i="6"/>
  <c r="AA2467" i="6"/>
  <c r="AB2467" i="6"/>
  <c r="AA2468" i="6"/>
  <c r="AB2468" i="6"/>
  <c r="AA2469" i="6"/>
  <c r="AB2469" i="6"/>
  <c r="AA2470" i="6"/>
  <c r="AB2470" i="6"/>
  <c r="AA2471" i="6"/>
  <c r="AB2471" i="6"/>
  <c r="AA2472" i="6"/>
  <c r="AB2472" i="6"/>
  <c r="AA2473" i="6"/>
  <c r="AB2473" i="6"/>
  <c r="AA2474" i="6"/>
  <c r="AB2474" i="6"/>
  <c r="AA2475" i="6"/>
  <c r="AB2475" i="6"/>
  <c r="AA2476" i="6"/>
  <c r="AB2476" i="6"/>
  <c r="AA2477" i="6"/>
  <c r="AB2477" i="6"/>
  <c r="AA2478" i="6"/>
  <c r="AB2478" i="6"/>
  <c r="AA2479" i="6"/>
  <c r="AB2479" i="6"/>
  <c r="AA2480" i="6"/>
  <c r="AB2480" i="6"/>
  <c r="AA2481" i="6"/>
  <c r="AB2481" i="6"/>
  <c r="AA2482" i="6"/>
  <c r="AB2482" i="6"/>
  <c r="AA2483" i="6"/>
  <c r="AB2483" i="6"/>
  <c r="AA2484" i="6"/>
  <c r="AB2484" i="6"/>
  <c r="AA2485" i="6"/>
  <c r="AB2485" i="6"/>
  <c r="AA2486" i="6"/>
  <c r="AB2486" i="6"/>
  <c r="AA2487" i="6"/>
  <c r="AB2487" i="6"/>
  <c r="AA2488" i="6"/>
  <c r="AB2488" i="6"/>
  <c r="AA2489" i="6"/>
  <c r="AB2489" i="6"/>
  <c r="AA2490" i="6"/>
  <c r="AB2490" i="6"/>
  <c r="AA2491" i="6"/>
  <c r="AB2491" i="6"/>
  <c r="AA2492" i="6"/>
  <c r="AB2492" i="6"/>
  <c r="AA2493" i="6"/>
  <c r="AB2493" i="6"/>
  <c r="AA2494" i="6"/>
  <c r="AB2494" i="6"/>
  <c r="AA2495" i="6"/>
  <c r="AB2495" i="6"/>
  <c r="AA2496" i="6"/>
  <c r="AB2496" i="6"/>
  <c r="AA2497" i="6"/>
  <c r="AB2497" i="6"/>
  <c r="AA2498" i="6"/>
  <c r="AB2498" i="6"/>
  <c r="AA2499" i="6"/>
  <c r="AB2499" i="6"/>
  <c r="AA2500" i="6"/>
  <c r="AB2500" i="6"/>
  <c r="AA2501" i="6"/>
  <c r="AB2501" i="6"/>
  <c r="AA2502" i="6"/>
  <c r="AB2502" i="6"/>
  <c r="AA2503" i="6"/>
  <c r="AB2503" i="6"/>
  <c r="AA2504" i="6"/>
  <c r="AB2504" i="6"/>
  <c r="AA2505" i="6"/>
  <c r="AB2505" i="6"/>
  <c r="AA2506" i="6"/>
  <c r="AB2506" i="6"/>
  <c r="AA2507" i="6"/>
  <c r="AB2507" i="6"/>
  <c r="AA2508" i="6"/>
  <c r="AB2508" i="6"/>
  <c r="AA2509" i="6"/>
  <c r="AB2509" i="6"/>
  <c r="AA2510" i="6"/>
  <c r="AB2510" i="6"/>
  <c r="AA2511" i="6"/>
  <c r="AB2511" i="6"/>
  <c r="AA2512" i="6"/>
  <c r="AB2512" i="6"/>
  <c r="AA2513" i="6"/>
  <c r="AB2513" i="6"/>
  <c r="AA2514" i="6"/>
  <c r="AB2514" i="6"/>
  <c r="AA2515" i="6"/>
  <c r="AB2515" i="6"/>
  <c r="AA2516" i="6"/>
  <c r="AB2516" i="6"/>
  <c r="AA2517" i="6"/>
  <c r="AB2517" i="6"/>
  <c r="AA2518" i="6"/>
  <c r="AB2518" i="6"/>
  <c r="AA2519" i="6"/>
  <c r="AB2519" i="6"/>
  <c r="AA2520" i="6"/>
  <c r="AB2520" i="6"/>
  <c r="AA2521" i="6"/>
  <c r="AB2521" i="6"/>
  <c r="AA2522" i="6"/>
  <c r="AB2522" i="6"/>
  <c r="AA2523" i="6"/>
  <c r="AB2523" i="6"/>
  <c r="AA2524" i="6"/>
  <c r="AB2524" i="6"/>
  <c r="AA2525" i="6"/>
  <c r="AB2525" i="6"/>
  <c r="AA2526" i="6"/>
  <c r="AB2526" i="6"/>
  <c r="AA2527" i="6"/>
  <c r="AB2527" i="6"/>
  <c r="AA2528" i="6"/>
  <c r="AB2528" i="6"/>
  <c r="AA2529" i="6"/>
  <c r="AB2529" i="6"/>
  <c r="AA2530" i="6"/>
  <c r="AB2530" i="6"/>
  <c r="AA2531" i="6"/>
  <c r="AB2531" i="6"/>
  <c r="AA2532" i="6"/>
  <c r="AB2532" i="6"/>
  <c r="AA2533" i="6"/>
  <c r="AB2533" i="6"/>
  <c r="AA2534" i="6"/>
  <c r="AB2534" i="6"/>
  <c r="AA2535" i="6"/>
  <c r="AB2535" i="6"/>
  <c r="AA2536" i="6"/>
  <c r="AB2536" i="6"/>
  <c r="AA2537" i="6"/>
  <c r="AB2537" i="6"/>
  <c r="AA2538" i="6"/>
  <c r="AB2538" i="6"/>
  <c r="AA2539" i="6"/>
  <c r="AB2539" i="6"/>
  <c r="AA2540" i="6"/>
  <c r="AB2540" i="6"/>
  <c r="AA2541" i="6"/>
  <c r="AB2541" i="6"/>
  <c r="AA2542" i="6"/>
  <c r="AB2542" i="6"/>
  <c r="AA2543" i="6"/>
  <c r="AB2543" i="6"/>
  <c r="AA2544" i="6"/>
  <c r="AB2544" i="6"/>
  <c r="AA2545" i="6"/>
  <c r="AB2545" i="6"/>
  <c r="AA2546" i="6"/>
  <c r="AB2546" i="6"/>
  <c r="AA2547" i="6"/>
  <c r="AB2547" i="6"/>
  <c r="AA2548" i="6"/>
  <c r="AB2548" i="6"/>
  <c r="AA2549" i="6"/>
  <c r="AB2549" i="6"/>
  <c r="AA2550" i="6"/>
  <c r="AB2550" i="6"/>
  <c r="AA2551" i="6"/>
  <c r="AB2551" i="6"/>
  <c r="AA2552" i="6"/>
  <c r="AB2552" i="6"/>
  <c r="AA2553" i="6"/>
  <c r="AB2553" i="6"/>
  <c r="AA2554" i="6"/>
  <c r="AB2554" i="6"/>
  <c r="AA2555" i="6"/>
  <c r="AB2555" i="6"/>
  <c r="AA2556" i="6"/>
  <c r="AB2556" i="6"/>
  <c r="AA2557" i="6"/>
  <c r="AB2557" i="6"/>
  <c r="AA2558" i="6"/>
  <c r="AB2558" i="6"/>
  <c r="AA2559" i="6"/>
  <c r="AB2559" i="6"/>
  <c r="AA2560" i="6"/>
  <c r="AB2560" i="6"/>
  <c r="AA2561" i="6"/>
  <c r="AB2561" i="6"/>
  <c r="AA2562" i="6"/>
  <c r="AB2562" i="6"/>
  <c r="AA2563" i="6"/>
  <c r="AB2563" i="6"/>
  <c r="AA2564" i="6"/>
  <c r="AB2564" i="6"/>
  <c r="AA2565" i="6"/>
  <c r="AB2565" i="6"/>
  <c r="AA2566" i="6"/>
  <c r="AB2566" i="6"/>
  <c r="AA2567" i="6"/>
  <c r="AB2567" i="6"/>
  <c r="AA2568" i="6"/>
  <c r="AB2568" i="6"/>
  <c r="AA2569" i="6"/>
  <c r="AB2569" i="6"/>
  <c r="AA2570" i="6"/>
  <c r="AB2570" i="6"/>
  <c r="AA2571" i="6"/>
  <c r="AB2571" i="6"/>
  <c r="AA2572" i="6"/>
  <c r="AB2572" i="6"/>
  <c r="AA2573" i="6"/>
  <c r="AB2573" i="6"/>
  <c r="AA2574" i="6"/>
  <c r="AB2574" i="6"/>
  <c r="AA2575" i="6"/>
  <c r="AB2575" i="6"/>
  <c r="AA2576" i="6"/>
  <c r="AB2576" i="6"/>
  <c r="AA2577" i="6"/>
  <c r="AB2577" i="6"/>
  <c r="AA2578" i="6"/>
  <c r="AB2578" i="6"/>
  <c r="AA2579" i="6"/>
  <c r="AB2579" i="6"/>
  <c r="AA2580" i="6"/>
  <c r="AB2580" i="6"/>
  <c r="AA2581" i="6"/>
  <c r="AB2581" i="6"/>
  <c r="AA2582" i="6"/>
  <c r="AB2582" i="6"/>
  <c r="AA2583" i="6"/>
  <c r="AB2583" i="6"/>
  <c r="AA2584" i="6"/>
  <c r="AB2584" i="6"/>
  <c r="AA2585" i="6"/>
  <c r="AB2585" i="6"/>
  <c r="AA2586" i="6"/>
  <c r="AB2586" i="6"/>
  <c r="AA2587" i="6"/>
  <c r="AB2587" i="6"/>
  <c r="AA2588" i="6"/>
  <c r="AB2588" i="6"/>
  <c r="AA2589" i="6"/>
  <c r="AB2589" i="6"/>
  <c r="AA2590" i="6"/>
  <c r="AB2590" i="6"/>
  <c r="AA2591" i="6"/>
  <c r="AB2591" i="6"/>
  <c r="AA2592" i="6"/>
  <c r="AB2592" i="6"/>
  <c r="AA2593" i="6"/>
  <c r="AB2593" i="6"/>
  <c r="AA2594" i="6"/>
  <c r="AB2594" i="6"/>
  <c r="AA2595" i="6"/>
  <c r="AB2595" i="6"/>
  <c r="AA2596" i="6"/>
  <c r="AB2596" i="6"/>
  <c r="AA2597" i="6"/>
  <c r="AB2597" i="6"/>
  <c r="AA2598" i="6"/>
  <c r="AB2598" i="6"/>
  <c r="AA2599" i="6"/>
  <c r="AB2599" i="6"/>
  <c r="AA2600" i="6"/>
  <c r="AB2600" i="6"/>
  <c r="AA2601" i="6"/>
  <c r="AB2601" i="6"/>
  <c r="AA2602" i="6"/>
  <c r="AB2602" i="6"/>
  <c r="AA2603" i="6"/>
  <c r="AB2603" i="6"/>
  <c r="AA2604" i="6"/>
  <c r="AB2604" i="6"/>
  <c r="AA2605" i="6"/>
  <c r="AB2605" i="6"/>
  <c r="AA2606" i="6"/>
  <c r="AB2606" i="6"/>
  <c r="AA2607" i="6"/>
  <c r="AB2607" i="6"/>
  <c r="AA2608" i="6"/>
  <c r="AB2608" i="6"/>
  <c r="AA2609" i="6"/>
  <c r="AB2609" i="6"/>
  <c r="AA2610" i="6"/>
  <c r="AB2610" i="6"/>
  <c r="AA2611" i="6"/>
  <c r="AB2611" i="6"/>
  <c r="AA2612" i="6"/>
  <c r="AB2612" i="6"/>
  <c r="AA2613" i="6"/>
  <c r="AB2613" i="6"/>
  <c r="AA2614" i="6"/>
  <c r="AB2614" i="6"/>
  <c r="AA2615" i="6"/>
  <c r="AB2615" i="6"/>
  <c r="AA2616" i="6"/>
  <c r="AB2616" i="6"/>
  <c r="AA2617" i="6"/>
  <c r="AB2617" i="6"/>
  <c r="AA2618" i="6"/>
  <c r="AB2618" i="6"/>
  <c r="AA2619" i="6"/>
  <c r="AB2619" i="6"/>
  <c r="AA2620" i="6"/>
  <c r="AB2620" i="6"/>
  <c r="AA2621" i="6"/>
  <c r="AB2621" i="6"/>
  <c r="AA2622" i="6"/>
  <c r="AB2622" i="6"/>
  <c r="AA2623" i="6"/>
  <c r="AB2623" i="6"/>
  <c r="AA2624" i="6"/>
  <c r="AB2624" i="6"/>
  <c r="AA2625" i="6"/>
  <c r="AB2625" i="6"/>
  <c r="AA2626" i="6"/>
  <c r="AB2626" i="6"/>
  <c r="AA2627" i="6"/>
  <c r="AB2627" i="6"/>
  <c r="AA2628" i="6"/>
  <c r="AB2628" i="6"/>
  <c r="AA2629" i="6"/>
  <c r="AB2629" i="6"/>
  <c r="AA2630" i="6"/>
  <c r="AB2630" i="6"/>
  <c r="AA2631" i="6"/>
  <c r="AB2631" i="6"/>
  <c r="AA2632" i="6"/>
  <c r="AB2632" i="6"/>
  <c r="AA2633" i="6"/>
  <c r="AB2633" i="6"/>
  <c r="AA2634" i="6"/>
  <c r="AB2634" i="6"/>
  <c r="AA2635" i="6"/>
  <c r="AB2635" i="6"/>
  <c r="AA2636" i="6"/>
  <c r="AB2636" i="6"/>
  <c r="AA2637" i="6"/>
  <c r="AB2637" i="6"/>
  <c r="AA2638" i="6"/>
  <c r="AB2638" i="6"/>
  <c r="AA2639" i="6"/>
  <c r="AB2639" i="6"/>
  <c r="AA2640" i="6"/>
  <c r="AB2640" i="6"/>
  <c r="AA2641" i="6"/>
  <c r="AB2641" i="6"/>
  <c r="AA2642" i="6"/>
  <c r="AB2642" i="6"/>
  <c r="AA2643" i="6"/>
  <c r="AB2643" i="6"/>
  <c r="AA2644" i="6"/>
  <c r="AB2644" i="6"/>
  <c r="AA2645" i="6"/>
  <c r="AB2645" i="6"/>
  <c r="AA2646" i="6"/>
  <c r="AB2646" i="6"/>
  <c r="AA2647" i="6"/>
  <c r="AB2647" i="6"/>
  <c r="AA2648" i="6"/>
  <c r="AB2648" i="6"/>
  <c r="AA2649" i="6"/>
  <c r="AB2649" i="6"/>
  <c r="AA2650" i="6"/>
  <c r="AB2650" i="6"/>
  <c r="AA2651" i="6"/>
  <c r="AB2651" i="6"/>
  <c r="AA2652" i="6"/>
  <c r="AB2652" i="6"/>
  <c r="AA2653" i="6"/>
  <c r="AB2653" i="6"/>
  <c r="AA2654" i="6"/>
  <c r="AB2654" i="6"/>
  <c r="AA2655" i="6"/>
  <c r="AB2655" i="6"/>
  <c r="AA2656" i="6"/>
  <c r="AB2656" i="6"/>
  <c r="AA2657" i="6"/>
  <c r="AB2657" i="6"/>
  <c r="AA2658" i="6"/>
  <c r="AB2658" i="6"/>
  <c r="AA2659" i="6"/>
  <c r="AB2659" i="6"/>
  <c r="AA2660" i="6"/>
  <c r="AB2660" i="6"/>
  <c r="AA2661" i="6"/>
  <c r="AB2661" i="6"/>
  <c r="AA2662" i="6"/>
  <c r="AB2662" i="6"/>
  <c r="AA2663" i="6"/>
  <c r="AB2663" i="6"/>
  <c r="AA2664" i="6"/>
  <c r="AB2664" i="6"/>
  <c r="AA2665" i="6"/>
  <c r="AB2665" i="6"/>
  <c r="AA2666" i="6"/>
  <c r="AB2666" i="6"/>
  <c r="AA2667" i="6"/>
  <c r="AB2667" i="6"/>
  <c r="AA2668" i="6"/>
  <c r="AB2668" i="6"/>
  <c r="AA2669" i="6"/>
  <c r="AB2669" i="6"/>
  <c r="AA2670" i="6"/>
  <c r="AB2670" i="6"/>
  <c r="AA2671" i="6"/>
  <c r="AB2671" i="6"/>
  <c r="AA2672" i="6"/>
  <c r="AB2672" i="6"/>
  <c r="AA2673" i="6"/>
  <c r="AB2673" i="6"/>
  <c r="AA2674" i="6"/>
  <c r="AB2674" i="6"/>
  <c r="AA2675" i="6"/>
  <c r="AB2675" i="6"/>
  <c r="AA2676" i="6"/>
  <c r="AB2676" i="6"/>
  <c r="AA2677" i="6"/>
  <c r="AB2677" i="6"/>
  <c r="AA2678" i="6"/>
  <c r="AB2678" i="6"/>
  <c r="AA2679" i="6"/>
  <c r="AB2679" i="6"/>
  <c r="AA2680" i="6"/>
  <c r="AB2680" i="6"/>
  <c r="AA2681" i="6"/>
  <c r="AB2681" i="6"/>
  <c r="AA2682" i="6"/>
  <c r="AB2682" i="6"/>
  <c r="AA2683" i="6"/>
  <c r="AB2683" i="6"/>
  <c r="AA2684" i="6"/>
  <c r="AB2684" i="6"/>
  <c r="AA2685" i="6"/>
  <c r="AB2685" i="6"/>
  <c r="AA2686" i="6"/>
  <c r="AB2686" i="6"/>
  <c r="AA2687" i="6"/>
  <c r="AB2687" i="6"/>
  <c r="AA2688" i="6"/>
  <c r="AB2688" i="6"/>
  <c r="AA2689" i="6"/>
  <c r="AB2689" i="6"/>
  <c r="AA2690" i="6"/>
  <c r="AB2690" i="6"/>
  <c r="AA2691" i="6"/>
  <c r="AB2691" i="6"/>
  <c r="AA2692" i="6"/>
  <c r="AB2692" i="6"/>
  <c r="AA2693" i="6"/>
  <c r="AB2693" i="6"/>
  <c r="AA2694" i="6"/>
  <c r="AB2694" i="6"/>
  <c r="AA2695" i="6"/>
  <c r="AB2695" i="6"/>
  <c r="AA2696" i="6"/>
  <c r="AB2696" i="6"/>
  <c r="AA2697" i="6"/>
  <c r="AB2697" i="6"/>
  <c r="AA2698" i="6"/>
  <c r="AB2698" i="6"/>
  <c r="AA2699" i="6"/>
  <c r="AB2699" i="6"/>
  <c r="AA2700" i="6"/>
  <c r="AB2700" i="6"/>
  <c r="AA2701" i="6"/>
  <c r="AB2701" i="6"/>
  <c r="AA2702" i="6"/>
  <c r="AB2702" i="6"/>
  <c r="AA2703" i="6"/>
  <c r="AB2703" i="6"/>
  <c r="AA2704" i="6"/>
  <c r="AB2704" i="6"/>
  <c r="AA2705" i="6"/>
  <c r="AB2705" i="6"/>
  <c r="AA2706" i="6"/>
  <c r="AB2706" i="6"/>
  <c r="AA2707" i="6"/>
  <c r="AB2707" i="6"/>
  <c r="AA2708" i="6"/>
  <c r="AB2708" i="6"/>
  <c r="AA2709" i="6"/>
  <c r="AB2709" i="6"/>
  <c r="AA2710" i="6"/>
  <c r="AB2710" i="6"/>
  <c r="AA2711" i="6"/>
  <c r="AB2711" i="6"/>
  <c r="AA2712" i="6"/>
  <c r="AB2712" i="6"/>
  <c r="AA2713" i="6"/>
  <c r="AB2713" i="6"/>
  <c r="AA2714" i="6"/>
  <c r="AB2714" i="6"/>
  <c r="AA2715" i="6"/>
  <c r="AB2715" i="6"/>
  <c r="AA2716" i="6"/>
  <c r="AB2716" i="6"/>
  <c r="AA2717" i="6"/>
  <c r="AB2717" i="6"/>
  <c r="AA2718" i="6"/>
  <c r="AB2718" i="6"/>
  <c r="AA2719" i="6"/>
  <c r="AB2719" i="6"/>
  <c r="AA2720" i="6"/>
  <c r="AB2720" i="6"/>
  <c r="AA2721" i="6"/>
  <c r="AB2721" i="6"/>
  <c r="AA2722" i="6"/>
  <c r="AB2722" i="6"/>
  <c r="AA2723" i="6"/>
  <c r="AB2723" i="6"/>
  <c r="AA2724" i="6"/>
  <c r="AB2724" i="6"/>
  <c r="AA3" i="6"/>
  <c r="AB3" i="6"/>
  <c r="AA4" i="6"/>
  <c r="AB4" i="6"/>
  <c r="AA5" i="6"/>
  <c r="AB5" i="6"/>
  <c r="AA6" i="6"/>
  <c r="AB6" i="6"/>
  <c r="AA7" i="6"/>
  <c r="AB7" i="6"/>
  <c r="AA8" i="6"/>
  <c r="AB8" i="6"/>
  <c r="AA9" i="6"/>
  <c r="AB9" i="6"/>
  <c r="AA10" i="6"/>
  <c r="AB10" i="6"/>
  <c r="AA11" i="6"/>
  <c r="AB11" i="6"/>
  <c r="AA12" i="6"/>
  <c r="AB12" i="6"/>
  <c r="AA13" i="6"/>
  <c r="AB13" i="6"/>
  <c r="AA14" i="6"/>
  <c r="AB14" i="6"/>
  <c r="AA15" i="6"/>
  <c r="AB15" i="6"/>
  <c r="AA16" i="6"/>
  <c r="AB16" i="6"/>
  <c r="AA17" i="6"/>
  <c r="AB17" i="6"/>
  <c r="AA18" i="6"/>
  <c r="AB18" i="6"/>
  <c r="AA19" i="6"/>
  <c r="AB19" i="6"/>
  <c r="AA20" i="6"/>
  <c r="AB20" i="6"/>
  <c r="AA21" i="6"/>
  <c r="AB21" i="6"/>
  <c r="AA22" i="6"/>
  <c r="AB22" i="6"/>
  <c r="AA23" i="6"/>
  <c r="AB23" i="6"/>
  <c r="AA24" i="6"/>
  <c r="AB24" i="6"/>
  <c r="AA25" i="6"/>
  <c r="AB25" i="6"/>
  <c r="AA26" i="6"/>
  <c r="AB26" i="6"/>
  <c r="AA27" i="6"/>
  <c r="AB27" i="6"/>
  <c r="AA28" i="6"/>
  <c r="AB28" i="6"/>
  <c r="AA29" i="6"/>
  <c r="AB29" i="6"/>
  <c r="AA30" i="6"/>
  <c r="AB30" i="6"/>
  <c r="AA31" i="6"/>
  <c r="AB31" i="6"/>
  <c r="AA32" i="6"/>
  <c r="AB32" i="6"/>
  <c r="AA33" i="6"/>
  <c r="AB33" i="6"/>
  <c r="AA34" i="6"/>
  <c r="AB34" i="6"/>
  <c r="AA35" i="6"/>
  <c r="AB35" i="6"/>
  <c r="AA36" i="6"/>
  <c r="AB36" i="6"/>
  <c r="AA37" i="6"/>
  <c r="AB37" i="6"/>
  <c r="AA38" i="6"/>
  <c r="AB38" i="6"/>
  <c r="AA39" i="6"/>
  <c r="AB39" i="6"/>
  <c r="AA40" i="6"/>
  <c r="AB40" i="6"/>
  <c r="AA41" i="6"/>
  <c r="AB41" i="6"/>
  <c r="AA42" i="6"/>
  <c r="AB42" i="6"/>
  <c r="AA43" i="6"/>
  <c r="AB43" i="6"/>
  <c r="AA44" i="6"/>
  <c r="AB44" i="6"/>
  <c r="AA45" i="6"/>
  <c r="AB45" i="6"/>
  <c r="AA46" i="6"/>
  <c r="AB46" i="6"/>
  <c r="AA47" i="6"/>
  <c r="AB47" i="6"/>
  <c r="AA48" i="6"/>
  <c r="AB48" i="6"/>
  <c r="AA49" i="6"/>
  <c r="AB49" i="6"/>
  <c r="AA50" i="6"/>
  <c r="AB50" i="6"/>
  <c r="AA51" i="6"/>
  <c r="AB51" i="6"/>
  <c r="AA52" i="6"/>
  <c r="AB52" i="6"/>
  <c r="AA53" i="6"/>
  <c r="AB53" i="6"/>
  <c r="AA54" i="6"/>
  <c r="AB54" i="6"/>
  <c r="AA55" i="6"/>
  <c r="AB55" i="6"/>
  <c r="AA56" i="6"/>
  <c r="AB56" i="6"/>
  <c r="AA57" i="6"/>
  <c r="AB57" i="6"/>
  <c r="AA58" i="6"/>
  <c r="AB58" i="6"/>
  <c r="AA59" i="6"/>
  <c r="AB59" i="6"/>
  <c r="AA60" i="6"/>
  <c r="AB60" i="6"/>
  <c r="AA61" i="6"/>
  <c r="AB61" i="6"/>
  <c r="AA62" i="6"/>
  <c r="AB62" i="6"/>
  <c r="AA63" i="6"/>
  <c r="AB63" i="6"/>
  <c r="AA64" i="6"/>
  <c r="AB64" i="6"/>
  <c r="AA65" i="6"/>
  <c r="AB65" i="6"/>
  <c r="AA66" i="6"/>
  <c r="AB66" i="6"/>
  <c r="AA67" i="6"/>
  <c r="AB67" i="6"/>
  <c r="AA68" i="6"/>
  <c r="AB68" i="6"/>
  <c r="AA69" i="6"/>
  <c r="AB69" i="6"/>
  <c r="AA70" i="6"/>
  <c r="AB70" i="6"/>
  <c r="AA71" i="6"/>
  <c r="AB71" i="6"/>
  <c r="AA72" i="6"/>
  <c r="AB72" i="6"/>
  <c r="AA73" i="6"/>
  <c r="AB73" i="6"/>
  <c r="AA74" i="6"/>
  <c r="AB74" i="6"/>
  <c r="AA75" i="6"/>
  <c r="AB75" i="6"/>
  <c r="AA76" i="6"/>
  <c r="AB76" i="6"/>
  <c r="AA77" i="6"/>
  <c r="AB77" i="6"/>
  <c r="AA78" i="6"/>
  <c r="AB78" i="6"/>
  <c r="AA79" i="6"/>
  <c r="AB79" i="6"/>
  <c r="AA80" i="6"/>
  <c r="AB80" i="6"/>
  <c r="AA81" i="6"/>
  <c r="AB81" i="6"/>
  <c r="AA82" i="6"/>
  <c r="AB82" i="6"/>
  <c r="AA83" i="6"/>
  <c r="AB83" i="6"/>
  <c r="AA84" i="6"/>
  <c r="AB84" i="6"/>
  <c r="AA85" i="6"/>
  <c r="AB85" i="6"/>
  <c r="AA86" i="6"/>
  <c r="AB86" i="6"/>
  <c r="AA87" i="6"/>
  <c r="AB87" i="6"/>
  <c r="AA88" i="6"/>
  <c r="AB88" i="6"/>
  <c r="AA89" i="6"/>
  <c r="AB89" i="6"/>
  <c r="AA90" i="6"/>
  <c r="AB90" i="6"/>
  <c r="AA91" i="6"/>
  <c r="AB91" i="6"/>
  <c r="AA92" i="6"/>
  <c r="AB92" i="6"/>
  <c r="AA93" i="6"/>
  <c r="AB93" i="6"/>
  <c r="AA94" i="6"/>
  <c r="AB94" i="6"/>
  <c r="AA95" i="6"/>
  <c r="AB95" i="6"/>
  <c r="AA96" i="6"/>
  <c r="AB96" i="6"/>
  <c r="AA97" i="6"/>
  <c r="AB97" i="6"/>
  <c r="AA98" i="6"/>
  <c r="AB98" i="6"/>
  <c r="AA99" i="6"/>
  <c r="AB99" i="6"/>
  <c r="AA100" i="6"/>
  <c r="AB100" i="6"/>
  <c r="AA101" i="6"/>
  <c r="AB101" i="6"/>
  <c r="AA102" i="6"/>
  <c r="AB102" i="6"/>
  <c r="AA103" i="6"/>
  <c r="AB103" i="6"/>
  <c r="AA104" i="6"/>
  <c r="AB104" i="6"/>
  <c r="AA105" i="6"/>
  <c r="AB105" i="6"/>
  <c r="AA106" i="6"/>
  <c r="AB106" i="6"/>
  <c r="AA107" i="6"/>
  <c r="AB107" i="6"/>
  <c r="AA108" i="6"/>
  <c r="AB108" i="6"/>
  <c r="AA109" i="6"/>
  <c r="AB109" i="6"/>
  <c r="AA110" i="6"/>
  <c r="AB110" i="6"/>
  <c r="AA111" i="6"/>
  <c r="AB111" i="6"/>
  <c r="AA112" i="6"/>
  <c r="AB112" i="6"/>
  <c r="AA113" i="6"/>
  <c r="AB113" i="6"/>
  <c r="AA114" i="6"/>
  <c r="AB114" i="6"/>
  <c r="AA115" i="6"/>
  <c r="AB115" i="6"/>
  <c r="AA116" i="6"/>
  <c r="AB116" i="6"/>
  <c r="AA117" i="6"/>
  <c r="AB117" i="6"/>
  <c r="AA118" i="6"/>
  <c r="AB118" i="6"/>
  <c r="AA119" i="6"/>
  <c r="AB119" i="6"/>
  <c r="AA120" i="6"/>
  <c r="AB120" i="6"/>
  <c r="AA121" i="6"/>
  <c r="AB121" i="6"/>
  <c r="AA122" i="6"/>
  <c r="AB122" i="6"/>
  <c r="AA123" i="6"/>
  <c r="AB123" i="6"/>
  <c r="AA124" i="6"/>
  <c r="AB124" i="6"/>
  <c r="AA125" i="6"/>
  <c r="AB125" i="6"/>
  <c r="AA126" i="6"/>
  <c r="AB126" i="6"/>
  <c r="AA127" i="6"/>
  <c r="AB127" i="6"/>
  <c r="AA128" i="6"/>
  <c r="AB128" i="6"/>
  <c r="AA129" i="6"/>
  <c r="AB129" i="6"/>
  <c r="AA130" i="6"/>
  <c r="AB130" i="6"/>
  <c r="AA131" i="6"/>
  <c r="AB131" i="6"/>
  <c r="AA132" i="6"/>
  <c r="AB132" i="6"/>
  <c r="AA133" i="6"/>
  <c r="AB133" i="6"/>
  <c r="AA134" i="6"/>
  <c r="AB134" i="6"/>
  <c r="AA135" i="6"/>
  <c r="AB135" i="6"/>
  <c r="AA136" i="6"/>
  <c r="AB136" i="6"/>
  <c r="AA137" i="6"/>
  <c r="AB137" i="6"/>
  <c r="AA138" i="6"/>
  <c r="AB138" i="6"/>
  <c r="AA139" i="6"/>
  <c r="AB139" i="6"/>
  <c r="AA140" i="6"/>
  <c r="AB140" i="6"/>
  <c r="AA141" i="6"/>
  <c r="AB141" i="6"/>
  <c r="AA142" i="6"/>
  <c r="AB142" i="6"/>
  <c r="AA143" i="6"/>
  <c r="AB143" i="6"/>
  <c r="AA144" i="6"/>
  <c r="AB144" i="6"/>
  <c r="AA145" i="6"/>
  <c r="AB145" i="6"/>
  <c r="AA146" i="6"/>
  <c r="AB146" i="6"/>
  <c r="AA147" i="6"/>
  <c r="AB147" i="6"/>
  <c r="AA148" i="6"/>
  <c r="AB148" i="6"/>
  <c r="AA149" i="6"/>
  <c r="AB149" i="6"/>
  <c r="AA150" i="6"/>
  <c r="AB150" i="6"/>
  <c r="AA151" i="6"/>
  <c r="AB151" i="6"/>
  <c r="AA152" i="6"/>
  <c r="AB152" i="6"/>
  <c r="AA153" i="6"/>
  <c r="AB153" i="6"/>
  <c r="AA154" i="6"/>
  <c r="AB154" i="6"/>
  <c r="AA155" i="6"/>
  <c r="AB155" i="6"/>
  <c r="AA156" i="6"/>
  <c r="AB156" i="6"/>
  <c r="AA157" i="6"/>
  <c r="AB157" i="6"/>
  <c r="AA158" i="6"/>
  <c r="AB158" i="6"/>
  <c r="AA159" i="6"/>
  <c r="AB159" i="6"/>
  <c r="AA160" i="6"/>
  <c r="AB160" i="6"/>
  <c r="AA161" i="6"/>
  <c r="AB161" i="6"/>
  <c r="AA162" i="6"/>
  <c r="AB162" i="6"/>
  <c r="AA163" i="6"/>
  <c r="AB163" i="6"/>
  <c r="AA164" i="6"/>
  <c r="AB164" i="6"/>
  <c r="AA165" i="6"/>
  <c r="AB165" i="6"/>
  <c r="AA166" i="6"/>
  <c r="AB166" i="6"/>
  <c r="AA167" i="6"/>
  <c r="AB167" i="6"/>
  <c r="AA168" i="6"/>
  <c r="AB168" i="6"/>
  <c r="AA169" i="6"/>
  <c r="AB169" i="6"/>
  <c r="AA170" i="6"/>
  <c r="AB170" i="6"/>
  <c r="AA171" i="6"/>
  <c r="AB171" i="6"/>
  <c r="AA172" i="6"/>
  <c r="AB172" i="6"/>
  <c r="AA173" i="6"/>
  <c r="AB173" i="6"/>
  <c r="AA174" i="6"/>
  <c r="AB174" i="6"/>
  <c r="AA175" i="6"/>
  <c r="AB175" i="6"/>
  <c r="AA176" i="6"/>
  <c r="AB176" i="6"/>
  <c r="AA177" i="6"/>
  <c r="AB177" i="6"/>
  <c r="AA178" i="6"/>
  <c r="AB178" i="6"/>
  <c r="AA179" i="6"/>
  <c r="AB179" i="6"/>
  <c r="AA180" i="6"/>
  <c r="AB180" i="6"/>
  <c r="AA181" i="6"/>
  <c r="AB181" i="6"/>
  <c r="AA182" i="6"/>
  <c r="AB182" i="6"/>
  <c r="AA183" i="6"/>
  <c r="AB183" i="6"/>
  <c r="AA184" i="6"/>
  <c r="AB184" i="6"/>
  <c r="AA185" i="6"/>
  <c r="AB185" i="6"/>
  <c r="AA186" i="6"/>
  <c r="AB186" i="6"/>
  <c r="AA187" i="6"/>
  <c r="AB187" i="6"/>
  <c r="AA188" i="6"/>
  <c r="AB188" i="6"/>
  <c r="AA189" i="6"/>
  <c r="AB189" i="6"/>
  <c r="AA190" i="6"/>
  <c r="AB190" i="6"/>
  <c r="AA191" i="6"/>
  <c r="AB191" i="6"/>
  <c r="AA192" i="6"/>
  <c r="AB192" i="6"/>
  <c r="AA193" i="6"/>
  <c r="AB193" i="6"/>
  <c r="AA194" i="6"/>
  <c r="AB194" i="6"/>
  <c r="AA195" i="6"/>
  <c r="AB195" i="6"/>
  <c r="AA196" i="6"/>
  <c r="AB196" i="6"/>
  <c r="AA197" i="6"/>
  <c r="AB197" i="6"/>
  <c r="AA198" i="6"/>
  <c r="AB198" i="6"/>
  <c r="AA199" i="6"/>
  <c r="AB199" i="6"/>
  <c r="AA200" i="6"/>
  <c r="AB200" i="6"/>
  <c r="AA201" i="6"/>
  <c r="AB201" i="6"/>
  <c r="AA202" i="6"/>
  <c r="AB202" i="6"/>
  <c r="AA203" i="6"/>
  <c r="AB203" i="6"/>
  <c r="AA204" i="6"/>
  <c r="AB204" i="6"/>
  <c r="AA205" i="6"/>
  <c r="AB205" i="6"/>
  <c r="AA206" i="6"/>
  <c r="AB206" i="6"/>
  <c r="AA207" i="6"/>
  <c r="AB207" i="6"/>
  <c r="AA208" i="6"/>
  <c r="AB208" i="6"/>
  <c r="AA209" i="6"/>
  <c r="AB209" i="6"/>
  <c r="AA210" i="6"/>
  <c r="AB210" i="6"/>
  <c r="AA211" i="6"/>
  <c r="AB211" i="6"/>
  <c r="AA212" i="6"/>
  <c r="AB212" i="6"/>
  <c r="AA213" i="6"/>
  <c r="AB213" i="6"/>
  <c r="AA214" i="6"/>
  <c r="AB214" i="6"/>
  <c r="AA215" i="6"/>
  <c r="AB215" i="6"/>
  <c r="AA216" i="6"/>
  <c r="AB216" i="6"/>
  <c r="AA217" i="6"/>
  <c r="AB217" i="6"/>
  <c r="AA218" i="6"/>
  <c r="AB218" i="6"/>
  <c r="AA219" i="6"/>
  <c r="AB219" i="6"/>
  <c r="AA220" i="6"/>
  <c r="AB220" i="6"/>
  <c r="AA221" i="6"/>
  <c r="AB221" i="6"/>
  <c r="AA222" i="6"/>
  <c r="AB222" i="6"/>
  <c r="AA223" i="6"/>
  <c r="AB223" i="6"/>
  <c r="AA224" i="6"/>
  <c r="AB224" i="6"/>
  <c r="AA225" i="6"/>
  <c r="AB225" i="6"/>
  <c r="AA226" i="6"/>
  <c r="AB226" i="6"/>
  <c r="AA227" i="6"/>
  <c r="AB227" i="6"/>
  <c r="AA228" i="6"/>
  <c r="AB228" i="6"/>
  <c r="AA229" i="6"/>
  <c r="AB229" i="6"/>
  <c r="AA230" i="6"/>
  <c r="AB230" i="6"/>
  <c r="AA231" i="6"/>
  <c r="AB231" i="6"/>
  <c r="AA232" i="6"/>
  <c r="AB232" i="6"/>
  <c r="AA233" i="6"/>
  <c r="AB233" i="6"/>
  <c r="AA234" i="6"/>
  <c r="AB234" i="6"/>
  <c r="AA235" i="6"/>
  <c r="AB235" i="6"/>
  <c r="AA236" i="6"/>
  <c r="AB236" i="6"/>
  <c r="AA237" i="6"/>
  <c r="AB237" i="6"/>
  <c r="AA238" i="6"/>
  <c r="AB238" i="6"/>
  <c r="AA239" i="6"/>
  <c r="AB239" i="6"/>
  <c r="AA240" i="6"/>
  <c r="AB240" i="6"/>
  <c r="AA241" i="6"/>
  <c r="AB241" i="6"/>
  <c r="AA242" i="6"/>
  <c r="AB242" i="6"/>
  <c r="AA243" i="6"/>
  <c r="AB243" i="6"/>
  <c r="AA244" i="6"/>
  <c r="AB244" i="6"/>
  <c r="AA245" i="6"/>
  <c r="AB245" i="6"/>
  <c r="AA246" i="6"/>
  <c r="AB246" i="6"/>
  <c r="AA247" i="6"/>
  <c r="AB247" i="6"/>
  <c r="AA248" i="6"/>
  <c r="AB248" i="6"/>
  <c r="AA249" i="6"/>
  <c r="AB249" i="6"/>
  <c r="AA250" i="6"/>
  <c r="AB250" i="6"/>
  <c r="AA251" i="6"/>
  <c r="AB251" i="6"/>
  <c r="AA252" i="6"/>
  <c r="AB252" i="6"/>
  <c r="AA253" i="6"/>
  <c r="AB253" i="6"/>
  <c r="AA254" i="6"/>
  <c r="AB254" i="6"/>
  <c r="AA255" i="6"/>
  <c r="AB255" i="6"/>
  <c r="AA256" i="6"/>
  <c r="AB256" i="6"/>
  <c r="AA257" i="6"/>
  <c r="AB257" i="6"/>
  <c r="AA258" i="6"/>
  <c r="AB258" i="6"/>
  <c r="AA259" i="6"/>
  <c r="AB259" i="6"/>
  <c r="AA260" i="6"/>
  <c r="AB260" i="6"/>
  <c r="AA261" i="6"/>
  <c r="AB261" i="6"/>
  <c r="AA262" i="6"/>
  <c r="AB262" i="6"/>
  <c r="AA263" i="6"/>
  <c r="AB263" i="6"/>
  <c r="AA264" i="6"/>
  <c r="AB264" i="6"/>
  <c r="AA265" i="6"/>
  <c r="AB265" i="6"/>
  <c r="AA266" i="6"/>
  <c r="AB266" i="6"/>
  <c r="AA267" i="6"/>
  <c r="AB267" i="6"/>
  <c r="AA268" i="6"/>
  <c r="AB268" i="6"/>
  <c r="AA269" i="6"/>
  <c r="AB269" i="6"/>
  <c r="AA270" i="6"/>
  <c r="AB270" i="6"/>
  <c r="AA271" i="6"/>
  <c r="AB271" i="6"/>
  <c r="AA272" i="6"/>
  <c r="AB272" i="6"/>
  <c r="AA273" i="6"/>
  <c r="AB273" i="6"/>
  <c r="AA274" i="6"/>
  <c r="AB274" i="6"/>
  <c r="AA275" i="6"/>
  <c r="AB275" i="6"/>
  <c r="AA276" i="6"/>
  <c r="AB276" i="6"/>
  <c r="AA277" i="6"/>
  <c r="AB277" i="6"/>
  <c r="AA278" i="6"/>
  <c r="AB278" i="6"/>
  <c r="AA279" i="6"/>
  <c r="AB279" i="6"/>
  <c r="AA280" i="6"/>
  <c r="AB280" i="6"/>
  <c r="AA281" i="6"/>
  <c r="AB281" i="6"/>
  <c r="AA282" i="6"/>
  <c r="AB282" i="6"/>
  <c r="AA283" i="6"/>
  <c r="AB283" i="6"/>
  <c r="AA284" i="6"/>
  <c r="AB284" i="6"/>
  <c r="AA285" i="6"/>
  <c r="AB285" i="6"/>
  <c r="AA286" i="6"/>
  <c r="AB286" i="6"/>
  <c r="AA287" i="6"/>
  <c r="AB287" i="6"/>
  <c r="AA288" i="6"/>
  <c r="AB288" i="6"/>
  <c r="AA289" i="6"/>
  <c r="AB289" i="6"/>
  <c r="AA290" i="6"/>
  <c r="AB290" i="6"/>
  <c r="AA291" i="6"/>
  <c r="AB291" i="6"/>
  <c r="AA292" i="6"/>
  <c r="AB292" i="6"/>
  <c r="AA293" i="6"/>
  <c r="AB293" i="6"/>
  <c r="AA294" i="6"/>
  <c r="AB294" i="6"/>
  <c r="AA295" i="6"/>
  <c r="AB295" i="6"/>
  <c r="AA296" i="6"/>
  <c r="AB296" i="6"/>
  <c r="AA297" i="6"/>
  <c r="AB297" i="6"/>
  <c r="AA298" i="6"/>
  <c r="AB298" i="6"/>
  <c r="AA299" i="6"/>
  <c r="AB299" i="6"/>
  <c r="AA300" i="6"/>
  <c r="AB300" i="6"/>
  <c r="AA301" i="6"/>
  <c r="AB301" i="6"/>
  <c r="AA302" i="6"/>
  <c r="AB302" i="6"/>
  <c r="AA303" i="6"/>
  <c r="AB303" i="6"/>
  <c r="AA304" i="6"/>
  <c r="AB304" i="6"/>
  <c r="AA305" i="6"/>
  <c r="AB305" i="6"/>
  <c r="AA306" i="6"/>
  <c r="AB306" i="6"/>
  <c r="AA307" i="6"/>
  <c r="AB307" i="6"/>
  <c r="AA308" i="6"/>
  <c r="AB308" i="6"/>
  <c r="AA309" i="6"/>
  <c r="AB309" i="6"/>
  <c r="AA310" i="6"/>
  <c r="AB310" i="6"/>
  <c r="AA311" i="6"/>
  <c r="AB311" i="6"/>
  <c r="AA312" i="6"/>
  <c r="AB312" i="6"/>
  <c r="AA313" i="6"/>
  <c r="AB313" i="6"/>
  <c r="AA314" i="6"/>
  <c r="AB314" i="6"/>
  <c r="AA315" i="6"/>
  <c r="AB315" i="6"/>
  <c r="AA316" i="6"/>
  <c r="AB316" i="6"/>
  <c r="AA317" i="6"/>
  <c r="AB317" i="6"/>
  <c r="AA318" i="6"/>
  <c r="AB318" i="6"/>
  <c r="AA319" i="6"/>
  <c r="AB319" i="6"/>
  <c r="AA320" i="6"/>
  <c r="AB320" i="6"/>
  <c r="AA321" i="6"/>
  <c r="AB321" i="6"/>
  <c r="AA322" i="6"/>
  <c r="AB322" i="6"/>
  <c r="AA323" i="6"/>
  <c r="AB323" i="6"/>
  <c r="AA324" i="6"/>
  <c r="AB324" i="6"/>
  <c r="AA325" i="6"/>
  <c r="AB325" i="6"/>
  <c r="AA326" i="6"/>
  <c r="AB326" i="6"/>
  <c r="AA327" i="6"/>
  <c r="AB327" i="6"/>
  <c r="AA328" i="6"/>
  <c r="AB328" i="6"/>
  <c r="AA329" i="6"/>
  <c r="AB329" i="6"/>
  <c r="AA330" i="6"/>
  <c r="AB330" i="6"/>
  <c r="AA331" i="6"/>
  <c r="AB331" i="6"/>
  <c r="AA332" i="6"/>
  <c r="AB332" i="6"/>
  <c r="AA333" i="6"/>
  <c r="AB333" i="6"/>
  <c r="AA334" i="6"/>
  <c r="AB334" i="6"/>
  <c r="AA335" i="6"/>
  <c r="AB335" i="6"/>
  <c r="AA336" i="6"/>
  <c r="AB336" i="6"/>
  <c r="AA337" i="6"/>
  <c r="AB337" i="6"/>
  <c r="AA338" i="6"/>
  <c r="AB338" i="6"/>
  <c r="AA339" i="6"/>
  <c r="AB339" i="6"/>
  <c r="AA340" i="6"/>
  <c r="AB340" i="6"/>
  <c r="AA341" i="6"/>
  <c r="AB341" i="6"/>
  <c r="AA342" i="6"/>
  <c r="AB342" i="6"/>
  <c r="AA343" i="6"/>
  <c r="AB343" i="6"/>
  <c r="AA344" i="6"/>
  <c r="AB344" i="6"/>
  <c r="AA345" i="6"/>
  <c r="AB345" i="6"/>
  <c r="AA346" i="6"/>
  <c r="AB346" i="6"/>
  <c r="AA347" i="6"/>
  <c r="AB347" i="6"/>
  <c r="AA348" i="6"/>
  <c r="AB348" i="6"/>
  <c r="AA349" i="6"/>
  <c r="AB349" i="6"/>
  <c r="AA350" i="6"/>
  <c r="AB350" i="6"/>
  <c r="AA351" i="6"/>
  <c r="AB351" i="6"/>
  <c r="AA352" i="6"/>
  <c r="AB352" i="6"/>
  <c r="AA353" i="6"/>
  <c r="AB353" i="6"/>
  <c r="AA354" i="6"/>
  <c r="AB354" i="6"/>
  <c r="AA355" i="6"/>
  <c r="AB355" i="6"/>
  <c r="AA356" i="6"/>
  <c r="AB356" i="6"/>
  <c r="AA357" i="6"/>
  <c r="AB357" i="6"/>
  <c r="AA358" i="6"/>
  <c r="AB358" i="6"/>
  <c r="AA359" i="6"/>
  <c r="AB359" i="6"/>
  <c r="AA360" i="6"/>
  <c r="AB360" i="6"/>
  <c r="AA361" i="6"/>
  <c r="AB361" i="6"/>
  <c r="AA362" i="6"/>
  <c r="AB362" i="6"/>
  <c r="AA363" i="6"/>
  <c r="AB363" i="6"/>
  <c r="AA364" i="6"/>
  <c r="AB364" i="6"/>
  <c r="AA365" i="6"/>
  <c r="AB365" i="6"/>
  <c r="AA366" i="6"/>
  <c r="AB366" i="6"/>
  <c r="AA367" i="6"/>
  <c r="AB367" i="6"/>
  <c r="AA368" i="6"/>
  <c r="AB368" i="6"/>
  <c r="AA369" i="6"/>
  <c r="AB369" i="6"/>
  <c r="AA370" i="6"/>
  <c r="AB370" i="6"/>
  <c r="AA371" i="6"/>
  <c r="AB371" i="6"/>
  <c r="AA372" i="6"/>
  <c r="AB372" i="6"/>
  <c r="AA373" i="6"/>
  <c r="AB373" i="6"/>
  <c r="AA374" i="6"/>
  <c r="AB374" i="6"/>
  <c r="AA375" i="6"/>
  <c r="AB375" i="6"/>
  <c r="AA376" i="6"/>
  <c r="AB376" i="6"/>
  <c r="AA377" i="6"/>
  <c r="AB377" i="6"/>
  <c r="AA378" i="6"/>
  <c r="AB378" i="6"/>
  <c r="AA379" i="6"/>
  <c r="AB379" i="6"/>
  <c r="AA380" i="6"/>
  <c r="AB380" i="6"/>
  <c r="AA381" i="6"/>
  <c r="AB381" i="6"/>
  <c r="AA382" i="6"/>
  <c r="AB382" i="6"/>
  <c r="AA383" i="6"/>
  <c r="AB383" i="6"/>
  <c r="AA384" i="6"/>
  <c r="AB384" i="6"/>
  <c r="AA385" i="6"/>
  <c r="AB385" i="6"/>
  <c r="AA386" i="6"/>
  <c r="AB386" i="6"/>
  <c r="AA387" i="6"/>
  <c r="AB387" i="6"/>
  <c r="AA388" i="6"/>
  <c r="AB388" i="6"/>
  <c r="AA389" i="6"/>
  <c r="AB389" i="6"/>
  <c r="AA390" i="6"/>
  <c r="AB390" i="6"/>
  <c r="AA391" i="6"/>
  <c r="AB391" i="6"/>
  <c r="AA392" i="6"/>
  <c r="AB392" i="6"/>
  <c r="AA393" i="6"/>
  <c r="AB393" i="6"/>
  <c r="AA394" i="6"/>
  <c r="AB394" i="6"/>
  <c r="AA395" i="6"/>
  <c r="AB395" i="6"/>
  <c r="AA396" i="6"/>
  <c r="AB396" i="6"/>
  <c r="AA397" i="6"/>
  <c r="AB397" i="6"/>
  <c r="AA398" i="6"/>
  <c r="AB398" i="6"/>
  <c r="AA399" i="6"/>
  <c r="AB399" i="6"/>
  <c r="AA400" i="6"/>
  <c r="AB400" i="6"/>
  <c r="AA401" i="6"/>
  <c r="AB401" i="6"/>
  <c r="AA402" i="6"/>
  <c r="AB402" i="6"/>
  <c r="AA403" i="6"/>
  <c r="AB403" i="6"/>
  <c r="AA404" i="6"/>
  <c r="AB404" i="6"/>
  <c r="AA405" i="6"/>
  <c r="AB405" i="6"/>
  <c r="AA406" i="6"/>
  <c r="AB406" i="6"/>
  <c r="AA407" i="6"/>
  <c r="AB407" i="6"/>
  <c r="AA408" i="6"/>
  <c r="AB408" i="6"/>
  <c r="AA409" i="6"/>
  <c r="AB409" i="6"/>
  <c r="AA410" i="6"/>
  <c r="AB410" i="6"/>
  <c r="AA411" i="6"/>
  <c r="AB411" i="6"/>
  <c r="AA412" i="6"/>
  <c r="AB412" i="6"/>
  <c r="AA413" i="6"/>
  <c r="AB413" i="6"/>
  <c r="AA414" i="6"/>
  <c r="AB414" i="6"/>
  <c r="AA415" i="6"/>
  <c r="AB415" i="6"/>
  <c r="AA416" i="6"/>
  <c r="AB416" i="6"/>
  <c r="AA417" i="6"/>
  <c r="AB417" i="6"/>
  <c r="AA418" i="6"/>
  <c r="AB418" i="6"/>
  <c r="AA419" i="6"/>
  <c r="AB419" i="6"/>
  <c r="AA420" i="6"/>
  <c r="AB420" i="6"/>
  <c r="AA421" i="6"/>
  <c r="AB421" i="6"/>
  <c r="AA422" i="6"/>
  <c r="AB422" i="6"/>
  <c r="AA423" i="6"/>
  <c r="AB423" i="6"/>
  <c r="AA424" i="6"/>
  <c r="AB424" i="6"/>
  <c r="AA425" i="6"/>
  <c r="AB425" i="6"/>
  <c r="AA426" i="6"/>
  <c r="AB426" i="6"/>
  <c r="AA427" i="6"/>
  <c r="AB427" i="6"/>
  <c r="AA428" i="6"/>
  <c r="AB428" i="6"/>
  <c r="AA429" i="6"/>
  <c r="AB429" i="6"/>
  <c r="AA430" i="6"/>
  <c r="AB430" i="6"/>
  <c r="AA431" i="6"/>
  <c r="AB431" i="6"/>
  <c r="AA432" i="6"/>
  <c r="AB432" i="6"/>
  <c r="AA433" i="6"/>
  <c r="AB433" i="6"/>
  <c r="AA434" i="6"/>
  <c r="AB434" i="6"/>
  <c r="AA435" i="6"/>
  <c r="AB435" i="6"/>
  <c r="AA436" i="6"/>
  <c r="AB436" i="6"/>
  <c r="AA437" i="6"/>
  <c r="AB437" i="6"/>
  <c r="AA438" i="6"/>
  <c r="AB438" i="6"/>
  <c r="AA439" i="6"/>
  <c r="AB439" i="6"/>
  <c r="AA440" i="6"/>
  <c r="AB440" i="6"/>
  <c r="AA441" i="6"/>
  <c r="AB441" i="6"/>
  <c r="AA442" i="6"/>
  <c r="AB442" i="6"/>
  <c r="AA443" i="6"/>
  <c r="AB443" i="6"/>
  <c r="AA444" i="6"/>
  <c r="AB444" i="6"/>
  <c r="AA445" i="6"/>
  <c r="AB445" i="6"/>
  <c r="AA446" i="6"/>
  <c r="AB446" i="6"/>
  <c r="AA447" i="6"/>
  <c r="AB447" i="6"/>
  <c r="AA448" i="6"/>
  <c r="AB448" i="6"/>
  <c r="AA449" i="6"/>
  <c r="AB449" i="6"/>
  <c r="AA450" i="6"/>
  <c r="AB450" i="6"/>
  <c r="AA451" i="6"/>
  <c r="AB451" i="6"/>
  <c r="AA452" i="6"/>
  <c r="AB452" i="6"/>
  <c r="AA453" i="6"/>
  <c r="AB453" i="6"/>
  <c r="AA454" i="6"/>
  <c r="AB454" i="6"/>
  <c r="AA455" i="6"/>
  <c r="AB455" i="6"/>
  <c r="AA456" i="6"/>
  <c r="AB456" i="6"/>
  <c r="AA457" i="6"/>
  <c r="AB457" i="6"/>
  <c r="AA458" i="6"/>
  <c r="AB458" i="6"/>
  <c r="AA459" i="6"/>
  <c r="AB459" i="6"/>
  <c r="AA460" i="6"/>
  <c r="AB460" i="6"/>
  <c r="AA461" i="6"/>
  <c r="AB461" i="6"/>
  <c r="AA462" i="6"/>
  <c r="AB462" i="6"/>
  <c r="AA463" i="6"/>
  <c r="AB463" i="6"/>
  <c r="AA464" i="6"/>
  <c r="AB464" i="6"/>
  <c r="AA465" i="6"/>
  <c r="AB465" i="6"/>
  <c r="AA466" i="6"/>
  <c r="AB466" i="6"/>
  <c r="AA467" i="6"/>
  <c r="AB467" i="6"/>
  <c r="AA468" i="6"/>
  <c r="AB468" i="6"/>
  <c r="AA469" i="6"/>
  <c r="AB469" i="6"/>
  <c r="AA470" i="6"/>
  <c r="AB470" i="6"/>
  <c r="AA471" i="6"/>
  <c r="AB471" i="6"/>
  <c r="AA472" i="6"/>
  <c r="AB472" i="6"/>
  <c r="AA473" i="6"/>
  <c r="AB473" i="6"/>
  <c r="AA474" i="6"/>
  <c r="AB474" i="6"/>
  <c r="AA475" i="6"/>
  <c r="AB475" i="6"/>
  <c r="AA476" i="6"/>
  <c r="AB476" i="6"/>
  <c r="AA477" i="6"/>
  <c r="AB477" i="6"/>
  <c r="AA478" i="6"/>
  <c r="AB478" i="6"/>
  <c r="AA479" i="6"/>
  <c r="AB479" i="6"/>
  <c r="AA480" i="6"/>
  <c r="AB480" i="6"/>
  <c r="AA481" i="6"/>
  <c r="AB481" i="6"/>
  <c r="AA482" i="6"/>
  <c r="AB482" i="6"/>
  <c r="AA483" i="6"/>
  <c r="AB483" i="6"/>
  <c r="AA484" i="6"/>
  <c r="AB484" i="6"/>
  <c r="AA485" i="6"/>
  <c r="AB485" i="6"/>
  <c r="AA486" i="6"/>
  <c r="AB486" i="6"/>
  <c r="AA487" i="6"/>
  <c r="AB487" i="6"/>
  <c r="AA488" i="6"/>
  <c r="AB488" i="6"/>
  <c r="AA489" i="6"/>
  <c r="AB489" i="6"/>
  <c r="AA490" i="6"/>
  <c r="AB490" i="6"/>
  <c r="AA491" i="6"/>
  <c r="AB491" i="6"/>
  <c r="AA492" i="6"/>
  <c r="AB492" i="6"/>
  <c r="AA493" i="6"/>
  <c r="AB493" i="6"/>
  <c r="AA494" i="6"/>
  <c r="AB494" i="6"/>
  <c r="AA495" i="6"/>
  <c r="AB495" i="6"/>
  <c r="AA496" i="6"/>
  <c r="AB496" i="6"/>
  <c r="AA497" i="6"/>
  <c r="AB497" i="6"/>
  <c r="AA498" i="6"/>
  <c r="AB498" i="6"/>
  <c r="AA499" i="6"/>
  <c r="AB499" i="6"/>
  <c r="AA500" i="6"/>
  <c r="AB500" i="6"/>
  <c r="AA501" i="6"/>
  <c r="AB501" i="6"/>
  <c r="AA502" i="6"/>
  <c r="AB502" i="6"/>
  <c r="AA503" i="6"/>
  <c r="AB503" i="6"/>
  <c r="AA504" i="6"/>
  <c r="AB504" i="6"/>
  <c r="AA505" i="6"/>
  <c r="AB505" i="6"/>
  <c r="AA506" i="6"/>
  <c r="AB506" i="6"/>
  <c r="AA507" i="6"/>
  <c r="AB507" i="6"/>
  <c r="AA508" i="6"/>
  <c r="AB508" i="6"/>
  <c r="AA509" i="6"/>
  <c r="AB509" i="6"/>
  <c r="AA510" i="6"/>
  <c r="AB510" i="6"/>
  <c r="AA511" i="6"/>
  <c r="AB511" i="6"/>
  <c r="AA512" i="6"/>
  <c r="AB512" i="6"/>
  <c r="AA513" i="6"/>
  <c r="AB513" i="6"/>
  <c r="AA514" i="6"/>
  <c r="AB514" i="6"/>
  <c r="AA515" i="6"/>
  <c r="AB515" i="6"/>
  <c r="AA516" i="6"/>
  <c r="AB516" i="6"/>
  <c r="AA517" i="6"/>
  <c r="AB517" i="6"/>
  <c r="AA518" i="6"/>
  <c r="AB518" i="6"/>
  <c r="AA519" i="6"/>
  <c r="AB519" i="6"/>
  <c r="AA520" i="6"/>
  <c r="AB520" i="6"/>
  <c r="AA521" i="6"/>
  <c r="AB521" i="6"/>
  <c r="AA522" i="6"/>
  <c r="AB522" i="6"/>
  <c r="AA523" i="6"/>
  <c r="AB523" i="6"/>
  <c r="AA524" i="6"/>
  <c r="AB524" i="6"/>
  <c r="AA525" i="6"/>
  <c r="AB525" i="6"/>
  <c r="AA526" i="6"/>
  <c r="AB526" i="6"/>
  <c r="AA527" i="6"/>
  <c r="AB527" i="6"/>
  <c r="AA528" i="6"/>
  <c r="AB528" i="6"/>
  <c r="AA529" i="6"/>
  <c r="AB529" i="6"/>
  <c r="AA530" i="6"/>
  <c r="AB530" i="6"/>
  <c r="AA531" i="6"/>
  <c r="AB531" i="6"/>
  <c r="AA532" i="6"/>
  <c r="AB532" i="6"/>
  <c r="AA533" i="6"/>
  <c r="AB533" i="6"/>
  <c r="AA534" i="6"/>
  <c r="AB534" i="6"/>
  <c r="AA535" i="6"/>
  <c r="AB535" i="6"/>
  <c r="AA536" i="6"/>
  <c r="AB536" i="6"/>
  <c r="AA537" i="6"/>
  <c r="AB537" i="6"/>
  <c r="AA538" i="6"/>
  <c r="AB538" i="6"/>
  <c r="AA539" i="6"/>
  <c r="AB539" i="6"/>
  <c r="AA540" i="6"/>
  <c r="AB540" i="6"/>
  <c r="AA541" i="6"/>
  <c r="AB541" i="6"/>
  <c r="AA542" i="6"/>
  <c r="AB542" i="6"/>
  <c r="AA543" i="6"/>
  <c r="AB543" i="6"/>
  <c r="AA544" i="6"/>
  <c r="AB544" i="6"/>
  <c r="AA545" i="6"/>
  <c r="AB545" i="6"/>
  <c r="AA546" i="6"/>
  <c r="AB546" i="6"/>
  <c r="AA547" i="6"/>
  <c r="AB547" i="6"/>
  <c r="AA548" i="6"/>
  <c r="AB548" i="6"/>
  <c r="AA549" i="6"/>
  <c r="AB549" i="6"/>
  <c r="AA550" i="6"/>
  <c r="AB550" i="6"/>
  <c r="AA551" i="6"/>
  <c r="AB551" i="6"/>
  <c r="AA552" i="6"/>
  <c r="AB552" i="6"/>
  <c r="AA553" i="6"/>
  <c r="AB553" i="6"/>
  <c r="AA554" i="6"/>
  <c r="AB554" i="6"/>
  <c r="AA555" i="6"/>
  <c r="AB555" i="6"/>
  <c r="AA556" i="6"/>
  <c r="AB556" i="6"/>
  <c r="AA557" i="6"/>
  <c r="AB557" i="6"/>
  <c r="AA558" i="6"/>
  <c r="AB558" i="6"/>
  <c r="AA559" i="6"/>
  <c r="AB559" i="6"/>
  <c r="AA560" i="6"/>
  <c r="AB560" i="6"/>
  <c r="AA561" i="6"/>
  <c r="AB561" i="6"/>
  <c r="AA562" i="6"/>
  <c r="AB562" i="6"/>
  <c r="AA563" i="6"/>
  <c r="AB563" i="6"/>
  <c r="AA564" i="6"/>
  <c r="AB564" i="6"/>
  <c r="AA565" i="6"/>
  <c r="AB565" i="6"/>
  <c r="AA566" i="6"/>
  <c r="AB566" i="6"/>
  <c r="AA567" i="6"/>
  <c r="AB567" i="6"/>
  <c r="AA568" i="6"/>
  <c r="AB568" i="6"/>
  <c r="AA569" i="6"/>
  <c r="AB569" i="6"/>
  <c r="AA570" i="6"/>
  <c r="AB570" i="6"/>
  <c r="AA571" i="6"/>
  <c r="AB571" i="6"/>
  <c r="AA572" i="6"/>
  <c r="AB572" i="6"/>
  <c r="AA573" i="6"/>
  <c r="AB573" i="6"/>
  <c r="AA574" i="6"/>
  <c r="AB574" i="6"/>
  <c r="AA575" i="6"/>
  <c r="AB575" i="6"/>
  <c r="AA576" i="6"/>
  <c r="AB576" i="6"/>
  <c r="AA577" i="6"/>
  <c r="AB577" i="6"/>
  <c r="AA578" i="6"/>
  <c r="AB578" i="6"/>
  <c r="AA579" i="6"/>
  <c r="AB579" i="6"/>
  <c r="AA580" i="6"/>
  <c r="AB580" i="6"/>
  <c r="AA581" i="6"/>
  <c r="AB581" i="6"/>
  <c r="AA582" i="6"/>
  <c r="AB582" i="6"/>
  <c r="AA583" i="6"/>
  <c r="AB583" i="6"/>
  <c r="AA584" i="6"/>
  <c r="AB584" i="6"/>
  <c r="AA585" i="6"/>
  <c r="AB585" i="6"/>
  <c r="AA586" i="6"/>
  <c r="AB586" i="6"/>
  <c r="AA587" i="6"/>
  <c r="AB587" i="6"/>
  <c r="AA588" i="6"/>
  <c r="AB588" i="6"/>
  <c r="AA589" i="6"/>
  <c r="AB589" i="6"/>
  <c r="AA590" i="6"/>
  <c r="AB590" i="6"/>
  <c r="AA591" i="6"/>
  <c r="AB591" i="6"/>
  <c r="AA592" i="6"/>
  <c r="AB592" i="6"/>
  <c r="AA593" i="6"/>
  <c r="AB593" i="6"/>
  <c r="AA594" i="6"/>
  <c r="AB594" i="6"/>
  <c r="AA595" i="6"/>
  <c r="AB595" i="6"/>
  <c r="AA596" i="6"/>
  <c r="AB596" i="6"/>
  <c r="AA597" i="6"/>
  <c r="AB597" i="6"/>
  <c r="AA598" i="6"/>
  <c r="AB598" i="6"/>
  <c r="AA599" i="6"/>
  <c r="AB599" i="6"/>
  <c r="AA600" i="6"/>
  <c r="AB600" i="6"/>
  <c r="AA601" i="6"/>
  <c r="AB601" i="6"/>
  <c r="AA602" i="6"/>
  <c r="AB602" i="6"/>
  <c r="AA603" i="6"/>
  <c r="AB603" i="6"/>
  <c r="AA604" i="6"/>
  <c r="AB604" i="6"/>
  <c r="AA605" i="6"/>
  <c r="AB605" i="6"/>
  <c r="AA606" i="6"/>
  <c r="AB606" i="6"/>
  <c r="AA607" i="6"/>
  <c r="AB607" i="6"/>
  <c r="AA608" i="6"/>
  <c r="AB608" i="6"/>
  <c r="AA609" i="6"/>
  <c r="AB609" i="6"/>
  <c r="AA610" i="6"/>
  <c r="AB610" i="6"/>
  <c r="AA611" i="6"/>
  <c r="AB611" i="6"/>
  <c r="AA612" i="6"/>
  <c r="AB612" i="6"/>
  <c r="AA613" i="6"/>
  <c r="AB613" i="6"/>
  <c r="AA614" i="6"/>
  <c r="AB614" i="6"/>
  <c r="AA615" i="6"/>
  <c r="AB615" i="6"/>
  <c r="AA616" i="6"/>
  <c r="AB616" i="6"/>
  <c r="AA617" i="6"/>
  <c r="AB617" i="6"/>
  <c r="AA618" i="6"/>
  <c r="AB618" i="6"/>
  <c r="AA619" i="6"/>
  <c r="AB619" i="6"/>
  <c r="AA620" i="6"/>
  <c r="AB620" i="6"/>
  <c r="AA621" i="6"/>
  <c r="AB621" i="6"/>
  <c r="AA622" i="6"/>
  <c r="AB622" i="6"/>
  <c r="AA623" i="6"/>
  <c r="AB623" i="6"/>
  <c r="AA624" i="6"/>
  <c r="AB624" i="6"/>
  <c r="AA625" i="6"/>
  <c r="AB625" i="6"/>
  <c r="AA626" i="6"/>
  <c r="AB626" i="6"/>
  <c r="AA627" i="6"/>
  <c r="AB627" i="6"/>
  <c r="AA628" i="6"/>
  <c r="AB628" i="6"/>
  <c r="AA629" i="6"/>
  <c r="AB629" i="6"/>
  <c r="AA630" i="6"/>
  <c r="AB630" i="6"/>
  <c r="AA631" i="6"/>
  <c r="AB631" i="6"/>
  <c r="AA632" i="6"/>
  <c r="AB632" i="6"/>
  <c r="AA633" i="6"/>
  <c r="AB633" i="6"/>
  <c r="AA634" i="6"/>
  <c r="AB634" i="6"/>
  <c r="AA635" i="6"/>
  <c r="AB635" i="6"/>
  <c r="AA636" i="6"/>
  <c r="AB636" i="6"/>
  <c r="AA637" i="6"/>
  <c r="AB637" i="6"/>
  <c r="AA638" i="6"/>
  <c r="AB638" i="6"/>
  <c r="AA639" i="6"/>
  <c r="AB639" i="6"/>
  <c r="AA640" i="6"/>
  <c r="AB640" i="6"/>
  <c r="AA641" i="6"/>
  <c r="AB641" i="6"/>
  <c r="AA642" i="6"/>
  <c r="AB642" i="6"/>
  <c r="AA643" i="6"/>
  <c r="AB643" i="6"/>
  <c r="AA644" i="6"/>
  <c r="AB644" i="6"/>
  <c r="AA645" i="6"/>
  <c r="AB645" i="6"/>
  <c r="AA646" i="6"/>
  <c r="AB646" i="6"/>
  <c r="AA647" i="6"/>
  <c r="AB647" i="6"/>
  <c r="AA648" i="6"/>
  <c r="AB648" i="6"/>
  <c r="AA649" i="6"/>
  <c r="AB649" i="6"/>
  <c r="AA650" i="6"/>
  <c r="AB650" i="6"/>
  <c r="AA651" i="6"/>
  <c r="AB651" i="6"/>
  <c r="AA652" i="6"/>
  <c r="AB652" i="6"/>
  <c r="AA653" i="6"/>
  <c r="AB653" i="6"/>
  <c r="AA654" i="6"/>
  <c r="AB654" i="6"/>
  <c r="AA655" i="6"/>
  <c r="AB655" i="6"/>
  <c r="AA656" i="6"/>
  <c r="AB656" i="6"/>
  <c r="AA657" i="6"/>
  <c r="AB657" i="6"/>
  <c r="AA658" i="6"/>
  <c r="AB658" i="6"/>
  <c r="AA659" i="6"/>
  <c r="AB659" i="6"/>
  <c r="AA660" i="6"/>
  <c r="AB660" i="6"/>
  <c r="AA661" i="6"/>
  <c r="AB661" i="6"/>
  <c r="AA662" i="6"/>
  <c r="AB662" i="6"/>
  <c r="AA663" i="6"/>
  <c r="AB663" i="6"/>
  <c r="AA664" i="6"/>
  <c r="AB664" i="6"/>
  <c r="AA665" i="6"/>
  <c r="AB665" i="6"/>
  <c r="AA666" i="6"/>
  <c r="AB666" i="6"/>
  <c r="AA667" i="6"/>
  <c r="AB667" i="6"/>
  <c r="AA668" i="6"/>
  <c r="AB668" i="6"/>
  <c r="AA669" i="6"/>
  <c r="AB669" i="6"/>
  <c r="AA670" i="6"/>
  <c r="AB670" i="6"/>
  <c r="AA671" i="6"/>
  <c r="AB671" i="6"/>
  <c r="AA672" i="6"/>
  <c r="AB672" i="6"/>
  <c r="AA673" i="6"/>
  <c r="AB673" i="6"/>
  <c r="AA674" i="6"/>
  <c r="AB674" i="6"/>
  <c r="AA675" i="6"/>
  <c r="AB675" i="6"/>
  <c r="AA676" i="6"/>
  <c r="AB676" i="6"/>
  <c r="AA677" i="6"/>
  <c r="AB677" i="6"/>
  <c r="AA678" i="6"/>
  <c r="AB678" i="6"/>
  <c r="AA679" i="6"/>
  <c r="AB679" i="6"/>
  <c r="AA680" i="6"/>
  <c r="AB680" i="6"/>
  <c r="AA681" i="6"/>
  <c r="AB681" i="6"/>
  <c r="AA682" i="6"/>
  <c r="AB682" i="6"/>
  <c r="AA683" i="6"/>
  <c r="AB683" i="6"/>
  <c r="AA684" i="6"/>
  <c r="AB684" i="6"/>
  <c r="AA685" i="6"/>
  <c r="AB685" i="6"/>
  <c r="AA686" i="6"/>
  <c r="AB686" i="6"/>
  <c r="AA687" i="6"/>
  <c r="AB687" i="6"/>
  <c r="AA688" i="6"/>
  <c r="AB688" i="6"/>
  <c r="AA689" i="6"/>
  <c r="AB689" i="6"/>
  <c r="AA690" i="6"/>
  <c r="AB690" i="6"/>
  <c r="AA691" i="6"/>
  <c r="AB691" i="6"/>
  <c r="AA692" i="6"/>
  <c r="AB692" i="6"/>
  <c r="AA693" i="6"/>
  <c r="AB693" i="6"/>
  <c r="AA694" i="6"/>
  <c r="AB694" i="6"/>
  <c r="AA695" i="6"/>
  <c r="AB695" i="6"/>
  <c r="AA696" i="6"/>
  <c r="AB696" i="6"/>
  <c r="AA697" i="6"/>
  <c r="AB697" i="6"/>
  <c r="AA698" i="6"/>
  <c r="AB698" i="6"/>
  <c r="AA699" i="6"/>
  <c r="AB699" i="6"/>
  <c r="AA700" i="6"/>
  <c r="AB700" i="6"/>
  <c r="AA701" i="6"/>
  <c r="AB701" i="6"/>
  <c r="AA702" i="6"/>
  <c r="AB702" i="6"/>
  <c r="AA703" i="6"/>
  <c r="AB703" i="6"/>
  <c r="AA704" i="6"/>
  <c r="AB704" i="6"/>
  <c r="AA705" i="6"/>
  <c r="AB705" i="6"/>
  <c r="AA706" i="6"/>
  <c r="AB706" i="6"/>
  <c r="AA707" i="6"/>
  <c r="AB707" i="6"/>
  <c r="AA708" i="6"/>
  <c r="AB708" i="6"/>
  <c r="AA709" i="6"/>
  <c r="AB709" i="6"/>
  <c r="AA710" i="6"/>
  <c r="AB710" i="6"/>
  <c r="AA711" i="6"/>
  <c r="AB711" i="6"/>
  <c r="AA712" i="6"/>
  <c r="AB712" i="6"/>
  <c r="AA713" i="6"/>
  <c r="AB713" i="6"/>
  <c r="AA714" i="6"/>
  <c r="AB714" i="6"/>
  <c r="AA715" i="6"/>
  <c r="AB715" i="6"/>
  <c r="AA716" i="6"/>
  <c r="AB716" i="6"/>
  <c r="AA717" i="6"/>
  <c r="AB717" i="6"/>
  <c r="AA718" i="6"/>
  <c r="AB718" i="6"/>
  <c r="AA719" i="6"/>
  <c r="AB719" i="6"/>
  <c r="AA720" i="6"/>
  <c r="AB720" i="6"/>
  <c r="AA721" i="6"/>
  <c r="AB721" i="6"/>
  <c r="AA722" i="6"/>
  <c r="AB722" i="6"/>
  <c r="AA723" i="6"/>
  <c r="AB723" i="6"/>
  <c r="AA724" i="6"/>
  <c r="AB724" i="6"/>
  <c r="AA725" i="6"/>
  <c r="AB725" i="6"/>
  <c r="AA726" i="6"/>
  <c r="AB726" i="6"/>
  <c r="AA727" i="6"/>
  <c r="AB727" i="6"/>
  <c r="AA728" i="6"/>
  <c r="AB728" i="6"/>
  <c r="AA729" i="6"/>
  <c r="AB729" i="6"/>
  <c r="AA730" i="6"/>
  <c r="AB730" i="6"/>
  <c r="AA731" i="6"/>
  <c r="AB731" i="6"/>
  <c r="AA732" i="6"/>
  <c r="AB732" i="6"/>
  <c r="AA733" i="6"/>
  <c r="AB733" i="6"/>
  <c r="AA734" i="6"/>
  <c r="AB734" i="6"/>
  <c r="AA735" i="6"/>
  <c r="AB735" i="6"/>
  <c r="AA736" i="6"/>
  <c r="AB736" i="6"/>
  <c r="AA737" i="6"/>
  <c r="AB737" i="6"/>
  <c r="AA738" i="6"/>
  <c r="AB738" i="6"/>
  <c r="AA739" i="6"/>
  <c r="AB739" i="6"/>
  <c r="AA740" i="6"/>
  <c r="AB740" i="6"/>
  <c r="AA741" i="6"/>
  <c r="AB741" i="6"/>
  <c r="AA742" i="6"/>
  <c r="AB742" i="6"/>
  <c r="AA743" i="6"/>
  <c r="AB743" i="6"/>
  <c r="AA744" i="6"/>
  <c r="AB744" i="6"/>
  <c r="AA745" i="6"/>
  <c r="AB745" i="6"/>
  <c r="AA746" i="6"/>
  <c r="AB746" i="6"/>
  <c r="AA747" i="6"/>
  <c r="AB747" i="6"/>
  <c r="AA748" i="6"/>
  <c r="AB748" i="6"/>
  <c r="AA749" i="6"/>
  <c r="AB749" i="6"/>
  <c r="AA750" i="6"/>
  <c r="AB750" i="6"/>
  <c r="AA751" i="6"/>
  <c r="AB751" i="6"/>
  <c r="AA752" i="6"/>
  <c r="AB752" i="6"/>
  <c r="AA753" i="6"/>
  <c r="AB753" i="6"/>
  <c r="AA754" i="6"/>
  <c r="AB754" i="6"/>
  <c r="AA755" i="6"/>
  <c r="AB755" i="6"/>
  <c r="AA756" i="6"/>
  <c r="AB756" i="6"/>
  <c r="AA757" i="6"/>
  <c r="AB757" i="6"/>
  <c r="AA758" i="6"/>
  <c r="AB758" i="6"/>
  <c r="AA759" i="6"/>
  <c r="AB759" i="6"/>
  <c r="AA760" i="6"/>
  <c r="AB760" i="6"/>
  <c r="AA761" i="6"/>
  <c r="AB761" i="6"/>
  <c r="AA762" i="6"/>
  <c r="AB762" i="6"/>
  <c r="AA763" i="6"/>
  <c r="AB763" i="6"/>
  <c r="AA764" i="6"/>
  <c r="AB764" i="6"/>
  <c r="AA765" i="6"/>
  <c r="AB765" i="6"/>
  <c r="AA766" i="6"/>
  <c r="AB766" i="6"/>
  <c r="AA767" i="6"/>
  <c r="AB767" i="6"/>
  <c r="AA768" i="6"/>
  <c r="AB768" i="6"/>
  <c r="AA769" i="6"/>
  <c r="AB769" i="6"/>
  <c r="AA770" i="6"/>
  <c r="AB770" i="6"/>
  <c r="AA771" i="6"/>
  <c r="AB771" i="6"/>
  <c r="AA772" i="6"/>
  <c r="AB772" i="6"/>
  <c r="AA773" i="6"/>
  <c r="AB773" i="6"/>
  <c r="AA774" i="6"/>
  <c r="AB774" i="6"/>
  <c r="AA775" i="6"/>
  <c r="AB775" i="6"/>
  <c r="AA776" i="6"/>
  <c r="AB776" i="6"/>
  <c r="AA777" i="6"/>
  <c r="AB777" i="6"/>
  <c r="AA778" i="6"/>
  <c r="AB778" i="6"/>
  <c r="AA779" i="6"/>
  <c r="AB779" i="6"/>
  <c r="AA780" i="6"/>
  <c r="AB780" i="6"/>
  <c r="AA781" i="6"/>
  <c r="AB781" i="6"/>
  <c r="AA782" i="6"/>
  <c r="AB782" i="6"/>
  <c r="AA783" i="6"/>
  <c r="AB783" i="6"/>
  <c r="AA784" i="6"/>
  <c r="AB784" i="6"/>
  <c r="AA785" i="6"/>
  <c r="AB785" i="6"/>
  <c r="AA786" i="6"/>
  <c r="AB786" i="6"/>
  <c r="AA787" i="6"/>
  <c r="AB787" i="6"/>
  <c r="AA788" i="6"/>
  <c r="AB788" i="6"/>
  <c r="AA789" i="6"/>
  <c r="AB789" i="6"/>
  <c r="AA790" i="6"/>
  <c r="AB790" i="6"/>
  <c r="AA791" i="6"/>
  <c r="AB791" i="6"/>
  <c r="AA792" i="6"/>
  <c r="AB792" i="6"/>
  <c r="AA793" i="6"/>
  <c r="AB793" i="6"/>
  <c r="AA794" i="6"/>
  <c r="AB794" i="6"/>
  <c r="AA795" i="6"/>
  <c r="AB795" i="6"/>
  <c r="AA796" i="6"/>
  <c r="AB796" i="6"/>
  <c r="AA797" i="6"/>
  <c r="AB797" i="6"/>
  <c r="AA798" i="6"/>
  <c r="AB798" i="6"/>
  <c r="AA799" i="6"/>
  <c r="AB799" i="6"/>
  <c r="AA800" i="6"/>
  <c r="AB800" i="6"/>
  <c r="AA801" i="6"/>
  <c r="AB801" i="6"/>
  <c r="AA802" i="6"/>
  <c r="AB802" i="6"/>
  <c r="AA803" i="6"/>
  <c r="AB803" i="6"/>
  <c r="AA804" i="6"/>
  <c r="AB804" i="6"/>
  <c r="AA805" i="6"/>
  <c r="AB805" i="6"/>
  <c r="AA806" i="6"/>
  <c r="AB806" i="6"/>
  <c r="AA807" i="6"/>
  <c r="AB807" i="6"/>
  <c r="AA808" i="6"/>
  <c r="AB808" i="6"/>
  <c r="AA809" i="6"/>
  <c r="AB809" i="6"/>
  <c r="AA810" i="6"/>
  <c r="AB810" i="6"/>
  <c r="AA811" i="6"/>
  <c r="AB811" i="6"/>
  <c r="AA812" i="6"/>
  <c r="AB812" i="6"/>
  <c r="AA813" i="6"/>
  <c r="AB813" i="6"/>
  <c r="AA814" i="6"/>
  <c r="AB814" i="6"/>
  <c r="AA815" i="6"/>
  <c r="AB815" i="6"/>
  <c r="AA816" i="6"/>
  <c r="AB816" i="6"/>
  <c r="AA817" i="6"/>
  <c r="AB817" i="6"/>
  <c r="AA818" i="6"/>
  <c r="AB818" i="6"/>
  <c r="AA819" i="6"/>
  <c r="AB819" i="6"/>
  <c r="AA820" i="6"/>
  <c r="AB820" i="6"/>
  <c r="AA821" i="6"/>
  <c r="AB821" i="6"/>
  <c r="AA822" i="6"/>
  <c r="AB822" i="6"/>
  <c r="AA823" i="6"/>
  <c r="AB823" i="6"/>
  <c r="AA824" i="6"/>
  <c r="AB824" i="6"/>
  <c r="AA825" i="6"/>
  <c r="AB825" i="6"/>
  <c r="AA826" i="6"/>
  <c r="AB826" i="6"/>
  <c r="AA827" i="6"/>
  <c r="AB827" i="6"/>
  <c r="AA828" i="6"/>
  <c r="AB828" i="6"/>
  <c r="AA829" i="6"/>
  <c r="AB829" i="6"/>
  <c r="AA830" i="6"/>
  <c r="AB830" i="6"/>
  <c r="AA831" i="6"/>
  <c r="AB831" i="6"/>
  <c r="AA832" i="6"/>
  <c r="AB832" i="6"/>
  <c r="AA833" i="6"/>
  <c r="AB833" i="6"/>
  <c r="AA834" i="6"/>
  <c r="AB834" i="6"/>
  <c r="AA835" i="6"/>
  <c r="AB835" i="6"/>
  <c r="AA836" i="6"/>
  <c r="AB836" i="6"/>
  <c r="AA837" i="6"/>
  <c r="AB837" i="6"/>
  <c r="AA838" i="6"/>
  <c r="AB838" i="6"/>
  <c r="AA839" i="6"/>
  <c r="AB839" i="6"/>
  <c r="AA840" i="6"/>
  <c r="AB840" i="6"/>
  <c r="AA841" i="6"/>
  <c r="AB841" i="6"/>
  <c r="AA842" i="6"/>
  <c r="AB842" i="6"/>
  <c r="AA843" i="6"/>
  <c r="AB843" i="6"/>
  <c r="AA844" i="6"/>
  <c r="AB844" i="6"/>
  <c r="AA845" i="6"/>
  <c r="AB845" i="6"/>
  <c r="AA846" i="6"/>
  <c r="AB846" i="6"/>
  <c r="AA847" i="6"/>
  <c r="AB847" i="6"/>
  <c r="AA848" i="6"/>
  <c r="AB848" i="6"/>
  <c r="AA849" i="6"/>
  <c r="AB849" i="6"/>
  <c r="AA850" i="6"/>
  <c r="AB850" i="6"/>
  <c r="AA851" i="6"/>
  <c r="AB851" i="6"/>
  <c r="AA852" i="6"/>
  <c r="AB852" i="6"/>
  <c r="AA853" i="6"/>
  <c r="AB853" i="6"/>
  <c r="AA854" i="6"/>
  <c r="AB854" i="6"/>
  <c r="AA855" i="6"/>
  <c r="AB855" i="6"/>
  <c r="AA856" i="6"/>
  <c r="AB856" i="6"/>
  <c r="AA857" i="6"/>
  <c r="AB857" i="6"/>
  <c r="AA858" i="6"/>
  <c r="AB858" i="6"/>
  <c r="AA859" i="6"/>
  <c r="AB859" i="6"/>
  <c r="AA860" i="6"/>
  <c r="AB860" i="6"/>
  <c r="AA861" i="6"/>
  <c r="AB861" i="6"/>
  <c r="AA862" i="6"/>
  <c r="AB862" i="6"/>
  <c r="AA863" i="6"/>
  <c r="AB863" i="6"/>
  <c r="AA864" i="6"/>
  <c r="AB864" i="6"/>
  <c r="AA865" i="6"/>
  <c r="AB865" i="6"/>
  <c r="AA866" i="6"/>
  <c r="AB866" i="6"/>
  <c r="AA867" i="6"/>
  <c r="AB867" i="6"/>
  <c r="AA868" i="6"/>
  <c r="AB868" i="6"/>
  <c r="AA869" i="6"/>
  <c r="AB869" i="6"/>
  <c r="AA870" i="6"/>
  <c r="AB870" i="6"/>
  <c r="AA871" i="6"/>
  <c r="AB871" i="6"/>
  <c r="AA872" i="6"/>
  <c r="AB872" i="6"/>
  <c r="AA873" i="6"/>
  <c r="AB873" i="6"/>
  <c r="AA874" i="6"/>
  <c r="AB874" i="6"/>
  <c r="AA875" i="6"/>
  <c r="AB875" i="6"/>
  <c r="AA876" i="6"/>
  <c r="AB876" i="6"/>
  <c r="AA877" i="6"/>
  <c r="AB877" i="6"/>
  <c r="AA878" i="6"/>
  <c r="AB878" i="6"/>
  <c r="AA879" i="6"/>
  <c r="AB879" i="6"/>
  <c r="AA880" i="6"/>
  <c r="AB880" i="6"/>
  <c r="AA881" i="6"/>
  <c r="AB881" i="6"/>
  <c r="AA882" i="6"/>
  <c r="AB882" i="6"/>
  <c r="AA883" i="6"/>
  <c r="AB883" i="6"/>
  <c r="AA884" i="6"/>
  <c r="AB884" i="6"/>
  <c r="AA885" i="6"/>
  <c r="AB885" i="6"/>
  <c r="AA886" i="6"/>
  <c r="AB886" i="6"/>
  <c r="AA887" i="6"/>
  <c r="AB887" i="6"/>
  <c r="AA888" i="6"/>
  <c r="AB888" i="6"/>
  <c r="AA889" i="6"/>
  <c r="AB889" i="6"/>
  <c r="AA890" i="6"/>
  <c r="AB890" i="6"/>
  <c r="AA891" i="6"/>
  <c r="AB891" i="6"/>
  <c r="AA892" i="6"/>
  <c r="AB892" i="6"/>
  <c r="AA893" i="6"/>
  <c r="AB893" i="6"/>
  <c r="AA894" i="6"/>
  <c r="AB894" i="6"/>
  <c r="AA895" i="6"/>
  <c r="AB895" i="6"/>
  <c r="AA896" i="6"/>
  <c r="AB896" i="6"/>
  <c r="AA897" i="6"/>
  <c r="AB897" i="6"/>
  <c r="AA898" i="6"/>
  <c r="AB898" i="6"/>
  <c r="AA899" i="6"/>
  <c r="AB899" i="6"/>
  <c r="AA900" i="6"/>
  <c r="AB900" i="6"/>
  <c r="AA901" i="6"/>
  <c r="AB901" i="6"/>
  <c r="AA902" i="6"/>
  <c r="AB902" i="6"/>
  <c r="AA903" i="6"/>
  <c r="AB903" i="6"/>
  <c r="AA904" i="6"/>
  <c r="AB904" i="6"/>
  <c r="AA905" i="6"/>
  <c r="AB905" i="6"/>
  <c r="AA906" i="6"/>
  <c r="AB906" i="6"/>
  <c r="AA907" i="6"/>
  <c r="AB907" i="6"/>
  <c r="AA908" i="6"/>
  <c r="AB908" i="6"/>
  <c r="AA909" i="6"/>
  <c r="AB909" i="6"/>
  <c r="AA910" i="6"/>
  <c r="AB910" i="6"/>
  <c r="AA911" i="6"/>
  <c r="AB911" i="6"/>
  <c r="AA912" i="6"/>
  <c r="AB912" i="6"/>
  <c r="AA913" i="6"/>
  <c r="AB913" i="6"/>
  <c r="AA914" i="6"/>
  <c r="AB914" i="6"/>
  <c r="AA915" i="6"/>
  <c r="AB915" i="6"/>
  <c r="AA916" i="6"/>
  <c r="AB916" i="6"/>
  <c r="AA917" i="6"/>
  <c r="AB917" i="6"/>
  <c r="AA918" i="6"/>
  <c r="AB918" i="6"/>
  <c r="AA919" i="6"/>
  <c r="AB919" i="6"/>
  <c r="AA920" i="6"/>
  <c r="AB920" i="6"/>
  <c r="AA921" i="6"/>
  <c r="AB921" i="6"/>
  <c r="AA922" i="6"/>
  <c r="AB922" i="6"/>
  <c r="AA923" i="6"/>
  <c r="AB923" i="6"/>
  <c r="AA924" i="6"/>
  <c r="AB924" i="6"/>
  <c r="AA925" i="6"/>
  <c r="AB925" i="6"/>
  <c r="AA926" i="6"/>
  <c r="AB926" i="6"/>
  <c r="AA927" i="6"/>
  <c r="AB927" i="6"/>
  <c r="AA928" i="6"/>
  <c r="AB928" i="6"/>
  <c r="AA929" i="6"/>
  <c r="AB929" i="6"/>
  <c r="AA930" i="6"/>
  <c r="AB930" i="6"/>
  <c r="AA931" i="6"/>
  <c r="AB931" i="6"/>
  <c r="AA932" i="6"/>
  <c r="AB932" i="6"/>
  <c r="AA933" i="6"/>
  <c r="AB933" i="6"/>
  <c r="AA934" i="6"/>
  <c r="AB934" i="6"/>
  <c r="AA935" i="6"/>
  <c r="AB935" i="6"/>
  <c r="AA936" i="6"/>
  <c r="AB936" i="6"/>
  <c r="AA937" i="6"/>
  <c r="AB937" i="6"/>
  <c r="AA938" i="6"/>
  <c r="AB938" i="6"/>
  <c r="AA939" i="6"/>
  <c r="AB939" i="6"/>
  <c r="AA940" i="6"/>
  <c r="AB940" i="6"/>
  <c r="AA941" i="6"/>
  <c r="AB941" i="6"/>
  <c r="AA942" i="6"/>
  <c r="AB942" i="6"/>
  <c r="AA943" i="6"/>
  <c r="AB943" i="6"/>
  <c r="AA944" i="6"/>
  <c r="AB944" i="6"/>
  <c r="AA945" i="6"/>
  <c r="AB945" i="6"/>
  <c r="AA946" i="6"/>
  <c r="AB946" i="6"/>
  <c r="AA947" i="6"/>
  <c r="AB947" i="6"/>
  <c r="AA948" i="6"/>
  <c r="AB948" i="6"/>
  <c r="AA949" i="6"/>
  <c r="AB949" i="6"/>
  <c r="AA950" i="6"/>
  <c r="AB950" i="6"/>
  <c r="AA951" i="6"/>
  <c r="AB951" i="6"/>
  <c r="AA952" i="6"/>
  <c r="AB952" i="6"/>
  <c r="AA953" i="6"/>
  <c r="AB953" i="6"/>
  <c r="AA954" i="6"/>
  <c r="AB954" i="6"/>
  <c r="AA955" i="6"/>
  <c r="AB955" i="6"/>
  <c r="AA956" i="6"/>
  <c r="AB956" i="6"/>
  <c r="AA957" i="6"/>
  <c r="AB957" i="6"/>
  <c r="AA958" i="6"/>
  <c r="AB958" i="6"/>
  <c r="AA959" i="6"/>
  <c r="AB959" i="6"/>
  <c r="AA960" i="6"/>
  <c r="AB960" i="6"/>
  <c r="AA961" i="6"/>
  <c r="AB961" i="6"/>
  <c r="AA962" i="6"/>
  <c r="AB962" i="6"/>
  <c r="AA963" i="6"/>
  <c r="AB963" i="6"/>
  <c r="AA964" i="6"/>
  <c r="AB964" i="6"/>
  <c r="AA965" i="6"/>
  <c r="AB965" i="6"/>
  <c r="AA966" i="6"/>
  <c r="AB966" i="6"/>
  <c r="AA967" i="6"/>
  <c r="AB967" i="6"/>
  <c r="AA968" i="6"/>
  <c r="AB968" i="6"/>
  <c r="AA969" i="6"/>
  <c r="AB969" i="6"/>
  <c r="AA970" i="6"/>
  <c r="AB970" i="6"/>
  <c r="AA971" i="6"/>
  <c r="AB971" i="6"/>
  <c r="AA972" i="6"/>
  <c r="AB972" i="6"/>
  <c r="AA973" i="6"/>
  <c r="AB973" i="6"/>
  <c r="AA974" i="6"/>
  <c r="AB974" i="6"/>
  <c r="AA975" i="6"/>
  <c r="AB975" i="6"/>
  <c r="AA976" i="6"/>
  <c r="AB976" i="6"/>
  <c r="AA977" i="6"/>
  <c r="AB977" i="6"/>
  <c r="AA978" i="6"/>
  <c r="AB978" i="6"/>
  <c r="AA979" i="6"/>
  <c r="AB979" i="6"/>
  <c r="AA980" i="6"/>
  <c r="AB980" i="6"/>
  <c r="AA981" i="6"/>
  <c r="AB981" i="6"/>
  <c r="AA982" i="6"/>
  <c r="AB982" i="6"/>
  <c r="AA983" i="6"/>
  <c r="AB983" i="6"/>
  <c r="AA984" i="6"/>
  <c r="AB984" i="6"/>
  <c r="AA985" i="6"/>
  <c r="AB985" i="6"/>
  <c r="AA986" i="6"/>
  <c r="AB986" i="6"/>
  <c r="AA987" i="6"/>
  <c r="AB987" i="6"/>
  <c r="AA988" i="6"/>
  <c r="AB988" i="6"/>
  <c r="AA989" i="6"/>
  <c r="AB989" i="6"/>
  <c r="AA990" i="6"/>
  <c r="AB990" i="6"/>
  <c r="AA991" i="6"/>
  <c r="AB991" i="6"/>
  <c r="AA992" i="6"/>
  <c r="AB992" i="6"/>
  <c r="AA993" i="6"/>
  <c r="AB993" i="6"/>
  <c r="AA994" i="6"/>
  <c r="AB994" i="6"/>
  <c r="AA995" i="6"/>
  <c r="AB995" i="6"/>
  <c r="AA996" i="6"/>
  <c r="AB996" i="6"/>
  <c r="AA997" i="6"/>
  <c r="AB997" i="6"/>
  <c r="AA998" i="6"/>
  <c r="AB998" i="6"/>
  <c r="AA999" i="6"/>
  <c r="AB999" i="6"/>
  <c r="AA1000" i="6"/>
  <c r="AB1000" i="6"/>
  <c r="AA1001" i="6"/>
  <c r="AB1001" i="6"/>
  <c r="AA1002" i="6"/>
  <c r="AB1002" i="6"/>
  <c r="AA1003" i="6"/>
  <c r="AB1003" i="6"/>
  <c r="AA1004" i="6"/>
  <c r="AB1004" i="6"/>
  <c r="AA1005" i="6"/>
  <c r="AB1005" i="6"/>
  <c r="AA1006" i="6"/>
  <c r="AB1006" i="6"/>
  <c r="AA1007" i="6"/>
  <c r="AB1007" i="6"/>
  <c r="AA1008" i="6"/>
  <c r="AB1008" i="6"/>
  <c r="AA1009" i="6"/>
  <c r="AB1009" i="6"/>
  <c r="AA1010" i="6"/>
  <c r="AB1010" i="6"/>
  <c r="AA1011" i="6"/>
  <c r="AB1011" i="6"/>
  <c r="AA1012" i="6"/>
  <c r="AB1012" i="6"/>
  <c r="AA1013" i="6"/>
  <c r="AB1013" i="6"/>
  <c r="AA1014" i="6"/>
  <c r="AB1014" i="6"/>
  <c r="AA1015" i="6"/>
  <c r="AB1015" i="6"/>
  <c r="AA1016" i="6"/>
  <c r="AB1016" i="6"/>
  <c r="AA1017" i="6"/>
  <c r="AB1017" i="6"/>
  <c r="AA1018" i="6"/>
  <c r="AB1018" i="6"/>
  <c r="AA1019" i="6"/>
  <c r="AB1019" i="6"/>
  <c r="AA1020" i="6"/>
  <c r="AB1020" i="6"/>
  <c r="AA1021" i="6"/>
  <c r="AB1021" i="6"/>
  <c r="AA1022" i="6"/>
  <c r="AB1022" i="6"/>
  <c r="AA1023" i="6"/>
  <c r="AB1023" i="6"/>
  <c r="AA1024" i="6"/>
  <c r="AB1024" i="6"/>
  <c r="AA1025" i="6"/>
  <c r="AB1025" i="6"/>
  <c r="AA1026" i="6"/>
  <c r="AB1026" i="6"/>
  <c r="AA1027" i="6"/>
  <c r="AB1027" i="6"/>
  <c r="AA1028" i="6"/>
  <c r="AB1028" i="6"/>
  <c r="AA1029" i="6"/>
  <c r="AB1029" i="6"/>
  <c r="AA1030" i="6"/>
  <c r="AB1030" i="6"/>
  <c r="AA1031" i="6"/>
  <c r="AB1031" i="6"/>
  <c r="AA1032" i="6"/>
  <c r="AB1032" i="6"/>
  <c r="AA1033" i="6"/>
  <c r="AB1033" i="6"/>
  <c r="AA1034" i="6"/>
  <c r="AB1034" i="6"/>
  <c r="AA1035" i="6"/>
  <c r="AB1035" i="6"/>
  <c r="AA1036" i="6"/>
  <c r="AB1036" i="6"/>
  <c r="AA1037" i="6"/>
  <c r="AB1037" i="6"/>
  <c r="AA1038" i="6"/>
  <c r="AB1038" i="6"/>
  <c r="AA1039" i="6"/>
  <c r="AB1039" i="6"/>
  <c r="AA1040" i="6"/>
  <c r="AB1040" i="6"/>
  <c r="AA1041" i="6"/>
  <c r="AB1041" i="6"/>
  <c r="AA1042" i="6"/>
  <c r="AB1042" i="6"/>
  <c r="AA1043" i="6"/>
  <c r="AB1043" i="6"/>
  <c r="AA1044" i="6"/>
  <c r="AB1044" i="6"/>
  <c r="AA1045" i="6"/>
  <c r="AB1045" i="6"/>
  <c r="AA1046" i="6"/>
  <c r="AB1046" i="6"/>
  <c r="AA1047" i="6"/>
  <c r="AB1047" i="6"/>
  <c r="AA1048" i="6"/>
  <c r="AB1048" i="6"/>
  <c r="AA1049" i="6"/>
  <c r="AB1049" i="6"/>
  <c r="AA1050" i="6"/>
  <c r="AB1050" i="6"/>
  <c r="AA1051" i="6"/>
  <c r="AB1051" i="6"/>
  <c r="AA1052" i="6"/>
  <c r="AB1052" i="6"/>
  <c r="AA1053" i="6"/>
  <c r="AB1053" i="6"/>
  <c r="AA1054" i="6"/>
  <c r="AB1054" i="6"/>
  <c r="AA1055" i="6"/>
  <c r="AB1055" i="6"/>
  <c r="AA1056" i="6"/>
  <c r="AB1056" i="6"/>
  <c r="AA1057" i="6"/>
  <c r="AB1057" i="6"/>
  <c r="AA1058" i="6"/>
  <c r="AB1058" i="6"/>
  <c r="AA1059" i="6"/>
  <c r="AB1059" i="6"/>
  <c r="AA1060" i="6"/>
  <c r="AB1060" i="6"/>
  <c r="AA1061" i="6"/>
  <c r="AB1061" i="6"/>
  <c r="AA1062" i="6"/>
  <c r="AB1062" i="6"/>
  <c r="AA1063" i="6"/>
  <c r="AB1063" i="6"/>
  <c r="AA1064" i="6"/>
  <c r="AB1064" i="6"/>
  <c r="AA1065" i="6"/>
  <c r="AB1065" i="6"/>
  <c r="AA1066" i="6"/>
  <c r="AB1066" i="6"/>
  <c r="AA1067" i="6"/>
  <c r="AB1067" i="6"/>
  <c r="AA1068" i="6"/>
  <c r="AB1068" i="6"/>
  <c r="AA1069" i="6"/>
  <c r="AB1069" i="6"/>
  <c r="AA1070" i="6"/>
  <c r="AB1070" i="6"/>
  <c r="AA1071" i="6"/>
  <c r="AB1071" i="6"/>
  <c r="AA1072" i="6"/>
  <c r="AB1072" i="6"/>
  <c r="AA1073" i="6"/>
  <c r="AB1073" i="6"/>
  <c r="AA1074" i="6"/>
  <c r="AB1074" i="6"/>
  <c r="AA1075" i="6"/>
  <c r="AB1075" i="6"/>
  <c r="AA1076" i="6"/>
  <c r="AB1076" i="6"/>
  <c r="AA1077" i="6"/>
  <c r="AB1077" i="6"/>
  <c r="AA1078" i="6"/>
  <c r="AB1078" i="6"/>
  <c r="AA1079" i="6"/>
  <c r="AB1079" i="6"/>
  <c r="AA1080" i="6"/>
  <c r="AB1080" i="6"/>
  <c r="AA1081" i="6"/>
  <c r="AB1081" i="6"/>
  <c r="AA1082" i="6"/>
  <c r="AB1082" i="6"/>
  <c r="AA1083" i="6"/>
  <c r="AB1083" i="6"/>
  <c r="AA1084" i="6"/>
  <c r="AB1084" i="6"/>
  <c r="AA1085" i="6"/>
  <c r="AB1085" i="6"/>
  <c r="AA1086" i="6"/>
  <c r="AB1086" i="6"/>
  <c r="AA1087" i="6"/>
  <c r="AB1087" i="6"/>
  <c r="AA1088" i="6"/>
  <c r="AB1088" i="6"/>
  <c r="AA1089" i="6"/>
  <c r="AB1089" i="6"/>
  <c r="AA1090" i="6"/>
  <c r="AB1090" i="6"/>
  <c r="AA1091" i="6"/>
  <c r="AB1091" i="6"/>
  <c r="AA1092" i="6"/>
  <c r="AB1092" i="6"/>
  <c r="AA1093" i="6"/>
  <c r="AB1093" i="6"/>
  <c r="AA1094" i="6"/>
  <c r="AB1094" i="6"/>
  <c r="AA1095" i="6"/>
  <c r="AB1095" i="6"/>
  <c r="AA1096" i="6"/>
  <c r="AB1096" i="6"/>
  <c r="AA1097" i="6"/>
  <c r="AB1097" i="6"/>
  <c r="AA1098" i="6"/>
  <c r="AB1098" i="6"/>
  <c r="AA1099" i="6"/>
  <c r="AB1099" i="6"/>
  <c r="AA1100" i="6"/>
  <c r="AB1100" i="6"/>
  <c r="AA1101" i="6"/>
  <c r="AB1101" i="6"/>
  <c r="AA1102" i="6"/>
  <c r="AB1102" i="6"/>
  <c r="AA1103" i="6"/>
  <c r="AB1103" i="6"/>
  <c r="AA1104" i="6"/>
  <c r="AB1104" i="6"/>
  <c r="AA1105" i="6"/>
  <c r="AB1105" i="6"/>
  <c r="AA1106" i="6"/>
  <c r="AB1106" i="6"/>
  <c r="AA1107" i="6"/>
  <c r="AB1107" i="6"/>
  <c r="AA1108" i="6"/>
  <c r="AB1108" i="6"/>
  <c r="AA1109" i="6"/>
  <c r="AB1109" i="6"/>
  <c r="AA1110" i="6"/>
  <c r="AB1110" i="6"/>
  <c r="AA1111" i="6"/>
  <c r="AB1111" i="6"/>
  <c r="AA1112" i="6"/>
  <c r="AB1112" i="6"/>
  <c r="AA1113" i="6"/>
  <c r="AB1113" i="6"/>
  <c r="AA1114" i="6"/>
  <c r="AB1114" i="6"/>
  <c r="AA1115" i="6"/>
  <c r="AB1115" i="6"/>
  <c r="AA1116" i="6"/>
  <c r="AB1116" i="6"/>
  <c r="AA1117" i="6"/>
  <c r="AB1117" i="6"/>
  <c r="AA1118" i="6"/>
  <c r="AB1118" i="6"/>
  <c r="AA1119" i="6"/>
  <c r="AB1119" i="6"/>
  <c r="AA1120" i="6"/>
  <c r="AB1120" i="6"/>
  <c r="AA1121" i="6"/>
  <c r="AB1121" i="6"/>
  <c r="AA1122" i="6"/>
  <c r="AB1122" i="6"/>
  <c r="AA1123" i="6"/>
  <c r="AB1123" i="6"/>
  <c r="AA1124" i="6"/>
  <c r="AB1124" i="6"/>
  <c r="AA1125" i="6"/>
  <c r="AB1125" i="6"/>
  <c r="AA1126" i="6"/>
  <c r="AB1126" i="6"/>
  <c r="AA1127" i="6"/>
  <c r="AB1127" i="6"/>
  <c r="AA1128" i="6"/>
  <c r="AB1128" i="6"/>
  <c r="AA1129" i="6"/>
  <c r="AB1129" i="6"/>
  <c r="AA1130" i="6"/>
  <c r="AB1130" i="6"/>
  <c r="AA1131" i="6"/>
  <c r="AB1131" i="6"/>
  <c r="AA1132" i="6"/>
  <c r="AB1132" i="6"/>
  <c r="AA1133" i="6"/>
  <c r="AB1133" i="6"/>
  <c r="AA1134" i="6"/>
  <c r="AB1134" i="6"/>
  <c r="AA1135" i="6"/>
  <c r="AB1135" i="6"/>
  <c r="AA1136" i="6"/>
  <c r="AB1136" i="6"/>
  <c r="AA1137" i="6"/>
  <c r="AB1137" i="6"/>
  <c r="AA1138" i="6"/>
  <c r="AB1138" i="6"/>
  <c r="AA1139" i="6"/>
  <c r="AB1139" i="6"/>
  <c r="AA1140" i="6"/>
  <c r="AB1140" i="6"/>
  <c r="AA1141" i="6"/>
  <c r="AB1141" i="6"/>
  <c r="AA1142" i="6"/>
  <c r="AB1142" i="6"/>
  <c r="AA1143" i="6"/>
  <c r="AB1143" i="6"/>
  <c r="AA1144" i="6"/>
  <c r="AB1144" i="6"/>
  <c r="AA1145" i="6"/>
  <c r="AB1145" i="6"/>
  <c r="AA1146" i="6"/>
  <c r="AB1146" i="6"/>
  <c r="AA1147" i="6"/>
  <c r="AB1147" i="6"/>
  <c r="AA1148" i="6"/>
  <c r="AB1148" i="6"/>
  <c r="AA1149" i="6"/>
  <c r="AB1149" i="6"/>
  <c r="AA1150" i="6"/>
  <c r="AB1150" i="6"/>
  <c r="AA1151" i="6"/>
  <c r="AB1151" i="6"/>
  <c r="AA1152" i="6"/>
  <c r="AB1152" i="6"/>
  <c r="AA1153" i="6"/>
  <c r="AB1153" i="6"/>
  <c r="AA1154" i="6"/>
  <c r="AB1154" i="6"/>
  <c r="AA1155" i="6"/>
  <c r="AB1155" i="6"/>
  <c r="AA1156" i="6"/>
  <c r="AB1156" i="6"/>
  <c r="AA1157" i="6"/>
  <c r="AB1157" i="6"/>
  <c r="AA1158" i="6"/>
  <c r="AB1158" i="6"/>
  <c r="AA1159" i="6"/>
  <c r="AB1159" i="6"/>
  <c r="AA1160" i="6"/>
  <c r="AB1160" i="6"/>
  <c r="AA1161" i="6"/>
  <c r="AB1161" i="6"/>
  <c r="AA1162" i="6"/>
  <c r="AB1162" i="6"/>
  <c r="AA1163" i="6"/>
  <c r="AB1163" i="6"/>
  <c r="AA1164" i="6"/>
  <c r="AB1164" i="6"/>
  <c r="AA1165" i="6"/>
  <c r="AB1165" i="6"/>
  <c r="AA1166" i="6"/>
  <c r="AB1166" i="6"/>
  <c r="AA1167" i="6"/>
  <c r="AB1167" i="6"/>
  <c r="AA1168" i="6"/>
  <c r="AB1168" i="6"/>
  <c r="AA1169" i="6"/>
  <c r="AB1169" i="6"/>
  <c r="AA1170" i="6"/>
  <c r="AB1170" i="6"/>
  <c r="AA1171" i="6"/>
  <c r="AB1171" i="6"/>
  <c r="AA1172" i="6"/>
  <c r="AB1172" i="6"/>
  <c r="AA1173" i="6"/>
  <c r="AB1173" i="6"/>
  <c r="AA1174" i="6"/>
  <c r="AB1174" i="6"/>
  <c r="AA1175" i="6"/>
  <c r="AB1175" i="6"/>
  <c r="AA1176" i="6"/>
  <c r="AB1176" i="6"/>
  <c r="AA1177" i="6"/>
  <c r="AB1177" i="6"/>
  <c r="AA1178" i="6"/>
  <c r="AB1178" i="6"/>
  <c r="AA1179" i="6"/>
  <c r="AB1179" i="6"/>
  <c r="AA1180" i="6"/>
  <c r="AB1180" i="6"/>
  <c r="AA1181" i="6"/>
  <c r="AB1181" i="6"/>
  <c r="AA1182" i="6"/>
  <c r="AB1182" i="6"/>
  <c r="AA1183" i="6"/>
  <c r="AB1183" i="6"/>
  <c r="AA1184" i="6"/>
  <c r="AB1184" i="6"/>
  <c r="AA1185" i="6"/>
  <c r="AB1185" i="6"/>
  <c r="AA1186" i="6"/>
  <c r="AB1186" i="6"/>
  <c r="AA1187" i="6"/>
  <c r="AB1187" i="6"/>
  <c r="AA1188" i="6"/>
  <c r="AB1188" i="6"/>
  <c r="AA1189" i="6"/>
  <c r="AB1189" i="6"/>
  <c r="AA1190" i="6"/>
  <c r="AB1190" i="6"/>
  <c r="AA1191" i="6"/>
  <c r="AB1191" i="6"/>
  <c r="AA1192" i="6"/>
  <c r="AB1192" i="6"/>
  <c r="AA1193" i="6"/>
  <c r="AB1193" i="6"/>
  <c r="AA1194" i="6"/>
  <c r="AB1194" i="6"/>
  <c r="AA1195" i="6"/>
  <c r="AB1195" i="6"/>
  <c r="AA1196" i="6"/>
  <c r="AB1196" i="6"/>
  <c r="AA1197" i="6"/>
  <c r="AB1197" i="6"/>
  <c r="AA1198" i="6"/>
  <c r="AB1198" i="6"/>
  <c r="AA1199" i="6"/>
  <c r="AB1199" i="6"/>
  <c r="AA1200" i="6"/>
  <c r="AB1200" i="6"/>
  <c r="AA1201" i="6"/>
  <c r="AB1201" i="6"/>
  <c r="AA1202" i="6"/>
  <c r="AB1202" i="6"/>
  <c r="AA1203" i="6"/>
  <c r="AB1203" i="6"/>
  <c r="AA1204" i="6"/>
  <c r="AB1204" i="6"/>
  <c r="AA1205" i="6"/>
  <c r="AB1205" i="6"/>
  <c r="AA1206" i="6"/>
  <c r="AB1206" i="6"/>
  <c r="AA1207" i="6"/>
  <c r="AB1207" i="6"/>
  <c r="AA1208" i="6"/>
  <c r="AB1208" i="6"/>
  <c r="AA1209" i="6"/>
  <c r="AB1209" i="6"/>
  <c r="AA1210" i="6"/>
  <c r="AB1210" i="6"/>
  <c r="AA1211" i="6"/>
  <c r="AB1211" i="6"/>
  <c r="AA1212" i="6"/>
  <c r="AB1212" i="6"/>
  <c r="AA1213" i="6"/>
  <c r="AB1213" i="6"/>
  <c r="AA1214" i="6"/>
  <c r="AB1214" i="6"/>
  <c r="AA1215" i="6"/>
  <c r="AB1215" i="6"/>
  <c r="AA1216" i="6"/>
  <c r="AB1216" i="6"/>
  <c r="AA1217" i="6"/>
  <c r="AB1217" i="6"/>
  <c r="AA1218" i="6"/>
  <c r="AB1218" i="6"/>
  <c r="AA1219" i="6"/>
  <c r="AB1219" i="6"/>
  <c r="AA1220" i="6"/>
  <c r="AB1220" i="6"/>
  <c r="AA1221" i="6"/>
  <c r="AB1221" i="6"/>
  <c r="AA1222" i="6"/>
  <c r="AB1222" i="6"/>
  <c r="AA1223" i="6"/>
  <c r="AB1223" i="6"/>
  <c r="AA1224" i="6"/>
  <c r="AB1224" i="6"/>
  <c r="AA1225" i="6"/>
  <c r="AB1225" i="6"/>
  <c r="AA1226" i="6"/>
  <c r="AB1226" i="6"/>
  <c r="AA1227" i="6"/>
  <c r="AB1227" i="6"/>
  <c r="AA1228" i="6"/>
  <c r="AB1228" i="6"/>
  <c r="AA1229" i="6"/>
  <c r="AB1229" i="6"/>
  <c r="AA1230" i="6"/>
  <c r="AB1230" i="6"/>
  <c r="AA1231" i="6"/>
  <c r="AB1231" i="6"/>
  <c r="AA1232" i="6"/>
  <c r="AB1232" i="6"/>
  <c r="AA1233" i="6"/>
  <c r="AB1233" i="6"/>
  <c r="AA1234" i="6"/>
  <c r="AB1234" i="6"/>
  <c r="AA1235" i="6"/>
  <c r="AB1235" i="6"/>
  <c r="AA1236" i="6"/>
  <c r="AB1236" i="6"/>
  <c r="AA1237" i="6"/>
  <c r="AB1237" i="6"/>
  <c r="AA1238" i="6"/>
  <c r="AB1238" i="6"/>
  <c r="AA1239" i="6"/>
  <c r="AB1239" i="6"/>
  <c r="AA1240" i="6"/>
  <c r="AB1240" i="6"/>
  <c r="AA1241" i="6"/>
  <c r="AB1241" i="6"/>
  <c r="AA1242" i="6"/>
  <c r="AB1242" i="6"/>
  <c r="AA1243" i="6"/>
  <c r="AB1243" i="6"/>
  <c r="AA1244" i="6"/>
  <c r="AB1244" i="6"/>
  <c r="AA1245" i="6"/>
  <c r="AB1245" i="6"/>
  <c r="AA1246" i="6"/>
  <c r="AB1246" i="6"/>
  <c r="AA1247" i="6"/>
  <c r="AB1247" i="6"/>
  <c r="AA1248" i="6"/>
  <c r="AB1248" i="6"/>
  <c r="AA1249" i="6"/>
  <c r="AB1249" i="6"/>
  <c r="AA1250" i="6"/>
  <c r="AB1250" i="6"/>
  <c r="AA1251" i="6"/>
  <c r="AB1251" i="6"/>
  <c r="AA1252" i="6"/>
  <c r="AB1252" i="6"/>
  <c r="AA1253" i="6"/>
  <c r="AB1253" i="6"/>
  <c r="AA1254" i="6"/>
  <c r="AB1254" i="6"/>
  <c r="AA1255" i="6"/>
  <c r="AB1255" i="6"/>
  <c r="AA1256" i="6"/>
  <c r="AB1256" i="6"/>
  <c r="AA1257" i="6"/>
  <c r="AB1257" i="6"/>
  <c r="AA1258" i="6"/>
  <c r="AB1258" i="6"/>
  <c r="AA1259" i="6"/>
  <c r="AB1259" i="6"/>
  <c r="AA1260" i="6"/>
  <c r="AB1260" i="6"/>
  <c r="AA1261" i="6"/>
  <c r="AB1261" i="6"/>
  <c r="AA1262" i="6"/>
  <c r="AB1262" i="6"/>
  <c r="AA1263" i="6"/>
  <c r="AB1263" i="6"/>
  <c r="AA1264" i="6"/>
  <c r="AB1264" i="6"/>
  <c r="AA1265" i="6"/>
  <c r="AB1265" i="6"/>
  <c r="AA1266" i="6"/>
  <c r="AB1266" i="6"/>
  <c r="AA1267" i="6"/>
  <c r="AB1267" i="6"/>
  <c r="AA1268" i="6"/>
  <c r="AB1268" i="6"/>
  <c r="AA1269" i="6"/>
  <c r="AB1269" i="6"/>
  <c r="AA1270" i="6"/>
  <c r="AB1270" i="6"/>
  <c r="AA1271" i="6"/>
  <c r="AB1271" i="6"/>
  <c r="AA1272" i="6"/>
  <c r="AB1272" i="6"/>
  <c r="AA1273" i="6"/>
  <c r="AB1273" i="6"/>
  <c r="AA1274" i="6"/>
  <c r="AB1274" i="6"/>
  <c r="AA1275" i="6"/>
  <c r="AB1275" i="6"/>
  <c r="AA1276" i="6"/>
  <c r="AB1276" i="6"/>
  <c r="AA1277" i="6"/>
  <c r="AB1277" i="6"/>
  <c r="AA1278" i="6"/>
  <c r="AB1278" i="6"/>
  <c r="AA1279" i="6"/>
  <c r="AB1279" i="6"/>
  <c r="AA1280" i="6"/>
  <c r="AB1280" i="6"/>
  <c r="AA1281" i="6"/>
  <c r="AB1281" i="6"/>
  <c r="AA1282" i="6"/>
  <c r="AB1282" i="6"/>
  <c r="AA1283" i="6"/>
  <c r="AB1283" i="6"/>
  <c r="AA1284" i="6"/>
  <c r="AB1284" i="6"/>
  <c r="AA1285" i="6"/>
  <c r="AB1285" i="6"/>
  <c r="AA1286" i="6"/>
  <c r="AB1286" i="6"/>
  <c r="AA1287" i="6"/>
  <c r="AB1287" i="6"/>
  <c r="AA1288" i="6"/>
  <c r="AB1288" i="6"/>
  <c r="AA1289" i="6"/>
  <c r="AB1289" i="6"/>
  <c r="AA1290" i="6"/>
  <c r="AB1290" i="6"/>
  <c r="AA1291" i="6"/>
  <c r="AB1291" i="6"/>
  <c r="AA1292" i="6"/>
  <c r="AB1292" i="6"/>
  <c r="AA1293" i="6"/>
  <c r="AB1293" i="6"/>
  <c r="AA1294" i="6"/>
  <c r="AB1294" i="6"/>
  <c r="AA1295" i="6"/>
  <c r="AB1295" i="6"/>
  <c r="AA1296" i="6"/>
  <c r="AB1296" i="6"/>
  <c r="AA1297" i="6"/>
  <c r="AB1297" i="6"/>
  <c r="AA1298" i="6"/>
  <c r="AB1298" i="6"/>
  <c r="AA1299" i="6"/>
  <c r="AB1299" i="6"/>
  <c r="AA1300" i="6"/>
  <c r="AB1300" i="6"/>
  <c r="AA1301" i="6"/>
  <c r="AB1301" i="6"/>
  <c r="AA1302" i="6"/>
  <c r="AB1302" i="6"/>
  <c r="AA1303" i="6"/>
  <c r="AB1303" i="6"/>
  <c r="AA1304" i="6"/>
  <c r="AB1304" i="6"/>
  <c r="AA1305" i="6"/>
  <c r="AB1305" i="6"/>
  <c r="AA1306" i="6"/>
  <c r="AB1306" i="6"/>
  <c r="AA1307" i="6"/>
  <c r="AB1307" i="6"/>
  <c r="AA1308" i="6"/>
  <c r="AB1308" i="6"/>
  <c r="AA1309" i="6"/>
  <c r="AB1309" i="6"/>
  <c r="AA1310" i="6"/>
  <c r="AB1310" i="6"/>
  <c r="AA1311" i="6"/>
  <c r="AB1311" i="6"/>
  <c r="AA1312" i="6"/>
  <c r="AB1312" i="6"/>
  <c r="AA1313" i="6"/>
  <c r="AB1313" i="6"/>
  <c r="AA1314" i="6"/>
  <c r="AB1314" i="6"/>
  <c r="AA1315" i="6"/>
  <c r="AB1315" i="6"/>
  <c r="AA1316" i="6"/>
  <c r="AB1316" i="6"/>
  <c r="AA1317" i="6"/>
  <c r="AB1317" i="6"/>
  <c r="AA1318" i="6"/>
  <c r="AB1318" i="6"/>
  <c r="AA1319" i="6"/>
  <c r="AB1319" i="6"/>
  <c r="AA1320" i="6"/>
  <c r="AB1320" i="6"/>
  <c r="AA1321" i="6"/>
  <c r="AB1321" i="6"/>
  <c r="AA1322" i="6"/>
  <c r="AB1322" i="6"/>
  <c r="AA1323" i="6"/>
  <c r="AB1323" i="6"/>
  <c r="AA1324" i="6"/>
  <c r="AB1324" i="6"/>
  <c r="AA1325" i="6"/>
  <c r="AB1325" i="6"/>
  <c r="AA1326" i="6"/>
  <c r="AB1326" i="6"/>
  <c r="AA1327" i="6"/>
  <c r="AB1327" i="6"/>
  <c r="AA1328" i="6"/>
  <c r="AB1328" i="6"/>
  <c r="AA1329" i="6"/>
  <c r="AB1329" i="6"/>
  <c r="AA1330" i="6"/>
  <c r="AB1330" i="6"/>
  <c r="AA1331" i="6"/>
  <c r="AB1331" i="6"/>
  <c r="AA1332" i="6"/>
  <c r="AB1332" i="6"/>
  <c r="AA1333" i="6"/>
  <c r="AB1333" i="6"/>
  <c r="AA1334" i="6"/>
  <c r="AB1334" i="6"/>
  <c r="AA1335" i="6"/>
  <c r="AB1335" i="6"/>
  <c r="AA1336" i="6"/>
  <c r="AB1336" i="6"/>
  <c r="AA1337" i="6"/>
  <c r="AB1337" i="6"/>
  <c r="AA1338" i="6"/>
  <c r="AB1338" i="6"/>
  <c r="AA1339" i="6"/>
  <c r="AB1339" i="6"/>
  <c r="AA1340" i="6"/>
  <c r="AB1340" i="6"/>
  <c r="AA1341" i="6"/>
  <c r="AB1341" i="6"/>
  <c r="AA1342" i="6"/>
  <c r="AB1342" i="6"/>
  <c r="AA1343" i="6"/>
  <c r="AB1343" i="6"/>
  <c r="AA1344" i="6"/>
  <c r="AB1344" i="6"/>
  <c r="AA1345" i="6"/>
  <c r="AB1345" i="6"/>
  <c r="AA1346" i="6"/>
  <c r="AB1346" i="6"/>
  <c r="AA1347" i="6"/>
  <c r="AB1347" i="6"/>
  <c r="AA1348" i="6"/>
  <c r="AB1348" i="6"/>
  <c r="AA1349" i="6"/>
  <c r="AB1349" i="6"/>
  <c r="AA1350" i="6"/>
  <c r="AB1350" i="6"/>
  <c r="AA1351" i="6"/>
  <c r="AB1351" i="6"/>
  <c r="AA1352" i="6"/>
  <c r="AB1352" i="6"/>
  <c r="AA1353" i="6"/>
  <c r="AB1353" i="6"/>
  <c r="AA1354" i="6"/>
  <c r="AB1354" i="6"/>
  <c r="AA1355" i="6"/>
  <c r="AB1355" i="6"/>
  <c r="AA1356" i="6"/>
  <c r="AB1356" i="6"/>
  <c r="AA1357" i="6"/>
  <c r="AB1357" i="6"/>
  <c r="AA1358" i="6"/>
  <c r="AB1358" i="6"/>
  <c r="AA1359" i="6"/>
  <c r="AB1359" i="6"/>
  <c r="AA1360" i="6"/>
  <c r="AB1360" i="6"/>
  <c r="AA1361" i="6"/>
  <c r="AB1361" i="6"/>
  <c r="AA1362" i="6"/>
  <c r="AB1362" i="6"/>
  <c r="AA1363" i="6"/>
  <c r="AB1363" i="6"/>
  <c r="AA1364" i="6"/>
  <c r="AB1364" i="6"/>
  <c r="AA1365" i="6"/>
  <c r="AB1365" i="6"/>
  <c r="AA1366" i="6"/>
  <c r="AB1366" i="6"/>
  <c r="AA1367" i="6"/>
  <c r="AB1367" i="6"/>
  <c r="AA1368" i="6"/>
  <c r="AB1368" i="6"/>
  <c r="AA1369" i="6"/>
  <c r="AB1369" i="6"/>
  <c r="AA1370" i="6"/>
  <c r="AB1370" i="6"/>
  <c r="AA1371" i="6"/>
  <c r="AB1371" i="6"/>
  <c r="AA1372" i="6"/>
  <c r="AB1372" i="6"/>
  <c r="AA1373" i="6"/>
  <c r="AB1373" i="6"/>
  <c r="AA1374" i="6"/>
  <c r="AB1374" i="6"/>
  <c r="AA1375" i="6"/>
  <c r="AB1375" i="6"/>
  <c r="AA1376" i="6"/>
  <c r="AB1376" i="6"/>
  <c r="AA1377" i="6"/>
  <c r="AB1377" i="6"/>
  <c r="AA1378" i="6"/>
  <c r="AB1378" i="6"/>
  <c r="AA1379" i="6"/>
  <c r="AB1379" i="6"/>
  <c r="AA1380" i="6"/>
  <c r="AB1380" i="6"/>
  <c r="AA1381" i="6"/>
  <c r="AB1381" i="6"/>
  <c r="AA1382" i="6"/>
  <c r="AB1382" i="6"/>
  <c r="AA1383" i="6"/>
  <c r="AB1383" i="6"/>
  <c r="AA1384" i="6"/>
  <c r="AB1384" i="6"/>
  <c r="AA1385" i="6"/>
  <c r="AB1385" i="6"/>
  <c r="AA1386" i="6"/>
  <c r="AB1386" i="6"/>
  <c r="AA1387" i="6"/>
  <c r="AB1387" i="6"/>
  <c r="AA1388" i="6"/>
  <c r="AB1388" i="6"/>
  <c r="AA1389" i="6"/>
  <c r="AB1389" i="6"/>
  <c r="AA1390" i="6"/>
  <c r="AB1390" i="6"/>
  <c r="AA1391" i="6"/>
  <c r="AB1391" i="6"/>
  <c r="AA1392" i="6"/>
  <c r="AB1392" i="6"/>
  <c r="AA1393" i="6"/>
  <c r="AB1393" i="6"/>
  <c r="AA1394" i="6"/>
  <c r="AB1394" i="6"/>
  <c r="AA1395" i="6"/>
  <c r="AB1395" i="6"/>
  <c r="AA1396" i="6"/>
  <c r="AB1396" i="6"/>
  <c r="AA1397" i="6"/>
  <c r="AB1397" i="6"/>
  <c r="AA1398" i="6"/>
  <c r="AB1398" i="6"/>
  <c r="AA1399" i="6"/>
  <c r="AB1399" i="6"/>
  <c r="AA1400" i="6"/>
  <c r="AB1400" i="6"/>
  <c r="AA1401" i="6"/>
  <c r="AB1401" i="6"/>
  <c r="AA1402" i="6"/>
  <c r="AB1402" i="6"/>
  <c r="AA1403" i="6"/>
  <c r="AB1403" i="6"/>
  <c r="AA1404" i="6"/>
  <c r="AB1404" i="6"/>
  <c r="AA1405" i="6"/>
  <c r="AB1405" i="6"/>
  <c r="AA1406" i="6"/>
  <c r="AB1406" i="6"/>
  <c r="AA1407" i="6"/>
  <c r="AB1407" i="6"/>
  <c r="AA1408" i="6"/>
  <c r="AB1408" i="6"/>
  <c r="AA1409" i="6"/>
  <c r="AB1409" i="6"/>
  <c r="AA1410" i="6"/>
  <c r="AB1410" i="6"/>
  <c r="AA1411" i="6"/>
  <c r="AB1411" i="6"/>
  <c r="AA1412" i="6"/>
  <c r="AB1412" i="6"/>
  <c r="AA1413" i="6"/>
  <c r="AB1413" i="6"/>
  <c r="AA1414" i="6"/>
  <c r="AB1414" i="6"/>
  <c r="AA1415" i="6"/>
  <c r="AB1415" i="6"/>
  <c r="AA1416" i="6"/>
  <c r="AB1416" i="6"/>
  <c r="AA1417" i="6"/>
  <c r="AB1417" i="6"/>
  <c r="AA1418" i="6"/>
  <c r="AB1418" i="6"/>
  <c r="AA1419" i="6"/>
  <c r="AB1419" i="6"/>
  <c r="AA1420" i="6"/>
  <c r="AB1420" i="6"/>
  <c r="AA1421" i="6"/>
  <c r="AB1421" i="6"/>
  <c r="AA1422" i="6"/>
  <c r="AB1422" i="6"/>
  <c r="AA1423" i="6"/>
  <c r="AB1423" i="6"/>
  <c r="AA1424" i="6"/>
  <c r="AB1424" i="6"/>
  <c r="AA1425" i="6"/>
  <c r="AB1425" i="6"/>
  <c r="AA1426" i="6"/>
  <c r="AB1426" i="6"/>
  <c r="AA1427" i="6"/>
  <c r="AB1427" i="6"/>
  <c r="AA1428" i="6"/>
  <c r="AB1428" i="6"/>
  <c r="AA1429" i="6"/>
  <c r="AB1429" i="6"/>
  <c r="AA1430" i="6"/>
  <c r="AB1430" i="6"/>
  <c r="AA1431" i="6"/>
  <c r="AB1431" i="6"/>
  <c r="AA1432" i="6"/>
  <c r="AB1432" i="6"/>
  <c r="AA1433" i="6"/>
  <c r="AB1433" i="6"/>
  <c r="AA1434" i="6"/>
  <c r="AB1434" i="6"/>
  <c r="AA1435" i="6"/>
  <c r="AB1435" i="6"/>
  <c r="AA1436" i="6"/>
  <c r="AB1436" i="6"/>
  <c r="AA1437" i="6"/>
  <c r="AB1437" i="6"/>
  <c r="AA1438" i="6"/>
  <c r="AB1438" i="6"/>
  <c r="AA1439" i="6"/>
  <c r="AB1439" i="6"/>
  <c r="AA1440" i="6"/>
  <c r="AB1440" i="6"/>
  <c r="AA1441" i="6"/>
  <c r="AB1441" i="6"/>
  <c r="AA1442" i="6"/>
  <c r="AB1442" i="6"/>
  <c r="AA1443" i="6"/>
  <c r="AB1443" i="6"/>
  <c r="AA1444" i="6"/>
  <c r="AB1444" i="6"/>
  <c r="AA1445" i="6"/>
  <c r="AB1445" i="6"/>
  <c r="AA1446" i="6"/>
  <c r="AB1446" i="6"/>
  <c r="AA1447" i="6"/>
  <c r="AB1447" i="6"/>
  <c r="AA1448" i="6"/>
  <c r="AB1448" i="6"/>
  <c r="AA1449" i="6"/>
  <c r="AB1449" i="6"/>
  <c r="AA1450" i="6"/>
  <c r="AB1450" i="6"/>
  <c r="AA1451" i="6"/>
  <c r="AB1451" i="6"/>
  <c r="AA1452" i="6"/>
  <c r="AB1452" i="6"/>
  <c r="AA1453" i="6"/>
  <c r="AB1453" i="6"/>
  <c r="AA1454" i="6"/>
  <c r="AB1454" i="6"/>
  <c r="AA1455" i="6"/>
  <c r="AB1455" i="6"/>
  <c r="AA1456" i="6"/>
  <c r="AB1456" i="6"/>
  <c r="AA1457" i="6"/>
  <c r="AB1457" i="6"/>
  <c r="AA1458" i="6"/>
  <c r="AB1458" i="6"/>
  <c r="AA1459" i="6"/>
  <c r="AB1459" i="6"/>
  <c r="AA1460" i="6"/>
  <c r="AB1460" i="6"/>
  <c r="AA1461" i="6"/>
  <c r="AB1461" i="6"/>
  <c r="AA1462" i="6"/>
  <c r="AB1462" i="6"/>
  <c r="AA1463" i="6"/>
  <c r="AB1463" i="6"/>
  <c r="AA1464" i="6"/>
  <c r="AB1464" i="6"/>
  <c r="AA1465" i="6"/>
  <c r="AB1465" i="6"/>
  <c r="AA1466" i="6"/>
  <c r="AB1466" i="6"/>
  <c r="AA1467" i="6"/>
  <c r="AB1467" i="6"/>
  <c r="AA1468" i="6"/>
  <c r="AB1468" i="6"/>
  <c r="AA1469" i="6"/>
  <c r="AB1469" i="6"/>
  <c r="AA1470" i="6"/>
  <c r="AB1470" i="6"/>
  <c r="AA1471" i="6"/>
  <c r="AB1471" i="6"/>
  <c r="AA1472" i="6"/>
  <c r="AB1472" i="6"/>
  <c r="AA1473" i="6"/>
  <c r="AB1473" i="6"/>
  <c r="AA1474" i="6"/>
  <c r="AB1474" i="6"/>
  <c r="AA1475" i="6"/>
  <c r="AB1475" i="6"/>
  <c r="AA1476" i="6"/>
  <c r="AB1476" i="6"/>
  <c r="AA1477" i="6"/>
  <c r="AB1477" i="6"/>
  <c r="AA1478" i="6"/>
  <c r="AB1478" i="6"/>
  <c r="AA1479" i="6"/>
  <c r="AB1479" i="6"/>
  <c r="AA1480" i="6"/>
  <c r="AB1480" i="6"/>
  <c r="AA1481" i="6"/>
  <c r="AB1481" i="6"/>
  <c r="AA1482" i="6"/>
  <c r="AB1482" i="6"/>
  <c r="AA1483" i="6"/>
  <c r="AB1483" i="6"/>
  <c r="AA1484" i="6"/>
  <c r="AB1484" i="6"/>
  <c r="AA1485" i="6"/>
  <c r="AB1485" i="6"/>
  <c r="AA1486" i="6"/>
  <c r="AB1486" i="6"/>
  <c r="AA1487" i="6"/>
  <c r="AB1487" i="6"/>
  <c r="AA1488" i="6"/>
  <c r="AB1488" i="6"/>
  <c r="AA1489" i="6"/>
  <c r="AB1489" i="6"/>
  <c r="AA1490" i="6"/>
  <c r="AB1490" i="6"/>
  <c r="AA1491" i="6"/>
  <c r="AB1491" i="6"/>
  <c r="AA1492" i="6"/>
  <c r="AB1492" i="6"/>
  <c r="AA1493" i="6"/>
  <c r="AB1493" i="6"/>
  <c r="AA1494" i="6"/>
  <c r="AB1494" i="6"/>
  <c r="AA1495" i="6"/>
  <c r="AB1495" i="6"/>
  <c r="AA1496" i="6"/>
  <c r="AB1496" i="6"/>
  <c r="AA1497" i="6"/>
  <c r="AB1497" i="6"/>
  <c r="AA1498" i="6"/>
  <c r="AB1498" i="6"/>
  <c r="AA1499" i="6"/>
  <c r="AB1499" i="6"/>
  <c r="AA1500" i="6"/>
  <c r="AB1500" i="6"/>
  <c r="AA1501" i="6"/>
  <c r="AB1501" i="6"/>
  <c r="AA1502" i="6"/>
  <c r="AB1502" i="6"/>
  <c r="AA1503" i="6"/>
  <c r="AB1503" i="6"/>
  <c r="AA1504" i="6"/>
  <c r="AB1504" i="6"/>
  <c r="AA1505" i="6"/>
  <c r="AB1505" i="6"/>
  <c r="AA1506" i="6"/>
  <c r="AB1506" i="6"/>
  <c r="AA1507" i="6"/>
  <c r="AB1507" i="6"/>
  <c r="AA1508" i="6"/>
  <c r="AB1508" i="6"/>
  <c r="AA1509" i="6"/>
  <c r="AB1509" i="6"/>
  <c r="AA1510" i="6"/>
  <c r="AB1510" i="6"/>
  <c r="AA1511" i="6"/>
  <c r="AB1511" i="6"/>
  <c r="AA1512" i="6"/>
  <c r="AB1512" i="6"/>
  <c r="AA1513" i="6"/>
  <c r="AB1513" i="6"/>
  <c r="AA1514" i="6"/>
  <c r="AB1514" i="6"/>
  <c r="AA1515" i="6"/>
  <c r="AB1515" i="6"/>
  <c r="AA1516" i="6"/>
  <c r="AB1516" i="6"/>
  <c r="AA1517" i="6"/>
  <c r="AB1517" i="6"/>
  <c r="AA1518" i="6"/>
  <c r="AB1518" i="6"/>
  <c r="AA1519" i="6"/>
  <c r="AB1519" i="6"/>
  <c r="AA1520" i="6"/>
  <c r="AB1520" i="6"/>
  <c r="AA1521" i="6"/>
  <c r="AB1521" i="6"/>
  <c r="AA1522" i="6"/>
  <c r="AB1522" i="6"/>
  <c r="AA1523" i="6"/>
  <c r="AB1523" i="6"/>
  <c r="AA1524" i="6"/>
  <c r="AB1524" i="6"/>
  <c r="AA1525" i="6"/>
  <c r="AB1525" i="6"/>
  <c r="AA1526" i="6"/>
  <c r="AB1526" i="6"/>
  <c r="AA1527" i="6"/>
  <c r="AB1527" i="6"/>
  <c r="AA1528" i="6"/>
  <c r="AB1528" i="6"/>
  <c r="AA1529" i="6"/>
  <c r="AB1529" i="6"/>
  <c r="AA1530" i="6"/>
  <c r="AB1530" i="6"/>
  <c r="AA1531" i="6"/>
  <c r="AB1531" i="6"/>
  <c r="AA1532" i="6"/>
  <c r="AB1532" i="6"/>
  <c r="AA1533" i="6"/>
  <c r="AB1533" i="6"/>
  <c r="AA1534" i="6"/>
  <c r="AB1534" i="6"/>
  <c r="AA1535" i="6"/>
  <c r="AB1535" i="6"/>
  <c r="AA1536" i="6"/>
  <c r="AB1536" i="6"/>
  <c r="AA1537" i="6"/>
  <c r="AB1537" i="6"/>
  <c r="AA1538" i="6"/>
  <c r="AB1538" i="6"/>
  <c r="AA1539" i="6"/>
  <c r="AB1539" i="6"/>
  <c r="AA1540" i="6"/>
  <c r="AB1540" i="6"/>
  <c r="AA1541" i="6"/>
  <c r="AB1541" i="6"/>
  <c r="AA1542" i="6"/>
  <c r="AB1542" i="6"/>
  <c r="AA1543" i="6"/>
  <c r="AB1543" i="6"/>
  <c r="AA1544" i="6"/>
  <c r="AB1544" i="6"/>
  <c r="AA1545" i="6"/>
  <c r="AB1545" i="6"/>
  <c r="AA1546" i="6"/>
  <c r="AB1546" i="6"/>
  <c r="AA1547" i="6"/>
  <c r="AB1547" i="6"/>
  <c r="AA1548" i="6"/>
  <c r="AB1548" i="6"/>
  <c r="AA1549" i="6"/>
  <c r="AB1549" i="6"/>
  <c r="AA1550" i="6"/>
  <c r="AB1550" i="6"/>
  <c r="AA1551" i="6"/>
  <c r="AB1551" i="6"/>
  <c r="AA1552" i="6"/>
  <c r="AB1552" i="6"/>
  <c r="AA1553" i="6"/>
  <c r="AB1553" i="6"/>
  <c r="AA1554" i="6"/>
  <c r="AB1554" i="6"/>
  <c r="AA1555" i="6"/>
  <c r="AB1555" i="6"/>
  <c r="AA1556" i="6"/>
  <c r="AB1556" i="6"/>
  <c r="AA1557" i="6"/>
  <c r="AB1557" i="6"/>
  <c r="AA1558" i="6"/>
  <c r="AB1558" i="6"/>
  <c r="AA1559" i="6"/>
  <c r="AB1559" i="6"/>
  <c r="AA1560" i="6"/>
  <c r="AB1560" i="6"/>
  <c r="AA1561" i="6"/>
  <c r="AB1561" i="6"/>
  <c r="AA1562" i="6"/>
  <c r="AB1562" i="6"/>
  <c r="AA1563" i="6"/>
  <c r="AB1563" i="6"/>
  <c r="AA1564" i="6"/>
  <c r="AB1564" i="6"/>
  <c r="AA1565" i="6"/>
  <c r="AB1565" i="6"/>
  <c r="AA1566" i="6"/>
  <c r="AB1566" i="6"/>
  <c r="AA1567" i="6"/>
  <c r="AB1567" i="6"/>
  <c r="AA1568" i="6"/>
  <c r="AB1568" i="6"/>
  <c r="AA1569" i="6"/>
  <c r="AB1569" i="6"/>
  <c r="AA1570" i="6"/>
  <c r="AB1570" i="6"/>
  <c r="AA1571" i="6"/>
  <c r="AB1571" i="6"/>
  <c r="AA1572" i="6"/>
  <c r="AB1572" i="6"/>
  <c r="AA1573" i="6"/>
  <c r="AB1573" i="6"/>
  <c r="AA1574" i="6"/>
  <c r="AB1574" i="6"/>
  <c r="AA1575" i="6"/>
  <c r="AB1575" i="6"/>
  <c r="AA1576" i="6"/>
  <c r="AB1576" i="6"/>
  <c r="AA1577" i="6"/>
  <c r="AB1577" i="6"/>
  <c r="AA1578" i="6"/>
  <c r="AB1578" i="6"/>
  <c r="AA1579" i="6"/>
  <c r="AB1579" i="6"/>
  <c r="AA1580" i="6"/>
  <c r="AB1580" i="6"/>
  <c r="AA1581" i="6"/>
  <c r="AB1581" i="6"/>
  <c r="AA1582" i="6"/>
  <c r="AB1582" i="6"/>
  <c r="AA1583" i="6"/>
  <c r="AB1583" i="6"/>
  <c r="AA1584" i="6"/>
  <c r="AB1584" i="6"/>
  <c r="AA1585" i="6"/>
  <c r="AB1585" i="6"/>
  <c r="AA1586" i="6"/>
  <c r="AB1586" i="6"/>
  <c r="AA1587" i="6"/>
  <c r="AB1587" i="6"/>
  <c r="AA1588" i="6"/>
  <c r="AB1588" i="6"/>
  <c r="AA1589" i="6"/>
  <c r="AB1589" i="6"/>
  <c r="AA1590" i="6"/>
  <c r="AB1590" i="6"/>
  <c r="AA1591" i="6"/>
  <c r="AB1591" i="6"/>
  <c r="AA1592" i="6"/>
  <c r="AB1592" i="6"/>
  <c r="AA1593" i="6"/>
  <c r="AB1593" i="6"/>
  <c r="AA1594" i="6"/>
  <c r="AB1594" i="6"/>
  <c r="AA1595" i="6"/>
  <c r="AB1595" i="6"/>
  <c r="AA1596" i="6"/>
  <c r="AB1596" i="6"/>
  <c r="AA1597" i="6"/>
  <c r="AB1597" i="6"/>
  <c r="AA1598" i="6"/>
  <c r="AB1598" i="6"/>
  <c r="AA1599" i="6"/>
  <c r="AB1599" i="6"/>
  <c r="AA1600" i="6"/>
  <c r="AB1600" i="6"/>
  <c r="AA1601" i="6"/>
  <c r="AB1601" i="6"/>
  <c r="AA1602" i="6"/>
  <c r="AB1602" i="6"/>
  <c r="AA1603" i="6"/>
  <c r="AB1603" i="6"/>
  <c r="AA1604" i="6"/>
  <c r="AB1604" i="6"/>
  <c r="AA1605" i="6"/>
  <c r="AB1605" i="6"/>
  <c r="AA1606" i="6"/>
  <c r="AB1606" i="6"/>
  <c r="AA1607" i="6"/>
  <c r="AB1607" i="6"/>
  <c r="AA1608" i="6"/>
  <c r="AB1608" i="6"/>
  <c r="AA1609" i="6"/>
  <c r="AB1609" i="6"/>
  <c r="AA1610" i="6"/>
  <c r="AB1610" i="6"/>
  <c r="AA1611" i="6"/>
  <c r="AB1611" i="6"/>
  <c r="AA1612" i="6"/>
  <c r="AB1612" i="6"/>
  <c r="AA1613" i="6"/>
  <c r="AB1613" i="6"/>
  <c r="AA1614" i="6"/>
  <c r="AB1614" i="6"/>
  <c r="AA1615" i="6"/>
  <c r="AB1615" i="6"/>
  <c r="AA1616" i="6"/>
  <c r="AB1616" i="6"/>
  <c r="AA1617" i="6"/>
  <c r="AB1617" i="6"/>
  <c r="AA1618" i="6"/>
  <c r="AB1618" i="6"/>
  <c r="AA1619" i="6"/>
  <c r="AB1619" i="6"/>
  <c r="AA1620" i="6"/>
  <c r="AB1620" i="6"/>
  <c r="AA1621" i="6"/>
  <c r="AB1621" i="6"/>
  <c r="AA1622" i="6"/>
  <c r="AB1622" i="6"/>
  <c r="AA1623" i="6"/>
  <c r="AB1623" i="6"/>
  <c r="AA1624" i="6"/>
  <c r="AB1624" i="6"/>
  <c r="AA1625" i="6"/>
  <c r="AB1625" i="6"/>
  <c r="AA1626" i="6"/>
  <c r="AB1626" i="6"/>
  <c r="AA1627" i="6"/>
  <c r="AB1627" i="6"/>
  <c r="AA1628" i="6"/>
  <c r="AB1628" i="6"/>
  <c r="AA1629" i="6"/>
  <c r="AB1629" i="6"/>
  <c r="AA1630" i="6"/>
  <c r="AB1630" i="6"/>
  <c r="AA1631" i="6"/>
  <c r="AB1631" i="6"/>
  <c r="AA1632" i="6"/>
  <c r="AB1632" i="6"/>
  <c r="AA1633" i="6"/>
  <c r="AB1633" i="6"/>
  <c r="AA1634" i="6"/>
  <c r="AB1634" i="6"/>
  <c r="AA1635" i="6"/>
  <c r="AB1635" i="6"/>
  <c r="AA1636" i="6"/>
  <c r="AB1636" i="6"/>
  <c r="AA1637" i="6"/>
  <c r="AB1637" i="6"/>
  <c r="AA1638" i="6"/>
  <c r="AB1638" i="6"/>
  <c r="AA1639" i="6"/>
  <c r="AB1639" i="6"/>
  <c r="AD2" i="6"/>
  <c r="AC2" i="6"/>
  <c r="AB2" i="6"/>
  <c r="AA2" i="6"/>
  <c r="AD2" i="7"/>
  <c r="AC2" i="7"/>
  <c r="AA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d_nodes" type="6" refreshedVersion="5" background="1" saveData="1">
    <textPr codePage="936" sourceFile="E:\files\phosphorus_accounting\teamwork\ua\substitute2\data\d_n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<sst xmlns="http://schemas.openxmlformats.org/spreadsheetml/2006/main" count="1331" uniqueCount="940">
  <si>
    <t>ID</t>
    <phoneticPr fontId="3" type="noConversion"/>
  </si>
  <si>
    <t>UNITS</t>
    <phoneticPr fontId="3" type="noConversion"/>
  </si>
  <si>
    <t>kt</t>
    <phoneticPr fontId="3" type="noConversion"/>
  </si>
  <si>
    <t>PAD1</t>
    <phoneticPr fontId="5" type="noConversion"/>
  </si>
  <si>
    <t>kg/(ha*yr)</t>
    <phoneticPr fontId="3" type="noConversion"/>
  </si>
  <si>
    <t>PAD2_1</t>
    <phoneticPr fontId="3" type="noConversion"/>
  </si>
  <si>
    <t>PAD2_2</t>
  </si>
  <si>
    <t>PWE</t>
    <phoneticPr fontId="5" type="noConversion"/>
  </si>
  <si>
    <t>PRL</t>
    <phoneticPr fontId="5" type="noConversion"/>
  </si>
  <si>
    <t>PWT</t>
    <phoneticPr fontId="5" type="noConversion"/>
  </si>
  <si>
    <t>PWD1</t>
    <phoneticPr fontId="5" type="noConversion"/>
  </si>
  <si>
    <t>kg/m^3</t>
    <phoneticPr fontId="3" type="noConversion"/>
  </si>
  <si>
    <t>PWD2</t>
    <phoneticPr fontId="5" type="noConversion"/>
  </si>
  <si>
    <t>PFW1</t>
    <phoneticPr fontId="5" type="noConversion"/>
  </si>
  <si>
    <t>PFW2</t>
  </si>
  <si>
    <t>PSS</t>
    <phoneticPr fontId="3" type="noConversion"/>
  </si>
  <si>
    <t>PSW1</t>
    <phoneticPr fontId="3" type="noConversion"/>
  </si>
  <si>
    <t>PSW2</t>
  </si>
  <si>
    <t>PPR</t>
    <phoneticPr fontId="3" type="noConversion"/>
  </si>
  <si>
    <t>PBF</t>
    <phoneticPr fontId="3" type="noConversion"/>
  </si>
  <si>
    <t>PGG1</t>
    <phoneticPr fontId="3" type="noConversion"/>
  </si>
  <si>
    <t>PGG2</t>
  </si>
  <si>
    <t>PCR</t>
    <phoneticPr fontId="3" type="noConversion"/>
  </si>
  <si>
    <t>PWWG1</t>
    <phoneticPr fontId="3" type="noConversion"/>
  </si>
  <si>
    <t>PWW</t>
    <phoneticPr fontId="3" type="noConversion"/>
  </si>
  <si>
    <t>PFT1</t>
    <phoneticPr fontId="3" type="noConversion"/>
  </si>
  <si>
    <t>PFT2</t>
  </si>
  <si>
    <t>PFT3</t>
  </si>
  <si>
    <t>PFT4</t>
  </si>
  <si>
    <t>PFT5</t>
  </si>
  <si>
    <t>PFT6</t>
  </si>
  <si>
    <t>PFT7</t>
  </si>
  <si>
    <t>PFT8</t>
  </si>
  <si>
    <t>PFT9</t>
  </si>
  <si>
    <t>PFT10</t>
  </si>
  <si>
    <t>PFT11</t>
  </si>
  <si>
    <t>PFT12</t>
  </si>
  <si>
    <t>PFLT</t>
    <phoneticPr fontId="3" type="noConversion"/>
  </si>
  <si>
    <t>PFT</t>
    <phoneticPr fontId="3" type="noConversion"/>
  </si>
  <si>
    <t>PWWG2</t>
    <phoneticPr fontId="3" type="noConversion"/>
  </si>
  <si>
    <t>PPG1</t>
    <phoneticPr fontId="3" type="noConversion"/>
  </si>
  <si>
    <t>PPG2</t>
  </si>
  <si>
    <t>PPG3</t>
  </si>
  <si>
    <t>PFA</t>
    <phoneticPr fontId="3" type="noConversion"/>
  </si>
  <si>
    <t>PWWG3</t>
  </si>
  <si>
    <t>PFAWW</t>
  </si>
  <si>
    <t>PSWG</t>
  </si>
  <si>
    <t>PFASW</t>
  </si>
  <si>
    <t>PWWG4</t>
    <phoneticPr fontId="3" type="noConversion"/>
  </si>
  <si>
    <t>PFP1</t>
    <phoneticPr fontId="3" type="noConversion"/>
  </si>
  <si>
    <t>PFP2</t>
    <phoneticPr fontId="3" type="noConversion"/>
  </si>
  <si>
    <t>PSL1</t>
    <phoneticPr fontId="3" type="noConversion"/>
  </si>
  <si>
    <t>PSL2</t>
    <phoneticPr fontId="3" type="noConversion"/>
  </si>
  <si>
    <t>PSL3</t>
    <phoneticPr fontId="3" type="noConversion"/>
  </si>
  <si>
    <t>POP1</t>
  </si>
  <si>
    <t>POP2</t>
  </si>
  <si>
    <t>PWWG5</t>
  </si>
  <si>
    <t>PDG1</t>
  </si>
  <si>
    <t>PDG2</t>
  </si>
  <si>
    <t>PDG3</t>
  </si>
  <si>
    <t>PWWG6</t>
  </si>
  <si>
    <t>PRC1</t>
    <phoneticPr fontId="3" type="noConversion"/>
  </si>
  <si>
    <t>PRC2</t>
  </si>
  <si>
    <t>PRC3</t>
  </si>
  <si>
    <t>PRC4</t>
  </si>
  <si>
    <t>PRC5</t>
  </si>
  <si>
    <t>PRC6</t>
  </si>
  <si>
    <t>PRC7</t>
  </si>
  <si>
    <t>PRC8</t>
  </si>
  <si>
    <t>PRC9</t>
  </si>
  <si>
    <t>PRC10</t>
  </si>
  <si>
    <t>PRC11</t>
  </si>
  <si>
    <t>PRC12</t>
  </si>
  <si>
    <t>PRC13</t>
  </si>
  <si>
    <t>PRC14</t>
  </si>
  <si>
    <t>PRC15</t>
  </si>
  <si>
    <t>PRC16</t>
  </si>
  <si>
    <t>PRC17</t>
  </si>
  <si>
    <t>PRC18</t>
  </si>
  <si>
    <t>PRC19</t>
  </si>
  <si>
    <t>PRC20</t>
  </si>
  <si>
    <t>PSD1</t>
    <phoneticPr fontId="3" type="noConversion"/>
  </si>
  <si>
    <t>t/ha</t>
    <phoneticPr fontId="3" type="noConversion"/>
  </si>
  <si>
    <t>PSD2</t>
  </si>
  <si>
    <t>PSD3</t>
  </si>
  <si>
    <t>PSD9</t>
    <phoneticPr fontId="3" type="noConversion"/>
  </si>
  <si>
    <t>PSD11</t>
  </si>
  <si>
    <t>PSD12</t>
  </si>
  <si>
    <t>PCC</t>
    <phoneticPr fontId="3" type="noConversion"/>
  </si>
  <si>
    <t>PCS1_1</t>
    <phoneticPr fontId="3" type="noConversion"/>
  </si>
  <si>
    <t>PCS1_2</t>
  </si>
  <si>
    <t>PCS1_3</t>
  </si>
  <si>
    <t>PCS1_5</t>
  </si>
  <si>
    <t>PCS1_7</t>
  </si>
  <si>
    <t>PCS1_9</t>
  </si>
  <si>
    <t>PCS1_11</t>
    <phoneticPr fontId="3" type="noConversion"/>
  </si>
  <si>
    <t>PCS1_12</t>
  </si>
  <si>
    <t>PCS1_13</t>
  </si>
  <si>
    <t>PCS1_14</t>
  </si>
  <si>
    <t>PCS1_15</t>
  </si>
  <si>
    <t>PCS1_16</t>
  </si>
  <si>
    <t>PCS1_17</t>
  </si>
  <si>
    <t>PCS1_18</t>
  </si>
  <si>
    <t>PCS1_19</t>
  </si>
  <si>
    <t>PCS2_1</t>
  </si>
  <si>
    <t>PCS2_2</t>
  </si>
  <si>
    <t>PCS2_3</t>
  </si>
  <si>
    <t>PCS2_4</t>
  </si>
  <si>
    <t>PCS2_5</t>
  </si>
  <si>
    <t>PCS2_6</t>
  </si>
  <si>
    <t>PCS2_7</t>
  </si>
  <si>
    <t>PCS2_8</t>
  </si>
  <si>
    <t>PCS2_9</t>
  </si>
  <si>
    <t>PCS2_11</t>
  </si>
  <si>
    <t>PCS2_12</t>
  </si>
  <si>
    <t>PCS2_13</t>
  </si>
  <si>
    <t>PCS2_14</t>
  </si>
  <si>
    <t>PCS2_15</t>
  </si>
  <si>
    <t>PCS2_16</t>
  </si>
  <si>
    <t>PCS2_17</t>
  </si>
  <si>
    <t>PCS2_18</t>
  </si>
  <si>
    <t>PCS2_19</t>
  </si>
  <si>
    <t>PCS3_1</t>
    <phoneticPr fontId="3" type="noConversion"/>
  </si>
  <si>
    <t>PCS3_2</t>
  </si>
  <si>
    <t>PCS3_3</t>
  </si>
  <si>
    <t>PCS3_4</t>
  </si>
  <si>
    <t>PCS3_5</t>
  </si>
  <si>
    <t>PRF1</t>
    <phoneticPr fontId="3" type="noConversion"/>
  </si>
  <si>
    <t>kg/ha</t>
    <phoneticPr fontId="3" type="noConversion"/>
  </si>
  <si>
    <t>PRF2</t>
    <phoneticPr fontId="3" type="noConversion"/>
  </si>
  <si>
    <t>PLH1</t>
    <phoneticPr fontId="3" type="noConversion"/>
  </si>
  <si>
    <t>PLH2</t>
    <phoneticPr fontId="3" type="noConversion"/>
  </si>
  <si>
    <t>PLA1</t>
    <phoneticPr fontId="3" type="noConversion"/>
  </si>
  <si>
    <t>t/cap</t>
    <phoneticPr fontId="3" type="noConversion"/>
  </si>
  <si>
    <t>PLA2</t>
  </si>
  <si>
    <t>PLA3</t>
  </si>
  <si>
    <t>PLA4</t>
  </si>
  <si>
    <t>PLA5</t>
  </si>
  <si>
    <t>PLA6</t>
  </si>
  <si>
    <t>PLA8</t>
  </si>
  <si>
    <t>PEG</t>
    <phoneticPr fontId="3" type="noConversion"/>
  </si>
  <si>
    <t>PDR</t>
  </si>
  <si>
    <t>PAE1_1</t>
    <phoneticPr fontId="3" type="noConversion"/>
  </si>
  <si>
    <t>g/(cap*day)</t>
    <phoneticPr fontId="3" type="noConversion"/>
  </si>
  <si>
    <t>PAE1_2</t>
  </si>
  <si>
    <t>PAE1_3</t>
  </si>
  <si>
    <t>PAE1_4</t>
  </si>
  <si>
    <t>PAE1_5</t>
  </si>
  <si>
    <t>PAE1_6</t>
  </si>
  <si>
    <t>PAE1_7</t>
  </si>
  <si>
    <t>PAE1_8</t>
  </si>
  <si>
    <t>PAE1_9</t>
  </si>
  <si>
    <t>PAE2_1</t>
    <phoneticPr fontId="3" type="noConversion"/>
  </si>
  <si>
    <t>PAE2_2</t>
  </si>
  <si>
    <t>PAE2_3</t>
  </si>
  <si>
    <t>PAE2_4</t>
  </si>
  <si>
    <t>PAE2_5</t>
  </si>
  <si>
    <t>PAE2_6</t>
    <phoneticPr fontId="3" type="noConversion"/>
  </si>
  <si>
    <t>PAE3_1</t>
    <phoneticPr fontId="3" type="noConversion"/>
  </si>
  <si>
    <t>PAE3_2</t>
  </si>
  <si>
    <t>PAE3_3</t>
  </si>
  <si>
    <t>PAE3_4</t>
  </si>
  <si>
    <t>PAE3_5</t>
  </si>
  <si>
    <t>PAE3_6</t>
  </si>
  <si>
    <t>PFF1_1</t>
    <phoneticPr fontId="3" type="noConversion"/>
  </si>
  <si>
    <t>PFF1_2</t>
  </si>
  <si>
    <t>PFF2_1</t>
    <phoneticPr fontId="3" type="noConversion"/>
  </si>
  <si>
    <t>PFF2_2</t>
  </si>
  <si>
    <t>PSF1_1</t>
    <phoneticPr fontId="3" type="noConversion"/>
  </si>
  <si>
    <t>PSF1_2</t>
    <phoneticPr fontId="3" type="noConversion"/>
  </si>
  <si>
    <t>PSF2_1</t>
    <phoneticPr fontId="3" type="noConversion"/>
  </si>
  <si>
    <t>PSF2_2</t>
    <phoneticPr fontId="3" type="noConversion"/>
  </si>
  <si>
    <t>PPO1_1</t>
    <phoneticPr fontId="3" type="noConversion"/>
  </si>
  <si>
    <t>PPO1_2</t>
  </si>
  <si>
    <t>PPO1_3</t>
  </si>
  <si>
    <t>PPO1_4</t>
  </si>
  <si>
    <t>PPO1_5</t>
  </si>
  <si>
    <t>PSU</t>
    <phoneticPr fontId="3" type="noConversion"/>
  </si>
  <si>
    <t>PMT1_1</t>
    <phoneticPr fontId="3" type="noConversion"/>
  </si>
  <si>
    <t>PMT1_2</t>
  </si>
  <si>
    <t>PMT1_3</t>
  </si>
  <si>
    <t>PMT1_4</t>
  </si>
  <si>
    <t>PMT1_5</t>
  </si>
  <si>
    <t>PRI1</t>
    <phoneticPr fontId="3" type="noConversion"/>
  </si>
  <si>
    <t>PWH1</t>
    <phoneticPr fontId="3" type="noConversion"/>
  </si>
  <si>
    <t>PPO3_1</t>
    <phoneticPr fontId="3" type="noConversion"/>
  </si>
  <si>
    <t>PPO3_2</t>
  </si>
  <si>
    <t>PPO3_3</t>
  </si>
  <si>
    <t>PPO3_4</t>
  </si>
  <si>
    <t>PPO3_5</t>
  </si>
  <si>
    <t>PPO2_2</t>
    <phoneticPr fontId="3" type="noConversion"/>
  </si>
  <si>
    <t>PPO2_3</t>
  </si>
  <si>
    <t>PPO2_5</t>
    <phoneticPr fontId="3" type="noConversion"/>
  </si>
  <si>
    <t>PMT2_1</t>
    <phoneticPr fontId="3" type="noConversion"/>
  </si>
  <si>
    <t>PMT2_2</t>
  </si>
  <si>
    <t>PMT2_3</t>
  </si>
  <si>
    <t>PMT2_4</t>
  </si>
  <si>
    <t>PMT2_5</t>
  </si>
  <si>
    <t>PRI2</t>
  </si>
  <si>
    <t>PWWG7</t>
  </si>
  <si>
    <t>PMT3_1</t>
    <phoneticPr fontId="3" type="noConversion"/>
  </si>
  <si>
    <t>PMT3_2</t>
  </si>
  <si>
    <t>PMT3_3</t>
  </si>
  <si>
    <t>PMT3_4</t>
  </si>
  <si>
    <t>PMT3_5</t>
  </si>
  <si>
    <t>PWWG8_1</t>
  </si>
  <si>
    <t>PWWG8_2</t>
  </si>
  <si>
    <t>PWWG8_3</t>
  </si>
  <si>
    <t>PWWG8_4</t>
  </si>
  <si>
    <t>PWWG8_5</t>
  </si>
  <si>
    <t>PAF1</t>
    <phoneticPr fontId="3" type="noConversion"/>
  </si>
  <si>
    <t>PAF2</t>
  </si>
  <si>
    <t>PAF3</t>
  </si>
  <si>
    <t>PUHE1</t>
  </si>
  <si>
    <t>kg/cap</t>
    <phoneticPr fontId="3" type="noConversion"/>
  </si>
  <si>
    <t>PRHE1</t>
    <phoneticPr fontId="3" type="noConversion"/>
  </si>
  <si>
    <t>PUHE2</t>
  </si>
  <si>
    <t>PRHE2</t>
  </si>
  <si>
    <t>PUHE3</t>
    <phoneticPr fontId="3" type="noConversion"/>
  </si>
  <si>
    <t>PWWG9</t>
  </si>
  <si>
    <t>PUWW1</t>
  </si>
  <si>
    <t>mg/L</t>
    <phoneticPr fontId="3" type="noConversion"/>
  </si>
  <si>
    <t>PRWW</t>
  </si>
  <si>
    <t>PUWW2</t>
  </si>
  <si>
    <t>PUSW</t>
  </si>
  <si>
    <t>g/kg</t>
    <phoneticPr fontId="3" type="noConversion"/>
  </si>
  <si>
    <t>PRSW1</t>
  </si>
  <si>
    <t>PRSW2</t>
  </si>
  <si>
    <t>PHM</t>
    <phoneticPr fontId="3" type="noConversion"/>
  </si>
  <si>
    <t>PWWD1</t>
    <phoneticPr fontId="3" type="noConversion"/>
  </si>
  <si>
    <t>PWWD2</t>
  </si>
  <si>
    <t>PWWD3</t>
  </si>
  <si>
    <t>PWWD4</t>
  </si>
  <si>
    <t>PWWD5</t>
  </si>
  <si>
    <t>PWWD6</t>
  </si>
  <si>
    <t>PWWD7</t>
  </si>
  <si>
    <t>PWWD8_1</t>
    <phoneticPr fontId="3" type="noConversion"/>
  </si>
  <si>
    <t>PWWD8_2</t>
  </si>
  <si>
    <t>PWWD8_3</t>
  </si>
  <si>
    <t>PWWD8_4</t>
  </si>
  <si>
    <t>PWWD8_5</t>
  </si>
  <si>
    <t>PWWT1</t>
    <phoneticPr fontId="3" type="noConversion"/>
  </si>
  <si>
    <t>PWWT2</t>
  </si>
  <si>
    <t>PSWD1</t>
    <phoneticPr fontId="3" type="noConversion"/>
  </si>
  <si>
    <t>PSWD2</t>
  </si>
  <si>
    <t>PSWD3</t>
  </si>
  <si>
    <t>PSWD4</t>
  </si>
  <si>
    <t>POLICY</t>
    <phoneticPr fontId="3" type="noConversion"/>
  </si>
  <si>
    <t>PRCP</t>
    <phoneticPr fontId="3" type="noConversion"/>
  </si>
  <si>
    <t>PUCP</t>
    <phoneticPr fontId="3" type="noConversion"/>
  </si>
  <si>
    <t>PCP</t>
    <phoneticPr fontId="3" type="noConversion"/>
  </si>
  <si>
    <t>ID</t>
  </si>
  <si>
    <t>NAME</t>
  </si>
  <si>
    <t>N01</t>
  </si>
  <si>
    <t>N02</t>
  </si>
  <si>
    <t>N03</t>
  </si>
  <si>
    <t>N04</t>
  </si>
  <si>
    <t>N05</t>
  </si>
  <si>
    <t>N0501</t>
  </si>
  <si>
    <t>N050101</t>
  </si>
  <si>
    <t>N050102</t>
  </si>
  <si>
    <t>N0502</t>
  </si>
  <si>
    <t>N050201</t>
  </si>
  <si>
    <t>N050202</t>
  </si>
  <si>
    <t>N050203</t>
  </si>
  <si>
    <t>N06</t>
  </si>
  <si>
    <t>N0601</t>
  </si>
  <si>
    <t>N060101</t>
  </si>
  <si>
    <t>N060102</t>
  </si>
  <si>
    <t>N060103</t>
  </si>
  <si>
    <t>N0602</t>
  </si>
  <si>
    <t>N060201</t>
  </si>
  <si>
    <t>N060202</t>
  </si>
  <si>
    <t>N060203</t>
  </si>
  <si>
    <t>N0603</t>
  </si>
  <si>
    <t>N060301</t>
  </si>
  <si>
    <t>N060302</t>
  </si>
  <si>
    <t>N060303</t>
  </si>
  <si>
    <t>N060304</t>
  </si>
  <si>
    <t>N0604</t>
  </si>
  <si>
    <t>N060401</t>
  </si>
  <si>
    <t>N060402</t>
  </si>
  <si>
    <t>N0605</t>
  </si>
  <si>
    <t>N060501</t>
  </si>
  <si>
    <t>N060502</t>
  </si>
  <si>
    <t>N0606</t>
  </si>
  <si>
    <t>N07</t>
  </si>
  <si>
    <t>N0701</t>
  </si>
  <si>
    <t>N070101</t>
  </si>
  <si>
    <t>N070102</t>
  </si>
  <si>
    <t>N070103</t>
  </si>
  <si>
    <t>N070107</t>
  </si>
  <si>
    <t>N070111</t>
  </si>
  <si>
    <t>N070112</t>
  </si>
  <si>
    <t>N070117</t>
  </si>
  <si>
    <t>N070118</t>
  </si>
  <si>
    <t>N070119</t>
  </si>
  <si>
    <t>N0702</t>
  </si>
  <si>
    <t>N0703</t>
  </si>
  <si>
    <t>N0704</t>
  </si>
  <si>
    <t>N0705</t>
  </si>
  <si>
    <t>N08</t>
  </si>
  <si>
    <t>N0801</t>
  </si>
  <si>
    <t>N080101</t>
  </si>
  <si>
    <t>N080102</t>
  </si>
  <si>
    <t>N080103</t>
  </si>
  <si>
    <t>N080104</t>
  </si>
  <si>
    <t>N080105</t>
  </si>
  <si>
    <t>N0802</t>
  </si>
  <si>
    <t>N080201</t>
  </si>
  <si>
    <t>N080202</t>
  </si>
  <si>
    <t>N0803</t>
  </si>
  <si>
    <t>N080301</t>
  </si>
  <si>
    <t>N080302</t>
  </si>
  <si>
    <t>N080303</t>
  </si>
  <si>
    <t>N080304</t>
  </si>
  <si>
    <t>N080305</t>
  </si>
  <si>
    <t>N080306</t>
  </si>
  <si>
    <t>N09</t>
  </si>
  <si>
    <t>N0901</t>
  </si>
  <si>
    <t>N090101</t>
  </si>
  <si>
    <t>N090102</t>
  </si>
  <si>
    <t>N0902</t>
  </si>
  <si>
    <t>N090201</t>
  </si>
  <si>
    <t>N090202</t>
  </si>
  <si>
    <t>N10</t>
  </si>
  <si>
    <t>N1001</t>
  </si>
  <si>
    <t>N100101</t>
  </si>
  <si>
    <t>N100102</t>
  </si>
  <si>
    <t>N100103</t>
  </si>
  <si>
    <t>N100104</t>
  </si>
  <si>
    <t>N100105</t>
  </si>
  <si>
    <t>N100106</t>
  </si>
  <si>
    <t>N100107</t>
  </si>
  <si>
    <t>N100108</t>
  </si>
  <si>
    <t>N100109</t>
  </si>
  <si>
    <t>N100110</t>
  </si>
  <si>
    <t>N100111</t>
  </si>
  <si>
    <t>N100112</t>
  </si>
  <si>
    <t>N100113</t>
  </si>
  <si>
    <t>N100114</t>
  </si>
  <si>
    <t>N100115</t>
  </si>
  <si>
    <t>N100116</t>
  </si>
  <si>
    <t>N100117</t>
  </si>
  <si>
    <t>N100118</t>
  </si>
  <si>
    <t>N1002</t>
  </si>
  <si>
    <t>N1003</t>
  </si>
  <si>
    <t>N11</t>
  </si>
  <si>
    <t>N1101</t>
  </si>
  <si>
    <t>N110101</t>
  </si>
  <si>
    <t>N110102</t>
  </si>
  <si>
    <t>N110103</t>
  </si>
  <si>
    <t>N1102</t>
  </si>
  <si>
    <t>N110201</t>
  </si>
  <si>
    <t>N110202</t>
  </si>
  <si>
    <t>N110203</t>
  </si>
  <si>
    <t>N12</t>
  </si>
  <si>
    <t>N1201</t>
  </si>
  <si>
    <t>N120101</t>
  </si>
  <si>
    <t>N120102</t>
  </si>
  <si>
    <t>N120103</t>
  </si>
  <si>
    <t>N120104</t>
  </si>
  <si>
    <t>N120105</t>
  </si>
  <si>
    <t>N120106</t>
  </si>
  <si>
    <t>N120107</t>
  </si>
  <si>
    <t>N120108</t>
  </si>
  <si>
    <t>N120109</t>
  </si>
  <si>
    <t>N1202</t>
  </si>
  <si>
    <t>N120201</t>
  </si>
  <si>
    <t>Beneficiation wastewater</t>
  </si>
  <si>
    <t>N120202</t>
  </si>
  <si>
    <t>Fertilizer wastewater</t>
  </si>
  <si>
    <t>N120203</t>
  </si>
  <si>
    <t>Feed additive wastewater</t>
  </si>
  <si>
    <t>N120204</t>
  </si>
  <si>
    <t>Elemental P wastewater</t>
  </si>
  <si>
    <t>N120205</t>
  </si>
  <si>
    <t>Pesticide wastewater</t>
  </si>
  <si>
    <t>N120206</t>
  </si>
  <si>
    <t>Soap and detergent wastewater</t>
  </si>
  <si>
    <t>N120207</t>
  </si>
  <si>
    <t>Oil wastewater</t>
  </si>
  <si>
    <t>N120208</t>
  </si>
  <si>
    <t>Slaughtering wastewater</t>
  </si>
  <si>
    <t>N120209</t>
  </si>
  <si>
    <t>Urban municipal wastewater</t>
  </si>
  <si>
    <t>N13</t>
  </si>
  <si>
    <t>N1301</t>
  </si>
  <si>
    <t>N1302</t>
  </si>
  <si>
    <t>N1303</t>
  </si>
  <si>
    <t>N14</t>
  </si>
  <si>
    <t>N15</t>
  </si>
  <si>
    <t>N16</t>
  </si>
  <si>
    <t>Atmosphere</t>
    <phoneticPr fontId="9" type="noConversion"/>
  </si>
  <si>
    <t>Non-arable land</t>
    <phoneticPr fontId="9" type="noConversion"/>
  </si>
  <si>
    <t>Inland waters</t>
    <phoneticPr fontId="9" type="noConversion"/>
  </si>
  <si>
    <t>Marine waters</t>
    <phoneticPr fontId="9" type="noConversion"/>
  </si>
  <si>
    <t>Mining</t>
    <phoneticPr fontId="9" type="noConversion"/>
  </si>
  <si>
    <t>P rocks</t>
    <phoneticPr fontId="9" type="noConversion"/>
  </si>
  <si>
    <t>Gangues</t>
    <phoneticPr fontId="9" type="noConversion"/>
  </si>
  <si>
    <t>Beneficiation</t>
    <phoneticPr fontId="9" type="noConversion"/>
  </si>
  <si>
    <t>P concentrates</t>
    <phoneticPr fontId="9" type="noConversion"/>
  </si>
  <si>
    <t>Wastewater</t>
    <phoneticPr fontId="9" type="noConversion"/>
  </si>
  <si>
    <t>Tailings</t>
    <phoneticPr fontId="9" type="noConversion"/>
  </si>
  <si>
    <t>Chemical production</t>
    <phoneticPr fontId="9" type="noConversion"/>
  </si>
  <si>
    <t>Fertilizer production</t>
    <phoneticPr fontId="9" type="noConversion"/>
  </si>
  <si>
    <t>Fertilizers</t>
    <phoneticPr fontId="9" type="noConversion"/>
  </si>
  <si>
    <t>phosphogypsum</t>
    <phoneticPr fontId="9" type="noConversion"/>
  </si>
  <si>
    <t>Feed additive production</t>
    <phoneticPr fontId="9" type="noConversion"/>
  </si>
  <si>
    <t>Feed additives</t>
    <phoneticPr fontId="9" type="noConversion"/>
  </si>
  <si>
    <t>Solid wastes</t>
    <phoneticPr fontId="9" type="noConversion"/>
  </si>
  <si>
    <t>Elemental P production</t>
    <phoneticPr fontId="9" type="noConversion"/>
  </si>
  <si>
    <t>Elemental P</t>
    <phoneticPr fontId="9" type="noConversion"/>
  </si>
  <si>
    <t>Ferrophosphorus</t>
    <phoneticPr fontId="9" type="noConversion"/>
  </si>
  <si>
    <t>Slags</t>
    <phoneticPr fontId="9" type="noConversion"/>
  </si>
  <si>
    <t>Pesticide production</t>
    <phoneticPr fontId="9" type="noConversion"/>
  </si>
  <si>
    <t>Organophosphorus pesticides</t>
    <phoneticPr fontId="9" type="noConversion"/>
  </si>
  <si>
    <t>Detergent production</t>
    <phoneticPr fontId="9" type="noConversion"/>
  </si>
  <si>
    <t>Soap and detergents</t>
    <phoneticPr fontId="9" type="noConversion"/>
  </si>
  <si>
    <t>Other applications</t>
    <phoneticPr fontId="9" type="noConversion"/>
  </si>
  <si>
    <t>Cultivation</t>
    <phoneticPr fontId="9" type="noConversion"/>
  </si>
  <si>
    <t>Raw crops</t>
    <phoneticPr fontId="9" type="noConversion"/>
  </si>
  <si>
    <t>Rice</t>
    <phoneticPr fontId="9" type="noConversion"/>
  </si>
  <si>
    <t>Wheat</t>
    <phoneticPr fontId="9" type="noConversion"/>
  </si>
  <si>
    <t>Maize</t>
    <phoneticPr fontId="9" type="noConversion"/>
  </si>
  <si>
    <t>Beans</t>
    <phoneticPr fontId="9" type="noConversion"/>
  </si>
  <si>
    <t>Cotton seed</t>
    <phoneticPr fontId="9" type="noConversion"/>
  </si>
  <si>
    <t>Peanut</t>
    <phoneticPr fontId="9" type="noConversion"/>
  </si>
  <si>
    <t>Rape seed</t>
    <phoneticPr fontId="9" type="noConversion"/>
  </si>
  <si>
    <t>Sugarcane</t>
    <phoneticPr fontId="9" type="noConversion"/>
  </si>
  <si>
    <t>Sugar beet</t>
    <phoneticPr fontId="9" type="noConversion"/>
  </si>
  <si>
    <t>Tobacco</t>
    <phoneticPr fontId="9" type="noConversion"/>
  </si>
  <si>
    <t>Vegetable</t>
    <phoneticPr fontId="9" type="noConversion"/>
  </si>
  <si>
    <t>Seeds</t>
    <phoneticPr fontId="9" type="noConversion"/>
  </si>
  <si>
    <t>Crop straws</t>
    <phoneticPr fontId="9" type="noConversion"/>
  </si>
  <si>
    <t>Runoff</t>
    <phoneticPr fontId="9" type="noConversion"/>
  </si>
  <si>
    <t>Leaching</t>
    <phoneticPr fontId="9" type="noConversion"/>
  </si>
  <si>
    <t>Animal husbandry</t>
    <phoneticPr fontId="9" type="noConversion"/>
  </si>
  <si>
    <t>Live animals</t>
    <phoneticPr fontId="9" type="noConversion"/>
  </si>
  <si>
    <t>Pig</t>
    <phoneticPr fontId="9" type="noConversion"/>
  </si>
  <si>
    <t>Cattle</t>
    <phoneticPr fontId="9" type="noConversion"/>
  </si>
  <si>
    <t>Sheep</t>
    <phoneticPr fontId="9" type="noConversion"/>
  </si>
  <si>
    <t>Poultry</t>
    <phoneticPr fontId="9" type="noConversion"/>
  </si>
  <si>
    <t>Horse/Donkey/Mule</t>
    <phoneticPr fontId="9" type="noConversion"/>
  </si>
  <si>
    <t>Diary and egg products</t>
    <phoneticPr fontId="9" type="noConversion"/>
  </si>
  <si>
    <t>Diary</t>
    <phoneticPr fontId="9" type="noConversion"/>
  </si>
  <si>
    <t>Egg</t>
    <phoneticPr fontId="9" type="noConversion"/>
  </si>
  <si>
    <t>Animal excerta</t>
    <phoneticPr fontId="9" type="noConversion"/>
  </si>
  <si>
    <t>Aquaculture</t>
    <phoneticPr fontId="9" type="noConversion"/>
  </si>
  <si>
    <t>Agricultural product processing</t>
    <phoneticPr fontId="9" type="noConversion"/>
  </si>
  <si>
    <t>Food processing</t>
    <phoneticPr fontId="9" type="noConversion"/>
  </si>
  <si>
    <t xml:space="preserve">Milled rice </t>
    <phoneticPr fontId="9" type="noConversion"/>
  </si>
  <si>
    <t>Flour</t>
    <phoneticPr fontId="9" type="noConversion"/>
  </si>
  <si>
    <t>Oil</t>
    <phoneticPr fontId="9" type="noConversion"/>
  </si>
  <si>
    <t>Sugar</t>
    <phoneticPr fontId="9" type="noConversion"/>
  </si>
  <si>
    <t>Meat</t>
    <phoneticPr fontId="9" type="noConversion"/>
  </si>
  <si>
    <t>Rice chaff and bran</t>
    <phoneticPr fontId="9" type="noConversion"/>
  </si>
  <si>
    <t>Wheat middling and bran</t>
    <phoneticPr fontId="9" type="noConversion"/>
  </si>
  <si>
    <t>Oil meal</t>
    <phoneticPr fontId="9" type="noConversion"/>
  </si>
  <si>
    <t>Bagasse</t>
    <phoneticPr fontId="9" type="noConversion"/>
  </si>
  <si>
    <t>Animal bones</t>
    <phoneticPr fontId="9" type="noConversion"/>
  </si>
  <si>
    <t>Edible oilcrops (Peanuts/Sesame/Sunflower/Other oil crops)</t>
    <phoneticPr fontId="9" type="noConversion"/>
  </si>
  <si>
    <t>Other grains (Maize/Millet/Sorghum/Other grains/Beans/Tubers)</t>
    <phoneticPr fontId="9" type="noConversion"/>
  </si>
  <si>
    <t>Non-food products (Cotton/Bast/Tobacco)</t>
    <phoneticPr fontId="9" type="noConversion"/>
  </si>
  <si>
    <t>Aquatic products</t>
    <phoneticPr fontId="9" type="noConversion"/>
  </si>
  <si>
    <t>Grain</t>
    <phoneticPr fontId="9" type="noConversion"/>
  </si>
  <si>
    <t>Feed processing</t>
    <phoneticPr fontId="9" type="noConversion"/>
  </si>
  <si>
    <t>Human consumption</t>
    <phoneticPr fontId="9" type="noConversion"/>
  </si>
  <si>
    <t>Urban consumption</t>
    <phoneticPr fontId="9" type="noConversion"/>
  </si>
  <si>
    <t>Human excreta</t>
    <phoneticPr fontId="9" type="noConversion"/>
  </si>
  <si>
    <t>Rural consumption</t>
    <phoneticPr fontId="9" type="noConversion"/>
  </si>
  <si>
    <t>Wastewater treatment</t>
    <phoneticPr fontId="9" type="noConversion"/>
  </si>
  <si>
    <t>Effluents</t>
    <phoneticPr fontId="9" type="noConversion"/>
  </si>
  <si>
    <t>Beneficiation wastewater</t>
    <phoneticPr fontId="9" type="noConversion"/>
  </si>
  <si>
    <t>Fertilizer wastewater</t>
    <phoneticPr fontId="9" type="noConversion"/>
  </si>
  <si>
    <t>Feed additive wastewater</t>
    <phoneticPr fontId="9" type="noConversion"/>
  </si>
  <si>
    <t>Elemental P wastewater</t>
    <phoneticPr fontId="9" type="noConversion"/>
  </si>
  <si>
    <t>Pesticide wastewater</t>
    <phoneticPr fontId="9" type="noConversion"/>
  </si>
  <si>
    <t>Soap and detergent wastewater</t>
    <phoneticPr fontId="9" type="noConversion"/>
  </si>
  <si>
    <t>Oil wastewater</t>
    <phoneticPr fontId="9" type="noConversion"/>
  </si>
  <si>
    <t>Slaughtering wastewater</t>
    <phoneticPr fontId="9" type="noConversion"/>
  </si>
  <si>
    <t>Urban municipal wastewater</t>
    <phoneticPr fontId="9" type="noConversion"/>
  </si>
  <si>
    <t>Sludge</t>
    <phoneticPr fontId="9" type="noConversion"/>
  </si>
  <si>
    <t>Solid waste disposal</t>
    <phoneticPr fontId="9" type="noConversion"/>
  </si>
  <si>
    <t>Landfill</t>
    <phoneticPr fontId="9" type="noConversion"/>
  </si>
  <si>
    <t>Incineration</t>
    <phoneticPr fontId="9" type="noConversion"/>
  </si>
  <si>
    <t>Compost</t>
    <phoneticPr fontId="9" type="noConversion"/>
  </si>
  <si>
    <t>International trade</t>
    <phoneticPr fontId="9" type="noConversion"/>
  </si>
  <si>
    <t>Stock</t>
    <phoneticPr fontId="9" type="noConversion"/>
  </si>
  <si>
    <t>Balancing node</t>
    <phoneticPr fontId="9" type="noConversion"/>
  </si>
  <si>
    <t>N070121</t>
    <phoneticPr fontId="3" type="noConversion"/>
  </si>
  <si>
    <t>Others</t>
    <phoneticPr fontId="3" type="noConversion"/>
  </si>
  <si>
    <t>N0903</t>
    <phoneticPr fontId="3" type="noConversion"/>
  </si>
  <si>
    <t>N0904</t>
    <phoneticPr fontId="3" type="noConversion"/>
  </si>
  <si>
    <t>N0905</t>
    <phoneticPr fontId="3" type="noConversion"/>
  </si>
  <si>
    <t>N090302</t>
    <phoneticPr fontId="3" type="noConversion"/>
  </si>
  <si>
    <t>PFW5</t>
    <phoneticPr fontId="3" type="noConversion"/>
  </si>
  <si>
    <t>Fish</t>
    <phoneticPr fontId="3" type="noConversion"/>
  </si>
  <si>
    <t>Freshwater products</t>
    <phoneticPr fontId="3" type="noConversion"/>
  </si>
  <si>
    <t>Seawater products</t>
    <phoneticPr fontId="3" type="noConversion"/>
  </si>
  <si>
    <t>Shellfish</t>
    <phoneticPr fontId="3" type="noConversion"/>
  </si>
  <si>
    <t>Shrimp</t>
    <phoneticPr fontId="3" type="noConversion"/>
  </si>
  <si>
    <t>N090301</t>
    <phoneticPr fontId="3" type="noConversion"/>
  </si>
  <si>
    <t>N090401</t>
    <phoneticPr fontId="3" type="noConversion"/>
  </si>
  <si>
    <t>N090402</t>
    <phoneticPr fontId="3" type="noConversion"/>
  </si>
  <si>
    <t>Crabs</t>
    <phoneticPr fontId="3" type="noConversion"/>
  </si>
  <si>
    <t>N090501</t>
    <phoneticPr fontId="3" type="noConversion"/>
  </si>
  <si>
    <t>N090502</t>
    <phoneticPr fontId="3" type="noConversion"/>
  </si>
  <si>
    <t>PCFT</t>
    <phoneticPr fontId="3" type="noConversion"/>
  </si>
  <si>
    <t>PRC21</t>
    <phoneticPr fontId="3" type="noConversion"/>
  </si>
  <si>
    <t>PSD17</t>
    <phoneticPr fontId="3" type="noConversion"/>
  </si>
  <si>
    <t>PSD18</t>
    <phoneticPr fontId="3" type="noConversion"/>
  </si>
  <si>
    <t>PSD19</t>
    <phoneticPr fontId="3" type="noConversion"/>
  </si>
  <si>
    <t>PSD21</t>
    <phoneticPr fontId="3" type="noConversion"/>
  </si>
  <si>
    <t>PCS1_21</t>
    <phoneticPr fontId="3" type="noConversion"/>
  </si>
  <si>
    <t>PCS2_21</t>
    <phoneticPr fontId="3" type="noConversion"/>
  </si>
  <si>
    <t>N100201</t>
    <phoneticPr fontId="3" type="noConversion"/>
  </si>
  <si>
    <t>N100202</t>
    <phoneticPr fontId="3" type="noConversion"/>
  </si>
  <si>
    <t>N100203</t>
    <phoneticPr fontId="3" type="noConversion"/>
  </si>
  <si>
    <t>N100207</t>
    <phoneticPr fontId="3" type="noConversion"/>
  </si>
  <si>
    <t>N100211</t>
    <phoneticPr fontId="3" type="noConversion"/>
  </si>
  <si>
    <t>N100212</t>
    <phoneticPr fontId="3" type="noConversion"/>
  </si>
  <si>
    <t>N100217</t>
    <phoneticPr fontId="3" type="noConversion"/>
  </si>
  <si>
    <t>N100218</t>
    <phoneticPr fontId="3" type="noConversion"/>
  </si>
  <si>
    <t>N100219</t>
    <phoneticPr fontId="3" type="noConversion"/>
  </si>
  <si>
    <t>N100221</t>
    <phoneticPr fontId="3" type="noConversion"/>
  </si>
  <si>
    <t>N110104</t>
    <phoneticPr fontId="3" type="noConversion"/>
  </si>
  <si>
    <t>Crop straws used as fuels</t>
    <phoneticPr fontId="3" type="noConversion"/>
  </si>
  <si>
    <t>N11010401</t>
    <phoneticPr fontId="3" type="noConversion"/>
  </si>
  <si>
    <t>N11010402</t>
    <phoneticPr fontId="3" type="noConversion"/>
  </si>
  <si>
    <t>N11010403</t>
    <phoneticPr fontId="3" type="noConversion"/>
  </si>
  <si>
    <t>N11010407</t>
    <phoneticPr fontId="3" type="noConversion"/>
  </si>
  <si>
    <t>N11010411</t>
    <phoneticPr fontId="3" type="noConversion"/>
  </si>
  <si>
    <t>N11010412</t>
    <phoneticPr fontId="3" type="noConversion"/>
  </si>
  <si>
    <t>N11010417</t>
    <phoneticPr fontId="3" type="noConversion"/>
  </si>
  <si>
    <t>N11010418</t>
    <phoneticPr fontId="3" type="noConversion"/>
  </si>
  <si>
    <t>N11010419</t>
    <phoneticPr fontId="3" type="noConversion"/>
  </si>
  <si>
    <t>N11010421</t>
    <phoneticPr fontId="3" type="noConversion"/>
  </si>
  <si>
    <t>N110204</t>
    <phoneticPr fontId="3" type="noConversion"/>
  </si>
  <si>
    <t>N11020401</t>
    <phoneticPr fontId="3" type="noConversion"/>
  </si>
  <si>
    <t>N11020402</t>
    <phoneticPr fontId="3" type="noConversion"/>
  </si>
  <si>
    <t>N11020403</t>
    <phoneticPr fontId="3" type="noConversion"/>
  </si>
  <si>
    <t>N11020407</t>
    <phoneticPr fontId="3" type="noConversion"/>
  </si>
  <si>
    <t>N11020411</t>
    <phoneticPr fontId="3" type="noConversion"/>
  </si>
  <si>
    <t>N11020412</t>
    <phoneticPr fontId="3" type="noConversion"/>
  </si>
  <si>
    <t>N11020417</t>
    <phoneticPr fontId="3" type="noConversion"/>
  </si>
  <si>
    <t>N11020418</t>
    <phoneticPr fontId="3" type="noConversion"/>
  </si>
  <si>
    <t>N11020419</t>
    <phoneticPr fontId="3" type="noConversion"/>
  </si>
  <si>
    <t>N11020421</t>
    <phoneticPr fontId="3" type="noConversion"/>
  </si>
  <si>
    <t>PUHM</t>
  </si>
  <si>
    <t>PRHM</t>
  </si>
  <si>
    <t>N11010409</t>
    <phoneticPr fontId="3" type="noConversion"/>
  </si>
  <si>
    <t xml:space="preserve">Cotton </t>
    <phoneticPr fontId="9" type="noConversion"/>
  </si>
  <si>
    <t>N100209</t>
    <phoneticPr fontId="3" type="noConversion"/>
  </si>
  <si>
    <t>N070109</t>
    <phoneticPr fontId="3" type="noConversion"/>
  </si>
  <si>
    <t>Cotton</t>
    <phoneticPr fontId="9" type="noConversion"/>
  </si>
  <si>
    <t>PSD7</t>
    <phoneticPr fontId="3" type="noConversion"/>
  </si>
  <si>
    <t>N0101</t>
    <phoneticPr fontId="3" type="noConversion"/>
  </si>
  <si>
    <t>N0102</t>
    <phoneticPr fontId="3" type="noConversion"/>
  </si>
  <si>
    <t>N0103</t>
    <phoneticPr fontId="3" type="noConversion"/>
  </si>
  <si>
    <t>N0107</t>
    <phoneticPr fontId="3" type="noConversion"/>
  </si>
  <si>
    <t>N0109</t>
    <phoneticPr fontId="3" type="noConversion"/>
  </si>
  <si>
    <t>N0111</t>
    <phoneticPr fontId="3" type="noConversion"/>
  </si>
  <si>
    <t>N0112</t>
    <phoneticPr fontId="3" type="noConversion"/>
  </si>
  <si>
    <t>N0117</t>
    <phoneticPr fontId="3" type="noConversion"/>
  </si>
  <si>
    <t>N0118</t>
    <phoneticPr fontId="3" type="noConversion"/>
  </si>
  <si>
    <t>N0119</t>
    <phoneticPr fontId="3" type="noConversion"/>
  </si>
  <si>
    <t>N0121</t>
    <phoneticPr fontId="3" type="noConversion"/>
  </si>
  <si>
    <t>N070201</t>
    <phoneticPr fontId="3" type="noConversion"/>
  </si>
  <si>
    <t>N070202</t>
    <phoneticPr fontId="3" type="noConversion"/>
  </si>
  <si>
    <t>N070203</t>
    <phoneticPr fontId="3" type="noConversion"/>
  </si>
  <si>
    <t>N070207</t>
    <phoneticPr fontId="3" type="noConversion"/>
  </si>
  <si>
    <t>N070209</t>
    <phoneticPr fontId="3" type="noConversion"/>
  </si>
  <si>
    <t>N070211</t>
    <phoneticPr fontId="3" type="noConversion"/>
  </si>
  <si>
    <t>N070212</t>
    <phoneticPr fontId="3" type="noConversion"/>
  </si>
  <si>
    <t>N070217</t>
    <phoneticPr fontId="3" type="noConversion"/>
  </si>
  <si>
    <t>N070218</t>
    <phoneticPr fontId="3" type="noConversion"/>
  </si>
  <si>
    <t>N070219</t>
    <phoneticPr fontId="3" type="noConversion"/>
  </si>
  <si>
    <t>N070221</t>
    <phoneticPr fontId="3" type="noConversion"/>
  </si>
  <si>
    <t>N070301</t>
    <phoneticPr fontId="3" type="noConversion"/>
  </si>
  <si>
    <t>N070302</t>
    <phoneticPr fontId="3" type="noConversion"/>
  </si>
  <si>
    <t>N070303</t>
    <phoneticPr fontId="3" type="noConversion"/>
  </si>
  <si>
    <t>N070407</t>
    <phoneticPr fontId="3" type="noConversion"/>
  </si>
  <si>
    <t>N070309</t>
    <phoneticPr fontId="3" type="noConversion"/>
  </si>
  <si>
    <t>N070307</t>
    <phoneticPr fontId="3" type="noConversion"/>
  </si>
  <si>
    <t>N070311</t>
    <phoneticPr fontId="3" type="noConversion"/>
  </si>
  <si>
    <t>N070312</t>
    <phoneticPr fontId="3" type="noConversion"/>
  </si>
  <si>
    <t>N070317</t>
    <phoneticPr fontId="3" type="noConversion"/>
  </si>
  <si>
    <t>N070318</t>
    <phoneticPr fontId="3" type="noConversion"/>
  </si>
  <si>
    <t>N070319</t>
    <phoneticPr fontId="3" type="noConversion"/>
  </si>
  <si>
    <t>N070321</t>
    <phoneticPr fontId="3" type="noConversion"/>
  </si>
  <si>
    <t>N070401</t>
    <phoneticPr fontId="3" type="noConversion"/>
  </si>
  <si>
    <t>N070402</t>
    <phoneticPr fontId="3" type="noConversion"/>
  </si>
  <si>
    <t>N070403</t>
    <phoneticPr fontId="3" type="noConversion"/>
  </si>
  <si>
    <t>N070409</t>
    <phoneticPr fontId="3" type="noConversion"/>
  </si>
  <si>
    <t>N070411</t>
    <phoneticPr fontId="3" type="noConversion"/>
  </si>
  <si>
    <t>N070412</t>
    <phoneticPr fontId="3" type="noConversion"/>
  </si>
  <si>
    <t>N070417</t>
    <phoneticPr fontId="3" type="noConversion"/>
  </si>
  <si>
    <t>N070418</t>
    <phoneticPr fontId="3" type="noConversion"/>
  </si>
  <si>
    <t>N070419</t>
    <phoneticPr fontId="3" type="noConversion"/>
  </si>
  <si>
    <t>N070421</t>
    <phoneticPr fontId="3" type="noConversion"/>
  </si>
  <si>
    <t>N070501</t>
    <phoneticPr fontId="3" type="noConversion"/>
  </si>
  <si>
    <t>N070502</t>
    <phoneticPr fontId="3" type="noConversion"/>
  </si>
  <si>
    <t>N070503</t>
    <phoneticPr fontId="3" type="noConversion"/>
  </si>
  <si>
    <t>N070507</t>
    <phoneticPr fontId="3" type="noConversion"/>
  </si>
  <si>
    <t>N070509</t>
    <phoneticPr fontId="3" type="noConversion"/>
  </si>
  <si>
    <t>N070511</t>
    <phoneticPr fontId="3" type="noConversion"/>
  </si>
  <si>
    <t>N070512</t>
    <phoneticPr fontId="3" type="noConversion"/>
  </si>
  <si>
    <t>N070517</t>
    <phoneticPr fontId="3" type="noConversion"/>
  </si>
  <si>
    <t>N070518</t>
    <phoneticPr fontId="3" type="noConversion"/>
  </si>
  <si>
    <t>N070519</t>
    <phoneticPr fontId="3" type="noConversion"/>
  </si>
  <si>
    <t>N070521</t>
    <phoneticPr fontId="3" type="noConversion"/>
  </si>
  <si>
    <t>N080106</t>
    <phoneticPr fontId="3" type="noConversion"/>
  </si>
  <si>
    <t>PAE1_10</t>
    <phoneticPr fontId="3" type="noConversion"/>
  </si>
  <si>
    <t>PSW6</t>
    <phoneticPr fontId="3" type="noConversion"/>
  </si>
  <si>
    <t>PFW4</t>
    <phoneticPr fontId="3" type="noConversion"/>
  </si>
  <si>
    <t>PFW3</t>
    <phoneticPr fontId="3" type="noConversion"/>
  </si>
  <si>
    <t>PSW5</t>
    <phoneticPr fontId="3" type="noConversion"/>
  </si>
  <si>
    <t>PSW4</t>
    <phoneticPr fontId="3" type="noConversion"/>
  </si>
  <si>
    <t>PSW3</t>
    <phoneticPr fontId="3" type="noConversion"/>
  </si>
  <si>
    <t>PFF1_3</t>
    <phoneticPr fontId="3" type="noConversion"/>
  </si>
  <si>
    <t>PFF1_4</t>
    <phoneticPr fontId="3" type="noConversion"/>
  </si>
  <si>
    <t>PFF1_5</t>
    <phoneticPr fontId="3" type="noConversion"/>
  </si>
  <si>
    <t>PFF2_3</t>
    <phoneticPr fontId="3" type="noConversion"/>
  </si>
  <si>
    <t>PFF2_4</t>
    <phoneticPr fontId="3" type="noConversion"/>
  </si>
  <si>
    <t>PFF2_5</t>
    <phoneticPr fontId="3" type="noConversion"/>
  </si>
  <si>
    <t>PSF1_3</t>
    <phoneticPr fontId="3" type="noConversion"/>
  </si>
  <si>
    <t>PSF1_4</t>
    <phoneticPr fontId="3" type="noConversion"/>
  </si>
  <si>
    <t>PSF1_5</t>
    <phoneticPr fontId="3" type="noConversion"/>
  </si>
  <si>
    <t>PSF1_6</t>
    <phoneticPr fontId="3" type="noConversion"/>
  </si>
  <si>
    <t>PSF2_3</t>
    <phoneticPr fontId="3" type="noConversion"/>
  </si>
  <si>
    <t>PSF2_4</t>
    <phoneticPr fontId="3" type="noConversion"/>
  </si>
  <si>
    <t>PSF2_5</t>
    <phoneticPr fontId="3" type="noConversion"/>
  </si>
  <si>
    <t>PSF2_6</t>
    <phoneticPr fontId="3" type="noConversion"/>
  </si>
  <si>
    <t>PFDR1</t>
    <phoneticPr fontId="3" type="noConversion"/>
  </si>
  <si>
    <t>PSDR1</t>
    <phoneticPr fontId="3" type="noConversion"/>
  </si>
  <si>
    <t>PFDR2</t>
    <phoneticPr fontId="3" type="noConversion"/>
  </si>
  <si>
    <t>PSDR2</t>
    <phoneticPr fontId="3" type="noConversion"/>
  </si>
  <si>
    <t>PFDR3</t>
    <phoneticPr fontId="3" type="noConversion"/>
  </si>
  <si>
    <t>PSDR3</t>
    <phoneticPr fontId="3" type="noConversion"/>
  </si>
  <si>
    <t>PSDR4</t>
    <phoneticPr fontId="3" type="noConversion"/>
  </si>
  <si>
    <t>PFF3_1</t>
    <phoneticPr fontId="3" type="noConversion"/>
  </si>
  <si>
    <t>PFF3_2</t>
    <phoneticPr fontId="3" type="noConversion"/>
  </si>
  <si>
    <t>PFF3_3</t>
    <phoneticPr fontId="3" type="noConversion"/>
  </si>
  <si>
    <t>PFF4_1</t>
    <phoneticPr fontId="3" type="noConversion"/>
  </si>
  <si>
    <t>PFF4_2</t>
    <phoneticPr fontId="3" type="noConversion"/>
  </si>
  <si>
    <t>PFF4_3</t>
    <phoneticPr fontId="3" type="noConversion"/>
  </si>
  <si>
    <t>PSF3_1</t>
    <phoneticPr fontId="3" type="noConversion"/>
  </si>
  <si>
    <t>PSF3_2</t>
    <phoneticPr fontId="3" type="noConversion"/>
  </si>
  <si>
    <t>PSF3_3</t>
    <phoneticPr fontId="3" type="noConversion"/>
  </si>
  <si>
    <t>PSF4_1</t>
    <phoneticPr fontId="3" type="noConversion"/>
  </si>
  <si>
    <t>PHE2_1</t>
    <phoneticPr fontId="3" type="noConversion"/>
  </si>
  <si>
    <t>PHE2_2</t>
    <phoneticPr fontId="3" type="noConversion"/>
  </si>
  <si>
    <t>PHE2_3</t>
    <phoneticPr fontId="3" type="noConversion"/>
  </si>
  <si>
    <t>PHE2_7</t>
    <phoneticPr fontId="3" type="noConversion"/>
  </si>
  <si>
    <t>PHE2_9</t>
    <phoneticPr fontId="3" type="noConversion"/>
  </si>
  <si>
    <t>PHE2_11</t>
    <phoneticPr fontId="3" type="noConversion"/>
  </si>
  <si>
    <t>PHE2_12</t>
    <phoneticPr fontId="3" type="noConversion"/>
  </si>
  <si>
    <t>PHE2_17</t>
    <phoneticPr fontId="3" type="noConversion"/>
  </si>
  <si>
    <t>PHE2_18</t>
    <phoneticPr fontId="3" type="noConversion"/>
  </si>
  <si>
    <t>PHE2_19</t>
    <phoneticPr fontId="3" type="noConversion"/>
  </si>
  <si>
    <t>PHE2_21</t>
    <phoneticPr fontId="3" type="noConversion"/>
  </si>
  <si>
    <t>Year</t>
    <phoneticPr fontId="3" type="noConversion"/>
  </si>
  <si>
    <t>Mean</t>
    <phoneticPr fontId="3" type="noConversion"/>
  </si>
  <si>
    <t>UNITS</t>
  </si>
  <si>
    <t>DTA</t>
  </si>
  <si>
    <t>Mha</t>
  </si>
  <si>
    <t>DIW</t>
  </si>
  <si>
    <t>DMW1</t>
  </si>
  <si>
    <t>DMW2</t>
  </si>
  <si>
    <t>DAL</t>
  </si>
  <si>
    <t>DNFW</t>
  </si>
  <si>
    <t>kt</t>
  </si>
  <si>
    <t>DAFW</t>
  </si>
  <si>
    <t>DFW1</t>
  </si>
  <si>
    <t>DFW2</t>
  </si>
  <si>
    <t>DFW3</t>
  </si>
  <si>
    <t>DFW4</t>
  </si>
  <si>
    <t>DFW5</t>
  </si>
  <si>
    <t>DGMW</t>
  </si>
  <si>
    <t>DNSW</t>
  </si>
  <si>
    <t>DASW</t>
  </si>
  <si>
    <t>DSW1</t>
  </si>
  <si>
    <t>DSW2</t>
  </si>
  <si>
    <t>DSW3</t>
  </si>
  <si>
    <t>DSW4</t>
  </si>
  <si>
    <t>DSW5</t>
  </si>
  <si>
    <t>DSW6</t>
  </si>
  <si>
    <t>DCFT1</t>
  </si>
  <si>
    <t>DCFT2</t>
  </si>
  <si>
    <t>DCFT3</t>
  </si>
  <si>
    <t>DCFT7</t>
  </si>
  <si>
    <t>DCFT9</t>
  </si>
  <si>
    <t>DCFT11</t>
  </si>
  <si>
    <t>DCFT12</t>
  </si>
  <si>
    <t>DCFT17</t>
  </si>
  <si>
    <t>DCFT18</t>
  </si>
  <si>
    <t>DCFT19</t>
  </si>
  <si>
    <t>DCFT21</t>
  </si>
  <si>
    <t>DPFT1</t>
  </si>
  <si>
    <t>DPFT2</t>
  </si>
  <si>
    <t>DPFT3</t>
  </si>
  <si>
    <t>DPFT7</t>
  </si>
  <si>
    <t>DPFT9</t>
  </si>
  <si>
    <t>DPFT11</t>
  </si>
  <si>
    <t>DPFT12</t>
  </si>
  <si>
    <t>DPFT17</t>
  </si>
  <si>
    <t>DPFT18</t>
  </si>
  <si>
    <t>DPFT19</t>
  </si>
  <si>
    <t>DPFT21</t>
  </si>
  <si>
    <t>DFANE</t>
  </si>
  <si>
    <t>DFA</t>
  </si>
  <si>
    <t>DDGNE1</t>
  </si>
  <si>
    <t>DDGNE2</t>
  </si>
  <si>
    <t>DDG1</t>
  </si>
  <si>
    <t>DDG2</t>
  </si>
  <si>
    <t>DRCNE1</t>
  </si>
  <si>
    <t>DRCNE2</t>
  </si>
  <si>
    <t>DRCNE3</t>
  </si>
  <si>
    <t>DRCNE5</t>
  </si>
  <si>
    <t>DRCNE6</t>
  </si>
  <si>
    <t>DRCNE7</t>
  </si>
  <si>
    <t>DRCNE8</t>
  </si>
  <si>
    <t>DRCNE9</t>
  </si>
  <si>
    <t>DRCNE11</t>
  </si>
  <si>
    <t>DRCNE12</t>
  </si>
  <si>
    <t>DRCNE13</t>
  </si>
  <si>
    <t>DRCNE16</t>
  </si>
  <si>
    <t>DRCNE17</t>
  </si>
  <si>
    <t>DRCNE18</t>
  </si>
  <si>
    <t>DRCNE19</t>
  </si>
  <si>
    <t>DRCNE20</t>
  </si>
  <si>
    <t>DRC1</t>
  </si>
  <si>
    <t>DRC2</t>
  </si>
  <si>
    <t>DRC3</t>
  </si>
  <si>
    <t>DRC4</t>
  </si>
  <si>
    <t>DRC5</t>
  </si>
  <si>
    <t>DRC6</t>
  </si>
  <si>
    <t>DRC7</t>
  </si>
  <si>
    <t>DRC8</t>
  </si>
  <si>
    <t>DRC9</t>
  </si>
  <si>
    <t>DRC11</t>
  </si>
  <si>
    <t>DRC12</t>
  </si>
  <si>
    <t>DRC13</t>
  </si>
  <si>
    <t>DRC14</t>
  </si>
  <si>
    <t>DRC15</t>
  </si>
  <si>
    <t>DRC16</t>
  </si>
  <si>
    <t>DRC17</t>
  </si>
  <si>
    <t>DRC18</t>
  </si>
  <si>
    <t>DRC19</t>
  </si>
  <si>
    <t>DRC20</t>
  </si>
  <si>
    <t>DSA1</t>
  </si>
  <si>
    <t>kha</t>
  </si>
  <si>
    <t>DSA2</t>
  </si>
  <si>
    <t>DSA3</t>
  </si>
  <si>
    <t>DSA7</t>
  </si>
  <si>
    <t>DSA9</t>
  </si>
  <si>
    <t>DSA11</t>
  </si>
  <si>
    <t>DSA12</t>
  </si>
  <si>
    <t>DSA17</t>
  </si>
  <si>
    <t>DSA18</t>
  </si>
  <si>
    <t>DSA19</t>
  </si>
  <si>
    <t>DSA21</t>
  </si>
  <si>
    <t>DLANE1</t>
  </si>
  <si>
    <t>kcap</t>
  </si>
  <si>
    <t>DLANE2</t>
  </si>
  <si>
    <t>DLANE3</t>
  </si>
  <si>
    <t>DLANE4</t>
  </si>
  <si>
    <t>DLANE5</t>
  </si>
  <si>
    <t>DLA1</t>
  </si>
  <si>
    <t>DLA2</t>
  </si>
  <si>
    <t>DLA3</t>
  </si>
  <si>
    <t>DLA4</t>
  </si>
  <si>
    <t>DLA5</t>
  </si>
  <si>
    <t>DLA6</t>
  </si>
  <si>
    <t>DLA8</t>
  </si>
  <si>
    <t>DEG</t>
  </si>
  <si>
    <t>DDR</t>
  </si>
  <si>
    <t>DDLA1</t>
  </si>
  <si>
    <t>DDLA2</t>
  </si>
  <si>
    <t>DDLA3</t>
  </si>
  <si>
    <t>DDLA4</t>
  </si>
  <si>
    <t>DDLA5</t>
  </si>
  <si>
    <t>DDLA6</t>
  </si>
  <si>
    <t>DDLA8</t>
  </si>
  <si>
    <t>DEDLA1</t>
  </si>
  <si>
    <t>DEDLA2</t>
  </si>
  <si>
    <t>DEDLA3</t>
  </si>
  <si>
    <t>DEDLA4</t>
  </si>
  <si>
    <t>DEDLA5</t>
  </si>
  <si>
    <t>DEDLA6</t>
  </si>
  <si>
    <t>DEDLA8</t>
  </si>
  <si>
    <t>DAWFNE1</t>
  </si>
  <si>
    <t>DAWFNE2</t>
  </si>
  <si>
    <t>DAWFNE3</t>
  </si>
  <si>
    <t>DAWFNE4</t>
  </si>
  <si>
    <t>DAWFNE5</t>
  </si>
  <si>
    <t>DAWSNE1</t>
  </si>
  <si>
    <t>DAWSNE2</t>
  </si>
  <si>
    <t>DAWSNE3</t>
  </si>
  <si>
    <t>DAWSNE4</t>
  </si>
  <si>
    <t>DAWSNE5</t>
  </si>
  <si>
    <t>DRINE</t>
  </si>
  <si>
    <t>DFLNE1</t>
  </si>
  <si>
    <t>DFLNE2</t>
  </si>
  <si>
    <t>DPONE1</t>
  </si>
  <si>
    <t>DPONE2</t>
  </si>
  <si>
    <t>DPONE3</t>
  </si>
  <si>
    <t>DPONE4</t>
  </si>
  <si>
    <t>DSUNE</t>
  </si>
  <si>
    <t>DMTNE1</t>
  </si>
  <si>
    <t>DMTNE2</t>
  </si>
  <si>
    <t>DMTNE3</t>
  </si>
  <si>
    <t>DMTNE4</t>
  </si>
  <si>
    <t>DMTNE5</t>
  </si>
  <si>
    <t>DEGNE</t>
  </si>
  <si>
    <t>DDRNE</t>
  </si>
  <si>
    <t>DSU</t>
  </si>
  <si>
    <t>DMT1</t>
  </si>
  <si>
    <t>DMT2</t>
  </si>
  <si>
    <t>DMT3</t>
  </si>
  <si>
    <t>DMT4</t>
  </si>
  <si>
    <t>DMT5</t>
  </si>
  <si>
    <t>DAF1</t>
  </si>
  <si>
    <t>DAF2</t>
  </si>
  <si>
    <t>DAF3</t>
  </si>
  <si>
    <t>DAFNE</t>
  </si>
  <si>
    <t>DUHM</t>
  </si>
  <si>
    <t>Mcap</t>
  </si>
  <si>
    <t>DRHM</t>
  </si>
  <si>
    <t>DDW</t>
  </si>
  <si>
    <t>Mm^3</t>
  </si>
  <si>
    <t>DUSW</t>
  </si>
  <si>
    <t>Mt</t>
  </si>
  <si>
    <t>DEDHM</t>
  </si>
  <si>
    <t>N070110</t>
    <phoneticPr fontId="3" type="noConversion"/>
  </si>
  <si>
    <t>N070113</t>
    <phoneticPr fontId="3" type="noConversion"/>
  </si>
  <si>
    <t>Sesame/Sunflower/Other oil crops</t>
    <phoneticPr fontId="9" type="noConversion"/>
  </si>
  <si>
    <t>N070120</t>
  </si>
  <si>
    <t>N070220</t>
    <phoneticPr fontId="3" type="noConversion"/>
  </si>
  <si>
    <t>N070213</t>
    <phoneticPr fontId="3" type="noConversion"/>
  </si>
  <si>
    <t>N070313</t>
    <phoneticPr fontId="3" type="noConversion"/>
  </si>
  <si>
    <t>N070210</t>
    <phoneticPr fontId="3" type="noConversion"/>
  </si>
  <si>
    <t>PSD20</t>
    <phoneticPr fontId="3" type="noConversion"/>
  </si>
  <si>
    <t>PSD13</t>
    <phoneticPr fontId="3" type="noConversion"/>
  </si>
  <si>
    <t>DPNE</t>
  </si>
  <si>
    <t>DP</t>
  </si>
  <si>
    <t>DSA13</t>
    <phoneticPr fontId="15" type="noConversion"/>
  </si>
  <si>
    <t>DSA20</t>
    <phoneticPr fontId="15" type="noConversion"/>
  </si>
  <si>
    <t>Year</t>
  </si>
  <si>
    <t>Mean</t>
  </si>
  <si>
    <t>PSD4</t>
    <phoneticPr fontId="3" type="noConversion"/>
  </si>
  <si>
    <t>DSA4</t>
    <phoneticPr fontId="3" type="noConversion"/>
  </si>
  <si>
    <t>N070104</t>
    <phoneticPr fontId="3" type="noConversion"/>
  </si>
  <si>
    <t>Millet/Sorghum/Other grains</t>
    <phoneticPr fontId="9" type="noConversion"/>
  </si>
  <si>
    <t>PSA2</t>
    <phoneticPr fontId="3" type="noConversion"/>
  </si>
  <si>
    <t>PSA1</t>
    <phoneticPr fontId="3" type="noConversion"/>
  </si>
  <si>
    <t>PSA3</t>
    <phoneticPr fontId="3" type="noConversion"/>
  </si>
  <si>
    <t>PSA4</t>
    <phoneticPr fontId="3" type="noConversion"/>
  </si>
  <si>
    <t>PSA7</t>
    <phoneticPr fontId="3" type="noConversion"/>
  </si>
  <si>
    <t>PSA9</t>
    <phoneticPr fontId="3" type="noConversion"/>
  </si>
  <si>
    <t>PSA11</t>
    <phoneticPr fontId="3" type="noConversion"/>
  </si>
  <si>
    <t>PSA12</t>
    <phoneticPr fontId="3" type="noConversion"/>
  </si>
  <si>
    <t>PSA13</t>
    <phoneticPr fontId="3" type="noConversion"/>
  </si>
  <si>
    <t>PSA17</t>
    <phoneticPr fontId="3" type="noConversion"/>
  </si>
  <si>
    <t>PSA18</t>
    <phoneticPr fontId="3" type="noConversion"/>
  </si>
  <si>
    <t>PSA19</t>
    <phoneticPr fontId="3" type="noConversion"/>
  </si>
  <si>
    <t>PSA20</t>
    <phoneticPr fontId="3" type="noConversion"/>
  </si>
  <si>
    <t>N070204</t>
    <phoneticPr fontId="3" type="noConversion"/>
  </si>
  <si>
    <t>Millet/Sorghum/Other grains</t>
    <phoneticPr fontId="3" type="noConversion"/>
  </si>
  <si>
    <t>Sesame/Sunflower/Other oil crops</t>
    <phoneticPr fontId="3" type="noConversion"/>
  </si>
  <si>
    <t>Vegetable</t>
    <phoneticPr fontId="3" type="noConversion"/>
  </si>
  <si>
    <t>N0104</t>
    <phoneticPr fontId="3" type="noConversion"/>
  </si>
  <si>
    <t>N0113</t>
    <phoneticPr fontId="3" type="noConversion"/>
  </si>
  <si>
    <t>N0120</t>
    <phoneticPr fontId="3" type="noConversion"/>
  </si>
  <si>
    <t>N0201</t>
    <phoneticPr fontId="3" type="noConversion"/>
  </si>
  <si>
    <t>N0202</t>
    <phoneticPr fontId="3" type="noConversion"/>
  </si>
  <si>
    <t>N0203</t>
    <phoneticPr fontId="3" type="noConversion"/>
  </si>
  <si>
    <t>N0207</t>
    <phoneticPr fontId="3" type="noConversion"/>
  </si>
  <si>
    <t>N0209</t>
    <phoneticPr fontId="3" type="noConversion"/>
  </si>
  <si>
    <t>N0211</t>
    <phoneticPr fontId="3" type="noConversion"/>
  </si>
  <si>
    <t>N0212</t>
    <phoneticPr fontId="3" type="noConversion"/>
  </si>
  <si>
    <t>N0217</t>
    <phoneticPr fontId="3" type="noConversion"/>
  </si>
  <si>
    <t>N0218</t>
    <phoneticPr fontId="3" type="noConversion"/>
  </si>
  <si>
    <t>N0219</t>
    <phoneticPr fontId="3" type="noConversion"/>
  </si>
  <si>
    <t>N0220</t>
    <phoneticPr fontId="3" type="noConversion"/>
  </si>
  <si>
    <t>N0221</t>
    <phoneticPr fontId="3" type="noConversion"/>
  </si>
  <si>
    <t>N0213</t>
    <phoneticPr fontId="3" type="noConversion"/>
  </si>
  <si>
    <t>N0204</t>
    <phoneticPr fontId="3" type="noConversion"/>
  </si>
  <si>
    <t>N070304</t>
    <phoneticPr fontId="3" type="noConversion"/>
  </si>
  <si>
    <t>N070404</t>
    <phoneticPr fontId="3" type="noConversion"/>
  </si>
  <si>
    <t>N070413</t>
    <phoneticPr fontId="3" type="noConversion"/>
  </si>
  <si>
    <t>N070420</t>
    <phoneticPr fontId="3" type="noConversion"/>
  </si>
  <si>
    <t>N070520</t>
    <phoneticPr fontId="3" type="noConversion"/>
  </si>
  <si>
    <t>N070513</t>
    <phoneticPr fontId="3" type="noConversion"/>
  </si>
  <si>
    <t>N070504</t>
    <phoneticPr fontId="3" type="noConversion"/>
  </si>
  <si>
    <t>PCS1_4</t>
    <phoneticPr fontId="3" type="noConversion"/>
  </si>
  <si>
    <t>PCS1_6</t>
    <phoneticPr fontId="3" type="noConversion"/>
  </si>
  <si>
    <t>PHE2_4</t>
    <phoneticPr fontId="3" type="noConversion"/>
  </si>
  <si>
    <t>PHE2_13</t>
    <phoneticPr fontId="3" type="noConversion"/>
  </si>
  <si>
    <t>PHE2_20</t>
    <phoneticPr fontId="3" type="noConversion"/>
  </si>
  <si>
    <t>DPFT20</t>
    <phoneticPr fontId="3" type="noConversion"/>
  </si>
  <si>
    <t>DPFT4</t>
    <phoneticPr fontId="3" type="noConversion"/>
  </si>
  <si>
    <t>DCFT20</t>
    <phoneticPr fontId="3" type="noConversion"/>
  </si>
  <si>
    <t>DCFT4</t>
    <phoneticPr fontId="3" type="noConversion"/>
  </si>
  <si>
    <t>DCFT13</t>
    <phoneticPr fontId="3" type="noConversion"/>
  </si>
  <si>
    <t>DPFT13</t>
    <phoneticPr fontId="3" type="noConversion"/>
  </si>
  <si>
    <t>N070108</t>
  </si>
  <si>
    <t>Tubers</t>
    <phoneticPr fontId="9" type="noConversion"/>
  </si>
  <si>
    <t>N070116</t>
  </si>
  <si>
    <t>Bast fibers</t>
    <phoneticPr fontId="9" type="noConversion"/>
  </si>
  <si>
    <t>DSA8</t>
    <phoneticPr fontId="3" type="noConversion"/>
  </si>
  <si>
    <t>DSA16</t>
    <phoneticPr fontId="15" type="noConversion"/>
  </si>
  <si>
    <t>DRC21</t>
    <phoneticPr fontId="3" type="noConversion"/>
  </si>
  <si>
    <t>PSA8</t>
    <phoneticPr fontId="3" type="noConversion"/>
  </si>
  <si>
    <t>PSA16</t>
    <phoneticPr fontId="3" type="noConversion"/>
  </si>
  <si>
    <t>PCS1_8</t>
  </si>
  <si>
    <t>DLA7</t>
    <phoneticPr fontId="3" type="noConversion"/>
  </si>
  <si>
    <t>DLA9</t>
    <phoneticPr fontId="3" type="noConversion"/>
  </si>
  <si>
    <t>DEDLA9</t>
    <phoneticPr fontId="3" type="noConversion"/>
  </si>
  <si>
    <t>DEDLA7</t>
    <phoneticPr fontId="3" type="noConversion"/>
  </si>
  <si>
    <t>DDLA7</t>
    <phoneticPr fontId="3" type="noConversion"/>
  </si>
  <si>
    <t>DDLA9</t>
    <phoneticPr fontId="3" type="noConversion"/>
  </si>
  <si>
    <t>DLANE9</t>
    <phoneticPr fontId="3" type="noConversion"/>
  </si>
  <si>
    <t>DLANE8</t>
    <phoneticPr fontId="3" type="noConversion"/>
  </si>
  <si>
    <t>PLA7</t>
    <phoneticPr fontId="3" type="noConversion"/>
  </si>
  <si>
    <t>PLA9</t>
    <phoneticPr fontId="3" type="noConversion"/>
  </si>
  <si>
    <t>Camel</t>
    <phoneticPr fontId="9" type="noConversion"/>
  </si>
  <si>
    <t>N080107</t>
  </si>
  <si>
    <t>Rabbit</t>
    <phoneticPr fontId="9" type="noConversion"/>
  </si>
  <si>
    <t>N080307</t>
  </si>
  <si>
    <t>Others(Tubers/Bast fibers)</t>
    <phoneticPr fontId="3" type="noConversion"/>
  </si>
  <si>
    <t>N100204</t>
    <phoneticPr fontId="3" type="noConversion"/>
  </si>
  <si>
    <t>N100213</t>
    <phoneticPr fontId="3" type="noConversion"/>
  </si>
  <si>
    <t>N11020413</t>
    <phoneticPr fontId="3" type="noConversion"/>
  </si>
  <si>
    <t>N11020404</t>
    <phoneticPr fontId="3" type="noConversion"/>
  </si>
  <si>
    <t>N11020409</t>
    <phoneticPr fontId="3" type="noConversion"/>
  </si>
  <si>
    <t>N11010404</t>
    <phoneticPr fontId="3" type="noConversion"/>
  </si>
  <si>
    <t>N11010413</t>
    <phoneticPr fontId="3" type="noConversion"/>
  </si>
  <si>
    <t>DPAL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</si>
</sst>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_ "/>
  </numFmts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rgb="FFFF0000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theme="1"/>
      <name val="FangSong"/>
      <family val="3"/>
      <charset val="134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2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4"/>
      <charset val="134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name val="Times New Roman"/>
      <family val="1"/>
    </font>
    <font>
      <sz val="12"/>
      <name val="宋体"/>
      <family val="3"/>
      <charset val="134"/>
    </font>
    <font>
      <sz val="11"/>
      <color rgb="FFFF0000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4" fillId="9" borderId="0" applyNumberFormat="0" applyBorder="0" applyAlignment="0" applyProtection="0">
      <alignment vertical="center"/>
    </xf>
    <xf numFmtId="0" fontId="20" fillId="0" borderId="0"/>
  </cellStyleXfs>
  <cellXfs count="33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10" fillId="0" borderId="0" xfId="0" applyFont="1"/>
    <xf numFmtId="0" fontId="12" fillId="0" borderId="0" xfId="0" applyFont="1"/>
    <xf numFmtId="0" fontId="11" fillId="7" borderId="0" xfId="0" applyFont="1" applyFill="1"/>
    <xf numFmtId="0" fontId="13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176" fontId="2" fillId="0" borderId="0" xfId="0" applyNumberFormat="1" applyFont="1"/>
    <xf numFmtId="0" fontId="11" fillId="8" borderId="0" xfId="0" applyFont="1" applyFill="1"/>
    <xf numFmtId="0" fontId="16" fillId="0" borderId="0" xfId="0" applyFont="1" applyAlignment="1">
      <alignment horizontal="right" vertical="center" wrapText="1"/>
    </xf>
    <xf numFmtId="0" fontId="17" fillId="0" borderId="0" xfId="2" applyFont="1" applyFill="1" applyAlignment="1"/>
    <xf numFmtId="1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" fontId="19" fillId="0" borderId="0" xfId="0" applyNumberFormat="1" applyFont="1" applyAlignment="1">
      <alignment horizontal="right" vertical="center" wrapText="1"/>
    </xf>
    <xf numFmtId="0" fontId="16" fillId="0" borderId="0" xfId="3" applyFont="1" applyAlignment="1" applyProtection="1">
      <alignment wrapText="1"/>
      <protection locked="0"/>
    </xf>
    <xf numFmtId="177" fontId="19" fillId="0" borderId="0" xfId="0" applyNumberFormat="1" applyFont="1" applyAlignment="1">
      <alignment horizontal="right" vertical="center" wrapText="1"/>
    </xf>
    <xf numFmtId="0" fontId="21" fillId="0" borderId="0" xfId="0" applyFont="1"/>
    <xf numFmtId="0" fontId="2" fillId="10" borderId="0" xfId="0" applyFont="1" applyFill="1"/>
    <xf numFmtId="0" fontId="0" fillId="10" borderId="0" xfId="0" applyFill="1" applyAlignment="1">
      <alignment vertical="center"/>
    </xf>
    <xf numFmtId="0" fontId="0" fillId="10" borderId="0" xfId="0" applyFill="1"/>
    <xf numFmtId="0" fontId="18" fillId="10" borderId="0" xfId="0" applyFont="1" applyFill="1"/>
    <xf numFmtId="0" fontId="12" fillId="10" borderId="0" xfId="0" applyFont="1" applyFill="1"/>
    <xf numFmtId="0" fontId="18" fillId="0" borderId="0" xfId="0" applyFont="1"/>
  </cellXfs>
  <cellStyles count="4">
    <cellStyle name="常规" xfId="0" builtinId="0"/>
    <cellStyle name="常规 3" xfId="1" xr:uid="{1AF2BA3A-482A-4D0A-9BA5-309F6720F4DF}"/>
    <cellStyle name="常规_0080_002TIF" xfId="3" xr:uid="{CEA723DF-F993-F44D-96AD-23F2541A3D0F}"/>
    <cellStyle name="着色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_nodes_1" connectionId="1" xr16:uid="{C4A46D93-6956-44FF-8102-4D6F9422E35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759D-94A4-4AFC-B5D1-397A258B0D7A}">
  <dimension ref="A1:C278"/>
  <sheetViews>
    <sheetView tabSelected="1" topLeftCell="A121" zoomScale="138" zoomScaleNormal="180" workbookViewId="0">
      <selection activeCell="B218" sqref="B218"/>
    </sheetView>
  </sheetViews>
  <sheetFormatPr baseColWidth="10" defaultColWidth="8.83203125" defaultRowHeight="15"/>
  <cols>
    <col min="1" max="1" width="11.1640625" bestFit="1" customWidth="1"/>
    <col min="2" max="2" width="20.5" customWidth="1"/>
  </cols>
  <sheetData>
    <row r="1" spans="1:2">
      <c r="A1" s="6" t="s">
        <v>251</v>
      </c>
      <c r="B1" s="6" t="s">
        <v>252</v>
      </c>
    </row>
    <row r="2" spans="1:2">
      <c r="A2" s="7" t="s">
        <v>253</v>
      </c>
      <c r="B2" s="7" t="s">
        <v>393</v>
      </c>
    </row>
    <row r="3" spans="1:2">
      <c r="A3" s="18" t="s">
        <v>557</v>
      </c>
      <c r="B3" s="18" t="s">
        <v>422</v>
      </c>
    </row>
    <row r="4" spans="1:2">
      <c r="A4" s="18" t="s">
        <v>558</v>
      </c>
      <c r="B4" s="18" t="s">
        <v>423</v>
      </c>
    </row>
    <row r="5" spans="1:2">
      <c r="A5" s="18" t="s">
        <v>559</v>
      </c>
      <c r="B5" s="18" t="s">
        <v>424</v>
      </c>
    </row>
    <row r="6" spans="1:2">
      <c r="A6" s="18" t="s">
        <v>872</v>
      </c>
      <c r="B6" s="18" t="s">
        <v>869</v>
      </c>
    </row>
    <row r="7" spans="1:2">
      <c r="A7" s="18" t="s">
        <v>560</v>
      </c>
      <c r="B7" s="18" t="s">
        <v>425</v>
      </c>
    </row>
    <row r="8" spans="1:2">
      <c r="A8" s="18" t="s">
        <v>561</v>
      </c>
      <c r="B8" s="18" t="s">
        <v>555</v>
      </c>
    </row>
    <row r="9" spans="1:2">
      <c r="A9" s="18" t="s">
        <v>562</v>
      </c>
      <c r="B9" s="18" t="s">
        <v>427</v>
      </c>
    </row>
    <row r="10" spans="1:2">
      <c r="A10" s="18" t="s">
        <v>563</v>
      </c>
      <c r="B10" s="18" t="s">
        <v>428</v>
      </c>
    </row>
    <row r="11" spans="1:2">
      <c r="A11" s="18" t="s">
        <v>873</v>
      </c>
      <c r="B11" s="18" t="s">
        <v>870</v>
      </c>
    </row>
    <row r="12" spans="1:2">
      <c r="A12" s="18" t="s">
        <v>564</v>
      </c>
      <c r="B12" s="18" t="s">
        <v>429</v>
      </c>
    </row>
    <row r="13" spans="1:2">
      <c r="A13" s="18" t="s">
        <v>565</v>
      </c>
      <c r="B13" s="18" t="s">
        <v>430</v>
      </c>
    </row>
    <row r="14" spans="1:2">
      <c r="A14" s="18" t="s">
        <v>566</v>
      </c>
      <c r="B14" s="18" t="s">
        <v>431</v>
      </c>
    </row>
    <row r="15" spans="1:2">
      <c r="A15" s="18" t="s">
        <v>874</v>
      </c>
      <c r="B15" s="18" t="s">
        <v>871</v>
      </c>
    </row>
    <row r="16" spans="1:2">
      <c r="A16" s="18" t="s">
        <v>567</v>
      </c>
      <c r="B16" s="18" t="s">
        <v>931</v>
      </c>
    </row>
    <row r="17" spans="1:2">
      <c r="A17" s="7" t="s">
        <v>254</v>
      </c>
      <c r="B17" s="7" t="s">
        <v>394</v>
      </c>
    </row>
    <row r="18" spans="1:2">
      <c r="A18" s="18" t="s">
        <v>875</v>
      </c>
      <c r="B18" s="18" t="s">
        <v>422</v>
      </c>
    </row>
    <row r="19" spans="1:2">
      <c r="A19" s="18" t="s">
        <v>876</v>
      </c>
      <c r="B19" s="18" t="s">
        <v>423</v>
      </c>
    </row>
    <row r="20" spans="1:2">
      <c r="A20" s="18" t="s">
        <v>877</v>
      </c>
      <c r="B20" s="18" t="s">
        <v>424</v>
      </c>
    </row>
    <row r="21" spans="1:2">
      <c r="A21" s="18" t="s">
        <v>888</v>
      </c>
      <c r="B21" s="18" t="s">
        <v>869</v>
      </c>
    </row>
    <row r="22" spans="1:2">
      <c r="A22" s="18" t="s">
        <v>878</v>
      </c>
      <c r="B22" s="18" t="s">
        <v>425</v>
      </c>
    </row>
    <row r="23" spans="1:2">
      <c r="A23" s="18" t="s">
        <v>879</v>
      </c>
      <c r="B23" s="18" t="s">
        <v>555</v>
      </c>
    </row>
    <row r="24" spans="1:2">
      <c r="A24" s="18" t="s">
        <v>880</v>
      </c>
      <c r="B24" s="18" t="s">
        <v>427</v>
      </c>
    </row>
    <row r="25" spans="1:2">
      <c r="A25" s="18" t="s">
        <v>881</v>
      </c>
      <c r="B25" s="18" t="s">
        <v>428</v>
      </c>
    </row>
    <row r="26" spans="1:2">
      <c r="A26" s="18" t="s">
        <v>887</v>
      </c>
      <c r="B26" s="18" t="s">
        <v>870</v>
      </c>
    </row>
    <row r="27" spans="1:2">
      <c r="A27" s="18" t="s">
        <v>882</v>
      </c>
      <c r="B27" s="18" t="s">
        <v>429</v>
      </c>
    </row>
    <row r="28" spans="1:2">
      <c r="A28" s="18" t="s">
        <v>883</v>
      </c>
      <c r="B28" s="18" t="s">
        <v>430</v>
      </c>
    </row>
    <row r="29" spans="1:2">
      <c r="A29" s="18" t="s">
        <v>884</v>
      </c>
      <c r="B29" s="18" t="s">
        <v>431</v>
      </c>
    </row>
    <row r="30" spans="1:2">
      <c r="A30" s="18" t="s">
        <v>885</v>
      </c>
      <c r="B30" s="18" t="s">
        <v>871</v>
      </c>
    </row>
    <row r="31" spans="1:2">
      <c r="A31" s="18" t="s">
        <v>886</v>
      </c>
      <c r="B31" s="18" t="s">
        <v>931</v>
      </c>
    </row>
    <row r="32" spans="1:2">
      <c r="A32" s="7" t="s">
        <v>255</v>
      </c>
      <c r="B32" s="7" t="s">
        <v>395</v>
      </c>
    </row>
    <row r="33" spans="1:2">
      <c r="A33" s="7" t="s">
        <v>256</v>
      </c>
      <c r="B33" s="7" t="s">
        <v>396</v>
      </c>
    </row>
    <row r="34" spans="1:2">
      <c r="A34" s="8" t="s">
        <v>257</v>
      </c>
      <c r="B34" s="8" t="s">
        <v>397</v>
      </c>
    </row>
    <row r="35" spans="1:2">
      <c r="A35" s="9" t="s">
        <v>258</v>
      </c>
      <c r="B35" s="9" t="s">
        <v>397</v>
      </c>
    </row>
    <row r="36" spans="1:2">
      <c r="A36" s="10" t="s">
        <v>259</v>
      </c>
      <c r="B36" s="10" t="s">
        <v>398</v>
      </c>
    </row>
    <row r="37" spans="1:2">
      <c r="A37" s="10" t="s">
        <v>260</v>
      </c>
      <c r="B37" s="10" t="s">
        <v>399</v>
      </c>
    </row>
    <row r="38" spans="1:2">
      <c r="A38" s="9" t="s">
        <v>261</v>
      </c>
      <c r="B38" s="9" t="s">
        <v>400</v>
      </c>
    </row>
    <row r="39" spans="1:2">
      <c r="A39" s="10" t="s">
        <v>262</v>
      </c>
      <c r="B39" s="10" t="s">
        <v>401</v>
      </c>
    </row>
    <row r="40" spans="1:2">
      <c r="A40" s="10" t="s">
        <v>263</v>
      </c>
      <c r="B40" s="10" t="s">
        <v>402</v>
      </c>
    </row>
    <row r="41" spans="1:2">
      <c r="A41" s="10" t="s">
        <v>264</v>
      </c>
      <c r="B41" s="10" t="s">
        <v>403</v>
      </c>
    </row>
    <row r="42" spans="1:2">
      <c r="A42" s="8" t="s">
        <v>265</v>
      </c>
      <c r="B42" s="8" t="s">
        <v>404</v>
      </c>
    </row>
    <row r="43" spans="1:2">
      <c r="A43" s="9" t="s">
        <v>266</v>
      </c>
      <c r="B43" s="9" t="s">
        <v>405</v>
      </c>
    </row>
    <row r="44" spans="1:2">
      <c r="A44" s="10" t="s">
        <v>267</v>
      </c>
      <c r="B44" s="10" t="s">
        <v>406</v>
      </c>
    </row>
    <row r="45" spans="1:2">
      <c r="A45" s="10" t="s">
        <v>268</v>
      </c>
      <c r="B45" s="10" t="s">
        <v>402</v>
      </c>
    </row>
    <row r="46" spans="1:2">
      <c r="A46" s="10" t="s">
        <v>269</v>
      </c>
      <c r="B46" s="10" t="s">
        <v>407</v>
      </c>
    </row>
    <row r="47" spans="1:2">
      <c r="A47" s="9" t="s">
        <v>270</v>
      </c>
      <c r="B47" s="9" t="s">
        <v>408</v>
      </c>
    </row>
    <row r="48" spans="1:2">
      <c r="A48" s="10" t="s">
        <v>271</v>
      </c>
      <c r="B48" s="10" t="s">
        <v>409</v>
      </c>
    </row>
    <row r="49" spans="1:2">
      <c r="A49" s="10" t="s">
        <v>272</v>
      </c>
      <c r="B49" s="10" t="s">
        <v>402</v>
      </c>
    </row>
    <row r="50" spans="1:2">
      <c r="A50" s="10" t="s">
        <v>273</v>
      </c>
      <c r="B50" s="10" t="s">
        <v>410</v>
      </c>
    </row>
    <row r="51" spans="1:2">
      <c r="A51" s="9" t="s">
        <v>274</v>
      </c>
      <c r="B51" s="9" t="s">
        <v>411</v>
      </c>
    </row>
    <row r="52" spans="1:2">
      <c r="A52" s="10" t="s">
        <v>275</v>
      </c>
      <c r="B52" s="10" t="s">
        <v>412</v>
      </c>
    </row>
    <row r="53" spans="1:2">
      <c r="A53" s="10" t="s">
        <v>276</v>
      </c>
      <c r="B53" s="10" t="s">
        <v>402</v>
      </c>
    </row>
    <row r="54" spans="1:2">
      <c r="A54" s="10" t="s">
        <v>277</v>
      </c>
      <c r="B54" s="10" t="s">
        <v>413</v>
      </c>
    </row>
    <row r="55" spans="1:2">
      <c r="A55" s="10" t="s">
        <v>278</v>
      </c>
      <c r="B55" s="10" t="s">
        <v>414</v>
      </c>
    </row>
    <row r="56" spans="1:2">
      <c r="A56" s="9" t="s">
        <v>279</v>
      </c>
      <c r="B56" s="9" t="s">
        <v>415</v>
      </c>
    </row>
    <row r="57" spans="1:2">
      <c r="A57" s="10" t="s">
        <v>280</v>
      </c>
      <c r="B57" s="10" t="s">
        <v>416</v>
      </c>
    </row>
    <row r="58" spans="1:2">
      <c r="A58" s="10" t="s">
        <v>281</v>
      </c>
      <c r="B58" s="10" t="s">
        <v>402</v>
      </c>
    </row>
    <row r="59" spans="1:2">
      <c r="A59" s="9" t="s">
        <v>282</v>
      </c>
      <c r="B59" s="9" t="s">
        <v>417</v>
      </c>
    </row>
    <row r="60" spans="1:2">
      <c r="A60" s="10" t="s">
        <v>283</v>
      </c>
      <c r="B60" s="10" t="s">
        <v>418</v>
      </c>
    </row>
    <row r="61" spans="1:2">
      <c r="A61" s="10" t="s">
        <v>284</v>
      </c>
      <c r="B61" s="10" t="s">
        <v>402</v>
      </c>
    </row>
    <row r="62" spans="1:2">
      <c r="A62" s="9" t="s">
        <v>285</v>
      </c>
      <c r="B62" s="9" t="s">
        <v>419</v>
      </c>
    </row>
    <row r="63" spans="1:2">
      <c r="A63" s="8" t="s">
        <v>286</v>
      </c>
      <c r="B63" s="8" t="s">
        <v>420</v>
      </c>
    </row>
    <row r="64" spans="1:2">
      <c r="A64" s="9" t="s">
        <v>287</v>
      </c>
      <c r="B64" s="9" t="s">
        <v>421</v>
      </c>
    </row>
    <row r="65" spans="1:3">
      <c r="A65" s="10" t="s">
        <v>288</v>
      </c>
      <c r="B65" s="10" t="s">
        <v>422</v>
      </c>
      <c r="C65" s="12"/>
    </row>
    <row r="66" spans="1:3">
      <c r="A66" s="10" t="s">
        <v>289</v>
      </c>
      <c r="B66" s="10" t="s">
        <v>423</v>
      </c>
      <c r="C66" s="12"/>
    </row>
    <row r="67" spans="1:3">
      <c r="A67" s="10" t="s">
        <v>290</v>
      </c>
      <c r="B67" s="10" t="s">
        <v>424</v>
      </c>
      <c r="C67" s="12"/>
    </row>
    <row r="68" spans="1:3">
      <c r="A68" s="10" t="s">
        <v>853</v>
      </c>
      <c r="B68" s="10" t="s">
        <v>854</v>
      </c>
      <c r="C68" s="12"/>
    </row>
    <row r="69" spans="1:3">
      <c r="A69" s="10" t="s">
        <v>291</v>
      </c>
      <c r="B69" s="10" t="s">
        <v>425</v>
      </c>
      <c r="C69" s="12"/>
    </row>
    <row r="70" spans="1:3">
      <c r="A70" s="10" t="s">
        <v>907</v>
      </c>
      <c r="B70" s="10" t="s">
        <v>908</v>
      </c>
      <c r="C70" s="12"/>
    </row>
    <row r="71" spans="1:3">
      <c r="A71" s="10" t="s">
        <v>554</v>
      </c>
      <c r="B71" s="10" t="s">
        <v>555</v>
      </c>
      <c r="C71" s="12"/>
    </row>
    <row r="72" spans="1:3">
      <c r="A72" s="10" t="s">
        <v>835</v>
      </c>
      <c r="B72" s="10" t="s">
        <v>426</v>
      </c>
      <c r="C72" s="12"/>
    </row>
    <row r="73" spans="1:3">
      <c r="A73" s="10" t="s">
        <v>292</v>
      </c>
      <c r="B73" s="10" t="s">
        <v>427</v>
      </c>
      <c r="C73" s="12"/>
    </row>
    <row r="74" spans="1:3">
      <c r="A74" s="10" t="s">
        <v>293</v>
      </c>
      <c r="B74" s="10" t="s">
        <v>428</v>
      </c>
      <c r="C74" s="12"/>
    </row>
    <row r="75" spans="1:3">
      <c r="A75" s="10" t="s">
        <v>836</v>
      </c>
      <c r="B75" s="10" t="s">
        <v>837</v>
      </c>
      <c r="C75" s="12"/>
    </row>
    <row r="76" spans="1:3">
      <c r="A76" s="10" t="s">
        <v>909</v>
      </c>
      <c r="B76" s="10" t="s">
        <v>910</v>
      </c>
      <c r="C76" s="12"/>
    </row>
    <row r="77" spans="1:3">
      <c r="A77" s="10" t="s">
        <v>294</v>
      </c>
      <c r="B77" s="10" t="s">
        <v>429</v>
      </c>
      <c r="C77" s="12"/>
    </row>
    <row r="78" spans="1:3">
      <c r="A78" s="10" t="s">
        <v>295</v>
      </c>
      <c r="B78" s="10" t="s">
        <v>430</v>
      </c>
      <c r="C78" s="12"/>
    </row>
    <row r="79" spans="1:3">
      <c r="A79" s="10" t="s">
        <v>296</v>
      </c>
      <c r="B79" s="10" t="s">
        <v>431</v>
      </c>
      <c r="C79" s="12"/>
    </row>
    <row r="80" spans="1:3">
      <c r="A80" s="10" t="s">
        <v>838</v>
      </c>
      <c r="B80" s="10" t="s">
        <v>432</v>
      </c>
      <c r="C80" s="12"/>
    </row>
    <row r="81" spans="1:3">
      <c r="A81" s="10" t="s">
        <v>490</v>
      </c>
      <c r="B81" s="10" t="s">
        <v>931</v>
      </c>
      <c r="C81" s="12"/>
    </row>
    <row r="82" spans="1:3">
      <c r="A82" s="9" t="s">
        <v>297</v>
      </c>
      <c r="B82" s="9" t="s">
        <v>433</v>
      </c>
    </row>
    <row r="83" spans="1:3">
      <c r="A83" s="10" t="s">
        <v>568</v>
      </c>
      <c r="B83" s="10" t="s">
        <v>422</v>
      </c>
    </row>
    <row r="84" spans="1:3">
      <c r="A84" s="10" t="s">
        <v>569</v>
      </c>
      <c r="B84" s="10" t="s">
        <v>423</v>
      </c>
    </row>
    <row r="85" spans="1:3">
      <c r="A85" s="10" t="s">
        <v>570</v>
      </c>
      <c r="B85" s="10" t="s">
        <v>424</v>
      </c>
    </row>
    <row r="86" spans="1:3">
      <c r="A86" s="10" t="s">
        <v>868</v>
      </c>
      <c r="B86" s="10" t="s">
        <v>854</v>
      </c>
    </row>
    <row r="87" spans="1:3">
      <c r="A87" s="10" t="s">
        <v>571</v>
      </c>
      <c r="B87" s="10" t="s">
        <v>425</v>
      </c>
    </row>
    <row r="88" spans="1:3">
      <c r="A88" s="10" t="s">
        <v>572</v>
      </c>
      <c r="B88" s="10" t="s">
        <v>555</v>
      </c>
    </row>
    <row r="89" spans="1:3">
      <c r="A89" s="10" t="s">
        <v>842</v>
      </c>
      <c r="B89" s="10" t="s">
        <v>426</v>
      </c>
    </row>
    <row r="90" spans="1:3">
      <c r="A90" s="10" t="s">
        <v>573</v>
      </c>
      <c r="B90" s="10" t="s">
        <v>427</v>
      </c>
    </row>
    <row r="91" spans="1:3">
      <c r="A91" s="10" t="s">
        <v>574</v>
      </c>
      <c r="B91" s="10" t="s">
        <v>428</v>
      </c>
    </row>
    <row r="92" spans="1:3">
      <c r="A92" s="10" t="s">
        <v>840</v>
      </c>
      <c r="B92" s="10" t="s">
        <v>837</v>
      </c>
    </row>
    <row r="93" spans="1:3">
      <c r="A93" s="10" t="s">
        <v>575</v>
      </c>
      <c r="B93" s="10" t="s">
        <v>429</v>
      </c>
    </row>
    <row r="94" spans="1:3">
      <c r="A94" s="10" t="s">
        <v>576</v>
      </c>
      <c r="B94" s="10" t="s">
        <v>430</v>
      </c>
    </row>
    <row r="95" spans="1:3">
      <c r="A95" s="10" t="s">
        <v>577</v>
      </c>
      <c r="B95" s="10" t="s">
        <v>431</v>
      </c>
    </row>
    <row r="96" spans="1:3">
      <c r="A96" s="10" t="s">
        <v>839</v>
      </c>
      <c r="B96" s="10" t="s">
        <v>432</v>
      </c>
    </row>
    <row r="97" spans="1:2">
      <c r="A97" s="10" t="s">
        <v>578</v>
      </c>
      <c r="B97" s="10" t="s">
        <v>931</v>
      </c>
    </row>
    <row r="98" spans="1:2">
      <c r="A98" s="9" t="s">
        <v>298</v>
      </c>
      <c r="B98" s="9" t="s">
        <v>434</v>
      </c>
    </row>
    <row r="99" spans="1:2">
      <c r="A99" s="10" t="s">
        <v>579</v>
      </c>
      <c r="B99" s="10" t="s">
        <v>422</v>
      </c>
    </row>
    <row r="100" spans="1:2">
      <c r="A100" s="10" t="s">
        <v>580</v>
      </c>
      <c r="B100" s="10" t="s">
        <v>423</v>
      </c>
    </row>
    <row r="101" spans="1:2">
      <c r="A101" s="10" t="s">
        <v>581</v>
      </c>
      <c r="B101" s="10" t="s">
        <v>424</v>
      </c>
    </row>
    <row r="102" spans="1:2">
      <c r="A102" s="10" t="s">
        <v>889</v>
      </c>
      <c r="B102" s="10" t="s">
        <v>854</v>
      </c>
    </row>
    <row r="103" spans="1:2">
      <c r="A103" s="10" t="s">
        <v>584</v>
      </c>
      <c r="B103" s="10" t="s">
        <v>425</v>
      </c>
    </row>
    <row r="104" spans="1:2">
      <c r="A104" s="10" t="s">
        <v>583</v>
      </c>
      <c r="B104" s="10" t="s">
        <v>555</v>
      </c>
    </row>
    <row r="105" spans="1:2">
      <c r="A105" s="10" t="s">
        <v>585</v>
      </c>
      <c r="B105" s="10" t="s">
        <v>427</v>
      </c>
    </row>
    <row r="106" spans="1:2">
      <c r="A106" s="10" t="s">
        <v>586</v>
      </c>
      <c r="B106" s="10" t="s">
        <v>428</v>
      </c>
    </row>
    <row r="107" spans="1:2">
      <c r="A107" s="10" t="s">
        <v>841</v>
      </c>
      <c r="B107" s="10" t="s">
        <v>837</v>
      </c>
    </row>
    <row r="108" spans="1:2">
      <c r="A108" s="10" t="s">
        <v>587</v>
      </c>
      <c r="B108" s="10" t="s">
        <v>429</v>
      </c>
    </row>
    <row r="109" spans="1:2">
      <c r="A109" s="10" t="s">
        <v>588</v>
      </c>
      <c r="B109" s="10" t="s">
        <v>430</v>
      </c>
    </row>
    <row r="110" spans="1:2">
      <c r="A110" s="10" t="s">
        <v>589</v>
      </c>
      <c r="B110" s="10" t="s">
        <v>431</v>
      </c>
    </row>
    <row r="111" spans="1:2">
      <c r="A111" s="10" t="s">
        <v>590</v>
      </c>
      <c r="B111" s="10" t="s">
        <v>931</v>
      </c>
    </row>
    <row r="112" spans="1:2">
      <c r="A112" s="9" t="s">
        <v>299</v>
      </c>
      <c r="B112" s="9" t="s">
        <v>435</v>
      </c>
    </row>
    <row r="113" spans="1:2">
      <c r="A113" s="10" t="s">
        <v>591</v>
      </c>
      <c r="B113" s="10" t="s">
        <v>422</v>
      </c>
    </row>
    <row r="114" spans="1:2">
      <c r="A114" s="10" t="s">
        <v>592</v>
      </c>
      <c r="B114" s="10" t="s">
        <v>423</v>
      </c>
    </row>
    <row r="115" spans="1:2">
      <c r="A115" s="10" t="s">
        <v>593</v>
      </c>
      <c r="B115" s="10" t="s">
        <v>424</v>
      </c>
    </row>
    <row r="116" spans="1:2">
      <c r="A116" s="10" t="s">
        <v>890</v>
      </c>
      <c r="B116" s="10" t="s">
        <v>854</v>
      </c>
    </row>
    <row r="117" spans="1:2">
      <c r="A117" s="10" t="s">
        <v>582</v>
      </c>
      <c r="B117" s="10" t="s">
        <v>425</v>
      </c>
    </row>
    <row r="118" spans="1:2">
      <c r="A118" s="10" t="s">
        <v>594</v>
      </c>
      <c r="B118" s="10" t="s">
        <v>555</v>
      </c>
    </row>
    <row r="119" spans="1:2">
      <c r="A119" s="10" t="s">
        <v>595</v>
      </c>
      <c r="B119" s="10" t="s">
        <v>427</v>
      </c>
    </row>
    <row r="120" spans="1:2">
      <c r="A120" s="10" t="s">
        <v>596</v>
      </c>
      <c r="B120" s="10" t="s">
        <v>428</v>
      </c>
    </row>
    <row r="121" spans="1:2">
      <c r="A121" s="10" t="s">
        <v>891</v>
      </c>
      <c r="B121" s="10" t="s">
        <v>837</v>
      </c>
    </row>
    <row r="122" spans="1:2">
      <c r="A122" s="10" t="s">
        <v>597</v>
      </c>
      <c r="B122" s="10" t="s">
        <v>429</v>
      </c>
    </row>
    <row r="123" spans="1:2">
      <c r="A123" s="10" t="s">
        <v>598</v>
      </c>
      <c r="B123" s="10" t="s">
        <v>430</v>
      </c>
    </row>
    <row r="124" spans="1:2">
      <c r="A124" s="10" t="s">
        <v>599</v>
      </c>
      <c r="B124" s="10" t="s">
        <v>431</v>
      </c>
    </row>
    <row r="125" spans="1:2">
      <c r="A125" s="10" t="s">
        <v>892</v>
      </c>
      <c r="B125" s="10" t="s">
        <v>432</v>
      </c>
    </row>
    <row r="126" spans="1:2">
      <c r="A126" s="10" t="s">
        <v>600</v>
      </c>
      <c r="B126" s="10" t="s">
        <v>931</v>
      </c>
    </row>
    <row r="127" spans="1:2">
      <c r="A127" s="9" t="s">
        <v>300</v>
      </c>
      <c r="B127" s="9" t="s">
        <v>436</v>
      </c>
    </row>
    <row r="128" spans="1:2">
      <c r="A128" s="10" t="s">
        <v>601</v>
      </c>
      <c r="B128" s="10" t="s">
        <v>422</v>
      </c>
    </row>
    <row r="129" spans="1:2">
      <c r="A129" s="10" t="s">
        <v>602</v>
      </c>
      <c r="B129" s="10" t="s">
        <v>423</v>
      </c>
    </row>
    <row r="130" spans="1:2">
      <c r="A130" s="10" t="s">
        <v>603</v>
      </c>
      <c r="B130" s="10" t="s">
        <v>424</v>
      </c>
    </row>
    <row r="131" spans="1:2">
      <c r="A131" s="10" t="s">
        <v>895</v>
      </c>
      <c r="B131" s="10" t="s">
        <v>854</v>
      </c>
    </row>
    <row r="132" spans="1:2">
      <c r="A132" s="10" t="s">
        <v>604</v>
      </c>
      <c r="B132" s="10" t="s">
        <v>425</v>
      </c>
    </row>
    <row r="133" spans="1:2">
      <c r="A133" s="10" t="s">
        <v>605</v>
      </c>
      <c r="B133" s="10" t="s">
        <v>555</v>
      </c>
    </row>
    <row r="134" spans="1:2">
      <c r="A134" s="10" t="s">
        <v>606</v>
      </c>
      <c r="B134" s="10" t="s">
        <v>427</v>
      </c>
    </row>
    <row r="135" spans="1:2">
      <c r="A135" s="10" t="s">
        <v>607</v>
      </c>
      <c r="B135" s="10" t="s">
        <v>428</v>
      </c>
    </row>
    <row r="136" spans="1:2">
      <c r="A136" s="10" t="s">
        <v>894</v>
      </c>
      <c r="B136" s="10" t="s">
        <v>837</v>
      </c>
    </row>
    <row r="137" spans="1:2">
      <c r="A137" s="10" t="s">
        <v>608</v>
      </c>
      <c r="B137" s="10" t="s">
        <v>429</v>
      </c>
    </row>
    <row r="138" spans="1:2">
      <c r="A138" s="10" t="s">
        <v>609</v>
      </c>
      <c r="B138" s="10" t="s">
        <v>430</v>
      </c>
    </row>
    <row r="139" spans="1:2">
      <c r="A139" s="10" t="s">
        <v>610</v>
      </c>
      <c r="B139" s="10" t="s">
        <v>431</v>
      </c>
    </row>
    <row r="140" spans="1:2">
      <c r="A140" s="10" t="s">
        <v>893</v>
      </c>
      <c r="B140" s="10" t="s">
        <v>432</v>
      </c>
    </row>
    <row r="141" spans="1:2">
      <c r="A141" s="10" t="s">
        <v>611</v>
      </c>
      <c r="B141" s="10" t="s">
        <v>931</v>
      </c>
    </row>
    <row r="142" spans="1:2">
      <c r="A142" s="8" t="s">
        <v>301</v>
      </c>
      <c r="B142" s="8" t="s">
        <v>437</v>
      </c>
    </row>
    <row r="143" spans="1:2">
      <c r="A143" s="9" t="s">
        <v>302</v>
      </c>
      <c r="B143" s="9" t="s">
        <v>438</v>
      </c>
    </row>
    <row r="144" spans="1:2">
      <c r="A144" s="10" t="s">
        <v>303</v>
      </c>
      <c r="B144" s="10" t="s">
        <v>439</v>
      </c>
    </row>
    <row r="145" spans="1:2">
      <c r="A145" s="10" t="s">
        <v>304</v>
      </c>
      <c r="B145" s="10" t="s">
        <v>440</v>
      </c>
    </row>
    <row r="146" spans="1:2">
      <c r="A146" s="10" t="s">
        <v>305</v>
      </c>
      <c r="B146" s="10" t="s">
        <v>441</v>
      </c>
    </row>
    <row r="147" spans="1:2">
      <c r="A147" s="10" t="s">
        <v>306</v>
      </c>
      <c r="B147" s="10" t="s">
        <v>442</v>
      </c>
    </row>
    <row r="148" spans="1:2">
      <c r="A148" s="10" t="s">
        <v>307</v>
      </c>
      <c r="B148" s="10" t="s">
        <v>443</v>
      </c>
    </row>
    <row r="149" spans="1:2">
      <c r="A149" s="10" t="s">
        <v>612</v>
      </c>
      <c r="B149" s="10" t="s">
        <v>927</v>
      </c>
    </row>
    <row r="150" spans="1:2">
      <c r="A150" s="10" t="s">
        <v>928</v>
      </c>
      <c r="B150" s="10" t="s">
        <v>929</v>
      </c>
    </row>
    <row r="151" spans="1:2">
      <c r="A151" s="9" t="s">
        <v>308</v>
      </c>
      <c r="B151" s="9" t="s">
        <v>444</v>
      </c>
    </row>
    <row r="152" spans="1:2">
      <c r="A152" s="10" t="s">
        <v>309</v>
      </c>
      <c r="B152" s="10" t="s">
        <v>445</v>
      </c>
    </row>
    <row r="153" spans="1:2">
      <c r="A153" s="10" t="s">
        <v>310</v>
      </c>
      <c r="B153" s="10" t="s">
        <v>446</v>
      </c>
    </row>
    <row r="154" spans="1:2">
      <c r="A154" s="9" t="s">
        <v>311</v>
      </c>
      <c r="B154" s="9" t="s">
        <v>447</v>
      </c>
    </row>
    <row r="155" spans="1:2">
      <c r="A155" s="10" t="s">
        <v>312</v>
      </c>
      <c r="B155" s="10" t="s">
        <v>439</v>
      </c>
    </row>
    <row r="156" spans="1:2">
      <c r="A156" s="10" t="s">
        <v>313</v>
      </c>
      <c r="B156" s="10" t="s">
        <v>440</v>
      </c>
    </row>
    <row r="157" spans="1:2">
      <c r="A157" s="10" t="s">
        <v>314</v>
      </c>
      <c r="B157" s="10" t="s">
        <v>441</v>
      </c>
    </row>
    <row r="158" spans="1:2">
      <c r="A158" s="10" t="s">
        <v>315</v>
      </c>
      <c r="B158" s="10" t="s">
        <v>442</v>
      </c>
    </row>
    <row r="159" spans="1:2">
      <c r="A159" s="10" t="s">
        <v>316</v>
      </c>
      <c r="B159" s="10" t="s">
        <v>443</v>
      </c>
    </row>
    <row r="160" spans="1:2">
      <c r="A160" s="10" t="s">
        <v>317</v>
      </c>
      <c r="B160" s="10" t="s">
        <v>927</v>
      </c>
    </row>
    <row r="161" spans="1:2">
      <c r="A161" s="10" t="s">
        <v>930</v>
      </c>
      <c r="B161" s="10" t="s">
        <v>929</v>
      </c>
    </row>
    <row r="162" spans="1:2">
      <c r="A162" s="8" t="s">
        <v>318</v>
      </c>
      <c r="B162" s="8" t="s">
        <v>448</v>
      </c>
    </row>
    <row r="163" spans="1:2">
      <c r="A163" s="9" t="s">
        <v>319</v>
      </c>
      <c r="B163" s="9" t="s">
        <v>497</v>
      </c>
    </row>
    <row r="164" spans="1:2">
      <c r="A164" s="14" t="s">
        <v>320</v>
      </c>
      <c r="B164" s="14" t="s">
        <v>498</v>
      </c>
    </row>
    <row r="165" spans="1:2">
      <c r="A165" s="14" t="s">
        <v>321</v>
      </c>
      <c r="B165" s="14" t="s">
        <v>499</v>
      </c>
    </row>
    <row r="166" spans="1:2">
      <c r="A166" s="9" t="s">
        <v>322</v>
      </c>
      <c r="B166" s="9" t="s">
        <v>501</v>
      </c>
    </row>
    <row r="167" spans="1:2">
      <c r="A167" s="14" t="s">
        <v>323</v>
      </c>
      <c r="B167" s="14" t="s">
        <v>498</v>
      </c>
    </row>
    <row r="168" spans="1:2">
      <c r="A168" s="14" t="s">
        <v>324</v>
      </c>
      <c r="B168" s="14" t="s">
        <v>499</v>
      </c>
    </row>
    <row r="169" spans="1:2">
      <c r="A169" s="9" t="s">
        <v>492</v>
      </c>
      <c r="B169" s="9" t="s">
        <v>505</v>
      </c>
    </row>
    <row r="170" spans="1:2">
      <c r="A170" s="14" t="s">
        <v>502</v>
      </c>
      <c r="B170" s="14" t="s">
        <v>498</v>
      </c>
    </row>
    <row r="171" spans="1:2">
      <c r="A171" s="14" t="s">
        <v>495</v>
      </c>
      <c r="B171" s="14" t="s">
        <v>499</v>
      </c>
    </row>
    <row r="172" spans="1:2">
      <c r="A172" s="9" t="s">
        <v>493</v>
      </c>
      <c r="B172" s="9" t="s">
        <v>500</v>
      </c>
    </row>
    <row r="173" spans="1:2">
      <c r="A173" s="14" t="s">
        <v>503</v>
      </c>
      <c r="B173" s="14" t="s">
        <v>498</v>
      </c>
    </row>
    <row r="174" spans="1:2">
      <c r="A174" s="14" t="s">
        <v>504</v>
      </c>
      <c r="B174" s="14" t="s">
        <v>499</v>
      </c>
    </row>
    <row r="175" spans="1:2">
      <c r="A175" s="9" t="s">
        <v>494</v>
      </c>
      <c r="B175" s="9" t="s">
        <v>491</v>
      </c>
    </row>
    <row r="176" spans="1:2">
      <c r="A176" s="14" t="s">
        <v>506</v>
      </c>
      <c r="B176" s="14" t="s">
        <v>498</v>
      </c>
    </row>
    <row r="177" spans="1:2">
      <c r="A177" s="14" t="s">
        <v>507</v>
      </c>
      <c r="B177" s="14" t="s">
        <v>499</v>
      </c>
    </row>
    <row r="178" spans="1:2">
      <c r="A178" s="8" t="s">
        <v>325</v>
      </c>
      <c r="B178" s="8" t="s">
        <v>449</v>
      </c>
    </row>
    <row r="179" spans="1:2">
      <c r="A179" s="9" t="s">
        <v>326</v>
      </c>
      <c r="B179" s="9" t="s">
        <v>450</v>
      </c>
    </row>
    <row r="180" spans="1:2">
      <c r="A180" s="10" t="s">
        <v>327</v>
      </c>
      <c r="B180" s="10" t="s">
        <v>451</v>
      </c>
    </row>
    <row r="181" spans="1:2">
      <c r="A181" s="10" t="s">
        <v>328</v>
      </c>
      <c r="B181" s="10" t="s">
        <v>452</v>
      </c>
    </row>
    <row r="182" spans="1:2">
      <c r="A182" s="10" t="s">
        <v>329</v>
      </c>
      <c r="B182" s="10" t="s">
        <v>453</v>
      </c>
    </row>
    <row r="183" spans="1:2">
      <c r="A183" s="10" t="s">
        <v>330</v>
      </c>
      <c r="B183" s="10" t="s">
        <v>454</v>
      </c>
    </row>
    <row r="184" spans="1:2">
      <c r="A184" s="10" t="s">
        <v>331</v>
      </c>
      <c r="B184" s="10" t="s">
        <v>455</v>
      </c>
    </row>
    <row r="185" spans="1:2">
      <c r="A185" s="10" t="s">
        <v>332</v>
      </c>
      <c r="B185" s="10" t="s">
        <v>456</v>
      </c>
    </row>
    <row r="186" spans="1:2">
      <c r="A186" s="10" t="s">
        <v>333</v>
      </c>
      <c r="B186" s="10" t="s">
        <v>457</v>
      </c>
    </row>
    <row r="187" spans="1:2">
      <c r="A187" s="10" t="s">
        <v>334</v>
      </c>
      <c r="B187" s="10" t="s">
        <v>458</v>
      </c>
    </row>
    <row r="188" spans="1:2">
      <c r="A188" s="10" t="s">
        <v>335</v>
      </c>
      <c r="B188" s="10" t="s">
        <v>459</v>
      </c>
    </row>
    <row r="189" spans="1:2">
      <c r="A189" s="10" t="s">
        <v>336</v>
      </c>
      <c r="B189" s="10" t="s">
        <v>460</v>
      </c>
    </row>
    <row r="190" spans="1:2">
      <c r="A190" s="10" t="s">
        <v>337</v>
      </c>
      <c r="B190" s="10" t="s">
        <v>461</v>
      </c>
    </row>
    <row r="191" spans="1:2">
      <c r="A191" s="10" t="s">
        <v>338</v>
      </c>
      <c r="B191" s="10" t="s">
        <v>462</v>
      </c>
    </row>
    <row r="192" spans="1:2">
      <c r="A192" s="10" t="s">
        <v>339</v>
      </c>
      <c r="B192" s="10" t="s">
        <v>463</v>
      </c>
    </row>
    <row r="193" spans="1:3">
      <c r="A193" s="10" t="s">
        <v>340</v>
      </c>
      <c r="B193" s="10" t="s">
        <v>432</v>
      </c>
    </row>
    <row r="194" spans="1:3">
      <c r="A194" s="10" t="s">
        <v>341</v>
      </c>
      <c r="B194" s="10" t="s">
        <v>445</v>
      </c>
    </row>
    <row r="195" spans="1:3">
      <c r="A195" s="10" t="s">
        <v>342</v>
      </c>
      <c r="B195" s="10" t="s">
        <v>446</v>
      </c>
    </row>
    <row r="196" spans="1:3">
      <c r="A196" s="10" t="s">
        <v>343</v>
      </c>
      <c r="B196" s="10" t="s">
        <v>464</v>
      </c>
    </row>
    <row r="197" spans="1:3">
      <c r="A197" s="10" t="s">
        <v>344</v>
      </c>
      <c r="B197" s="10" t="s">
        <v>465</v>
      </c>
    </row>
    <row r="198" spans="1:3">
      <c r="A198" s="9" t="s">
        <v>345</v>
      </c>
      <c r="B198" s="9" t="s">
        <v>466</v>
      </c>
    </row>
    <row r="199" spans="1:3">
      <c r="A199" s="10" t="s">
        <v>516</v>
      </c>
      <c r="B199" s="10" t="s">
        <v>422</v>
      </c>
      <c r="C199" s="6"/>
    </row>
    <row r="200" spans="1:3">
      <c r="A200" s="10" t="s">
        <v>517</v>
      </c>
      <c r="B200" s="10" t="s">
        <v>423</v>
      </c>
      <c r="C200" s="6"/>
    </row>
    <row r="201" spans="1:3">
      <c r="A201" s="10" t="s">
        <v>518</v>
      </c>
      <c r="B201" s="10" t="s">
        <v>424</v>
      </c>
      <c r="C201" s="6"/>
    </row>
    <row r="202" spans="1:3">
      <c r="A202" s="10" t="s">
        <v>932</v>
      </c>
      <c r="B202" s="10" t="s">
        <v>454</v>
      </c>
      <c r="C202" s="6"/>
    </row>
    <row r="203" spans="1:3">
      <c r="A203" s="10" t="s">
        <v>519</v>
      </c>
      <c r="B203" s="10" t="s">
        <v>425</v>
      </c>
      <c r="C203" s="6"/>
    </row>
    <row r="204" spans="1:3">
      <c r="A204" s="10" t="s">
        <v>553</v>
      </c>
      <c r="B204" s="10" t="s">
        <v>552</v>
      </c>
      <c r="C204" s="6"/>
    </row>
    <row r="205" spans="1:3">
      <c r="A205" s="10" t="s">
        <v>520</v>
      </c>
      <c r="B205" s="10" t="s">
        <v>427</v>
      </c>
      <c r="C205" s="6"/>
    </row>
    <row r="206" spans="1:3">
      <c r="A206" s="10" t="s">
        <v>521</v>
      </c>
      <c r="B206" s="10" t="s">
        <v>428</v>
      </c>
      <c r="C206" s="6"/>
    </row>
    <row r="207" spans="1:3">
      <c r="A207" s="10" t="s">
        <v>933</v>
      </c>
      <c r="B207" s="10" t="s">
        <v>837</v>
      </c>
      <c r="C207" s="6"/>
    </row>
    <row r="208" spans="1:3">
      <c r="A208" s="10" t="s">
        <v>521</v>
      </c>
      <c r="B208" s="10" t="s">
        <v>428</v>
      </c>
      <c r="C208" s="6"/>
    </row>
    <row r="209" spans="1:3">
      <c r="A209" s="10" t="s">
        <v>522</v>
      </c>
      <c r="B209" s="10" t="s">
        <v>429</v>
      </c>
      <c r="C209" s="6"/>
    </row>
    <row r="210" spans="1:3">
      <c r="A210" s="10" t="s">
        <v>523</v>
      </c>
      <c r="B210" s="10" t="s">
        <v>430</v>
      </c>
      <c r="C210" s="6"/>
    </row>
    <row r="211" spans="1:3">
      <c r="A211" s="10" t="s">
        <v>524</v>
      </c>
      <c r="B211" s="10" t="s">
        <v>431</v>
      </c>
      <c r="C211" s="6"/>
    </row>
    <row r="212" spans="1:3">
      <c r="A212" s="10" t="s">
        <v>525</v>
      </c>
      <c r="B212" s="10" t="s">
        <v>491</v>
      </c>
      <c r="C212" s="6"/>
    </row>
    <row r="213" spans="1:3">
      <c r="A213" s="9" t="s">
        <v>346</v>
      </c>
      <c r="B213" s="9" t="s">
        <v>419</v>
      </c>
    </row>
    <row r="214" spans="1:3">
      <c r="A214" s="8" t="s">
        <v>347</v>
      </c>
      <c r="B214" s="8" t="s">
        <v>467</v>
      </c>
    </row>
    <row r="215" spans="1:3">
      <c r="A215" s="9" t="s">
        <v>348</v>
      </c>
      <c r="B215" s="9" t="s">
        <v>468</v>
      </c>
    </row>
    <row r="216" spans="1:3">
      <c r="A216" s="10" t="s">
        <v>349</v>
      </c>
      <c r="B216" s="10" t="s">
        <v>469</v>
      </c>
    </row>
    <row r="217" spans="1:3">
      <c r="A217" s="10" t="s">
        <v>350</v>
      </c>
      <c r="B217" s="10" t="s">
        <v>402</v>
      </c>
    </row>
    <row r="218" spans="1:3">
      <c r="A218" s="10" t="s">
        <v>351</v>
      </c>
      <c r="B218" s="10" t="s">
        <v>410</v>
      </c>
    </row>
    <row r="219" spans="1:3">
      <c r="A219" s="10" t="s">
        <v>526</v>
      </c>
      <c r="B219" s="10" t="s">
        <v>527</v>
      </c>
    </row>
    <row r="220" spans="1:3">
      <c r="A220" s="10" t="s">
        <v>528</v>
      </c>
      <c r="B220" s="10" t="s">
        <v>422</v>
      </c>
      <c r="C220" s="6"/>
    </row>
    <row r="221" spans="1:3">
      <c r="A221" s="10" t="s">
        <v>529</v>
      </c>
      <c r="B221" s="10" t="s">
        <v>423</v>
      </c>
      <c r="C221" s="6"/>
    </row>
    <row r="222" spans="1:3">
      <c r="A222" s="10" t="s">
        <v>530</v>
      </c>
      <c r="B222" s="10" t="s">
        <v>424</v>
      </c>
      <c r="C222" s="6"/>
    </row>
    <row r="223" spans="1:3">
      <c r="A223" s="10" t="s">
        <v>937</v>
      </c>
      <c r="B223" s="10" t="s">
        <v>454</v>
      </c>
      <c r="C223" s="6"/>
    </row>
    <row r="224" spans="1:3">
      <c r="A224" s="10" t="s">
        <v>531</v>
      </c>
      <c r="B224" s="10" t="s">
        <v>425</v>
      </c>
      <c r="C224" s="6"/>
    </row>
    <row r="225" spans="1:3">
      <c r="A225" s="10" t="s">
        <v>551</v>
      </c>
      <c r="B225" s="10" t="s">
        <v>552</v>
      </c>
      <c r="C225" s="6"/>
    </row>
    <row r="226" spans="1:3">
      <c r="A226" s="10" t="s">
        <v>532</v>
      </c>
      <c r="B226" s="10" t="s">
        <v>427</v>
      </c>
      <c r="C226" s="6"/>
    </row>
    <row r="227" spans="1:3">
      <c r="A227" s="10" t="s">
        <v>533</v>
      </c>
      <c r="B227" s="10" t="s">
        <v>428</v>
      </c>
      <c r="C227" s="6"/>
    </row>
    <row r="228" spans="1:3">
      <c r="A228" s="10" t="s">
        <v>938</v>
      </c>
      <c r="B228" s="10" t="s">
        <v>837</v>
      </c>
      <c r="C228" s="6"/>
    </row>
    <row r="229" spans="1:3">
      <c r="A229" s="10" t="s">
        <v>534</v>
      </c>
      <c r="B229" s="10" t="s">
        <v>429</v>
      </c>
      <c r="C229" s="6"/>
    </row>
    <row r="230" spans="1:3">
      <c r="A230" s="10" t="s">
        <v>535</v>
      </c>
      <c r="B230" s="10" t="s">
        <v>430</v>
      </c>
      <c r="C230" s="6"/>
    </row>
    <row r="231" spans="1:3">
      <c r="A231" s="10" t="s">
        <v>536</v>
      </c>
      <c r="B231" s="10" t="s">
        <v>431</v>
      </c>
      <c r="C231" s="6"/>
    </row>
    <row r="232" spans="1:3">
      <c r="A232" s="10" t="s">
        <v>537</v>
      </c>
      <c r="B232" s="10" t="s">
        <v>491</v>
      </c>
      <c r="C232" s="6"/>
    </row>
    <row r="233" spans="1:3">
      <c r="A233" s="9" t="s">
        <v>352</v>
      </c>
      <c r="B233" s="9" t="s">
        <v>470</v>
      </c>
    </row>
    <row r="234" spans="1:3">
      <c r="A234" s="10" t="s">
        <v>353</v>
      </c>
      <c r="B234" s="10" t="s">
        <v>469</v>
      </c>
    </row>
    <row r="235" spans="1:3">
      <c r="A235" s="10" t="s">
        <v>354</v>
      </c>
      <c r="B235" s="10" t="s">
        <v>402</v>
      </c>
    </row>
    <row r="236" spans="1:3">
      <c r="A236" s="10" t="s">
        <v>355</v>
      </c>
      <c r="B236" s="10" t="s">
        <v>410</v>
      </c>
    </row>
    <row r="237" spans="1:3">
      <c r="A237" s="10" t="s">
        <v>538</v>
      </c>
      <c r="B237" s="10" t="s">
        <v>527</v>
      </c>
    </row>
    <row r="238" spans="1:3">
      <c r="A238" s="10" t="s">
        <v>539</v>
      </c>
      <c r="B238" s="10" t="s">
        <v>422</v>
      </c>
    </row>
    <row r="239" spans="1:3">
      <c r="A239" s="10" t="s">
        <v>540</v>
      </c>
      <c r="B239" s="10" t="s">
        <v>423</v>
      </c>
    </row>
    <row r="240" spans="1:3">
      <c r="A240" s="10" t="s">
        <v>541</v>
      </c>
      <c r="B240" s="10" t="s">
        <v>424</v>
      </c>
    </row>
    <row r="241" spans="1:2">
      <c r="A241" s="10" t="s">
        <v>935</v>
      </c>
      <c r="B241" s="10" t="s">
        <v>454</v>
      </c>
    </row>
    <row r="242" spans="1:2">
      <c r="A242" s="10" t="s">
        <v>542</v>
      </c>
      <c r="B242" s="10" t="s">
        <v>425</v>
      </c>
    </row>
    <row r="243" spans="1:2">
      <c r="A243" s="10" t="s">
        <v>936</v>
      </c>
      <c r="B243" s="10" t="s">
        <v>555</v>
      </c>
    </row>
    <row r="244" spans="1:2">
      <c r="A244" s="10" t="s">
        <v>543</v>
      </c>
      <c r="B244" s="10" t="s">
        <v>427</v>
      </c>
    </row>
    <row r="245" spans="1:2">
      <c r="A245" s="10" t="s">
        <v>544</v>
      </c>
      <c r="B245" s="10" t="s">
        <v>428</v>
      </c>
    </row>
    <row r="246" spans="1:2">
      <c r="A246" s="10" t="s">
        <v>934</v>
      </c>
      <c r="B246" s="10" t="s">
        <v>837</v>
      </c>
    </row>
    <row r="247" spans="1:2">
      <c r="A247" s="10" t="s">
        <v>545</v>
      </c>
      <c r="B247" s="10" t="s">
        <v>429</v>
      </c>
    </row>
    <row r="248" spans="1:2">
      <c r="A248" s="10" t="s">
        <v>546</v>
      </c>
      <c r="B248" s="10" t="s">
        <v>430</v>
      </c>
    </row>
    <row r="249" spans="1:2">
      <c r="A249" s="10" t="s">
        <v>547</v>
      </c>
      <c r="B249" s="10" t="s">
        <v>431</v>
      </c>
    </row>
    <row r="250" spans="1:2">
      <c r="A250" s="10" t="s">
        <v>548</v>
      </c>
      <c r="B250" s="10" t="s">
        <v>491</v>
      </c>
    </row>
    <row r="251" spans="1:2">
      <c r="A251" s="8" t="s">
        <v>356</v>
      </c>
      <c r="B251" s="8" t="s">
        <v>471</v>
      </c>
    </row>
    <row r="252" spans="1:2">
      <c r="A252" s="9" t="s">
        <v>357</v>
      </c>
      <c r="B252" s="9" t="s">
        <v>472</v>
      </c>
    </row>
    <row r="253" spans="1:2">
      <c r="A253" s="10" t="s">
        <v>358</v>
      </c>
      <c r="B253" s="10" t="s">
        <v>473</v>
      </c>
    </row>
    <row r="254" spans="1:2">
      <c r="A254" s="10" t="s">
        <v>359</v>
      </c>
      <c r="B254" s="10" t="s">
        <v>474</v>
      </c>
    </row>
    <row r="255" spans="1:2">
      <c r="A255" s="10" t="s">
        <v>360</v>
      </c>
      <c r="B255" s="10" t="s">
        <v>475</v>
      </c>
    </row>
    <row r="256" spans="1:2">
      <c r="A256" s="10" t="s">
        <v>361</v>
      </c>
      <c r="B256" s="10" t="s">
        <v>476</v>
      </c>
    </row>
    <row r="257" spans="1:2">
      <c r="A257" s="10" t="s">
        <v>362</v>
      </c>
      <c r="B257" s="10" t="s">
        <v>477</v>
      </c>
    </row>
    <row r="258" spans="1:2">
      <c r="A258" s="10" t="s">
        <v>363</v>
      </c>
      <c r="B258" s="10" t="s">
        <v>478</v>
      </c>
    </row>
    <row r="259" spans="1:2">
      <c r="A259" s="10" t="s">
        <v>364</v>
      </c>
      <c r="B259" s="10" t="s">
        <v>479</v>
      </c>
    </row>
    <row r="260" spans="1:2">
      <c r="A260" s="10" t="s">
        <v>365</v>
      </c>
      <c r="B260" s="10" t="s">
        <v>480</v>
      </c>
    </row>
    <row r="261" spans="1:2">
      <c r="A261" s="10" t="s">
        <v>366</v>
      </c>
      <c r="B261" s="10" t="s">
        <v>481</v>
      </c>
    </row>
    <row r="262" spans="1:2">
      <c r="A262" s="9" t="s">
        <v>367</v>
      </c>
      <c r="B262" s="9" t="s">
        <v>482</v>
      </c>
    </row>
    <row r="263" spans="1:2">
      <c r="A263" s="10" t="s">
        <v>368</v>
      </c>
      <c r="B263" s="10" t="s">
        <v>369</v>
      </c>
    </row>
    <row r="264" spans="1:2">
      <c r="A264" s="10" t="s">
        <v>370</v>
      </c>
      <c r="B264" s="10" t="s">
        <v>371</v>
      </c>
    </row>
    <row r="265" spans="1:2">
      <c r="A265" s="10" t="s">
        <v>372</v>
      </c>
      <c r="B265" s="10" t="s">
        <v>373</v>
      </c>
    </row>
    <row r="266" spans="1:2">
      <c r="A266" s="10" t="s">
        <v>374</v>
      </c>
      <c r="B266" s="10" t="s">
        <v>375</v>
      </c>
    </row>
    <row r="267" spans="1:2">
      <c r="A267" s="10" t="s">
        <v>376</v>
      </c>
      <c r="B267" s="10" t="s">
        <v>377</v>
      </c>
    </row>
    <row r="268" spans="1:2">
      <c r="A268" s="10" t="s">
        <v>378</v>
      </c>
      <c r="B268" s="10" t="s">
        <v>379</v>
      </c>
    </row>
    <row r="269" spans="1:2">
      <c r="A269" s="10" t="s">
        <v>380</v>
      </c>
      <c r="B269" s="10" t="s">
        <v>381</v>
      </c>
    </row>
    <row r="270" spans="1:2">
      <c r="A270" s="10" t="s">
        <v>382</v>
      </c>
      <c r="B270" s="10" t="s">
        <v>383</v>
      </c>
    </row>
    <row r="271" spans="1:2">
      <c r="A271" s="10" t="s">
        <v>384</v>
      </c>
      <c r="B271" s="10" t="s">
        <v>385</v>
      </c>
    </row>
    <row r="272" spans="1:2">
      <c r="A272" s="8" t="s">
        <v>386</v>
      </c>
      <c r="B272" s="8" t="s">
        <v>483</v>
      </c>
    </row>
    <row r="273" spans="1:2">
      <c r="A273" s="9" t="s">
        <v>387</v>
      </c>
      <c r="B273" s="9" t="s">
        <v>484</v>
      </c>
    </row>
    <row r="274" spans="1:2">
      <c r="A274" s="9" t="s">
        <v>388</v>
      </c>
      <c r="B274" s="9" t="s">
        <v>485</v>
      </c>
    </row>
    <row r="275" spans="1:2">
      <c r="A275" s="9" t="s">
        <v>389</v>
      </c>
      <c r="B275" s="9" t="s">
        <v>486</v>
      </c>
    </row>
    <row r="276" spans="1:2">
      <c r="A276" s="11" t="s">
        <v>390</v>
      </c>
      <c r="B276" s="11" t="s">
        <v>487</v>
      </c>
    </row>
    <row r="277" spans="1:2">
      <c r="A277" s="11" t="s">
        <v>391</v>
      </c>
      <c r="B277" s="11" t="s">
        <v>488</v>
      </c>
    </row>
    <row r="278" spans="1:2">
      <c r="A278" s="11" t="s">
        <v>392</v>
      </c>
      <c r="B278" s="11" t="s">
        <v>489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7F49-FCCB-554E-B2CB-60E80F8EF7A2}">
  <dimension ref="A1:AD4301"/>
  <sheetViews>
    <sheetView topLeftCell="A124" zoomScale="125" zoomScaleNormal="106" workbookViewId="0">
      <selection activeCell="A130" sqref="A130:A147"/>
    </sheetView>
  </sheetViews>
  <sheetFormatPr baseColWidth="10" defaultRowHeight="15"/>
  <cols>
    <col min="14" max="21" width="12.33203125" bestFit="1" customWidth="1"/>
    <col min="22" max="25" width="11.33203125" bestFit="1" customWidth="1"/>
  </cols>
  <sheetData>
    <row r="1" spans="1:30">
      <c r="A1" s="16" t="s">
        <v>251</v>
      </c>
      <c r="B1" s="16" t="s">
        <v>664</v>
      </c>
      <c r="C1" s="16">
        <v>2022</v>
      </c>
      <c r="D1" s="16">
        <v>2021</v>
      </c>
      <c r="E1" s="16">
        <v>2020</v>
      </c>
      <c r="F1" s="16">
        <v>2019</v>
      </c>
      <c r="G1" s="16">
        <v>2018</v>
      </c>
      <c r="H1" s="16">
        <v>2017</v>
      </c>
      <c r="I1" s="16">
        <v>2016</v>
      </c>
      <c r="J1" s="16">
        <v>2015</v>
      </c>
      <c r="K1" s="16">
        <v>2014</v>
      </c>
      <c r="L1" s="16">
        <v>2013</v>
      </c>
      <c r="M1" s="16">
        <v>2012</v>
      </c>
      <c r="N1" s="16">
        <v>2011</v>
      </c>
      <c r="O1" s="16">
        <v>2010</v>
      </c>
      <c r="P1" s="16">
        <v>2009</v>
      </c>
      <c r="Q1" s="16">
        <v>2008</v>
      </c>
      <c r="R1" s="16">
        <v>2007</v>
      </c>
      <c r="S1" s="16">
        <v>2006</v>
      </c>
      <c r="T1" s="16">
        <v>2005</v>
      </c>
      <c r="U1" s="16">
        <v>2004</v>
      </c>
      <c r="V1" s="16">
        <v>2003</v>
      </c>
      <c r="W1" s="16">
        <v>2002</v>
      </c>
      <c r="X1" s="16">
        <v>2001</v>
      </c>
      <c r="Y1" s="16">
        <v>2000</v>
      </c>
      <c r="AA1" s="16" t="s">
        <v>251</v>
      </c>
      <c r="AB1" s="16" t="s">
        <v>664</v>
      </c>
      <c r="AC1" s="16" t="s">
        <v>849</v>
      </c>
      <c r="AD1" s="16" t="s">
        <v>850</v>
      </c>
    </row>
    <row r="2" spans="1:30">
      <c r="A2" s="16" t="s">
        <v>665</v>
      </c>
      <c r="B2" s="16" t="s">
        <v>666</v>
      </c>
      <c r="C2" s="16">
        <v>960</v>
      </c>
      <c r="D2" s="16">
        <v>960</v>
      </c>
      <c r="E2" s="16">
        <v>960</v>
      </c>
      <c r="F2" s="16">
        <v>960</v>
      </c>
      <c r="G2" s="16">
        <v>960</v>
      </c>
      <c r="H2" s="16">
        <v>960</v>
      </c>
      <c r="I2" s="16">
        <v>960</v>
      </c>
      <c r="J2" s="16">
        <v>960</v>
      </c>
      <c r="K2" s="16">
        <v>960</v>
      </c>
      <c r="L2" s="16">
        <v>960</v>
      </c>
      <c r="M2" s="16">
        <v>960</v>
      </c>
      <c r="N2" s="16">
        <v>960</v>
      </c>
      <c r="O2" s="16">
        <v>960</v>
      </c>
      <c r="P2" s="16">
        <v>960</v>
      </c>
      <c r="Q2" s="16">
        <v>960</v>
      </c>
      <c r="R2" s="16">
        <v>960</v>
      </c>
      <c r="S2" s="16">
        <v>960</v>
      </c>
      <c r="T2" s="16">
        <v>960</v>
      </c>
      <c r="U2" s="16">
        <v>960</v>
      </c>
      <c r="V2" s="16">
        <v>960</v>
      </c>
      <c r="W2" s="16">
        <v>960</v>
      </c>
      <c r="X2" s="16">
        <v>960</v>
      </c>
      <c r="Y2" s="16">
        <v>960</v>
      </c>
      <c r="AA2" t="str">
        <f ca="1">OFFSET($A$2,MOD(ROW(A1)-1,187),)</f>
        <v>DTA</v>
      </c>
      <c r="AB2" t="str">
        <f ca="1">OFFSET($B$2,MOD(ROW(A1)-1,187),)</f>
        <v>Mha</v>
      </c>
      <c r="AC2">
        <f ca="1">OFFSET($C$1,,INT((ROW(A1)-1)/187))</f>
        <v>2022</v>
      </c>
      <c r="AD2">
        <f ca="1">OFFSET($C$2,MOD(ROW(A1)-1,187),INT((ROW(A1)-1)/187))</f>
        <v>960</v>
      </c>
    </row>
    <row r="3" spans="1:30">
      <c r="A3" s="16" t="s">
        <v>667</v>
      </c>
      <c r="B3" s="16" t="s">
        <v>666</v>
      </c>
      <c r="C3" s="16">
        <v>17.47</v>
      </c>
      <c r="D3" s="16">
        <v>17.47</v>
      </c>
      <c r="E3" s="16">
        <v>17.47</v>
      </c>
      <c r="F3" s="16">
        <v>17.47</v>
      </c>
      <c r="G3" s="16">
        <v>17.47</v>
      </c>
      <c r="H3" s="16">
        <v>17.47</v>
      </c>
      <c r="I3" s="16">
        <v>17.47</v>
      </c>
      <c r="J3" s="16">
        <v>17.47</v>
      </c>
      <c r="K3" s="16">
        <v>17.47</v>
      </c>
      <c r="L3" s="16">
        <v>17.47</v>
      </c>
      <c r="M3" s="16">
        <v>17.47</v>
      </c>
      <c r="N3" s="16">
        <v>17.47</v>
      </c>
      <c r="O3" s="16">
        <v>17.47</v>
      </c>
      <c r="P3" s="16">
        <v>17.47</v>
      </c>
      <c r="Q3" s="16">
        <v>17.47</v>
      </c>
      <c r="R3" s="16">
        <v>17.47</v>
      </c>
      <c r="S3" s="16">
        <v>17.47</v>
      </c>
      <c r="T3" s="16">
        <v>17.47</v>
      </c>
      <c r="U3" s="16">
        <v>17.47</v>
      </c>
      <c r="V3" s="16">
        <v>17.47</v>
      </c>
      <c r="W3" s="16">
        <v>17.47</v>
      </c>
      <c r="X3" s="16">
        <v>17.47</v>
      </c>
      <c r="Y3" s="16">
        <v>17.47</v>
      </c>
      <c r="AA3" t="str">
        <f ca="1">OFFSET($A$2,MOD(ROW(A2)-1,187),)</f>
        <v>DIW</v>
      </c>
      <c r="AB3" t="str">
        <f t="shared" ref="AB3:AB66" ca="1" si="0">OFFSET($B$2,MOD(ROW(A2)-1,187),)</f>
        <v>Mha</v>
      </c>
      <c r="AC3">
        <f t="shared" ref="AC3:AC66" ca="1" si="1">OFFSET($C$1,,INT((ROW(A2)-1)/187))</f>
        <v>2022</v>
      </c>
      <c r="AD3">
        <f t="shared" ref="AD3:AD66" ca="1" si="2">OFFSET($C$2,MOD(ROW(A2)-1,187),INT((ROW(A2)-1)/187))</f>
        <v>17.47</v>
      </c>
    </row>
    <row r="4" spans="1:30">
      <c r="A4" s="16" t="s">
        <v>668</v>
      </c>
      <c r="B4" s="16" t="s">
        <v>666</v>
      </c>
      <c r="C4" s="16">
        <v>427</v>
      </c>
      <c r="D4" s="16">
        <v>427</v>
      </c>
      <c r="E4" s="16">
        <v>427</v>
      </c>
      <c r="F4" s="16">
        <v>427</v>
      </c>
      <c r="G4" s="16">
        <v>427</v>
      </c>
      <c r="H4" s="16">
        <v>427</v>
      </c>
      <c r="I4" s="16">
        <v>427</v>
      </c>
      <c r="J4" s="16">
        <v>427</v>
      </c>
      <c r="K4" s="16">
        <v>427</v>
      </c>
      <c r="L4" s="16">
        <v>427</v>
      </c>
      <c r="M4" s="16">
        <v>427</v>
      </c>
      <c r="N4" s="16">
        <v>427</v>
      </c>
      <c r="O4" s="16">
        <v>427</v>
      </c>
      <c r="P4" s="16">
        <v>427</v>
      </c>
      <c r="Q4" s="16">
        <v>427</v>
      </c>
      <c r="R4" s="16">
        <v>427</v>
      </c>
      <c r="S4" s="16">
        <v>427</v>
      </c>
      <c r="T4" s="16">
        <v>427</v>
      </c>
      <c r="U4" s="16">
        <v>427</v>
      </c>
      <c r="V4" s="16">
        <v>427</v>
      </c>
      <c r="W4" s="16">
        <v>427</v>
      </c>
      <c r="X4" s="16">
        <v>427</v>
      </c>
      <c r="Y4" s="16">
        <v>427</v>
      </c>
      <c r="AA4" t="str">
        <f t="shared" ref="AA4:AA67" ca="1" si="3">OFFSET($A$2,MOD(ROW(A3)-1,187),)</f>
        <v>DMW1</v>
      </c>
      <c r="AB4" t="str">
        <f t="shared" ca="1" si="0"/>
        <v>Mha</v>
      </c>
      <c r="AC4">
        <f t="shared" ca="1" si="1"/>
        <v>2022</v>
      </c>
      <c r="AD4">
        <f t="shared" ca="1" si="2"/>
        <v>427</v>
      </c>
    </row>
    <row r="5" spans="1:30">
      <c r="A5" s="16" t="s">
        <v>669</v>
      </c>
      <c r="B5" s="16" t="s">
        <v>666</v>
      </c>
      <c r="C5" s="16">
        <v>45.7</v>
      </c>
      <c r="D5" s="16">
        <v>45.7</v>
      </c>
      <c r="E5" s="16">
        <v>45.7</v>
      </c>
      <c r="F5" s="16">
        <v>45.7</v>
      </c>
      <c r="G5" s="16">
        <v>45.7</v>
      </c>
      <c r="H5" s="16">
        <v>45.7</v>
      </c>
      <c r="I5" s="16">
        <v>45.7</v>
      </c>
      <c r="J5" s="16">
        <v>45.7</v>
      </c>
      <c r="K5" s="16">
        <v>45.7</v>
      </c>
      <c r="L5" s="16">
        <v>45.7</v>
      </c>
      <c r="M5" s="16">
        <v>45.7</v>
      </c>
      <c r="N5" s="16">
        <v>45.7</v>
      </c>
      <c r="O5" s="16">
        <v>45.7</v>
      </c>
      <c r="P5" s="16">
        <v>45.7</v>
      </c>
      <c r="Q5" s="16">
        <v>45.7</v>
      </c>
      <c r="R5" s="16">
        <v>45.7</v>
      </c>
      <c r="S5" s="16">
        <v>45.7</v>
      </c>
      <c r="T5" s="16">
        <v>45.7</v>
      </c>
      <c r="U5" s="16">
        <v>45.7</v>
      </c>
      <c r="V5" s="16">
        <v>45.7</v>
      </c>
      <c r="W5" s="16">
        <v>45.7</v>
      </c>
      <c r="X5" s="16">
        <v>45.7</v>
      </c>
      <c r="Y5" s="16">
        <v>45.7</v>
      </c>
      <c r="AA5" t="str">
        <f t="shared" ca="1" si="3"/>
        <v>DMW2</v>
      </c>
      <c r="AB5" t="str">
        <f t="shared" ca="1" si="0"/>
        <v>Mha</v>
      </c>
      <c r="AC5">
        <f t="shared" ca="1" si="1"/>
        <v>2022</v>
      </c>
      <c r="AD5">
        <f t="shared" ca="1" si="2"/>
        <v>45.7</v>
      </c>
    </row>
    <row r="6" spans="1:30">
      <c r="A6" s="16" t="s">
        <v>670</v>
      </c>
      <c r="B6" s="16" t="s">
        <v>666</v>
      </c>
      <c r="C6" s="16">
        <v>127.9</v>
      </c>
      <c r="D6" s="16">
        <v>127.9</v>
      </c>
      <c r="E6" s="16">
        <v>127.9</v>
      </c>
      <c r="F6" s="16">
        <v>127.9</v>
      </c>
      <c r="G6" s="16">
        <v>127.9</v>
      </c>
      <c r="H6" s="16">
        <v>127.9</v>
      </c>
      <c r="I6" s="16">
        <v>127.9</v>
      </c>
      <c r="J6" s="16">
        <v>127.9</v>
      </c>
      <c r="K6" s="16">
        <v>127.9</v>
      </c>
      <c r="L6" s="16">
        <v>127.9</v>
      </c>
      <c r="M6" s="16">
        <v>127.9</v>
      </c>
      <c r="N6" s="16">
        <v>127.9</v>
      </c>
      <c r="O6" s="16">
        <v>127.9</v>
      </c>
      <c r="P6" s="16">
        <v>127.9</v>
      </c>
      <c r="Q6" s="16">
        <v>127.9</v>
      </c>
      <c r="R6" s="16">
        <v>127.9</v>
      </c>
      <c r="S6" s="16">
        <v>127.9</v>
      </c>
      <c r="T6" s="16">
        <v>127.9</v>
      </c>
      <c r="U6" s="16">
        <v>127.9</v>
      </c>
      <c r="V6" s="16">
        <v>127.9</v>
      </c>
      <c r="W6" s="16">
        <v>127.9</v>
      </c>
      <c r="X6" s="16">
        <v>127.9</v>
      </c>
      <c r="Y6" s="16">
        <v>127.9</v>
      </c>
      <c r="AA6" t="str">
        <f t="shared" ca="1" si="3"/>
        <v>DAL</v>
      </c>
      <c r="AB6" t="str">
        <f t="shared" ca="1" si="0"/>
        <v>Mha</v>
      </c>
      <c r="AC6">
        <f t="shared" ca="1" si="1"/>
        <v>2022</v>
      </c>
      <c r="AD6">
        <f t="shared" ca="1" si="2"/>
        <v>127.9</v>
      </c>
    </row>
    <row r="7" spans="1:30">
      <c r="A7" s="16" t="s">
        <v>939</v>
      </c>
      <c r="B7" s="16" t="s">
        <v>666</v>
      </c>
      <c r="C7" s="16">
        <v>41.920534788995731</v>
      </c>
      <c r="D7" s="16">
        <v>41.920534788995731</v>
      </c>
      <c r="E7" s="16">
        <v>41.920534788995731</v>
      </c>
      <c r="F7" s="16">
        <v>41.920534788995731</v>
      </c>
      <c r="G7" s="16">
        <v>41.920534788995731</v>
      </c>
      <c r="H7" s="16">
        <v>39.815224556962029</v>
      </c>
      <c r="I7" s="16">
        <v>39.764889254108716</v>
      </c>
      <c r="J7" s="16">
        <v>39.825837704918037</v>
      </c>
      <c r="K7" s="16">
        <v>39.825837704918037</v>
      </c>
      <c r="L7" s="16">
        <v>39.815224556962029</v>
      </c>
      <c r="M7" s="22">
        <v>39.007306329999999</v>
      </c>
      <c r="N7" s="22">
        <v>39.007306329999999</v>
      </c>
      <c r="O7" s="22">
        <v>39.007306329999999</v>
      </c>
      <c r="P7" s="22">
        <v>39.007306329999999</v>
      </c>
      <c r="Q7" s="22">
        <v>39.007306329999999</v>
      </c>
      <c r="R7" s="22">
        <v>39.007306329999999</v>
      </c>
      <c r="S7" s="22">
        <v>39.007306329999999</v>
      </c>
      <c r="T7" s="22">
        <v>39.007306329999999</v>
      </c>
      <c r="U7" s="22">
        <v>39.007306329999999</v>
      </c>
      <c r="V7" s="22">
        <v>39.007306329999999</v>
      </c>
      <c r="W7" s="22">
        <v>39.007306329999999</v>
      </c>
      <c r="X7" s="22">
        <v>39.007306329999999</v>
      </c>
      <c r="Y7" s="22">
        <v>39.007306329999999</v>
      </c>
      <c r="AA7" t="str">
        <f t="shared" ca="1" si="3"/>
        <v>DPAL</v>
      </c>
      <c r="AB7" t="str">
        <f t="shared" ca="1" si="0"/>
        <v>Mha</v>
      </c>
      <c r="AC7">
        <f t="shared" ca="1" si="1"/>
        <v>2022</v>
      </c>
      <c r="AD7">
        <f t="shared" ca="1" si="2"/>
        <v>41.920534788995731</v>
      </c>
    </row>
    <row r="8" spans="1:30">
      <c r="A8" s="16" t="s">
        <v>671</v>
      </c>
      <c r="B8" s="16" t="s">
        <v>672</v>
      </c>
      <c r="C8" s="16">
        <v>1168</v>
      </c>
      <c r="D8" s="16">
        <v>1198</v>
      </c>
      <c r="E8" s="16">
        <v>1458</v>
      </c>
      <c r="F8" s="16">
        <v>1841</v>
      </c>
      <c r="G8" s="16">
        <v>1964</v>
      </c>
      <c r="H8" s="16">
        <v>2183</v>
      </c>
      <c r="I8" s="16">
        <v>2003</v>
      </c>
      <c r="J8" s="16">
        <v>1993</v>
      </c>
      <c r="K8" s="16">
        <v>2025</v>
      </c>
      <c r="L8" s="16">
        <v>2042</v>
      </c>
      <c r="M8" s="16">
        <v>2297.875</v>
      </c>
      <c r="N8" s="16">
        <v>2232.3000000000002</v>
      </c>
      <c r="O8" s="16">
        <v>2289.4</v>
      </c>
      <c r="P8" s="16">
        <v>2183.9</v>
      </c>
      <c r="Q8" s="16">
        <v>2248.1999999999998</v>
      </c>
      <c r="R8" s="16">
        <v>2256.4</v>
      </c>
      <c r="S8" s="16">
        <v>2203.8000000000002</v>
      </c>
      <c r="T8" s="16">
        <v>2209.6999999999998</v>
      </c>
      <c r="U8" s="16">
        <v>2096</v>
      </c>
      <c r="V8" s="16">
        <v>2132.8000000000002</v>
      </c>
      <c r="W8" s="16">
        <v>1947.1</v>
      </c>
      <c r="X8" s="16">
        <v>1862.3</v>
      </c>
      <c r="Y8" s="16">
        <v>1934.4</v>
      </c>
      <c r="AA8" t="str">
        <f t="shared" ca="1" si="3"/>
        <v>DNFW</v>
      </c>
      <c r="AB8" t="str">
        <f t="shared" ca="1" si="0"/>
        <v>kt</v>
      </c>
      <c r="AC8">
        <f t="shared" ca="1" si="1"/>
        <v>2022</v>
      </c>
      <c r="AD8">
        <f t="shared" ca="1" si="2"/>
        <v>1168</v>
      </c>
    </row>
    <row r="9" spans="1:30">
      <c r="A9" s="16" t="s">
        <v>673</v>
      </c>
      <c r="B9" s="16" t="s">
        <v>672</v>
      </c>
      <c r="C9" s="16">
        <v>32898</v>
      </c>
      <c r="D9" s="16">
        <v>31833</v>
      </c>
      <c r="E9" s="16">
        <v>30889</v>
      </c>
      <c r="F9" s="16">
        <v>30137</v>
      </c>
      <c r="G9" s="16">
        <v>29598</v>
      </c>
      <c r="H9" s="16">
        <v>29053</v>
      </c>
      <c r="I9" s="16">
        <v>28779</v>
      </c>
      <c r="J9" s="16">
        <v>27793</v>
      </c>
      <c r="K9" s="16">
        <v>26632</v>
      </c>
      <c r="L9" s="16">
        <v>25477</v>
      </c>
      <c r="M9" s="16">
        <v>26445.448</v>
      </c>
      <c r="N9" s="16">
        <v>24719.3</v>
      </c>
      <c r="O9" s="16">
        <v>23465.3</v>
      </c>
      <c r="P9" s="16">
        <v>22164.6</v>
      </c>
      <c r="Q9" s="16">
        <v>20725</v>
      </c>
      <c r="R9" s="16">
        <v>19709.900000000001</v>
      </c>
      <c r="S9" s="16">
        <v>18535.900000000001</v>
      </c>
      <c r="T9" s="16">
        <v>17330</v>
      </c>
      <c r="U9" s="16">
        <v>16324.9</v>
      </c>
      <c r="V9" s="16">
        <v>15309.2</v>
      </c>
      <c r="W9" s="16">
        <v>14616.9</v>
      </c>
      <c r="X9" s="16">
        <v>13762</v>
      </c>
      <c r="Y9" s="16">
        <v>13088.8</v>
      </c>
      <c r="AA9" t="str">
        <f t="shared" ca="1" si="3"/>
        <v>DAFW</v>
      </c>
      <c r="AB9" t="str">
        <f t="shared" ca="1" si="0"/>
        <v>kt</v>
      </c>
      <c r="AC9">
        <f t="shared" ca="1" si="1"/>
        <v>2022</v>
      </c>
      <c r="AD9">
        <f t="shared" ca="1" si="2"/>
        <v>32898</v>
      </c>
    </row>
    <row r="10" spans="1:30">
      <c r="A10" s="16" t="s">
        <v>674</v>
      </c>
      <c r="B10" s="16" t="s">
        <v>672</v>
      </c>
      <c r="C10" s="16">
        <v>27105</v>
      </c>
      <c r="D10" s="16">
        <v>25864</v>
      </c>
      <c r="E10" s="16">
        <v>26973</v>
      </c>
      <c r="F10" s="16">
        <v>26864</v>
      </c>
      <c r="G10" s="16">
        <v>26914</v>
      </c>
      <c r="H10" s="16">
        <v>27026</v>
      </c>
      <c r="I10" s="16">
        <v>26538</v>
      </c>
      <c r="J10" s="16">
        <v>25719</v>
      </c>
      <c r="K10" s="16">
        <v>24707</v>
      </c>
      <c r="L10" s="16">
        <v>23665</v>
      </c>
      <c r="M10" s="16">
        <v>24977</v>
      </c>
      <c r="N10" s="16">
        <v>23437</v>
      </c>
      <c r="O10" s="16">
        <v>22256</v>
      </c>
      <c r="P10" s="16">
        <v>21099</v>
      </c>
      <c r="Q10" s="16">
        <v>19985</v>
      </c>
      <c r="R10" s="16">
        <v>19085</v>
      </c>
      <c r="S10" s="16">
        <v>18225</v>
      </c>
      <c r="T10" s="16">
        <v>17372</v>
      </c>
      <c r="U10" s="16">
        <v>16344</v>
      </c>
      <c r="V10" s="16">
        <v>15510</v>
      </c>
      <c r="W10" s="16">
        <v>14768</v>
      </c>
      <c r="X10" s="16">
        <v>14065</v>
      </c>
      <c r="Y10" s="16">
        <v>13584</v>
      </c>
      <c r="AA10" t="str">
        <f t="shared" ca="1" si="3"/>
        <v>DFW1</v>
      </c>
      <c r="AB10" t="str">
        <f t="shared" ca="1" si="0"/>
        <v>kt</v>
      </c>
      <c r="AC10">
        <f t="shared" ca="1" si="1"/>
        <v>2022</v>
      </c>
      <c r="AD10">
        <f t="shared" ca="1" si="2"/>
        <v>27105</v>
      </c>
    </row>
    <row r="11" spans="1:30">
      <c r="A11" s="16" t="s">
        <v>675</v>
      </c>
      <c r="B11" s="16" t="s">
        <v>672</v>
      </c>
      <c r="C11" s="16">
        <v>4177</v>
      </c>
      <c r="D11" s="16">
        <v>3874</v>
      </c>
      <c r="E11" s="16">
        <v>3613</v>
      </c>
      <c r="F11" s="16">
        <v>3348</v>
      </c>
      <c r="G11" s="16">
        <v>2898</v>
      </c>
      <c r="H11" s="16">
        <v>2412</v>
      </c>
      <c r="I11" s="16">
        <v>2127</v>
      </c>
      <c r="J11" s="16">
        <v>2126</v>
      </c>
      <c r="K11" s="16">
        <v>2039</v>
      </c>
      <c r="L11" s="16">
        <v>1985</v>
      </c>
      <c r="M11" s="16">
        <v>1911</v>
      </c>
      <c r="N11" s="21">
        <v>1896.0614893199993</v>
      </c>
      <c r="O11" s="21">
        <v>1890.6515726771074</v>
      </c>
      <c r="P11" s="21">
        <v>1743.5932752013159</v>
      </c>
      <c r="Q11" s="21">
        <v>1600.6495622144839</v>
      </c>
      <c r="R11" s="21">
        <v>1539.6927549706327</v>
      </c>
      <c r="S11" s="21">
        <v>1278.6337985474806</v>
      </c>
      <c r="T11" s="21">
        <v>1068.8677095397579</v>
      </c>
      <c r="U11" s="21">
        <v>1008.8968786530758</v>
      </c>
      <c r="V11" s="21">
        <v>913.74482646560477</v>
      </c>
      <c r="W11" s="21">
        <v>805.21732684865162</v>
      </c>
      <c r="X11" s="21">
        <v>663.07824371743891</v>
      </c>
      <c r="Y11" s="21">
        <v>581.02276156630944</v>
      </c>
      <c r="AA11" t="str">
        <f t="shared" ca="1" si="3"/>
        <v>DFW2</v>
      </c>
      <c r="AB11" t="str">
        <f t="shared" ca="1" si="0"/>
        <v>kt</v>
      </c>
      <c r="AC11">
        <f t="shared" ca="1" si="1"/>
        <v>2022</v>
      </c>
      <c r="AD11">
        <f t="shared" ca="1" si="2"/>
        <v>4177</v>
      </c>
    </row>
    <row r="12" spans="1:30">
      <c r="A12" s="16" t="s">
        <v>676</v>
      </c>
      <c r="B12" s="16" t="s">
        <v>672</v>
      </c>
      <c r="C12" s="16">
        <v>843</v>
      </c>
      <c r="D12" s="16">
        <v>833</v>
      </c>
      <c r="E12" s="16">
        <v>806</v>
      </c>
      <c r="F12" s="16">
        <v>818</v>
      </c>
      <c r="G12" s="16">
        <v>799</v>
      </c>
      <c r="H12" s="16">
        <v>796</v>
      </c>
      <c r="I12" s="16">
        <v>797</v>
      </c>
      <c r="J12" s="16">
        <v>876</v>
      </c>
      <c r="K12" s="16">
        <v>849</v>
      </c>
      <c r="L12" s="16">
        <v>785</v>
      </c>
      <c r="M12" s="16">
        <v>776</v>
      </c>
      <c r="N12" s="21">
        <v>592.33851068000092</v>
      </c>
      <c r="O12" s="21">
        <v>590.64842732289276</v>
      </c>
      <c r="P12" s="21">
        <v>544.70672479868438</v>
      </c>
      <c r="Q12" s="21">
        <v>500.0504377855159</v>
      </c>
      <c r="R12" s="21">
        <v>481.00724502936737</v>
      </c>
      <c r="S12" s="21">
        <v>399.4512014525194</v>
      </c>
      <c r="T12" s="21">
        <v>333.91929046024211</v>
      </c>
      <c r="U12" s="21">
        <v>315.1841213469242</v>
      </c>
      <c r="V12" s="21">
        <v>285.4581735343952</v>
      </c>
      <c r="W12" s="21">
        <v>251.55367315134833</v>
      </c>
      <c r="X12" s="21">
        <v>207.14875628256112</v>
      </c>
      <c r="Y12" s="21">
        <v>442.7161560135973</v>
      </c>
      <c r="AA12" t="str">
        <f t="shared" ca="1" si="3"/>
        <v>DFW3</v>
      </c>
      <c r="AB12" t="str">
        <f t="shared" ca="1" si="0"/>
        <v>kt</v>
      </c>
      <c r="AC12">
        <f t="shared" ca="1" si="1"/>
        <v>2022</v>
      </c>
      <c r="AD12">
        <f t="shared" ca="1" si="2"/>
        <v>843</v>
      </c>
    </row>
    <row r="13" spans="1:30">
      <c r="A13" s="16" t="s">
        <v>677</v>
      </c>
      <c r="B13" s="16" t="s">
        <v>672</v>
      </c>
      <c r="C13" s="16">
        <v>321</v>
      </c>
      <c r="D13" s="16">
        <v>337</v>
      </c>
      <c r="E13" s="16">
        <v>358</v>
      </c>
      <c r="F13" s="16">
        <v>394</v>
      </c>
      <c r="G13" s="16">
        <v>408</v>
      </c>
      <c r="H13" s="16">
        <v>467</v>
      </c>
      <c r="I13" s="16">
        <v>525</v>
      </c>
      <c r="J13" s="16">
        <v>516</v>
      </c>
      <c r="K13" s="16">
        <v>514</v>
      </c>
      <c r="L13" s="16">
        <v>528</v>
      </c>
      <c r="M13" s="16">
        <v>539.55100000000004</v>
      </c>
      <c r="N13" s="16">
        <v>538.79999999999995</v>
      </c>
      <c r="O13" s="16">
        <v>538</v>
      </c>
      <c r="P13" s="16">
        <v>519.6</v>
      </c>
      <c r="Q13" s="16">
        <v>500.9</v>
      </c>
      <c r="R13" s="16">
        <v>505</v>
      </c>
      <c r="S13" s="16">
        <v>509.17599999999999</v>
      </c>
      <c r="T13" s="16">
        <v>462.92500000000001</v>
      </c>
      <c r="U13" s="16">
        <v>461.46100000000001</v>
      </c>
      <c r="V13" s="16">
        <v>467.41199999999998</v>
      </c>
      <c r="W13" s="16">
        <v>490.04</v>
      </c>
      <c r="X13" s="16">
        <v>454.08</v>
      </c>
      <c r="Y13" s="16">
        <v>399.93900000000002</v>
      </c>
      <c r="AA13" t="str">
        <f t="shared" ca="1" si="3"/>
        <v>DFW4</v>
      </c>
      <c r="AB13" t="str">
        <f t="shared" ca="1" si="0"/>
        <v>kt</v>
      </c>
      <c r="AC13">
        <f t="shared" ca="1" si="1"/>
        <v>2022</v>
      </c>
      <c r="AD13">
        <f t="shared" ca="1" si="2"/>
        <v>321</v>
      </c>
    </row>
    <row r="14" spans="1:30">
      <c r="A14" s="16" t="s">
        <v>678</v>
      </c>
      <c r="B14" s="16" t="s">
        <v>672</v>
      </c>
      <c r="C14" s="16">
        <v>720</v>
      </c>
      <c r="D14" s="16">
        <v>663</v>
      </c>
      <c r="E14" s="16">
        <v>596</v>
      </c>
      <c r="F14" s="16">
        <v>555</v>
      </c>
      <c r="G14" s="16">
        <v>544</v>
      </c>
      <c r="H14" s="16">
        <v>536</v>
      </c>
      <c r="I14" s="16">
        <v>558</v>
      </c>
      <c r="J14" s="16">
        <v>549</v>
      </c>
      <c r="K14" s="16">
        <v>548</v>
      </c>
      <c r="L14" s="16">
        <v>555</v>
      </c>
      <c r="M14" s="16">
        <v>539.68200000000002</v>
      </c>
      <c r="N14" s="16">
        <v>487.9</v>
      </c>
      <c r="O14" s="16">
        <v>478.9</v>
      </c>
      <c r="P14" s="16">
        <v>441.6</v>
      </c>
      <c r="Q14" s="16">
        <v>387</v>
      </c>
      <c r="R14" s="16">
        <v>355</v>
      </c>
      <c r="S14" s="16">
        <v>327.8</v>
      </c>
      <c r="T14" s="16">
        <v>301.89999999999998</v>
      </c>
      <c r="U14" s="16">
        <v>291</v>
      </c>
      <c r="V14" s="16">
        <v>265.2</v>
      </c>
      <c r="W14" s="16">
        <v>249.3</v>
      </c>
      <c r="X14" s="16">
        <v>234.9</v>
      </c>
      <c r="Y14" s="16">
        <v>276.89999999999998</v>
      </c>
      <c r="AA14" t="str">
        <f t="shared" ca="1" si="3"/>
        <v>DFW5</v>
      </c>
      <c r="AB14" t="str">
        <f t="shared" ca="1" si="0"/>
        <v>kt</v>
      </c>
      <c r="AC14">
        <f t="shared" ca="1" si="1"/>
        <v>2022</v>
      </c>
      <c r="AD14">
        <f t="shared" ca="1" si="2"/>
        <v>720</v>
      </c>
    </row>
    <row r="15" spans="1:30">
      <c r="A15" s="16" t="s">
        <v>679</v>
      </c>
      <c r="B15" s="16" t="s">
        <v>666</v>
      </c>
      <c r="C15" s="16">
        <v>36000</v>
      </c>
      <c r="D15" s="16">
        <v>36000</v>
      </c>
      <c r="E15" s="16">
        <v>36000</v>
      </c>
      <c r="F15" s="16">
        <v>36000</v>
      </c>
      <c r="G15" s="16">
        <v>36000</v>
      </c>
      <c r="H15" s="16">
        <v>36000</v>
      </c>
      <c r="I15" s="16">
        <v>36000</v>
      </c>
      <c r="J15" s="16">
        <v>36000</v>
      </c>
      <c r="K15" s="16">
        <v>36000</v>
      </c>
      <c r="L15" s="16">
        <v>36000</v>
      </c>
      <c r="M15" s="16">
        <v>36000</v>
      </c>
      <c r="N15" s="16">
        <v>36000</v>
      </c>
      <c r="O15" s="16">
        <v>36000</v>
      </c>
      <c r="P15" s="16">
        <v>36000</v>
      </c>
      <c r="Q15" s="16">
        <v>36000</v>
      </c>
      <c r="R15" s="16">
        <v>36000</v>
      </c>
      <c r="S15" s="16">
        <v>36000</v>
      </c>
      <c r="T15" s="16">
        <v>36000</v>
      </c>
      <c r="U15" s="16">
        <v>36000</v>
      </c>
      <c r="V15" s="16">
        <v>36000</v>
      </c>
      <c r="W15" s="16">
        <v>36000</v>
      </c>
      <c r="X15" s="16">
        <v>36000</v>
      </c>
      <c r="Y15" s="16">
        <v>36000</v>
      </c>
      <c r="AA15" t="str">
        <f t="shared" ca="1" si="3"/>
        <v>DGMW</v>
      </c>
      <c r="AB15" t="str">
        <f t="shared" ca="1" si="0"/>
        <v>Mha</v>
      </c>
      <c r="AC15">
        <f t="shared" ca="1" si="1"/>
        <v>2022</v>
      </c>
      <c r="AD15">
        <f t="shared" ca="1" si="2"/>
        <v>36000</v>
      </c>
    </row>
    <row r="16" spans="1:30">
      <c r="A16" s="16" t="s">
        <v>680</v>
      </c>
      <c r="B16" s="16" t="s">
        <v>672</v>
      </c>
      <c r="C16" s="16">
        <v>11838</v>
      </c>
      <c r="D16" s="16">
        <v>11761</v>
      </c>
      <c r="E16" s="16">
        <v>11791</v>
      </c>
      <c r="F16" s="16">
        <v>12172</v>
      </c>
      <c r="G16" s="16">
        <v>12702</v>
      </c>
      <c r="H16" s="16">
        <v>13210</v>
      </c>
      <c r="I16" s="16">
        <v>13860</v>
      </c>
      <c r="J16" s="16">
        <v>14357</v>
      </c>
      <c r="K16" s="16">
        <v>14039</v>
      </c>
      <c r="L16" s="16">
        <v>13277</v>
      </c>
      <c r="M16" s="16">
        <v>13895.332</v>
      </c>
      <c r="N16" s="16">
        <v>13567.2</v>
      </c>
      <c r="O16" s="16">
        <v>13152.3</v>
      </c>
      <c r="P16" s="16">
        <v>12763.3</v>
      </c>
      <c r="Q16" s="16">
        <v>12579.6</v>
      </c>
      <c r="R16" s="16">
        <v>12436</v>
      </c>
      <c r="S16" s="16">
        <v>12454</v>
      </c>
      <c r="T16" s="16">
        <v>12550.8</v>
      </c>
      <c r="U16" s="16">
        <v>12531.8</v>
      </c>
      <c r="V16" s="16">
        <v>12369.7</v>
      </c>
      <c r="W16" s="16">
        <v>12379.8</v>
      </c>
      <c r="X16" s="16">
        <v>12441.2</v>
      </c>
      <c r="Y16" s="16">
        <v>12759.5</v>
      </c>
      <c r="AA16" t="str">
        <f t="shared" ca="1" si="3"/>
        <v>DNSW</v>
      </c>
      <c r="AB16" t="str">
        <f t="shared" ca="1" si="0"/>
        <v>kt</v>
      </c>
      <c r="AC16">
        <f t="shared" ca="1" si="1"/>
        <v>2022</v>
      </c>
      <c r="AD16">
        <f t="shared" ca="1" si="2"/>
        <v>11838</v>
      </c>
    </row>
    <row r="17" spans="1:30">
      <c r="A17" s="16" t="s">
        <v>681</v>
      </c>
      <c r="B17" s="16" t="s">
        <v>672</v>
      </c>
      <c r="C17" s="16">
        <v>22757</v>
      </c>
      <c r="D17" s="16">
        <v>22111</v>
      </c>
      <c r="E17" s="16">
        <v>21353</v>
      </c>
      <c r="F17" s="16">
        <v>20653</v>
      </c>
      <c r="G17" s="16">
        <v>20312</v>
      </c>
      <c r="H17" s="16">
        <v>20007</v>
      </c>
      <c r="I17" s="16">
        <v>19153</v>
      </c>
      <c r="J17" s="16">
        <v>17966</v>
      </c>
      <c r="K17" s="16">
        <v>17324</v>
      </c>
      <c r="L17" s="16">
        <v>16647</v>
      </c>
      <c r="M17" s="16">
        <v>16438.105</v>
      </c>
      <c r="N17" s="16">
        <v>15513.3</v>
      </c>
      <c r="O17" s="16">
        <v>14823</v>
      </c>
      <c r="P17" s="16">
        <v>14052.2</v>
      </c>
      <c r="Q17" s="16">
        <v>13403.2</v>
      </c>
      <c r="R17" s="16">
        <v>13073.4</v>
      </c>
      <c r="S17" s="16">
        <v>12641.6</v>
      </c>
      <c r="T17" s="16">
        <v>12108.1</v>
      </c>
      <c r="U17" s="16">
        <v>11512.9</v>
      </c>
      <c r="V17" s="16">
        <v>10958.6</v>
      </c>
      <c r="W17" s="16">
        <v>10604.7</v>
      </c>
      <c r="X17" s="16">
        <v>9893.7999999999993</v>
      </c>
      <c r="Y17" s="16">
        <v>9279.6</v>
      </c>
      <c r="AA17" t="str">
        <f t="shared" ca="1" si="3"/>
        <v>DASW</v>
      </c>
      <c r="AB17" t="str">
        <f t="shared" ca="1" si="0"/>
        <v>kt</v>
      </c>
      <c r="AC17">
        <f t="shared" ca="1" si="1"/>
        <v>2022</v>
      </c>
      <c r="AD17">
        <f t="shared" ca="1" si="2"/>
        <v>22757</v>
      </c>
    </row>
    <row r="18" spans="1:30">
      <c r="A18" s="16" t="s">
        <v>682</v>
      </c>
      <c r="B18" s="16" t="s">
        <v>672</v>
      </c>
      <c r="C18" s="16">
        <v>10674</v>
      </c>
      <c r="D18" s="16">
        <v>10542</v>
      </c>
      <c r="E18" s="16">
        <v>10554</v>
      </c>
      <c r="F18" s="16">
        <v>10605</v>
      </c>
      <c r="G18" s="16">
        <v>10915</v>
      </c>
      <c r="H18" s="16">
        <v>11158</v>
      </c>
      <c r="I18" s="16">
        <v>10631</v>
      </c>
      <c r="J18" s="16">
        <v>10780</v>
      </c>
      <c r="K18" s="16">
        <v>10425</v>
      </c>
      <c r="L18" s="16">
        <v>9728</v>
      </c>
      <c r="M18" s="16">
        <v>11010.3</v>
      </c>
      <c r="N18" s="16">
        <v>10751.9</v>
      </c>
      <c r="O18" s="16">
        <v>9439.9152219999996</v>
      </c>
      <c r="P18" s="16">
        <v>9141.3232989999997</v>
      </c>
      <c r="Q18" s="16">
        <v>9019.4475199999997</v>
      </c>
      <c r="R18" s="16">
        <v>8912.7999999999993</v>
      </c>
      <c r="S18" s="16">
        <v>8920.7240000000002</v>
      </c>
      <c r="T18" s="16">
        <v>9139.373243</v>
      </c>
      <c r="U18" s="16">
        <v>8837.3520000000008</v>
      </c>
      <c r="V18" s="16">
        <v>8932.4330000000009</v>
      </c>
      <c r="W18" s="16">
        <v>8878.9650000000001</v>
      </c>
      <c r="X18" s="16">
        <v>8812.9390000000003</v>
      </c>
      <c r="Y18" s="16">
        <v>8967.4930000000004</v>
      </c>
      <c r="AA18" t="str">
        <f t="shared" ca="1" si="3"/>
        <v>DSW1</v>
      </c>
      <c r="AB18" t="str">
        <f t="shared" ca="1" si="0"/>
        <v>kt</v>
      </c>
      <c r="AC18">
        <f t="shared" ca="1" si="1"/>
        <v>2022</v>
      </c>
      <c r="AD18">
        <f t="shared" ca="1" si="2"/>
        <v>10674</v>
      </c>
    </row>
    <row r="19" spans="1:30">
      <c r="A19" s="16" t="s">
        <v>683</v>
      </c>
      <c r="B19" s="16" t="s">
        <v>672</v>
      </c>
      <c r="C19" s="16">
        <v>2899</v>
      </c>
      <c r="D19" s="16">
        <v>2787</v>
      </c>
      <c r="E19" s="16">
        <v>2657</v>
      </c>
      <c r="F19" s="16">
        <v>2721</v>
      </c>
      <c r="G19" s="16">
        <v>2719</v>
      </c>
      <c r="H19" s="16">
        <v>2697</v>
      </c>
      <c r="I19" s="16">
        <v>2656</v>
      </c>
      <c r="J19" s="16">
        <v>2745</v>
      </c>
      <c r="K19" s="16">
        <v>2693</v>
      </c>
      <c r="L19" s="16">
        <v>2633</v>
      </c>
      <c r="M19" s="16">
        <v>2566</v>
      </c>
      <c r="N19" s="21">
        <v>2359.4657780766011</v>
      </c>
      <c r="O19" s="21">
        <v>2370.4149316193211</v>
      </c>
      <c r="P19" s="21">
        <v>2309.7742367780797</v>
      </c>
      <c r="Q19" s="21">
        <v>2208.983777746475</v>
      </c>
      <c r="R19" s="21">
        <v>2191.5137477030266</v>
      </c>
      <c r="S19" s="21">
        <v>2194.710774348418</v>
      </c>
      <c r="T19" s="21">
        <v>2062.2302714373304</v>
      </c>
      <c r="U19" s="21">
        <v>1989.578372414579</v>
      </c>
      <c r="V19" s="21">
        <v>1898.7831089234053</v>
      </c>
      <c r="W19" s="21">
        <v>1977.5570830472027</v>
      </c>
      <c r="X19" s="21">
        <v>1926.2455751382654</v>
      </c>
      <c r="Y19" s="21">
        <v>1890.7088022340356</v>
      </c>
      <c r="AA19" t="str">
        <f t="shared" ca="1" si="3"/>
        <v>DSW2</v>
      </c>
      <c r="AB19" t="str">
        <f t="shared" ca="1" si="0"/>
        <v>kt</v>
      </c>
      <c r="AC19">
        <f t="shared" ca="1" si="1"/>
        <v>2022</v>
      </c>
      <c r="AD19">
        <f t="shared" ca="1" si="2"/>
        <v>2899</v>
      </c>
    </row>
    <row r="20" spans="1:30">
      <c r="A20" s="16" t="s">
        <v>684</v>
      </c>
      <c r="B20" s="16" t="s">
        <v>672</v>
      </c>
      <c r="C20" s="16">
        <v>942</v>
      </c>
      <c r="D20" s="16">
        <v>930</v>
      </c>
      <c r="E20" s="16">
        <v>898</v>
      </c>
      <c r="F20" s="16">
        <v>941</v>
      </c>
      <c r="G20" s="16">
        <v>963</v>
      </c>
      <c r="H20" s="16">
        <v>1010</v>
      </c>
      <c r="I20" s="16">
        <v>1030</v>
      </c>
      <c r="J20" s="16">
        <v>1117</v>
      </c>
      <c r="K20" s="16">
        <v>1136</v>
      </c>
      <c r="L20" s="16">
        <v>993</v>
      </c>
      <c r="M20" s="16">
        <v>891</v>
      </c>
      <c r="N20" s="21">
        <v>859.03422192339883</v>
      </c>
      <c r="O20" s="21">
        <v>863.02058938067876</v>
      </c>
      <c r="P20" s="21">
        <v>840.94252722191982</v>
      </c>
      <c r="Q20" s="21">
        <v>804.24674025352488</v>
      </c>
      <c r="R20" s="21">
        <v>797.88625229697334</v>
      </c>
      <c r="S20" s="21">
        <v>799.05022565158197</v>
      </c>
      <c r="T20" s="21">
        <v>750.81672856266937</v>
      </c>
      <c r="U20" s="21">
        <v>724.36562758542073</v>
      </c>
      <c r="V20" s="21">
        <v>691.3088910765947</v>
      </c>
      <c r="W20" s="21">
        <v>719.9889169527969</v>
      </c>
      <c r="X20" s="21">
        <v>701.30742486173449</v>
      </c>
      <c r="Y20" s="21">
        <v>688.36919776596415</v>
      </c>
      <c r="AA20" t="str">
        <f t="shared" ca="1" si="3"/>
        <v>DSW3</v>
      </c>
      <c r="AB20" t="str">
        <f t="shared" ca="1" si="0"/>
        <v>kt</v>
      </c>
      <c r="AC20">
        <f t="shared" ca="1" si="1"/>
        <v>2022</v>
      </c>
      <c r="AD20">
        <f t="shared" ca="1" si="2"/>
        <v>942</v>
      </c>
    </row>
    <row r="21" spans="1:30">
      <c r="A21" s="16" t="s">
        <v>685</v>
      </c>
      <c r="B21" s="16" t="s">
        <v>672</v>
      </c>
      <c r="C21" s="16">
        <v>16059</v>
      </c>
      <c r="D21" s="16">
        <v>15620</v>
      </c>
      <c r="E21" s="16">
        <v>15163</v>
      </c>
      <c r="F21" s="16">
        <v>14802</v>
      </c>
      <c r="G21" s="16">
        <v>14870</v>
      </c>
      <c r="H21" s="16">
        <v>14814</v>
      </c>
      <c r="I21" s="16">
        <v>14769</v>
      </c>
      <c r="J21" s="16">
        <v>14140</v>
      </c>
      <c r="K21" s="16">
        <v>13717</v>
      </c>
      <c r="L21" s="16">
        <v>13276</v>
      </c>
      <c r="M21" s="16">
        <v>12647.8</v>
      </c>
      <c r="N21" s="16">
        <v>12127.7</v>
      </c>
      <c r="O21" s="16">
        <v>12190.89767</v>
      </c>
      <c r="P21" s="16">
        <v>11623.787969999999</v>
      </c>
      <c r="Q21" s="16">
        <v>11191.298430000001</v>
      </c>
      <c r="R21" s="16">
        <v>10682</v>
      </c>
      <c r="S21" s="16">
        <v>10467.136</v>
      </c>
      <c r="T21" s="16">
        <v>10081.416999999999</v>
      </c>
      <c r="U21" s="16">
        <v>9655.9860000000008</v>
      </c>
      <c r="V21" s="16">
        <v>9637.7160000000003</v>
      </c>
      <c r="W21" s="16">
        <v>9721.7880000000005</v>
      </c>
      <c r="X21" s="16">
        <v>9363.5789999999997</v>
      </c>
      <c r="Y21" s="16">
        <v>9016.7860000000001</v>
      </c>
      <c r="AA21" t="str">
        <f t="shared" ca="1" si="3"/>
        <v>DSW4</v>
      </c>
      <c r="AB21" t="str">
        <f t="shared" ca="1" si="0"/>
        <v>kt</v>
      </c>
      <c r="AC21">
        <f t="shared" ca="1" si="1"/>
        <v>2022</v>
      </c>
      <c r="AD21">
        <f t="shared" ca="1" si="2"/>
        <v>16059</v>
      </c>
    </row>
    <row r="22" spans="1:30">
      <c r="A22" s="16" t="s">
        <v>686</v>
      </c>
      <c r="B22" s="16" t="s">
        <v>672</v>
      </c>
      <c r="C22" s="16">
        <v>2733</v>
      </c>
      <c r="D22" s="16">
        <v>2735</v>
      </c>
      <c r="E22" s="16">
        <v>2637</v>
      </c>
      <c r="F22" s="16">
        <v>2556</v>
      </c>
      <c r="G22" s="16">
        <v>2362</v>
      </c>
      <c r="H22" s="16">
        <v>2248</v>
      </c>
      <c r="I22" s="16">
        <v>2193</v>
      </c>
      <c r="J22" s="16">
        <v>2115</v>
      </c>
      <c r="K22" s="16">
        <v>2029</v>
      </c>
      <c r="L22" s="16">
        <v>1885</v>
      </c>
      <c r="M22" s="16">
        <v>1790.4</v>
      </c>
      <c r="N22" s="16">
        <v>1629.1</v>
      </c>
      <c r="O22" s="16">
        <v>1631.091363</v>
      </c>
      <c r="P22" s="16">
        <v>1540.2281860000001</v>
      </c>
      <c r="Q22" s="16">
        <v>1484.492913</v>
      </c>
      <c r="R22" s="16">
        <v>1388.4</v>
      </c>
      <c r="S22" s="16">
        <v>1376.4590000000001</v>
      </c>
      <c r="T22" s="16">
        <v>1339.3589999999999</v>
      </c>
      <c r="U22" s="16">
        <v>1307.6320000000001</v>
      </c>
      <c r="V22" s="16">
        <v>1227.297</v>
      </c>
      <c r="W22" s="16">
        <v>1158.124</v>
      </c>
      <c r="X22" s="16">
        <v>1085.1780000000001</v>
      </c>
      <c r="Y22" s="16">
        <v>1060.8209999999999</v>
      </c>
      <c r="AA22" t="str">
        <f t="shared" ca="1" si="3"/>
        <v>DSW5</v>
      </c>
      <c r="AB22" t="str">
        <f t="shared" ca="1" si="0"/>
        <v>kt</v>
      </c>
      <c r="AC22">
        <f t="shared" ca="1" si="1"/>
        <v>2022</v>
      </c>
      <c r="AD22">
        <f t="shared" ca="1" si="2"/>
        <v>2733</v>
      </c>
    </row>
    <row r="23" spans="1:30">
      <c r="A23" s="16" t="s">
        <v>687</v>
      </c>
      <c r="B23" s="16" t="s">
        <v>672</v>
      </c>
      <c r="C23" s="16">
        <v>1291</v>
      </c>
      <c r="D23" s="16">
        <v>1259</v>
      </c>
      <c r="E23" s="16">
        <v>1204</v>
      </c>
      <c r="F23" s="16">
        <v>1201</v>
      </c>
      <c r="G23" s="16">
        <v>1185</v>
      </c>
      <c r="H23" s="16">
        <v>1290</v>
      </c>
      <c r="I23" s="16">
        <v>1458</v>
      </c>
      <c r="J23" s="16">
        <v>1425</v>
      </c>
      <c r="K23" s="16">
        <v>1362</v>
      </c>
      <c r="L23" s="16">
        <v>1409</v>
      </c>
      <c r="M23" s="16">
        <v>1428</v>
      </c>
      <c r="N23" s="16">
        <v>1353.2</v>
      </c>
      <c r="O23" s="16">
        <v>1479.9602279999999</v>
      </c>
      <c r="P23" s="16">
        <v>1359.54378</v>
      </c>
      <c r="Q23" s="16">
        <v>1274.3306239999999</v>
      </c>
      <c r="R23" s="16">
        <v>1537</v>
      </c>
      <c r="S23" s="16">
        <v>1338.154</v>
      </c>
      <c r="T23" s="16">
        <v>1285.73</v>
      </c>
      <c r="U23" s="16">
        <v>1529.828</v>
      </c>
      <c r="V23" s="16">
        <v>940.66700000000003</v>
      </c>
      <c r="W23" s="16">
        <v>528.11599999999999</v>
      </c>
      <c r="X23" s="16">
        <v>445.74400000000003</v>
      </c>
      <c r="Y23" s="16">
        <v>414.9</v>
      </c>
      <c r="AA23" t="str">
        <f t="shared" ca="1" si="3"/>
        <v>DSW6</v>
      </c>
      <c r="AB23" t="str">
        <f t="shared" ca="1" si="0"/>
        <v>kt</v>
      </c>
      <c r="AC23">
        <f t="shared" ca="1" si="1"/>
        <v>2022</v>
      </c>
      <c r="AD23">
        <f t="shared" ca="1" si="2"/>
        <v>1291</v>
      </c>
    </row>
    <row r="24" spans="1:30">
      <c r="A24" s="16" t="s">
        <v>688</v>
      </c>
      <c r="B24" s="16" t="s">
        <v>672</v>
      </c>
      <c r="C24" s="16">
        <v>1182.03985216655</v>
      </c>
      <c r="D24" s="16">
        <v>1144.7627056486958</v>
      </c>
      <c r="E24" s="16">
        <v>1108.3339011533362</v>
      </c>
      <c r="F24" s="16">
        <v>1113.1744409287469</v>
      </c>
      <c r="G24" s="16">
        <v>1132.1872827270101</v>
      </c>
      <c r="H24" s="16">
        <v>1107.9845838499564</v>
      </c>
      <c r="I24" s="16">
        <v>1101.3974575576444</v>
      </c>
      <c r="J24" s="16">
        <v>1085.7280813774487</v>
      </c>
      <c r="K24" s="16">
        <v>1055.8365007024895</v>
      </c>
      <c r="L24" s="16">
        <v>1026.7433595781133</v>
      </c>
      <c r="M24" s="16">
        <v>993.05919103788358</v>
      </c>
      <c r="N24" s="16">
        <v>945.70174519391594</v>
      </c>
      <c r="O24" s="16">
        <v>897.49595732745411</v>
      </c>
      <c r="P24" s="16">
        <v>847.69329035982548</v>
      </c>
      <c r="Q24" s="16">
        <v>802.73116316760763</v>
      </c>
      <c r="R24" s="16">
        <v>750.0341528291151</v>
      </c>
      <c r="S24" s="16">
        <v>691.59835822080538</v>
      </c>
      <c r="T24" s="16">
        <v>650.32901395003501</v>
      </c>
      <c r="U24" s="16">
        <v>600.82576181387526</v>
      </c>
      <c r="V24" s="16">
        <v>553.83265391733335</v>
      </c>
      <c r="W24" s="16">
        <v>519.16036653078493</v>
      </c>
      <c r="X24" s="16">
        <v>490.88323062710481</v>
      </c>
      <c r="Y24" s="16">
        <v>458.03981893363925</v>
      </c>
      <c r="AA24" t="str">
        <f t="shared" ca="1" si="3"/>
        <v>DCFT1</v>
      </c>
      <c r="AB24" t="str">
        <f t="shared" ca="1" si="0"/>
        <v>kt</v>
      </c>
      <c r="AC24">
        <f t="shared" ca="1" si="1"/>
        <v>2022</v>
      </c>
      <c r="AD24">
        <f t="shared" ca="1" si="2"/>
        <v>1182.03985216655</v>
      </c>
    </row>
    <row r="25" spans="1:30">
      <c r="A25" s="16" t="s">
        <v>689</v>
      </c>
      <c r="B25" s="16" t="s">
        <v>672</v>
      </c>
      <c r="C25" s="16">
        <v>1385.0606527941191</v>
      </c>
      <c r="D25" s="16">
        <v>1341.3809842992823</v>
      </c>
      <c r="E25" s="16">
        <v>1298.6953644850505</v>
      </c>
      <c r="F25" s="16">
        <v>1304.3672893096812</v>
      </c>
      <c r="G25" s="16">
        <v>1326.6456744456023</v>
      </c>
      <c r="H25" s="16">
        <v>1298.2860503224481</v>
      </c>
      <c r="I25" s="16">
        <v>1290.5675546848061</v>
      </c>
      <c r="J25" s="16">
        <v>1272.2068908195065</v>
      </c>
      <c r="K25" s="16">
        <v>1237.1812931911165</v>
      </c>
      <c r="L25" s="16">
        <v>1203.0912707915313</v>
      </c>
      <c r="M25" s="16">
        <v>1163.621690826317</v>
      </c>
      <c r="N25" s="16">
        <v>1108.1303850678157</v>
      </c>
      <c r="O25" s="16">
        <v>1051.6450306287093</v>
      </c>
      <c r="P25" s="16">
        <v>993.28852573199242</v>
      </c>
      <c r="Q25" s="16">
        <v>940.60394565990634</v>
      </c>
      <c r="R25" s="16">
        <v>878.85598055877108</v>
      </c>
      <c r="S25" s="16">
        <v>810.38356850059938</v>
      </c>
      <c r="T25" s="16">
        <v>762.02602386173692</v>
      </c>
      <c r="U25" s="16">
        <v>704.02035967582196</v>
      </c>
      <c r="V25" s="16">
        <v>648.95596858891486</v>
      </c>
      <c r="W25" s="16">
        <v>608.32855580460239</v>
      </c>
      <c r="X25" s="16">
        <v>575.19469128885612</v>
      </c>
      <c r="Y25" s="16">
        <v>536.71027203957374</v>
      </c>
      <c r="AA25" t="str">
        <f t="shared" ca="1" si="3"/>
        <v>DCFT2</v>
      </c>
      <c r="AB25" t="str">
        <f t="shared" ca="1" si="0"/>
        <v>kt</v>
      </c>
      <c r="AC25">
        <f t="shared" ca="1" si="1"/>
        <v>2022</v>
      </c>
      <c r="AD25">
        <f t="shared" ca="1" si="2"/>
        <v>1385.0606527941191</v>
      </c>
    </row>
    <row r="26" spans="1:30">
      <c r="A26" s="16" t="s">
        <v>690</v>
      </c>
      <c r="B26" s="16" t="s">
        <v>672</v>
      </c>
      <c r="C26" s="16">
        <v>16469.723045918337</v>
      </c>
      <c r="D26" s="16">
        <v>15950.329154108442</v>
      </c>
      <c r="E26" s="16">
        <v>15442.755471349108</v>
      </c>
      <c r="F26" s="16">
        <v>15510.20019357877</v>
      </c>
      <c r="G26" s="16">
        <v>15775.111937594264</v>
      </c>
      <c r="H26" s="16">
        <v>15437.888326445936</v>
      </c>
      <c r="I26" s="16">
        <v>15346.10787970041</v>
      </c>
      <c r="J26" s="16">
        <v>15127.781665472421</v>
      </c>
      <c r="K26" s="16">
        <v>14711.293123043873</v>
      </c>
      <c r="L26" s="16">
        <v>14305.929483251144</v>
      </c>
      <c r="M26" s="16">
        <v>13836.597653302442</v>
      </c>
      <c r="N26" s="16">
        <v>13176.751865715305</v>
      </c>
      <c r="O26" s="16">
        <v>12505.085869077609</v>
      </c>
      <c r="P26" s="16">
        <v>11811.17006716827</v>
      </c>
      <c r="Q26" s="16">
        <v>11184.698987488595</v>
      </c>
      <c r="R26" s="16">
        <v>10450.455413524407</v>
      </c>
      <c r="S26" s="16">
        <v>9636.2516018652532</v>
      </c>
      <c r="T26" s="16">
        <v>9061.2331968762519</v>
      </c>
      <c r="U26" s="16">
        <v>8371.489233455346</v>
      </c>
      <c r="V26" s="16">
        <v>7716.7198780022172</v>
      </c>
      <c r="W26" s="16">
        <v>7233.6202857352737</v>
      </c>
      <c r="X26" s="16">
        <v>6839.6262964363532</v>
      </c>
      <c r="Y26" s="16">
        <v>6382.0089889631718</v>
      </c>
      <c r="AA26" t="str">
        <f t="shared" ca="1" si="3"/>
        <v>DCFT3</v>
      </c>
      <c r="AB26" t="str">
        <f t="shared" ca="1" si="0"/>
        <v>kt</v>
      </c>
      <c r="AC26">
        <f t="shared" ca="1" si="1"/>
        <v>2022</v>
      </c>
      <c r="AD26">
        <f t="shared" ca="1" si="2"/>
        <v>16469.723045918337</v>
      </c>
    </row>
    <row r="27" spans="1:30">
      <c r="A27" s="16" t="s">
        <v>904</v>
      </c>
      <c r="B27" s="16" t="s">
        <v>672</v>
      </c>
      <c r="C27" s="16">
        <v>159.98428616193871</v>
      </c>
      <c r="D27" s="16">
        <v>154.93897600181003</v>
      </c>
      <c r="E27" s="16">
        <v>150.00848548387972</v>
      </c>
      <c r="F27" s="16">
        <v>150.66363285407044</v>
      </c>
      <c r="G27" s="16">
        <v>153.23694365863412</v>
      </c>
      <c r="H27" s="16">
        <v>149.96120680768041</v>
      </c>
      <c r="I27" s="16">
        <v>149.06966605649299</v>
      </c>
      <c r="J27" s="16">
        <v>146.94887972412295</v>
      </c>
      <c r="K27" s="16">
        <v>142.90317586078015</v>
      </c>
      <c r="L27" s="16">
        <v>138.96553754303579</v>
      </c>
      <c r="M27" s="16">
        <v>134.40652233810025</v>
      </c>
      <c r="N27" s="16">
        <v>127.99688466479084</v>
      </c>
      <c r="O27" s="16">
        <v>121.47242734928307</v>
      </c>
      <c r="P27" s="16">
        <v>114.73183894257835</v>
      </c>
      <c r="Q27" s="16">
        <v>108.64639790606434</v>
      </c>
      <c r="R27" s="16">
        <v>101.51407189656517</v>
      </c>
      <c r="S27" s="16">
        <v>93.605024778076967</v>
      </c>
      <c r="T27" s="16">
        <v>88.019386889955911</v>
      </c>
      <c r="U27" s="16">
        <v>81.3193230628506</v>
      </c>
      <c r="V27" s="16">
        <v>74.958997048817096</v>
      </c>
      <c r="W27" s="16">
        <v>70.266243977106825</v>
      </c>
      <c r="X27" s="16">
        <v>66.439048646964125</v>
      </c>
      <c r="Y27" s="16">
        <v>61.993826461543755</v>
      </c>
      <c r="AA27" t="str">
        <f t="shared" ca="1" si="3"/>
        <v>DCFT4</v>
      </c>
      <c r="AB27" t="str">
        <f t="shared" ca="1" si="0"/>
        <v>kt</v>
      </c>
      <c r="AC27">
        <f t="shared" ca="1" si="1"/>
        <v>2022</v>
      </c>
      <c r="AD27">
        <f t="shared" ca="1" si="2"/>
        <v>159.98428616193871</v>
      </c>
    </row>
    <row r="28" spans="1:30">
      <c r="A28" s="16" t="s">
        <v>691</v>
      </c>
      <c r="B28" s="16" t="s">
        <v>672</v>
      </c>
      <c r="C28" s="16">
        <v>226.72665138803478</v>
      </c>
      <c r="D28" s="16">
        <v>219.57653492808367</v>
      </c>
      <c r="E28" s="16">
        <v>212.58913865530684</v>
      </c>
      <c r="F28" s="16">
        <v>213.51760089977171</v>
      </c>
      <c r="G28" s="16">
        <v>217.16444744761827</v>
      </c>
      <c r="H28" s="16">
        <v>212.52213622529393</v>
      </c>
      <c r="I28" s="16">
        <v>211.2586618307644</v>
      </c>
      <c r="J28" s="16">
        <v>208.25312425589871</v>
      </c>
      <c r="K28" s="16">
        <v>202.51963060193529</v>
      </c>
      <c r="L28" s="16">
        <v>196.9392853594299</v>
      </c>
      <c r="M28" s="16">
        <v>190.47833675104033</v>
      </c>
      <c r="N28" s="16">
        <v>181.39472159643043</v>
      </c>
      <c r="O28" s="16">
        <v>172.14838625464625</v>
      </c>
      <c r="P28" s="16">
        <v>162.59575408994584</v>
      </c>
      <c r="Q28" s="16">
        <v>153.9715841697103</v>
      </c>
      <c r="R28" s="16">
        <v>143.86378901347419</v>
      </c>
      <c r="S28" s="16">
        <v>132.65523964988284</v>
      </c>
      <c r="T28" s="16">
        <v>124.7393811326411</v>
      </c>
      <c r="U28" s="16">
        <v>115.24417962223748</v>
      </c>
      <c r="V28" s="16">
        <v>106.23044800213103</v>
      </c>
      <c r="W28" s="16">
        <v>99.579968662786328</v>
      </c>
      <c r="X28" s="16">
        <v>94.156141096791174</v>
      </c>
      <c r="Y28" s="16">
        <v>87.856457765667031</v>
      </c>
      <c r="AA28" t="str">
        <f t="shared" ca="1" si="3"/>
        <v>DCFT7</v>
      </c>
      <c r="AB28" t="str">
        <f t="shared" ca="1" si="0"/>
        <v>kt</v>
      </c>
      <c r="AC28">
        <f t="shared" ca="1" si="1"/>
        <v>2022</v>
      </c>
      <c r="AD28">
        <f t="shared" ca="1" si="2"/>
        <v>226.72665138803478</v>
      </c>
    </row>
    <row r="29" spans="1:30">
      <c r="A29" s="16" t="s">
        <v>692</v>
      </c>
      <c r="B29" s="16" t="s">
        <v>672</v>
      </c>
      <c r="C29" s="16">
        <v>183.80782752191703</v>
      </c>
      <c r="D29" s="16">
        <v>178.0112113544466</v>
      </c>
      <c r="E29" s="16">
        <v>172.3465128239869</v>
      </c>
      <c r="F29" s="16">
        <v>173.09921934104796</v>
      </c>
      <c r="G29" s="16">
        <v>176.05572638228793</v>
      </c>
      <c r="H29" s="16">
        <v>172.2921937969825</v>
      </c>
      <c r="I29" s="16">
        <v>171.26789214489935</v>
      </c>
      <c r="J29" s="16">
        <v>168.8312957907016</v>
      </c>
      <c r="K29" s="16">
        <v>164.18313905132439</v>
      </c>
      <c r="L29" s="16">
        <v>159.65914008795724</v>
      </c>
      <c r="M29" s="16">
        <v>154.42123391253216</v>
      </c>
      <c r="N29" s="16">
        <v>147.05712582293449</v>
      </c>
      <c r="O29" s="16">
        <v>139.56110009632619</v>
      </c>
      <c r="P29" s="16">
        <v>131.81675881769769</v>
      </c>
      <c r="Q29" s="16">
        <v>124.82512405613025</v>
      </c>
      <c r="R29" s="16">
        <v>116.63071083946525</v>
      </c>
      <c r="S29" s="16">
        <v>107.5439136077278</v>
      </c>
      <c r="T29" s="16">
        <v>101.12650856020699</v>
      </c>
      <c r="U29" s="16">
        <v>93.428726447582278</v>
      </c>
      <c r="V29" s="16">
        <v>86.12127310315023</v>
      </c>
      <c r="W29" s="16">
        <v>80.729713920051665</v>
      </c>
      <c r="X29" s="16">
        <v>76.332604203766806</v>
      </c>
      <c r="Y29" s="16">
        <v>71.225436166480335</v>
      </c>
      <c r="AA29" t="str">
        <f t="shared" ca="1" si="3"/>
        <v>DCFT9</v>
      </c>
      <c r="AB29" t="str">
        <f t="shared" ca="1" si="0"/>
        <v>kt</v>
      </c>
      <c r="AC29">
        <f t="shared" ca="1" si="1"/>
        <v>2022</v>
      </c>
      <c r="AD29">
        <f t="shared" ca="1" si="2"/>
        <v>183.80782752191703</v>
      </c>
    </row>
    <row r="30" spans="1:30">
      <c r="A30" s="16" t="s">
        <v>693</v>
      </c>
      <c r="B30" s="16" t="s">
        <v>672</v>
      </c>
      <c r="C30" s="16">
        <v>227.46624723625712</v>
      </c>
      <c r="D30" s="16">
        <v>220.29280667031446</v>
      </c>
      <c r="E30" s="16">
        <v>213.28261709449365</v>
      </c>
      <c r="F30" s="16">
        <v>214.21410803813012</v>
      </c>
      <c r="G30" s="16">
        <v>217.87285081674349</v>
      </c>
      <c r="H30" s="16">
        <v>213.21539609856114</v>
      </c>
      <c r="I30" s="16">
        <v>211.94780017526202</v>
      </c>
      <c r="J30" s="16">
        <v>208.93245835771717</v>
      </c>
      <c r="K30" s="16">
        <v>203.18026170577653</v>
      </c>
      <c r="L30" s="16">
        <v>197.58171304453882</v>
      </c>
      <c r="M30" s="16">
        <v>191.09968843675929</v>
      </c>
      <c r="N30" s="16">
        <v>181.98644198819221</v>
      </c>
      <c r="O30" s="16">
        <v>172.70994454950329</v>
      </c>
      <c r="P30" s="16">
        <v>163.12615112940853</v>
      </c>
      <c r="Q30" s="16">
        <v>154.47384865295024</v>
      </c>
      <c r="R30" s="16">
        <v>144.33308126655737</v>
      </c>
      <c r="S30" s="16">
        <v>133.08796894698727</v>
      </c>
      <c r="T30" s="16">
        <v>125.14628842753</v>
      </c>
      <c r="U30" s="16">
        <v>115.62011300394884</v>
      </c>
      <c r="V30" s="16">
        <v>106.57697805413939</v>
      </c>
      <c r="W30" s="16">
        <v>99.90480445486557</v>
      </c>
      <c r="X30" s="16">
        <v>94.46328404012624</v>
      </c>
      <c r="Y30" s="16">
        <v>88.143050766556911</v>
      </c>
      <c r="AA30" t="str">
        <f t="shared" ca="1" si="3"/>
        <v>DCFT11</v>
      </c>
      <c r="AB30" t="str">
        <f t="shared" ca="1" si="0"/>
        <v>kt</v>
      </c>
      <c r="AC30">
        <f t="shared" ca="1" si="1"/>
        <v>2022</v>
      </c>
      <c r="AD30">
        <f t="shared" ca="1" si="2"/>
        <v>227.46624723625712</v>
      </c>
    </row>
    <row r="31" spans="1:30">
      <c r="A31" s="16" t="s">
        <v>694</v>
      </c>
      <c r="B31" s="16" t="s">
        <v>672</v>
      </c>
      <c r="C31" s="16">
        <v>216.58310565536493</v>
      </c>
      <c r="D31" s="16">
        <v>209.75287895191755</v>
      </c>
      <c r="E31" s="16">
        <v>203.07809248134652</v>
      </c>
      <c r="F31" s="16">
        <v>203.9650161630525</v>
      </c>
      <c r="G31" s="16">
        <v>207.44870608810402</v>
      </c>
      <c r="H31" s="16">
        <v>203.01408767957395</v>
      </c>
      <c r="I31" s="16">
        <v>201.8071399890049</v>
      </c>
      <c r="J31" s="16">
        <v>198.93606745234831</v>
      </c>
      <c r="K31" s="16">
        <v>193.45908512923592</v>
      </c>
      <c r="L31" s="16">
        <v>188.12839949588945</v>
      </c>
      <c r="M31" s="16">
        <v>181.95650789638881</v>
      </c>
      <c r="N31" s="16">
        <v>173.27928548464644</v>
      </c>
      <c r="O31" s="16">
        <v>164.44662284002777</v>
      </c>
      <c r="P31" s="16">
        <v>155.32136681587724</v>
      </c>
      <c r="Q31" s="16">
        <v>147.08303447343269</v>
      </c>
      <c r="R31" s="16">
        <v>137.42745294888061</v>
      </c>
      <c r="S31" s="16">
        <v>126.72036396663583</v>
      </c>
      <c r="T31" s="16">
        <v>119.15865381435876</v>
      </c>
      <c r="U31" s="16">
        <v>110.08825904887041</v>
      </c>
      <c r="V31" s="16">
        <v>101.47779364537686</v>
      </c>
      <c r="W31" s="16">
        <v>95.124850748747775</v>
      </c>
      <c r="X31" s="16">
        <v>89.943680332342112</v>
      </c>
      <c r="Y31" s="16">
        <v>83.925839147165036</v>
      </c>
      <c r="AA31" t="str">
        <f t="shared" ca="1" si="3"/>
        <v>DCFT12</v>
      </c>
      <c r="AB31" t="str">
        <f t="shared" ca="1" si="0"/>
        <v>kt</v>
      </c>
      <c r="AC31">
        <f t="shared" ca="1" si="1"/>
        <v>2022</v>
      </c>
      <c r="AD31">
        <f t="shared" ca="1" si="2"/>
        <v>216.58310565536493</v>
      </c>
    </row>
    <row r="32" spans="1:30">
      <c r="A32" s="16" t="s">
        <v>905</v>
      </c>
      <c r="B32" s="16" t="s">
        <v>672</v>
      </c>
      <c r="C32" s="16">
        <v>47.859536281945068</v>
      </c>
      <c r="D32" s="16">
        <v>46.350224271027145</v>
      </c>
      <c r="E32" s="16">
        <v>44.875260726221136</v>
      </c>
      <c r="F32" s="16">
        <v>45.07124903285974</v>
      </c>
      <c r="G32" s="16">
        <v>45.84105877336809</v>
      </c>
      <c r="H32" s="16">
        <v>44.861117240175055</v>
      </c>
      <c r="I32" s="16">
        <v>44.59441150330602</v>
      </c>
      <c r="J32" s="16">
        <v>43.959975129238778</v>
      </c>
      <c r="K32" s="16">
        <v>42.749696823295224</v>
      </c>
      <c r="L32" s="16">
        <v>41.571746485456991</v>
      </c>
      <c r="M32" s="16">
        <v>40.207910331013082</v>
      </c>
      <c r="N32" s="16">
        <v>38.290457722765275</v>
      </c>
      <c r="O32" s="16">
        <v>36.338656648405546</v>
      </c>
      <c r="P32" s="16">
        <v>34.322199637835141</v>
      </c>
      <c r="Q32" s="16">
        <v>32.501730933903339</v>
      </c>
      <c r="R32" s="16">
        <v>30.36808503895109</v>
      </c>
      <c r="S32" s="16">
        <v>28.002081873241728</v>
      </c>
      <c r="T32" s="16">
        <v>26.331130021797115</v>
      </c>
      <c r="U32" s="16">
        <v>24.326795999266206</v>
      </c>
      <c r="V32" s="16">
        <v>22.424095046964464</v>
      </c>
      <c r="W32" s="16">
        <v>21.020251011492192</v>
      </c>
      <c r="X32" s="16">
        <v>19.875339857057625</v>
      </c>
      <c r="Y32" s="16">
        <v>18.545545053028633</v>
      </c>
      <c r="AA32" t="str">
        <f t="shared" ca="1" si="3"/>
        <v>DCFT13</v>
      </c>
      <c r="AB32" t="str">
        <f t="shared" ca="1" si="0"/>
        <v>kt</v>
      </c>
      <c r="AC32">
        <f t="shared" ca="1" si="1"/>
        <v>2022</v>
      </c>
      <c r="AD32">
        <f t="shared" ca="1" si="2"/>
        <v>47.859536281945068</v>
      </c>
    </row>
    <row r="33" spans="1:30">
      <c r="A33" s="16" t="s">
        <v>695</v>
      </c>
      <c r="B33" s="16" t="s">
        <v>672</v>
      </c>
      <c r="C33" s="16">
        <v>62.098427591600512</v>
      </c>
      <c r="D33" s="16">
        <v>60.14007383591489</v>
      </c>
      <c r="E33" s="16">
        <v>58.226287702513929</v>
      </c>
      <c r="F33" s="16">
        <v>58.480585312020636</v>
      </c>
      <c r="G33" s="16">
        <v>59.479424376165525</v>
      </c>
      <c r="H33" s="16">
        <v>58.207936328632009</v>
      </c>
      <c r="I33" s="16">
        <v>57.861881849715672</v>
      </c>
      <c r="J33" s="16">
        <v>57.038691649869229</v>
      </c>
      <c r="K33" s="16">
        <v>55.468338370544352</v>
      </c>
      <c r="L33" s="16">
        <v>53.939931088663855</v>
      </c>
      <c r="M33" s="16">
        <v>52.170334321478045</v>
      </c>
      <c r="N33" s="16">
        <v>49.682412348056801</v>
      </c>
      <c r="O33" s="16">
        <v>47.149922752350889</v>
      </c>
      <c r="P33" s="16">
        <v>44.533541161756162</v>
      </c>
      <c r="Q33" s="16">
        <v>42.171457180668128</v>
      </c>
      <c r="R33" s="16">
        <v>39.403021349337436</v>
      </c>
      <c r="S33" s="16">
        <v>36.333098661375089</v>
      </c>
      <c r="T33" s="16">
        <v>34.165014918467435</v>
      </c>
      <c r="U33" s="16">
        <v>31.564363076914354</v>
      </c>
      <c r="V33" s="16">
        <v>29.095581586451964</v>
      </c>
      <c r="W33" s="16">
        <v>27.274074025803859</v>
      </c>
      <c r="X33" s="16">
        <v>25.788535553311554</v>
      </c>
      <c r="Y33" s="16">
        <v>24.0631079214347</v>
      </c>
      <c r="AA33" t="str">
        <f t="shared" ca="1" si="3"/>
        <v>DCFT17</v>
      </c>
      <c r="AB33" t="str">
        <f t="shared" ca="1" si="0"/>
        <v>kt</v>
      </c>
      <c r="AC33">
        <f t="shared" ca="1" si="1"/>
        <v>2022</v>
      </c>
      <c r="AD33">
        <f t="shared" ca="1" si="2"/>
        <v>62.098427591600512</v>
      </c>
    </row>
    <row r="34" spans="1:30">
      <c r="A34" s="16" t="s">
        <v>696</v>
      </c>
      <c r="B34" s="16" t="s">
        <v>672</v>
      </c>
      <c r="C34" s="16">
        <v>9.4015466261075034</v>
      </c>
      <c r="D34" s="16">
        <v>9.1050567654369967</v>
      </c>
      <c r="E34" s="16">
        <v>8.8153143313145463</v>
      </c>
      <c r="F34" s="16">
        <v>8.8538143533828713</v>
      </c>
      <c r="G34" s="16">
        <v>9.0050360895481525</v>
      </c>
      <c r="H34" s="16">
        <v>8.8125359792065243</v>
      </c>
      <c r="I34" s="16">
        <v>8.7601441965980804</v>
      </c>
      <c r="J34" s="16">
        <v>8.6355152591810249</v>
      </c>
      <c r="K34" s="16">
        <v>8.3977677002230173</v>
      </c>
      <c r="L34" s="16">
        <v>8.1663706603690596</v>
      </c>
      <c r="M34" s="16">
        <v>7.8984581356667931</v>
      </c>
      <c r="N34" s="16">
        <v>7.5217929713076073</v>
      </c>
      <c r="O34" s="16">
        <v>7.1383803804003652</v>
      </c>
      <c r="P34" s="16">
        <v>6.7422667512850154</v>
      </c>
      <c r="Q34" s="16">
        <v>6.3846531442379915</v>
      </c>
      <c r="R34" s="16">
        <v>5.9655188833704473</v>
      </c>
      <c r="S34" s="16">
        <v>5.5007402664425173</v>
      </c>
      <c r="T34" s="16">
        <v>5.1724978102517412</v>
      </c>
      <c r="U34" s="16">
        <v>4.7787656258004114</v>
      </c>
      <c r="V34" s="16">
        <v>4.4049982826898946</v>
      </c>
      <c r="W34" s="16">
        <v>4.1292265936889185</v>
      </c>
      <c r="X34" s="16">
        <v>3.9043197843593043</v>
      </c>
      <c r="Y34" s="16">
        <v>3.643094356273608</v>
      </c>
      <c r="AA34" t="str">
        <f t="shared" ca="1" si="3"/>
        <v>DCFT18</v>
      </c>
      <c r="AB34" t="str">
        <f t="shared" ca="1" si="0"/>
        <v>kt</v>
      </c>
      <c r="AC34">
        <f t="shared" ca="1" si="1"/>
        <v>2022</v>
      </c>
      <c r="AD34">
        <f t="shared" ca="1" si="2"/>
        <v>9.4015466261075034</v>
      </c>
    </row>
    <row r="35" spans="1:30">
      <c r="A35" s="16" t="s">
        <v>697</v>
      </c>
      <c r="B35" s="16" t="s">
        <v>672</v>
      </c>
      <c r="C35" s="16">
        <v>59.264350664573378</v>
      </c>
      <c r="D35" s="16">
        <v>57.395373168628929</v>
      </c>
      <c r="E35" s="16">
        <v>55.568929297090165</v>
      </c>
      <c r="F35" s="16">
        <v>55.811621153993258</v>
      </c>
      <c r="G35" s="16">
        <v>56.764874736262129</v>
      </c>
      <c r="H35" s="16">
        <v>55.551415451746649</v>
      </c>
      <c r="I35" s="16">
        <v>55.221154368125937</v>
      </c>
      <c r="J35" s="16">
        <v>54.435533305573649</v>
      </c>
      <c r="K35" s="16">
        <v>52.936848539749384</v>
      </c>
      <c r="L35" s="16">
        <v>51.478195420424591</v>
      </c>
      <c r="M35" s="16">
        <v>49.789360333727792</v>
      </c>
      <c r="N35" s="16">
        <v>47.414983300727407</v>
      </c>
      <c r="O35" s="16">
        <v>44.998072643321329</v>
      </c>
      <c r="P35" s="16">
        <v>42.501098692916287</v>
      </c>
      <c r="Q35" s="16">
        <v>40.246816599414331</v>
      </c>
      <c r="R35" s="16">
        <v>37.604727930448682</v>
      </c>
      <c r="S35" s="16">
        <v>34.674911802268021</v>
      </c>
      <c r="T35" s="16">
        <v>32.605776073826163</v>
      </c>
      <c r="U35" s="16">
        <v>30.123813990858427</v>
      </c>
      <c r="V35" s="16">
        <v>27.767703898551332</v>
      </c>
      <c r="W35" s="16">
        <v>26.029327147333522</v>
      </c>
      <c r="X35" s="16">
        <v>24.611586370731203</v>
      </c>
      <c r="Y35" s="16">
        <v>22.96490460779836</v>
      </c>
      <c r="AA35" t="str">
        <f t="shared" ca="1" si="3"/>
        <v>DCFT19</v>
      </c>
      <c r="AB35" t="str">
        <f t="shared" ca="1" si="0"/>
        <v>kt</v>
      </c>
      <c r="AC35">
        <f t="shared" ca="1" si="1"/>
        <v>2022</v>
      </c>
      <c r="AD35">
        <f t="shared" ca="1" si="2"/>
        <v>59.264350664573378</v>
      </c>
    </row>
    <row r="36" spans="1:30">
      <c r="A36" s="16" t="s">
        <v>903</v>
      </c>
      <c r="B36" s="16" t="s">
        <v>672</v>
      </c>
      <c r="C36" s="16">
        <v>2063.6315288167816</v>
      </c>
      <c r="D36" s="16">
        <v>1998.5522552901159</v>
      </c>
      <c r="E36" s="16">
        <v>1934.9540361810582</v>
      </c>
      <c r="F36" s="16">
        <v>1943.4047584462342</v>
      </c>
      <c r="G36" s="16">
        <v>1976.5978015702772</v>
      </c>
      <c r="H36" s="16">
        <v>1934.3441902443963</v>
      </c>
      <c r="I36" s="16">
        <v>1922.8442382959088</v>
      </c>
      <c r="J36" s="16">
        <v>1895.4882919942045</v>
      </c>
      <c r="K36" s="16">
        <v>1843.3029039855396</v>
      </c>
      <c r="L36" s="16">
        <v>1792.5114495463879</v>
      </c>
      <c r="M36" s="16">
        <v>1733.7048770825331</v>
      </c>
      <c r="N36" s="16">
        <v>1651.027192240758</v>
      </c>
      <c r="O36" s="16">
        <v>1566.8684529813745</v>
      </c>
      <c r="P36" s="16">
        <v>1479.9218465829642</v>
      </c>
      <c r="Q36" s="16">
        <v>1401.4259624497299</v>
      </c>
      <c r="R36" s="16">
        <v>1309.4263468618328</v>
      </c>
      <c r="S36" s="16">
        <v>1207.4078337430567</v>
      </c>
      <c r="T36" s="16">
        <v>1135.3588923688226</v>
      </c>
      <c r="U36" s="16">
        <v>1048.9350110589799</v>
      </c>
      <c r="V36" s="16">
        <v>966.89339552914339</v>
      </c>
      <c r="W36" s="16">
        <v>906.36174315216738</v>
      </c>
      <c r="X36" s="16">
        <v>856.99488882105868</v>
      </c>
      <c r="Y36" s="16">
        <v>799.65612840590188</v>
      </c>
      <c r="AA36" t="str">
        <f t="shared" ca="1" si="3"/>
        <v>DCFT20</v>
      </c>
      <c r="AB36" t="str">
        <f t="shared" ca="1" si="0"/>
        <v>kt</v>
      </c>
      <c r="AC36">
        <f t="shared" ca="1" si="1"/>
        <v>2022</v>
      </c>
      <c r="AD36">
        <f t="shared" ca="1" si="2"/>
        <v>2063.6315288167816</v>
      </c>
    </row>
    <row r="37" spans="1:30">
      <c r="A37" s="16" t="s">
        <v>698</v>
      </c>
      <c r="B37" s="16" t="s">
        <v>672</v>
      </c>
      <c r="C37" s="16">
        <v>1393.3529411764703</v>
      </c>
      <c r="D37" s="16">
        <v>1349.4117647058824</v>
      </c>
      <c r="E37" s="16">
        <v>1306.4705882352941</v>
      </c>
      <c r="F37" s="16">
        <v>1312.1764705882354</v>
      </c>
      <c r="G37" s="16">
        <v>1334.5882352941178</v>
      </c>
      <c r="H37" s="16">
        <v>1306.0588235294119</v>
      </c>
      <c r="I37" s="16">
        <v>1298.2941176470586</v>
      </c>
      <c r="J37" s="16">
        <v>1279.8235294117646</v>
      </c>
      <c r="K37" s="16">
        <v>1244.5882352941178</v>
      </c>
      <c r="L37" s="16">
        <v>1210.2941176470588</v>
      </c>
      <c r="M37" s="16">
        <v>1170.5882352941176</v>
      </c>
      <c r="N37" s="16">
        <v>1114.7647058823529</v>
      </c>
      <c r="O37" s="16">
        <v>1057.9411764705883</v>
      </c>
      <c r="P37" s="16">
        <v>999.23529411764707</v>
      </c>
      <c r="Q37" s="16">
        <v>946.23529411764696</v>
      </c>
      <c r="R37" s="16">
        <v>884.11764705882342</v>
      </c>
      <c r="S37" s="16">
        <v>815.23529411764707</v>
      </c>
      <c r="T37" s="16">
        <v>766.58823529411757</v>
      </c>
      <c r="U37" s="16">
        <v>708.23529411764707</v>
      </c>
      <c r="V37" s="16">
        <v>652.84123529411761</v>
      </c>
      <c r="W37" s="16">
        <v>611.97058823529403</v>
      </c>
      <c r="X37" s="16">
        <v>578.63835294117644</v>
      </c>
      <c r="Y37" s="16">
        <v>539.92352941176466</v>
      </c>
      <c r="AA37" t="str">
        <f t="shared" ca="1" si="3"/>
        <v>DCFT21</v>
      </c>
      <c r="AB37" t="str">
        <f t="shared" ca="1" si="0"/>
        <v>kt</v>
      </c>
      <c r="AC37">
        <f t="shared" ca="1" si="1"/>
        <v>2022</v>
      </c>
      <c r="AD37">
        <f t="shared" ca="1" si="2"/>
        <v>1393.3529411764703</v>
      </c>
    </row>
    <row r="38" spans="1:30">
      <c r="A38" s="16" t="s">
        <v>699</v>
      </c>
      <c r="B38" s="16" t="s">
        <v>672</v>
      </c>
      <c r="C38" s="16">
        <v>386.27614780525698</v>
      </c>
      <c r="D38" s="16">
        <v>430.1025786375651</v>
      </c>
      <c r="E38" s="16">
        <v>448.41503095716797</v>
      </c>
      <c r="F38" s="16">
        <v>467.48192887795307</v>
      </c>
      <c r="G38" s="16">
        <v>499.9230897287851</v>
      </c>
      <c r="H38" s="16">
        <v>547.04164682079715</v>
      </c>
      <c r="I38" s="16">
        <v>569.26349907379847</v>
      </c>
      <c r="J38" s="16">
        <v>578.24826032424039</v>
      </c>
      <c r="K38" s="16">
        <v>579.7571515266045</v>
      </c>
      <c r="L38" s="16">
        <v>569.67501485626144</v>
      </c>
      <c r="M38" s="16">
        <v>568.30329558138476</v>
      </c>
      <c r="N38" s="16">
        <v>561.85621498946466</v>
      </c>
      <c r="O38" s="16">
        <v>552.52852392030366</v>
      </c>
      <c r="P38" s="16">
        <v>547.11023278454104</v>
      </c>
      <c r="Q38" s="16">
        <v>535.03910316562667</v>
      </c>
      <c r="R38" s="16">
        <v>530.16949973981468</v>
      </c>
      <c r="S38" s="16">
        <v>527.76899100878063</v>
      </c>
      <c r="T38" s="16">
        <v>510.14239832661593</v>
      </c>
      <c r="U38" s="16">
        <v>504.76525876909966</v>
      </c>
      <c r="V38" s="16">
        <v>489.60686916418422</v>
      </c>
      <c r="W38" s="16">
        <v>488.4898095726885</v>
      </c>
      <c r="X38" s="16">
        <v>484.03151617144835</v>
      </c>
      <c r="Y38" s="16">
        <v>473.56618972166814</v>
      </c>
      <c r="AA38" t="str">
        <f t="shared" ca="1" si="3"/>
        <v>DPFT1</v>
      </c>
      <c r="AB38" t="str">
        <f t="shared" ca="1" si="0"/>
        <v>kt</v>
      </c>
      <c r="AC38">
        <f t="shared" ca="1" si="1"/>
        <v>2022</v>
      </c>
      <c r="AD38">
        <f t="shared" ca="1" si="2"/>
        <v>386.27614780525698</v>
      </c>
    </row>
    <row r="39" spans="1:30">
      <c r="A39" s="16" t="s">
        <v>700</v>
      </c>
      <c r="B39" s="16" t="s">
        <v>672</v>
      </c>
      <c r="C39" s="16">
        <v>236.49369124384012</v>
      </c>
      <c r="D39" s="16">
        <v>263.32598327239373</v>
      </c>
      <c r="E39" s="16">
        <v>274.53759825146068</v>
      </c>
      <c r="F39" s="16">
        <v>286.21111497123832</v>
      </c>
      <c r="G39" s="16">
        <v>306.07288982179523</v>
      </c>
      <c r="H39" s="16">
        <v>334.92075308254067</v>
      </c>
      <c r="I39" s="16">
        <v>348.52585889983544</v>
      </c>
      <c r="J39" s="16">
        <v>354.02668872102561</v>
      </c>
      <c r="K39" s="16">
        <v>354.95049220244681</v>
      </c>
      <c r="L39" s="16">
        <v>348.7778053038594</v>
      </c>
      <c r="M39" s="16">
        <v>347.93798395711281</v>
      </c>
      <c r="N39" s="16">
        <v>343.99082362740381</v>
      </c>
      <c r="O39" s="16">
        <v>338.28003846952697</v>
      </c>
      <c r="P39" s="16">
        <v>334.96274414987795</v>
      </c>
      <c r="Q39" s="16">
        <v>327.57231629850793</v>
      </c>
      <c r="R39" s="16">
        <v>324.59095051755753</v>
      </c>
      <c r="S39" s="16">
        <v>323.12126316075103</v>
      </c>
      <c r="T39" s="16">
        <v>312.32955885505731</v>
      </c>
      <c r="U39" s="16">
        <v>309.03745917581068</v>
      </c>
      <c r="V39" s="16">
        <v>299.75688741038545</v>
      </c>
      <c r="W39" s="16">
        <v>299.07297889666239</v>
      </c>
      <c r="X39" s="16">
        <v>296.34343354653402</v>
      </c>
      <c r="Y39" s="16">
        <v>289.93614255473278</v>
      </c>
      <c r="AA39" t="str">
        <f t="shared" ca="1" si="3"/>
        <v>DPFT2</v>
      </c>
      <c r="AB39" t="str">
        <f t="shared" ca="1" si="0"/>
        <v>kt</v>
      </c>
      <c r="AC39">
        <f t="shared" ca="1" si="1"/>
        <v>2022</v>
      </c>
      <c r="AD39">
        <f t="shared" ca="1" si="2"/>
        <v>236.49369124384012</v>
      </c>
    </row>
    <row r="40" spans="1:30">
      <c r="A40" s="16" t="s">
        <v>701</v>
      </c>
      <c r="B40" s="16" t="s">
        <v>672</v>
      </c>
      <c r="C40" s="16">
        <v>2127.867851177004</v>
      </c>
      <c r="D40" s="16">
        <v>2369.2931986383155</v>
      </c>
      <c r="E40" s="16">
        <v>2470.1704564977363</v>
      </c>
      <c r="F40" s="16">
        <v>2575.203706253988</v>
      </c>
      <c r="G40" s="16">
        <v>2753.9113578176812</v>
      </c>
      <c r="H40" s="16">
        <v>3013.4719426469787</v>
      </c>
      <c r="I40" s="16">
        <v>3135.884794880883</v>
      </c>
      <c r="J40" s="16">
        <v>3185.3788801976775</v>
      </c>
      <c r="K40" s="16">
        <v>3193.6908639913377</v>
      </c>
      <c r="L40" s="16">
        <v>3138.1516995518814</v>
      </c>
      <c r="M40" s="16">
        <v>3130.5953506485539</v>
      </c>
      <c r="N40" s="16">
        <v>3095.0805108029153</v>
      </c>
      <c r="O40" s="16">
        <v>3043.6973382602882</v>
      </c>
      <c r="P40" s="16">
        <v>3013.8497600921455</v>
      </c>
      <c r="Q40" s="16">
        <v>2947.3538897428634</v>
      </c>
      <c r="R40" s="16">
        <v>2920.5288511360509</v>
      </c>
      <c r="S40" s="16">
        <v>2907.3052405552285</v>
      </c>
      <c r="T40" s="16">
        <v>2810.2061571474705</v>
      </c>
      <c r="U40" s="16">
        <v>2780.5852694464274</v>
      </c>
      <c r="V40" s="16">
        <v>2697.0827024378718</v>
      </c>
      <c r="W40" s="16">
        <v>2690.9291897084472</v>
      </c>
      <c r="X40" s="16">
        <v>2666.3699223202984</v>
      </c>
      <c r="Y40" s="16">
        <v>2608.719891814696</v>
      </c>
      <c r="AA40" t="str">
        <f t="shared" ca="1" si="3"/>
        <v>DPFT3</v>
      </c>
      <c r="AB40" t="str">
        <f t="shared" ca="1" si="0"/>
        <v>kt</v>
      </c>
      <c r="AC40">
        <f t="shared" ca="1" si="1"/>
        <v>2022</v>
      </c>
      <c r="AD40">
        <f t="shared" ca="1" si="2"/>
        <v>2127.867851177004</v>
      </c>
    </row>
    <row r="41" spans="1:30">
      <c r="A41" s="16" t="s">
        <v>902</v>
      </c>
      <c r="B41" s="16" t="s">
        <v>672</v>
      </c>
      <c r="C41" s="16">
        <v>12.095886706485841</v>
      </c>
      <c r="D41" s="16">
        <v>13.468271579611631</v>
      </c>
      <c r="E41" s="16">
        <v>14.041709390448228</v>
      </c>
      <c r="F41" s="16">
        <v>14.638771980008432</v>
      </c>
      <c r="G41" s="16">
        <v>15.65463746512345</v>
      </c>
      <c r="H41" s="16">
        <v>17.13011228177043</v>
      </c>
      <c r="I41" s="16">
        <v>17.825969400538433</v>
      </c>
      <c r="J41" s="16">
        <v>18.107319038065008</v>
      </c>
      <c r="K41" s="16">
        <v>18.154568595512217</v>
      </c>
      <c r="L41" s="16">
        <v>17.838855643478585</v>
      </c>
      <c r="M41" s="16">
        <v>17.795901500344758</v>
      </c>
      <c r="N41" s="16">
        <v>17.594017027615767</v>
      </c>
      <c r="O41" s="16">
        <v>17.301928854305739</v>
      </c>
      <c r="P41" s="16">
        <v>17.132259988927121</v>
      </c>
      <c r="Q41" s="16">
        <v>16.754263529349437</v>
      </c>
      <c r="R41" s="16">
        <v>16.601776321224349</v>
      </c>
      <c r="S41" s="16">
        <v>16.526606570740153</v>
      </c>
      <c r="T41" s="16">
        <v>15.974645831470466</v>
      </c>
      <c r="U41" s="16">
        <v>15.806265590385864</v>
      </c>
      <c r="V41" s="16">
        <v>15.331594388564032</v>
      </c>
      <c r="W41" s="16">
        <v>15.296614682103</v>
      </c>
      <c r="X41" s="16">
        <v>15.157007273796594</v>
      </c>
      <c r="Y41" s="16">
        <v>14.829295081878517</v>
      </c>
      <c r="AA41" t="str">
        <f t="shared" ca="1" si="3"/>
        <v>DPFT4</v>
      </c>
      <c r="AB41" t="str">
        <f t="shared" ca="1" si="0"/>
        <v>kt</v>
      </c>
      <c r="AC41">
        <f t="shared" ca="1" si="1"/>
        <v>2022</v>
      </c>
      <c r="AD41">
        <f t="shared" ca="1" si="2"/>
        <v>12.095886706485841</v>
      </c>
    </row>
    <row r="42" spans="1:30">
      <c r="A42" s="16" t="s">
        <v>702</v>
      </c>
      <c r="B42" s="16" t="s">
        <v>672</v>
      </c>
      <c r="C42" s="16">
        <v>41.545562726708248</v>
      </c>
      <c r="D42" s="16">
        <v>46.259272702270493</v>
      </c>
      <c r="E42" s="16">
        <v>48.228851048866915</v>
      </c>
      <c r="F42" s="16">
        <v>50.279573072663965</v>
      </c>
      <c r="G42" s="16">
        <v>53.768751192289841</v>
      </c>
      <c r="H42" s="16">
        <v>58.836542668363812</v>
      </c>
      <c r="I42" s="16">
        <v>61.226592796817904</v>
      </c>
      <c r="J42" s="16">
        <v>62.192940225297804</v>
      </c>
      <c r="K42" s="16">
        <v>62.355227579699005</v>
      </c>
      <c r="L42" s="16">
        <v>61.270852984381875</v>
      </c>
      <c r="M42" s="16">
        <v>61.123319025835329</v>
      </c>
      <c r="N42" s="16">
        <v>60.429909420666547</v>
      </c>
      <c r="O42" s="16">
        <v>59.426678502550004</v>
      </c>
      <c r="P42" s="16">
        <v>58.843919366291139</v>
      </c>
      <c r="Q42" s="16">
        <v>57.545620531081511</v>
      </c>
      <c r="R42" s="16">
        <v>57.021874978241257</v>
      </c>
      <c r="S42" s="16">
        <v>56.763690550784787</v>
      </c>
      <c r="T42" s="16">
        <v>54.867879183461632</v>
      </c>
      <c r="U42" s="16">
        <v>54.289546065959165</v>
      </c>
      <c r="V42" s="16">
        <v>52.659199926946741</v>
      </c>
      <c r="W42" s="16">
        <v>52.539055647804361</v>
      </c>
      <c r="X42" s="16">
        <v>52.059548152434303</v>
      </c>
      <c r="Y42" s="16">
        <v>50.933959945797156</v>
      </c>
      <c r="AA42" t="str">
        <f t="shared" ca="1" si="3"/>
        <v>DPFT7</v>
      </c>
      <c r="AB42" t="str">
        <f t="shared" ca="1" si="0"/>
        <v>kt</v>
      </c>
      <c r="AC42">
        <f t="shared" ca="1" si="1"/>
        <v>2022</v>
      </c>
      <c r="AD42">
        <f t="shared" ca="1" si="2"/>
        <v>41.545562726708248</v>
      </c>
    </row>
    <row r="43" spans="1:30">
      <c r="A43" s="16" t="s">
        <v>703</v>
      </c>
      <c r="B43" s="16" t="s">
        <v>672</v>
      </c>
      <c r="C43" s="16">
        <v>103.61906851142717</v>
      </c>
      <c r="D43" s="16">
        <v>115.37556438834513</v>
      </c>
      <c r="E43" s="16">
        <v>120.28790304114182</v>
      </c>
      <c r="F43" s="16">
        <v>125.40262268712493</v>
      </c>
      <c r="G43" s="16">
        <v>134.10500539413931</v>
      </c>
      <c r="H43" s="16">
        <v>146.74461833223421</v>
      </c>
      <c r="I43" s="16">
        <v>152.70565849517854</v>
      </c>
      <c r="J43" s="16">
        <v>155.11583214130727</v>
      </c>
      <c r="K43" s="16">
        <v>155.52059412768</v>
      </c>
      <c r="L43" s="16">
        <v>152.81604812782564</v>
      </c>
      <c r="M43" s="16">
        <v>152.4480826856686</v>
      </c>
      <c r="N43" s="16">
        <v>150.71864510753042</v>
      </c>
      <c r="O43" s="16">
        <v>148.21648010086244</v>
      </c>
      <c r="P43" s="16">
        <v>146.76301660434208</v>
      </c>
      <c r="Q43" s="16">
        <v>143.52492071335996</v>
      </c>
      <c r="R43" s="16">
        <v>142.21864339370239</v>
      </c>
      <c r="S43" s="16">
        <v>141.57470386992756</v>
      </c>
      <c r="T43" s="16">
        <v>136.84634793820936</v>
      </c>
      <c r="U43" s="16">
        <v>135.40392340495373</v>
      </c>
      <c r="V43" s="16">
        <v>131.33766609158084</v>
      </c>
      <c r="W43" s="16">
        <v>131.03801343376026</v>
      </c>
      <c r="X43" s="16">
        <v>129.84207055193352</v>
      </c>
      <c r="Y43" s="16">
        <v>127.03473340581252</v>
      </c>
      <c r="AA43" t="str">
        <f t="shared" ca="1" si="3"/>
        <v>DPFT9</v>
      </c>
      <c r="AB43" t="str">
        <f t="shared" ca="1" si="0"/>
        <v>kt</v>
      </c>
      <c r="AC43">
        <f t="shared" ca="1" si="1"/>
        <v>2022</v>
      </c>
      <c r="AD43">
        <f t="shared" ca="1" si="2"/>
        <v>103.61906851142717</v>
      </c>
    </row>
    <row r="44" spans="1:30">
      <c r="A44" s="16" t="s">
        <v>704</v>
      </c>
      <c r="B44" s="16" t="s">
        <v>672</v>
      </c>
      <c r="C44" s="16">
        <v>155.64021301675902</v>
      </c>
      <c r="D44" s="16">
        <v>173.29896587856814</v>
      </c>
      <c r="E44" s="16">
        <v>180.67750580674189</v>
      </c>
      <c r="F44" s="16">
        <v>188.36003052596402</v>
      </c>
      <c r="G44" s="16">
        <v>201.43137654104339</v>
      </c>
      <c r="H44" s="16">
        <v>220.41660849106358</v>
      </c>
      <c r="I44" s="16">
        <v>229.37034233648788</v>
      </c>
      <c r="J44" s="16">
        <v>232.99052484806381</v>
      </c>
      <c r="K44" s="16">
        <v>233.59849443016049</v>
      </c>
      <c r="L44" s="16">
        <v>229.53615222251429</v>
      </c>
      <c r="M44" s="16">
        <v>228.98345260242635</v>
      </c>
      <c r="N44" s="16">
        <v>226.38576438801311</v>
      </c>
      <c r="O44" s="16">
        <v>222.62740697141524</v>
      </c>
      <c r="P44" s="16">
        <v>220.44424347206797</v>
      </c>
      <c r="Q44" s="16">
        <v>215.58048681529425</v>
      </c>
      <c r="R44" s="16">
        <v>213.61840316398212</v>
      </c>
      <c r="S44" s="16">
        <v>212.65117882882822</v>
      </c>
      <c r="T44" s="16">
        <v>205.54898871069841</v>
      </c>
      <c r="U44" s="16">
        <v>203.38240619995378</v>
      </c>
      <c r="V44" s="16">
        <v>197.27471614322917</v>
      </c>
      <c r="W44" s="16">
        <v>196.82462520761055</v>
      </c>
      <c r="X44" s="16">
        <v>195.02826853738188</v>
      </c>
      <c r="Y44" s="16">
        <v>190.81152969086395</v>
      </c>
      <c r="AA44" t="str">
        <f t="shared" ca="1" si="3"/>
        <v>DPFT11</v>
      </c>
      <c r="AB44" t="str">
        <f t="shared" ca="1" si="0"/>
        <v>kt</v>
      </c>
      <c r="AC44">
        <f t="shared" ca="1" si="1"/>
        <v>2022</v>
      </c>
      <c r="AD44">
        <f t="shared" ca="1" si="2"/>
        <v>155.64021301675902</v>
      </c>
    </row>
    <row r="45" spans="1:30">
      <c r="A45" s="16" t="s">
        <v>705</v>
      </c>
      <c r="B45" s="16" t="s">
        <v>672</v>
      </c>
      <c r="C45" s="16">
        <v>187.09450266198093</v>
      </c>
      <c r="D45" s="16">
        <v>208.32202169625043</v>
      </c>
      <c r="E45" s="16">
        <v>217.19173622230667</v>
      </c>
      <c r="F45" s="16">
        <v>226.42686969887464</v>
      </c>
      <c r="G45" s="16">
        <v>242.13988457087692</v>
      </c>
      <c r="H45" s="16">
        <v>264.96195902556104</v>
      </c>
      <c r="I45" s="16">
        <v>275.72520811335966</v>
      </c>
      <c r="J45" s="16">
        <v>280.07701561490785</v>
      </c>
      <c r="K45" s="16">
        <v>280.80785351593124</v>
      </c>
      <c r="L45" s="16">
        <v>275.92452754091147</v>
      </c>
      <c r="M45" s="16">
        <v>275.26012944907211</v>
      </c>
      <c r="N45" s="16">
        <v>272.13745841742679</v>
      </c>
      <c r="O45" s="16">
        <v>267.61955139291877</v>
      </c>
      <c r="P45" s="16">
        <v>264.99517893015303</v>
      </c>
      <c r="Q45" s="16">
        <v>259.14847572196612</v>
      </c>
      <c r="R45" s="16">
        <v>256.78986249593618</v>
      </c>
      <c r="S45" s="16">
        <v>255.62716583521717</v>
      </c>
      <c r="T45" s="16">
        <v>247.08965035508061</v>
      </c>
      <c r="U45" s="16">
        <v>244.48520983507009</v>
      </c>
      <c r="V45" s="16">
        <v>237.1431790614848</v>
      </c>
      <c r="W45" s="16">
        <v>236.60212647539538</v>
      </c>
      <c r="X45" s="16">
        <v>234.44273301720355</v>
      </c>
      <c r="Y45" s="16">
        <v>229.37380743522829</v>
      </c>
      <c r="AA45" t="str">
        <f t="shared" ca="1" si="3"/>
        <v>DPFT12</v>
      </c>
      <c r="AB45" t="str">
        <f t="shared" ca="1" si="0"/>
        <v>kt</v>
      </c>
      <c r="AC45">
        <f t="shared" ca="1" si="1"/>
        <v>2022</v>
      </c>
      <c r="AD45">
        <f t="shared" ca="1" si="2"/>
        <v>187.09450266198093</v>
      </c>
    </row>
    <row r="46" spans="1:30">
      <c r="A46" s="16" t="s">
        <v>906</v>
      </c>
      <c r="B46" s="16" t="s">
        <v>672</v>
      </c>
      <c r="C46" s="16">
        <v>35.795360241213359</v>
      </c>
      <c r="D46" s="16">
        <v>39.856659103808404</v>
      </c>
      <c r="E46" s="16">
        <v>41.55363374592558</v>
      </c>
      <c r="F46" s="16">
        <v>43.320521201013882</v>
      </c>
      <c r="G46" s="16">
        <v>46.32677215877203</v>
      </c>
      <c r="H46" s="16">
        <v>50.693145114331976</v>
      </c>
      <c r="I46" s="16">
        <v>52.752395241844958</v>
      </c>
      <c r="J46" s="16">
        <v>53.584993287228293</v>
      </c>
      <c r="K46" s="16">
        <v>53.724818913170537</v>
      </c>
      <c r="L46" s="16">
        <v>52.790529503465571</v>
      </c>
      <c r="M46" s="16">
        <v>52.663415298063541</v>
      </c>
      <c r="N46" s="16">
        <v>52.065978532673967</v>
      </c>
      <c r="O46" s="16">
        <v>51.201601935940118</v>
      </c>
      <c r="P46" s="16">
        <v>50.699500824602083</v>
      </c>
      <c r="Q46" s="16">
        <v>49.580895817064167</v>
      </c>
      <c r="R46" s="16">
        <v>49.129640387886937</v>
      </c>
      <c r="S46" s="16">
        <v>48.907190528433368</v>
      </c>
      <c r="T46" s="16">
        <v>47.27377298901721</v>
      </c>
      <c r="U46" s="16">
        <v>46.775485303841229</v>
      </c>
      <c r="V46" s="16">
        <v>45.370790709915212</v>
      </c>
      <c r="W46" s="16">
        <v>45.267275256746075</v>
      </c>
      <c r="X46" s="16">
        <v>44.854135022058657</v>
      </c>
      <c r="Y46" s="16">
        <v>43.884336259074601</v>
      </c>
      <c r="AA46" t="str">
        <f t="shared" ca="1" si="3"/>
        <v>DPFT13</v>
      </c>
      <c r="AB46" t="str">
        <f t="shared" ca="1" si="0"/>
        <v>kt</v>
      </c>
      <c r="AC46">
        <f t="shared" ca="1" si="1"/>
        <v>2022</v>
      </c>
      <c r="AD46">
        <f t="shared" ca="1" si="2"/>
        <v>35.795360241213359</v>
      </c>
    </row>
    <row r="47" spans="1:30">
      <c r="A47" s="16" t="s">
        <v>706</v>
      </c>
      <c r="B47" s="16" t="s">
        <v>672</v>
      </c>
      <c r="C47" s="16">
        <v>183.72229221713437</v>
      </c>
      <c r="D47" s="16">
        <v>204.56720427799178</v>
      </c>
      <c r="E47" s="16">
        <v>213.27705016257536</v>
      </c>
      <c r="F47" s="16">
        <v>222.34572864914554</v>
      </c>
      <c r="G47" s="16">
        <v>237.77553053456896</v>
      </c>
      <c r="H47" s="16">
        <v>260.18625758591332</v>
      </c>
      <c r="I47" s="16">
        <v>270.75550877170014</v>
      </c>
      <c r="J47" s="16">
        <v>275.02887884990406</v>
      </c>
      <c r="K47" s="16">
        <v>275.74654405387724</v>
      </c>
      <c r="L47" s="16">
        <v>270.95123564551102</v>
      </c>
      <c r="M47" s="16">
        <v>270.29881273280813</v>
      </c>
      <c r="N47" s="16">
        <v>267.23242504310451</v>
      </c>
      <c r="O47" s="16">
        <v>262.79594923672488</v>
      </c>
      <c r="P47" s="16">
        <v>260.21887873154844</v>
      </c>
      <c r="Q47" s="16">
        <v>254.47755709976298</v>
      </c>
      <c r="R47" s="16">
        <v>252.16145575966772</v>
      </c>
      <c r="S47" s="16">
        <v>251.01971566243765</v>
      </c>
      <c r="T47" s="16">
        <v>242.63608123420545</v>
      </c>
      <c r="U47" s="16">
        <v>240.07858341641014</v>
      </c>
      <c r="V47" s="16">
        <v>232.86888615614996</v>
      </c>
      <c r="W47" s="16">
        <v>232.33758555719035</v>
      </c>
      <c r="X47" s="16">
        <v>230.2171132274691</v>
      </c>
      <c r="Y47" s="16">
        <v>225.23955047843916</v>
      </c>
      <c r="AA47" t="str">
        <f t="shared" ca="1" si="3"/>
        <v>DPFT17</v>
      </c>
      <c r="AB47" t="str">
        <f t="shared" ca="1" si="0"/>
        <v>kt</v>
      </c>
      <c r="AC47">
        <f t="shared" ca="1" si="1"/>
        <v>2022</v>
      </c>
      <c r="AD47">
        <f t="shared" ca="1" si="2"/>
        <v>183.72229221713437</v>
      </c>
    </row>
    <row r="48" spans="1:30">
      <c r="A48" s="16" t="s">
        <v>707</v>
      </c>
      <c r="B48" s="16" t="s">
        <v>672</v>
      </c>
      <c r="C48" s="16">
        <v>0.28506174122131023</v>
      </c>
      <c r="D48" s="16">
        <v>0.31740450624979333</v>
      </c>
      <c r="E48" s="16">
        <v>0.33091861933681216</v>
      </c>
      <c r="F48" s="16">
        <v>0.34498949363715387</v>
      </c>
      <c r="G48" s="16">
        <v>0.36893022581003732</v>
      </c>
      <c r="H48" s="16">
        <v>0.40370249431483846</v>
      </c>
      <c r="I48" s="16">
        <v>0.42010164277998485</v>
      </c>
      <c r="J48" s="16">
        <v>0.42673216268410274</v>
      </c>
      <c r="K48" s="16">
        <v>0.42784568511074839</v>
      </c>
      <c r="L48" s="16">
        <v>0.42040533071452457</v>
      </c>
      <c r="M48" s="16">
        <v>0.41939303759939212</v>
      </c>
      <c r="N48" s="16">
        <v>0.41463525995826944</v>
      </c>
      <c r="O48" s="16">
        <v>0.40775166677536839</v>
      </c>
      <c r="P48" s="16">
        <v>0.40375310897059508</v>
      </c>
      <c r="Q48" s="16">
        <v>0.39484492955742911</v>
      </c>
      <c r="R48" s="16">
        <v>0.39125128899870881</v>
      </c>
      <c r="S48" s="16">
        <v>0.38947977604722689</v>
      </c>
      <c r="T48" s="16">
        <v>0.37647180951777437</v>
      </c>
      <c r="U48" s="16">
        <v>0.37250362050645502</v>
      </c>
      <c r="V48" s="16">
        <v>0.36131712359371615</v>
      </c>
      <c r="W48" s="16">
        <v>0.36049276269540798</v>
      </c>
      <c r="X48" s="16">
        <v>0.35720265822726022</v>
      </c>
      <c r="Y48" s="16">
        <v>0.3494795197493239</v>
      </c>
      <c r="AA48" t="str">
        <f t="shared" ca="1" si="3"/>
        <v>DPFT18</v>
      </c>
      <c r="AB48" t="str">
        <f t="shared" ca="1" si="0"/>
        <v>kt</v>
      </c>
      <c r="AC48">
        <f t="shared" ca="1" si="1"/>
        <v>2022</v>
      </c>
      <c r="AD48">
        <f t="shared" ca="1" si="2"/>
        <v>0.28506174122131023</v>
      </c>
    </row>
    <row r="49" spans="1:30">
      <c r="A49" s="16" t="s">
        <v>708</v>
      </c>
      <c r="B49" s="16" t="s">
        <v>672</v>
      </c>
      <c r="C49" s="16">
        <v>3.5755136805335503</v>
      </c>
      <c r="D49" s="16">
        <v>3.981187196488972</v>
      </c>
      <c r="E49" s="16">
        <v>4.1506939707614254</v>
      </c>
      <c r="F49" s="16">
        <v>4.3271841701911713</v>
      </c>
      <c r="G49" s="16">
        <v>4.6274714519547313</v>
      </c>
      <c r="H49" s="16">
        <v>5.0636180958692467</v>
      </c>
      <c r="I49" s="16">
        <v>5.2693117095931221</v>
      </c>
      <c r="J49" s="16">
        <v>5.3524779546481458</v>
      </c>
      <c r="K49" s="16">
        <v>5.3664448049627298</v>
      </c>
      <c r="L49" s="16">
        <v>5.2731208505880094</v>
      </c>
      <c r="M49" s="16">
        <v>5.2604237139383869</v>
      </c>
      <c r="N49" s="16">
        <v>5.2007471716851637</v>
      </c>
      <c r="O49" s="16">
        <v>5.1144066424677348</v>
      </c>
      <c r="P49" s="16">
        <v>5.0642529527017279</v>
      </c>
      <c r="Q49" s="16">
        <v>4.9525181501850541</v>
      </c>
      <c r="R49" s="16">
        <v>4.9074433150788961</v>
      </c>
      <c r="S49" s="16">
        <v>4.8852233259420572</v>
      </c>
      <c r="T49" s="16">
        <v>4.722065119994415</v>
      </c>
      <c r="U49" s="16">
        <v>4.6722923443278965</v>
      </c>
      <c r="V49" s="16">
        <v>4.5319807312107514</v>
      </c>
      <c r="W49" s="16">
        <v>4.5216408179801322</v>
      </c>
      <c r="X49" s="16">
        <v>4.4803732192983645</v>
      </c>
      <c r="Y49" s="16">
        <v>4.3835023198005683</v>
      </c>
      <c r="AA49" t="str">
        <f t="shared" ca="1" si="3"/>
        <v>DPFT19</v>
      </c>
      <c r="AB49" t="str">
        <f t="shared" ca="1" si="0"/>
        <v>kt</v>
      </c>
      <c r="AC49">
        <f t="shared" ca="1" si="1"/>
        <v>2022</v>
      </c>
      <c r="AD49">
        <f t="shared" ca="1" si="2"/>
        <v>3.5755136805335503</v>
      </c>
    </row>
    <row r="50" spans="1:30">
      <c r="A50" s="16" t="s">
        <v>901</v>
      </c>
      <c r="B50" s="16" t="s">
        <v>672</v>
      </c>
      <c r="C50" s="16">
        <v>1755.703133984721</v>
      </c>
      <c r="D50" s="16">
        <v>1954.9031166935697</v>
      </c>
      <c r="E50" s="16">
        <v>2038.1369122855299</v>
      </c>
      <c r="F50" s="16">
        <v>2124.7998155610544</v>
      </c>
      <c r="G50" s="16">
        <v>2272.2514459543022</v>
      </c>
      <c r="H50" s="16">
        <v>2486.4148076459755</v>
      </c>
      <c r="I50" s="16">
        <v>2587.4176157800393</v>
      </c>
      <c r="J50" s="16">
        <v>2628.2551709206646</v>
      </c>
      <c r="K50" s="16">
        <v>2635.1133862877919</v>
      </c>
      <c r="L50" s="16">
        <v>2589.2880381528926</v>
      </c>
      <c r="M50" s="16">
        <v>2583.0532969100495</v>
      </c>
      <c r="N50" s="16">
        <v>2553.7500130686849</v>
      </c>
      <c r="O50" s="16">
        <v>2511.3537726173495</v>
      </c>
      <c r="P50" s="16">
        <v>2486.7265447081177</v>
      </c>
      <c r="Q50" s="16">
        <v>2431.8608217710953</v>
      </c>
      <c r="R50" s="16">
        <v>2409.727490359001</v>
      </c>
      <c r="S50" s="16">
        <v>2398.8166931840246</v>
      </c>
      <c r="T50" s="16">
        <v>2318.7002682134862</v>
      </c>
      <c r="U50" s="16">
        <v>2294.2600825415398</v>
      </c>
      <c r="V50" s="16">
        <v>2225.3621392263117</v>
      </c>
      <c r="W50" s="16">
        <v>2220.2848776952023</v>
      </c>
      <c r="X50" s="16">
        <v>2200.0210334447747</v>
      </c>
      <c r="Y50" s="16">
        <v>2152.4540103436857</v>
      </c>
      <c r="AA50" t="str">
        <f t="shared" ca="1" si="3"/>
        <v>DPFT20</v>
      </c>
      <c r="AB50" t="str">
        <f t="shared" ca="1" si="0"/>
        <v>kt</v>
      </c>
      <c r="AC50">
        <f t="shared" ca="1" si="1"/>
        <v>2022</v>
      </c>
      <c r="AD50">
        <f t="shared" ca="1" si="2"/>
        <v>1755.703133984721</v>
      </c>
    </row>
    <row r="51" spans="1:30">
      <c r="A51" s="16" t="s">
        <v>709</v>
      </c>
      <c r="B51" s="16" t="s">
        <v>672</v>
      </c>
      <c r="C51" s="16">
        <v>402.28571428571428</v>
      </c>
      <c r="D51" s="16">
        <v>447.92857142857144</v>
      </c>
      <c r="E51" s="16">
        <v>466.99999999999994</v>
      </c>
      <c r="F51" s="16">
        <v>486.85714285714283</v>
      </c>
      <c r="G51" s="16">
        <v>520.64285714285711</v>
      </c>
      <c r="H51" s="16">
        <v>569.71428571428567</v>
      </c>
      <c r="I51" s="16">
        <v>592.85714285714289</v>
      </c>
      <c r="J51" s="16">
        <v>602.21428571428567</v>
      </c>
      <c r="K51" s="16">
        <v>603.78571428571422</v>
      </c>
      <c r="L51" s="16">
        <v>593.28571428571433</v>
      </c>
      <c r="M51" s="16">
        <v>591.85714285714289</v>
      </c>
      <c r="N51" s="16">
        <v>585.14285714285711</v>
      </c>
      <c r="O51" s="16">
        <v>575.42857142857144</v>
      </c>
      <c r="P51" s="16">
        <v>569.78571428571422</v>
      </c>
      <c r="Q51" s="16">
        <v>557.21428571428567</v>
      </c>
      <c r="R51" s="16">
        <v>552.14285714285711</v>
      </c>
      <c r="S51" s="16">
        <v>549.64285714285711</v>
      </c>
      <c r="T51" s="16">
        <v>531.28571428571422</v>
      </c>
      <c r="U51" s="16">
        <v>525.68571428571431</v>
      </c>
      <c r="V51" s="16">
        <v>509.8990714285714</v>
      </c>
      <c r="W51" s="16">
        <v>508.73571428571427</v>
      </c>
      <c r="X51" s="16">
        <v>504.09264285714301</v>
      </c>
      <c r="Y51" s="16">
        <v>493.1935714285712</v>
      </c>
      <c r="AA51" t="str">
        <f t="shared" ca="1" si="3"/>
        <v>DPFT21</v>
      </c>
      <c r="AB51" t="str">
        <f t="shared" ca="1" si="0"/>
        <v>kt</v>
      </c>
      <c r="AC51">
        <f t="shared" ca="1" si="1"/>
        <v>2022</v>
      </c>
      <c r="AD51">
        <f t="shared" ca="1" si="2"/>
        <v>402.28571428571428</v>
      </c>
    </row>
    <row r="52" spans="1:30">
      <c r="A52" s="16" t="s">
        <v>710</v>
      </c>
      <c r="B52" s="16" t="s">
        <v>672</v>
      </c>
      <c r="C52">
        <v>248.617645318</v>
      </c>
      <c r="D52" s="16">
        <v>294.281621395</v>
      </c>
      <c r="E52" s="16">
        <v>306.02589699999999</v>
      </c>
      <c r="F52" s="16">
        <v>304.21713099999999</v>
      </c>
      <c r="G52" s="16">
        <v>282.72364799999997</v>
      </c>
      <c r="H52" s="16">
        <v>342.61176699999999</v>
      </c>
      <c r="I52" s="16">
        <v>358.33596174522847</v>
      </c>
      <c r="J52" s="16">
        <v>284.27889499999998</v>
      </c>
      <c r="K52" s="16">
        <v>267.37343499999997</v>
      </c>
      <c r="L52" s="16">
        <v>305.31331499999999</v>
      </c>
      <c r="M52" s="16">
        <v>342.51292799999999</v>
      </c>
      <c r="N52" s="16">
        <v>366.03443199999998</v>
      </c>
      <c r="O52" s="16">
        <v>361.02184899999997</v>
      </c>
      <c r="P52" s="16">
        <v>350.83380799999998</v>
      </c>
      <c r="Q52" s="16">
        <v>412.09586300000001</v>
      </c>
      <c r="R52" s="16">
        <v>393.044692</v>
      </c>
      <c r="S52" s="16">
        <v>400.33351699999997</v>
      </c>
      <c r="T52" s="16">
        <v>264.12386400000003</v>
      </c>
      <c r="U52" s="16">
        <v>272.82602200000002</v>
      </c>
      <c r="V52" s="16">
        <v>269.97592900000001</v>
      </c>
      <c r="W52" s="16">
        <v>250.088401</v>
      </c>
      <c r="X52" s="16">
        <v>162.80376799999999</v>
      </c>
      <c r="Y52" s="16">
        <v>68.817390000000003</v>
      </c>
      <c r="AA52" t="str">
        <f t="shared" ca="1" si="3"/>
        <v>DFANE</v>
      </c>
      <c r="AB52" t="str">
        <f t="shared" ca="1" si="0"/>
        <v>kt</v>
      </c>
      <c r="AC52">
        <f t="shared" ca="1" si="1"/>
        <v>2022</v>
      </c>
      <c r="AD52">
        <f t="shared" ca="1" si="2"/>
        <v>248.617645318</v>
      </c>
    </row>
    <row r="53" spans="1:30">
      <c r="A53" s="16" t="s">
        <v>711</v>
      </c>
      <c r="B53" s="16" t="s">
        <v>672</v>
      </c>
      <c r="C53" s="1">
        <v>2790</v>
      </c>
      <c r="D53" s="1">
        <v>2480</v>
      </c>
      <c r="E53" s="1">
        <v>2490</v>
      </c>
      <c r="F53" s="1">
        <v>2660</v>
      </c>
      <c r="G53" s="2">
        <v>2660</v>
      </c>
      <c r="H53" s="2">
        <v>2590</v>
      </c>
      <c r="I53" s="2">
        <v>2570</v>
      </c>
      <c r="J53" s="2">
        <v>2550</v>
      </c>
      <c r="K53" s="1">
        <v>2500</v>
      </c>
      <c r="L53" s="1">
        <v>2500</v>
      </c>
      <c r="M53" s="1">
        <v>2400</v>
      </c>
      <c r="N53" s="16">
        <v>2500</v>
      </c>
      <c r="O53" s="16">
        <v>2400</v>
      </c>
      <c r="P53" s="16">
        <v>2250</v>
      </c>
      <c r="Q53" s="16">
        <v>2100</v>
      </c>
      <c r="R53" s="16">
        <v>2480</v>
      </c>
      <c r="S53" s="16">
        <v>2193.3000000000002</v>
      </c>
      <c r="T53" s="16">
        <v>1906.7</v>
      </c>
      <c r="U53" s="16">
        <v>1620</v>
      </c>
      <c r="V53" s="16">
        <v>1500</v>
      </c>
      <c r="W53" s="16">
        <v>1350</v>
      </c>
      <c r="X53" s="16">
        <v>1110</v>
      </c>
      <c r="Y53" s="16">
        <v>940</v>
      </c>
      <c r="AA53" t="str">
        <f t="shared" ca="1" si="3"/>
        <v>DFA</v>
      </c>
      <c r="AB53" t="str">
        <f t="shared" ca="1" si="0"/>
        <v>kt</v>
      </c>
      <c r="AC53">
        <f t="shared" ca="1" si="1"/>
        <v>2022</v>
      </c>
      <c r="AD53">
        <f t="shared" ca="1" si="2"/>
        <v>2790</v>
      </c>
    </row>
    <row r="54" spans="1:30">
      <c r="A54" s="16" t="s">
        <v>845</v>
      </c>
      <c r="B54" s="16" t="s">
        <v>2</v>
      </c>
      <c r="C54" s="1">
        <v>2380</v>
      </c>
      <c r="D54" s="1">
        <v>2098</v>
      </c>
      <c r="E54" s="1">
        <v>2285</v>
      </c>
      <c r="F54" s="1">
        <v>1378.2655300000001</v>
      </c>
      <c r="G54" s="1">
        <v>1410.798</v>
      </c>
      <c r="H54" s="1">
        <v>1546.4559999999999</v>
      </c>
      <c r="I54" s="1">
        <v>1315.203</v>
      </c>
      <c r="J54" s="1">
        <v>1090.0253899999998</v>
      </c>
      <c r="K54" s="1">
        <v>1067.44904</v>
      </c>
      <c r="L54" s="1">
        <v>1018.377</v>
      </c>
      <c r="M54" s="1">
        <v>828.22299999999996</v>
      </c>
      <c r="N54" s="16">
        <v>743.47799999999995</v>
      </c>
      <c r="O54" s="16">
        <v>562.06100000000004</v>
      </c>
      <c r="P54" s="16">
        <v>462.98899999999998</v>
      </c>
      <c r="Q54" s="16">
        <v>440.39600000000002</v>
      </c>
      <c r="R54" s="16">
        <v>436.14600000000002</v>
      </c>
      <c r="S54" s="16">
        <v>354.851</v>
      </c>
      <c r="T54" s="16">
        <v>390.82600000000002</v>
      </c>
      <c r="U54" s="16">
        <v>363.447</v>
      </c>
      <c r="V54" s="16">
        <v>245.16200000000001</v>
      </c>
      <c r="W54" s="16">
        <v>194.70500000000001</v>
      </c>
      <c r="X54" s="16">
        <v>162.596</v>
      </c>
      <c r="Y54" s="16">
        <v>120.42100000000001</v>
      </c>
      <c r="AA54" t="str">
        <f t="shared" ca="1" si="3"/>
        <v>DPNE</v>
      </c>
      <c r="AB54" t="str">
        <f t="shared" ca="1" si="0"/>
        <v>kt</v>
      </c>
      <c r="AC54">
        <f t="shared" ca="1" si="1"/>
        <v>2022</v>
      </c>
      <c r="AD54">
        <f t="shared" ca="1" si="2"/>
        <v>2380</v>
      </c>
    </row>
    <row r="55" spans="1:30">
      <c r="A55" s="16" t="s">
        <v>846</v>
      </c>
      <c r="B55" s="16" t="s">
        <v>2</v>
      </c>
      <c r="C55" s="1">
        <v>2497.1</v>
      </c>
      <c r="D55" s="1">
        <v>2498.5</v>
      </c>
      <c r="E55" s="1">
        <v>2148</v>
      </c>
      <c r="F55" s="1">
        <v>2118.1</v>
      </c>
      <c r="G55" s="1">
        <v>2400.2000000000003</v>
      </c>
      <c r="H55" s="1">
        <v>2507.4</v>
      </c>
      <c r="I55" s="1">
        <v>3209.7000000000003</v>
      </c>
      <c r="J55" s="1">
        <v>3740</v>
      </c>
      <c r="K55" s="1">
        <v>3744</v>
      </c>
      <c r="L55" s="1">
        <v>3031.3999999999996</v>
      </c>
      <c r="M55" s="1">
        <v>2908.8</v>
      </c>
      <c r="N55" s="16">
        <v>2300</v>
      </c>
      <c r="O55" s="16">
        <v>2235.1999999999998</v>
      </c>
      <c r="P55" s="16">
        <v>2089.1999999999998</v>
      </c>
      <c r="Q55" s="16">
        <v>2099.9</v>
      </c>
      <c r="R55" s="16">
        <v>1764.8</v>
      </c>
      <c r="S55" s="16">
        <v>1384.6</v>
      </c>
      <c r="T55" s="16">
        <v>1147.3</v>
      </c>
      <c r="U55" s="16">
        <v>820.8</v>
      </c>
      <c r="V55" s="16">
        <v>767.2</v>
      </c>
      <c r="W55" s="16">
        <v>929</v>
      </c>
      <c r="X55" s="16">
        <v>787.2</v>
      </c>
      <c r="Y55" s="16">
        <v>607</v>
      </c>
      <c r="AA55" t="str">
        <f t="shared" ca="1" si="3"/>
        <v>DP</v>
      </c>
      <c r="AB55" t="str">
        <f t="shared" ca="1" si="0"/>
        <v>kt</v>
      </c>
      <c r="AC55">
        <f t="shared" ca="1" si="1"/>
        <v>2022</v>
      </c>
      <c r="AD55">
        <f t="shared" ca="1" si="2"/>
        <v>2497.1</v>
      </c>
    </row>
    <row r="56" spans="1:30">
      <c r="A56" s="16" t="s">
        <v>712</v>
      </c>
      <c r="B56" s="16" t="s">
        <v>672</v>
      </c>
      <c r="C56" s="16">
        <v>0</v>
      </c>
      <c r="D56" s="16">
        <v>0</v>
      </c>
      <c r="E56" s="16">
        <v>1585.245649</v>
      </c>
      <c r="F56" s="16">
        <v>1497.2482809999999</v>
      </c>
      <c r="G56" s="16">
        <v>1349.501448</v>
      </c>
      <c r="H56" s="16">
        <v>1109.6526429999999</v>
      </c>
      <c r="I56" s="16">
        <v>962.63007679999998</v>
      </c>
      <c r="J56" s="16">
        <v>879.60779500000001</v>
      </c>
      <c r="K56" s="16">
        <v>835.73411399999998</v>
      </c>
      <c r="L56" s="16">
        <v>763.169805</v>
      </c>
      <c r="M56" s="16">
        <v>688.790345</v>
      </c>
      <c r="N56" s="16">
        <v>556.05843500000003</v>
      </c>
      <c r="O56" s="16">
        <v>413.81723699999998</v>
      </c>
      <c r="P56" s="16">
        <v>248.90706700000001</v>
      </c>
      <c r="Q56" s="16">
        <v>213.19246200000001</v>
      </c>
      <c r="R56" s="16">
        <v>106.699918</v>
      </c>
      <c r="S56" s="16">
        <v>55.723002999999999</v>
      </c>
      <c r="T56" s="16">
        <v>15.052906999999999</v>
      </c>
      <c r="U56" s="16">
        <v>-3.2684150000000001</v>
      </c>
      <c r="V56" s="16">
        <v>-4.8698290000000002</v>
      </c>
      <c r="W56" s="16">
        <v>-16.369657</v>
      </c>
      <c r="X56" s="16">
        <v>-19.299140999999999</v>
      </c>
      <c r="Y56" s="16">
        <v>-16.563412</v>
      </c>
      <c r="AA56" t="str">
        <f t="shared" ca="1" si="3"/>
        <v>DDGNE1</v>
      </c>
      <c r="AB56" t="str">
        <f t="shared" ca="1" si="0"/>
        <v>kt</v>
      </c>
      <c r="AC56">
        <f t="shared" ca="1" si="1"/>
        <v>2022</v>
      </c>
      <c r="AD56">
        <f t="shared" ca="1" si="2"/>
        <v>0</v>
      </c>
    </row>
    <row r="57" spans="1:30">
      <c r="A57" s="16" t="s">
        <v>713</v>
      </c>
      <c r="B57" s="16" t="s">
        <v>672</v>
      </c>
      <c r="C57" s="16">
        <v>0</v>
      </c>
      <c r="D57" s="16">
        <v>0</v>
      </c>
      <c r="E57" s="16">
        <v>651.63845600000002</v>
      </c>
      <c r="F57" s="16">
        <v>266.946144</v>
      </c>
      <c r="G57" s="16">
        <v>217.929946</v>
      </c>
      <c r="H57" s="16">
        <v>175.800149</v>
      </c>
      <c r="I57" s="16">
        <v>194.86604460000001</v>
      </c>
      <c r="J57" s="16">
        <v>174.78131500000001</v>
      </c>
      <c r="K57" s="16">
        <v>228.656856</v>
      </c>
      <c r="L57" s="16">
        <v>223.34577899999999</v>
      </c>
      <c r="M57" s="16">
        <v>195.85415399999999</v>
      </c>
      <c r="N57" s="16">
        <v>174.512902</v>
      </c>
      <c r="O57" s="16">
        <v>156.002106</v>
      </c>
      <c r="P57" s="16">
        <v>109.69232700000001</v>
      </c>
      <c r="Q57" s="16">
        <v>69.347041000000004</v>
      </c>
      <c r="R57" s="16">
        <v>48.065837999999999</v>
      </c>
      <c r="S57" s="16">
        <v>5.3422039999999997</v>
      </c>
      <c r="T57" s="16">
        <v>-34.764344000000001</v>
      </c>
      <c r="U57" s="16">
        <v>-24.995069999999998</v>
      </c>
      <c r="V57" s="16">
        <v>-49.501057000000003</v>
      </c>
      <c r="W57" s="16">
        <v>-24.383559999999999</v>
      </c>
      <c r="X57" s="16">
        <v>-35.262180000000001</v>
      </c>
      <c r="Y57" s="16">
        <v>-1.9953240000000001</v>
      </c>
      <c r="AA57" t="str">
        <f t="shared" ca="1" si="3"/>
        <v>DDGNE2</v>
      </c>
      <c r="AB57" t="str">
        <f t="shared" ca="1" si="0"/>
        <v>kt</v>
      </c>
      <c r="AC57">
        <f t="shared" ca="1" si="1"/>
        <v>2022</v>
      </c>
      <c r="AD57">
        <f t="shared" ca="1" si="2"/>
        <v>0</v>
      </c>
    </row>
    <row r="58" spans="1:30">
      <c r="A58" s="16" t="s">
        <v>714</v>
      </c>
      <c r="B58" s="16" t="s">
        <v>672</v>
      </c>
      <c r="C58" s="16">
        <v>0</v>
      </c>
      <c r="D58" s="16">
        <v>0</v>
      </c>
      <c r="E58" s="16">
        <v>11491.6</v>
      </c>
      <c r="F58" s="16">
        <v>10485.6</v>
      </c>
      <c r="G58" s="16">
        <v>10275.799999999999</v>
      </c>
      <c r="H58" s="16">
        <v>13114.9</v>
      </c>
      <c r="I58" s="16">
        <v>13380.1</v>
      </c>
      <c r="J58" s="16">
        <v>13110.8</v>
      </c>
      <c r="K58" s="16">
        <v>12097.3</v>
      </c>
      <c r="L58" s="16">
        <v>10942.7</v>
      </c>
      <c r="M58" s="16">
        <v>9338</v>
      </c>
      <c r="N58" s="16">
        <v>8881.4</v>
      </c>
      <c r="O58" s="16">
        <v>7525.9</v>
      </c>
      <c r="P58" s="16">
        <v>6996.6</v>
      </c>
      <c r="Q58" s="16">
        <v>6553.1</v>
      </c>
      <c r="R58" s="16">
        <v>5830</v>
      </c>
      <c r="S58" s="16">
        <v>5277</v>
      </c>
      <c r="T58" s="16">
        <v>5170</v>
      </c>
      <c r="U58" s="16">
        <v>4651.7</v>
      </c>
      <c r="V58" s="16">
        <v>3870</v>
      </c>
      <c r="W58" s="16">
        <v>3483.2</v>
      </c>
      <c r="X58" s="16">
        <v>3304.2</v>
      </c>
      <c r="Y58" s="16">
        <v>2980</v>
      </c>
      <c r="AA58" t="str">
        <f t="shared" ca="1" si="3"/>
        <v>DDG1</v>
      </c>
      <c r="AB58" t="str">
        <f t="shared" ca="1" si="0"/>
        <v>kt</v>
      </c>
      <c r="AC58">
        <f t="shared" ca="1" si="1"/>
        <v>2022</v>
      </c>
      <c r="AD58">
        <f t="shared" ca="1" si="2"/>
        <v>0</v>
      </c>
    </row>
    <row r="59" spans="1:30">
      <c r="A59" s="16" t="s">
        <v>715</v>
      </c>
      <c r="B59" s="16" t="s">
        <v>672</v>
      </c>
      <c r="C59" s="16">
        <v>0</v>
      </c>
      <c r="D59" s="16">
        <v>0</v>
      </c>
      <c r="E59" s="16">
        <v>1260</v>
      </c>
      <c r="F59" s="16">
        <v>900</v>
      </c>
      <c r="G59" s="16">
        <v>900</v>
      </c>
      <c r="H59" s="16">
        <v>890</v>
      </c>
      <c r="I59" s="16">
        <v>910</v>
      </c>
      <c r="J59" s="16">
        <v>900</v>
      </c>
      <c r="K59" s="16">
        <v>880</v>
      </c>
      <c r="L59" s="16">
        <v>900</v>
      </c>
      <c r="M59" s="16">
        <v>900</v>
      </c>
      <c r="N59" s="16">
        <v>900</v>
      </c>
      <c r="O59" s="16">
        <v>967</v>
      </c>
      <c r="P59" s="16">
        <v>873.9</v>
      </c>
      <c r="Q59" s="16">
        <v>1106.5999999999999</v>
      </c>
      <c r="R59" s="16">
        <v>753</v>
      </c>
      <c r="S59" s="16">
        <v>720</v>
      </c>
      <c r="T59" s="16">
        <v>715.8</v>
      </c>
      <c r="U59" s="16">
        <v>876.9</v>
      </c>
      <c r="V59" s="16">
        <v>703</v>
      </c>
      <c r="W59" s="16">
        <v>561.4</v>
      </c>
      <c r="X59" s="16">
        <v>562.5</v>
      </c>
      <c r="Y59" s="16">
        <v>607.70000000000005</v>
      </c>
      <c r="AA59" t="str">
        <f t="shared" ca="1" si="3"/>
        <v>DDG2</v>
      </c>
      <c r="AB59" t="str">
        <f t="shared" ca="1" si="0"/>
        <v>kt</v>
      </c>
      <c r="AC59">
        <f t="shared" ca="1" si="1"/>
        <v>2022</v>
      </c>
      <c r="AD59">
        <f t="shared" ca="1" si="2"/>
        <v>0</v>
      </c>
    </row>
    <row r="60" spans="1:30">
      <c r="A60" s="16" t="s">
        <v>716</v>
      </c>
      <c r="B60" s="16" t="s">
        <v>672</v>
      </c>
      <c r="C60" s="16">
        <v>13.815924000000001</v>
      </c>
      <c r="D60" s="16">
        <v>13.483670999999999</v>
      </c>
      <c r="E60" s="16">
        <v>-4.4013520000000002</v>
      </c>
      <c r="F60" s="16">
        <v>-5.5947940000000003</v>
      </c>
      <c r="G60" s="16">
        <v>2.037331</v>
      </c>
      <c r="H60" s="16">
        <v>-1.8246960000000001</v>
      </c>
      <c r="I60" s="16">
        <v>17.24781183</v>
      </c>
      <c r="J60" s="16">
        <v>8.6514100000000003</v>
      </c>
      <c r="K60" s="16">
        <v>1.784486</v>
      </c>
      <c r="L60" s="16">
        <v>-4.6015439999999996</v>
      </c>
      <c r="M60" s="16">
        <v>-5.6292920000000004</v>
      </c>
      <c r="N60" s="16">
        <v>15.920736</v>
      </c>
      <c r="O60" s="16">
        <v>15.004864</v>
      </c>
      <c r="P60" s="16">
        <v>10.70646</v>
      </c>
      <c r="Q60" s="16">
        <v>16.361829</v>
      </c>
      <c r="R60" s="16">
        <v>16.930188999999999</v>
      </c>
      <c r="S60" s="16">
        <v>14.48451</v>
      </c>
      <c r="T60" s="16">
        <v>12.803005000000001</v>
      </c>
      <c r="U60" s="16">
        <v>13.879066</v>
      </c>
      <c r="V60" s="16">
        <v>12.081481</v>
      </c>
      <c r="W60" s="16">
        <v>12.440887</v>
      </c>
      <c r="X60" s="16">
        <v>11.292292</v>
      </c>
      <c r="Y60" s="16">
        <v>4.731471</v>
      </c>
      <c r="AA60" t="str">
        <f t="shared" ca="1" si="3"/>
        <v>DRCNE1</v>
      </c>
      <c r="AB60" t="str">
        <f t="shared" ca="1" si="0"/>
        <v>kt</v>
      </c>
      <c r="AC60">
        <f t="shared" ca="1" si="1"/>
        <v>2022</v>
      </c>
      <c r="AD60">
        <f t="shared" ca="1" si="2"/>
        <v>13.815924000000001</v>
      </c>
    </row>
    <row r="61" spans="1:30">
      <c r="A61" s="16" t="s">
        <v>717</v>
      </c>
      <c r="B61" s="16" t="s">
        <v>672</v>
      </c>
      <c r="C61" s="16">
        <v>-9867.2836260000004</v>
      </c>
      <c r="D61" s="16">
        <v>-9707.0626179999999</v>
      </c>
      <c r="E61" s="16">
        <v>-8146.8919889999997</v>
      </c>
      <c r="F61" s="16">
        <v>-3196.2864460000001</v>
      </c>
      <c r="G61" s="16">
        <v>-2870.2183089999999</v>
      </c>
      <c r="H61" s="16">
        <v>-4286.5147109999998</v>
      </c>
      <c r="I61" s="16">
        <v>-3423.5785799999999</v>
      </c>
      <c r="J61" s="16">
        <v>-2966.4983619999998</v>
      </c>
      <c r="K61" s="16">
        <v>-2970.2915269999999</v>
      </c>
      <c r="L61" s="16">
        <v>-5504.1913260000001</v>
      </c>
      <c r="M61" s="16">
        <v>-3688.6161910000001</v>
      </c>
      <c r="N61" s="16">
        <v>-1209.027875</v>
      </c>
      <c r="O61" s="16">
        <v>-1218.721485</v>
      </c>
      <c r="P61" s="16">
        <v>-885.30971299999999</v>
      </c>
      <c r="Q61" s="16">
        <v>94.075688999999997</v>
      </c>
      <c r="R61" s="16">
        <v>2253.1952799999999</v>
      </c>
      <c r="S61" s="16">
        <v>529.98727499999995</v>
      </c>
      <c r="T61" s="16">
        <v>-3249.868653</v>
      </c>
      <c r="U61" s="16">
        <v>-6448.9488410000004</v>
      </c>
      <c r="V61" s="16">
        <v>1813.304361</v>
      </c>
      <c r="W61" s="16">
        <v>83.046186000000006</v>
      </c>
      <c r="X61" s="16">
        <v>-235.26243400000001</v>
      </c>
      <c r="Y61" s="16">
        <v>-873.45507499999997</v>
      </c>
      <c r="AA61" t="str">
        <f t="shared" ca="1" si="3"/>
        <v>DRCNE2</v>
      </c>
      <c r="AB61" t="str">
        <f t="shared" ca="1" si="0"/>
        <v>kt</v>
      </c>
      <c r="AC61">
        <f t="shared" ca="1" si="1"/>
        <v>2022</v>
      </c>
      <c r="AD61">
        <f t="shared" ca="1" si="2"/>
        <v>-9867.2836260000004</v>
      </c>
    </row>
    <row r="62" spans="1:30">
      <c r="A62" s="16" t="s">
        <v>718</v>
      </c>
      <c r="B62" s="16" t="s">
        <v>672</v>
      </c>
      <c r="C62" s="16">
        <v>-20617.436300000001</v>
      </c>
      <c r="D62" s="16">
        <v>-28341.403310000002</v>
      </c>
      <c r="E62" s="16">
        <v>-11238.047269999999</v>
      </c>
      <c r="F62" s="16">
        <v>-4765.0977009999997</v>
      </c>
      <c r="G62" s="16">
        <v>-3509.4942759999999</v>
      </c>
      <c r="H62" s="16">
        <v>-2756.9137190000001</v>
      </c>
      <c r="I62" s="16">
        <v>-2985.3108569999999</v>
      </c>
      <c r="J62" s="16">
        <v>-4717.5209370000002</v>
      </c>
      <c r="K62" s="16">
        <v>-2578.455179</v>
      </c>
      <c r="L62" s="16">
        <v>-3187.2603709999999</v>
      </c>
      <c r="M62" s="16">
        <v>-4949.8476469999996</v>
      </c>
      <c r="N62" s="16">
        <v>-1616.828311</v>
      </c>
      <c r="O62" s="16">
        <v>-1445.078665</v>
      </c>
      <c r="P62" s="16">
        <v>45.954630999999999</v>
      </c>
      <c r="Q62" s="16">
        <v>203.365453</v>
      </c>
      <c r="R62" s="16">
        <v>4881.2297710000003</v>
      </c>
      <c r="S62" s="16">
        <v>3005.2676230000002</v>
      </c>
      <c r="T62" s="16">
        <v>8607.0141160000003</v>
      </c>
      <c r="U62" s="16">
        <v>2315.7950890000002</v>
      </c>
      <c r="V62" s="16">
        <v>16399.332180000001</v>
      </c>
      <c r="W62" s="16">
        <v>11667.18622</v>
      </c>
      <c r="X62" s="16">
        <v>5961.8734999999997</v>
      </c>
      <c r="Y62" s="16">
        <v>10465.278200000001</v>
      </c>
      <c r="AA62" t="str">
        <f t="shared" ca="1" si="3"/>
        <v>DRCNE3</v>
      </c>
      <c r="AB62" t="str">
        <f t="shared" ca="1" si="0"/>
        <v>kt</v>
      </c>
      <c r="AC62">
        <f t="shared" ca="1" si="1"/>
        <v>2022</v>
      </c>
      <c r="AD62">
        <f t="shared" ca="1" si="2"/>
        <v>-20617.436300000001</v>
      </c>
    </row>
    <row r="63" spans="1:30">
      <c r="A63" s="16" t="s">
        <v>719</v>
      </c>
      <c r="B63" s="16" t="s">
        <v>672</v>
      </c>
      <c r="C63" s="16">
        <v>-10136.60094</v>
      </c>
      <c r="D63" s="16">
        <v>-9412.7616890000008</v>
      </c>
      <c r="E63" s="16">
        <v>-4791.9295949999996</v>
      </c>
      <c r="F63" s="16">
        <v>-790.89475300000004</v>
      </c>
      <c r="G63" s="16">
        <v>-3602.3653909999998</v>
      </c>
      <c r="H63" s="16">
        <v>-5015.0114430000003</v>
      </c>
      <c r="I63" s="16">
        <v>-6910.3220579999997</v>
      </c>
      <c r="J63" s="16">
        <v>-10690.40538</v>
      </c>
      <c r="K63" s="16">
        <v>-5765.9106849999998</v>
      </c>
      <c r="L63" s="16">
        <v>-1061.0627830000001</v>
      </c>
      <c r="M63" s="16">
        <v>-49.200242000000003</v>
      </c>
      <c r="N63" s="16">
        <v>68.651054999999999</v>
      </c>
      <c r="O63" s="16">
        <v>-39.613481999999998</v>
      </c>
      <c r="P63" s="16">
        <v>21.966812000000001</v>
      </c>
      <c r="Q63" s="16">
        <v>108.640382</v>
      </c>
      <c r="R63" s="16">
        <v>234.15759</v>
      </c>
      <c r="S63" s="16">
        <v>20.294841000000002</v>
      </c>
      <c r="T63" s="16">
        <v>15.083532</v>
      </c>
      <c r="U63" s="16">
        <v>144.00581500000001</v>
      </c>
      <c r="V63" s="16">
        <v>107.824254</v>
      </c>
      <c r="W63" s="16">
        <v>20.567684</v>
      </c>
      <c r="X63" s="16">
        <v>17.857997999999998</v>
      </c>
      <c r="Y63" s="16">
        <v>16.502797000000001</v>
      </c>
      <c r="AA63" t="str">
        <f t="shared" ca="1" si="3"/>
        <v>DRCNE5</v>
      </c>
      <c r="AB63" t="str">
        <f t="shared" ca="1" si="0"/>
        <v>kt</v>
      </c>
      <c r="AC63">
        <f t="shared" ca="1" si="1"/>
        <v>2022</v>
      </c>
      <c r="AD63">
        <f t="shared" ca="1" si="2"/>
        <v>-10136.60094</v>
      </c>
    </row>
    <row r="64" spans="1:30">
      <c r="A64" s="16" t="s">
        <v>720</v>
      </c>
      <c r="B64" s="16" t="s">
        <v>672</v>
      </c>
      <c r="C64" s="16">
        <v>-5762.0661359209998</v>
      </c>
      <c r="D64" s="16">
        <v>-12491.923841980999</v>
      </c>
      <c r="E64" s="16">
        <v>-8060.8846480000002</v>
      </c>
      <c r="F64" s="16">
        <v>-5920.510354</v>
      </c>
      <c r="G64" s="16">
        <v>-6796.6214559999999</v>
      </c>
      <c r="H64" s="16">
        <v>-8816.3512190000001</v>
      </c>
      <c r="I64" s="16">
        <v>-5861.7502430000004</v>
      </c>
      <c r="J64" s="16">
        <v>-10687.58304</v>
      </c>
      <c r="K64" s="16">
        <v>-5355.0767079999996</v>
      </c>
      <c r="L64" s="16">
        <v>-2243.254598</v>
      </c>
      <c r="M64" s="16">
        <v>-2427.704956</v>
      </c>
      <c r="N64" s="16">
        <v>-1665.556701</v>
      </c>
      <c r="O64" s="16">
        <v>-2247.762557</v>
      </c>
      <c r="P64" s="16">
        <v>-1623.113521</v>
      </c>
      <c r="Q64" s="16">
        <v>-944.68091600000002</v>
      </c>
      <c r="R64" s="16">
        <v>-632.04958899999997</v>
      </c>
      <c r="S64" s="16">
        <v>-1985.532177</v>
      </c>
      <c r="T64" s="16">
        <v>-2001.9727379999999</v>
      </c>
      <c r="U64" s="16">
        <v>-1477.854261</v>
      </c>
      <c r="V64" s="16">
        <v>-1062.2927729999999</v>
      </c>
      <c r="W64" s="16">
        <v>-1751.825063</v>
      </c>
      <c r="X64" s="16">
        <v>-2216.0595020000001</v>
      </c>
      <c r="Y64" s="16">
        <v>-1837.897991</v>
      </c>
      <c r="AA64" t="str">
        <f t="shared" ca="1" si="3"/>
        <v>DRCNE6</v>
      </c>
      <c r="AB64" t="str">
        <f t="shared" ca="1" si="0"/>
        <v>kt</v>
      </c>
      <c r="AC64">
        <f t="shared" ca="1" si="1"/>
        <v>2022</v>
      </c>
      <c r="AD64">
        <f t="shared" ca="1" si="2"/>
        <v>-5762.0661359209998</v>
      </c>
    </row>
    <row r="65" spans="1:30">
      <c r="A65" s="16" t="s">
        <v>721</v>
      </c>
      <c r="B65" s="16" t="s">
        <v>672</v>
      </c>
      <c r="C65" s="16">
        <v>-90962.198770000003</v>
      </c>
      <c r="D65" s="16">
        <v>-95651.832349999997</v>
      </c>
      <c r="E65" s="16">
        <v>-100234.9759</v>
      </c>
      <c r="F65" s="16">
        <v>-88398.35252</v>
      </c>
      <c r="G65" s="16">
        <v>-87903.104949999994</v>
      </c>
      <c r="H65" s="16">
        <v>-95422.036210000006</v>
      </c>
      <c r="I65" s="16">
        <v>-73821.258600000001</v>
      </c>
      <c r="J65" s="16">
        <v>-81556.080470000001</v>
      </c>
      <c r="K65" s="16">
        <v>-71195.97971</v>
      </c>
      <c r="L65" s="16">
        <v>-63168.908499999998</v>
      </c>
      <c r="M65" s="16">
        <v>-58062.519820000001</v>
      </c>
      <c r="N65" s="16">
        <v>-52244.585610000002</v>
      </c>
      <c r="O65" s="16">
        <v>-54634.151550000002</v>
      </c>
      <c r="P65" s="16">
        <v>-42205.092049999999</v>
      </c>
      <c r="Q65" s="16">
        <v>-36971.119050000001</v>
      </c>
      <c r="R65" s="16">
        <v>-30360.109629999999</v>
      </c>
      <c r="S65" s="16">
        <v>-27857.876550000001</v>
      </c>
      <c r="T65" s="16">
        <v>-26193.502619999999</v>
      </c>
      <c r="U65" s="16">
        <v>-19895.40581</v>
      </c>
      <c r="V65" s="16">
        <v>-20473.536530000001</v>
      </c>
      <c r="W65" s="16">
        <v>-11038.50886</v>
      </c>
      <c r="X65" s="16">
        <v>-13691.080379999999</v>
      </c>
      <c r="Y65" s="16">
        <v>-10208.216259999999</v>
      </c>
      <c r="AA65" t="str">
        <f t="shared" ca="1" si="3"/>
        <v>DRCNE7</v>
      </c>
      <c r="AB65" t="str">
        <f t="shared" ca="1" si="0"/>
        <v>kt</v>
      </c>
      <c r="AC65">
        <f t="shared" ca="1" si="1"/>
        <v>2022</v>
      </c>
      <c r="AD65">
        <f t="shared" ca="1" si="2"/>
        <v>-90962.198770000003</v>
      </c>
    </row>
    <row r="66" spans="1:30">
      <c r="A66" s="16" t="s">
        <v>722</v>
      </c>
      <c r="B66" s="16" t="s">
        <v>672</v>
      </c>
      <c r="C66" s="16">
        <v>-6978.4127570000001</v>
      </c>
      <c r="D66" s="16">
        <v>-4996.1840385590003</v>
      </c>
      <c r="E66" s="16">
        <v>-2768.4136119999998</v>
      </c>
      <c r="F66" s="16">
        <v>-2172.9644269999999</v>
      </c>
      <c r="G66" s="16">
        <v>-4171.8239329999997</v>
      </c>
      <c r="H66" s="16">
        <v>-7455.021984</v>
      </c>
      <c r="I66" s="16">
        <v>-6175.1088689999997</v>
      </c>
      <c r="J66" s="16">
        <v>-8852.4899069999992</v>
      </c>
      <c r="K66" s="16">
        <v>-8000.0486700000001</v>
      </c>
      <c r="L66" s="16">
        <v>-6956.1944839999996</v>
      </c>
      <c r="M66" s="16">
        <v>-6636.541048</v>
      </c>
      <c r="N66" s="16">
        <v>-4516.7196629999999</v>
      </c>
      <c r="O66" s="16">
        <v>-5375.480082</v>
      </c>
      <c r="P66" s="16">
        <v>-5584.7805280000002</v>
      </c>
      <c r="Q66" s="16">
        <v>-1498.8325440000001</v>
      </c>
      <c r="R66" s="16">
        <v>-4109.0087080000003</v>
      </c>
      <c r="S66" s="16">
        <v>-4438.8450499999999</v>
      </c>
      <c r="T66" s="16">
        <v>-2915.236903</v>
      </c>
      <c r="U66" s="16">
        <v>-3102.6707019999999</v>
      </c>
      <c r="V66" s="16">
        <v>-2077.938572</v>
      </c>
      <c r="W66" s="16">
        <v>-1522.913198</v>
      </c>
      <c r="X66" s="16">
        <v>-1761.048507</v>
      </c>
      <c r="Y66" s="16">
        <v>-109.95923000000001</v>
      </c>
      <c r="AA66" t="str">
        <f t="shared" ca="1" si="3"/>
        <v>DRCNE8</v>
      </c>
      <c r="AB66" t="str">
        <f t="shared" ca="1" si="0"/>
        <v>kt</v>
      </c>
      <c r="AC66">
        <f t="shared" ca="1" si="1"/>
        <v>2022</v>
      </c>
      <c r="AD66">
        <f t="shared" ca="1" si="2"/>
        <v>-6978.4127570000001</v>
      </c>
    </row>
    <row r="67" spans="1:30">
      <c r="A67" s="16" t="s">
        <v>723</v>
      </c>
      <c r="B67" s="16" t="s">
        <v>672</v>
      </c>
      <c r="C67" s="16">
        <v>-1893.6834469999999</v>
      </c>
      <c r="D67" s="16">
        <v>-2106.6681239999998</v>
      </c>
      <c r="E67" s="16">
        <v>-2153.443205</v>
      </c>
      <c r="F67" s="16">
        <v>-1794.8446960000001</v>
      </c>
      <c r="G67" s="16">
        <v>-1525.3883969999999</v>
      </c>
      <c r="H67" s="16">
        <v>-1137.575282</v>
      </c>
      <c r="I67" s="16">
        <v>-959.755717</v>
      </c>
      <c r="J67" s="16">
        <v>-1443.2606450000001</v>
      </c>
      <c r="K67" s="16">
        <v>-2426.138528</v>
      </c>
      <c r="L67" s="16">
        <v>-4140.4532820000004</v>
      </c>
      <c r="M67" s="16">
        <v>-5117.1758609999997</v>
      </c>
      <c r="N67" s="16">
        <v>-3336.9365240000002</v>
      </c>
      <c r="O67" s="16">
        <v>-2829.6202750000002</v>
      </c>
      <c r="P67" s="16">
        <v>-1517.795513</v>
      </c>
      <c r="Q67" s="16">
        <v>-2094.0314699999999</v>
      </c>
      <c r="R67" s="16">
        <v>-2437.3918399999998</v>
      </c>
      <c r="S67" s="16">
        <v>-3628.461147</v>
      </c>
      <c r="T67" s="16">
        <v>-2562.761915</v>
      </c>
      <c r="U67" s="16">
        <v>-1892.0449900000001</v>
      </c>
      <c r="V67" s="16">
        <v>-758.03925800000002</v>
      </c>
      <c r="W67" s="16">
        <v>-21.850739999999998</v>
      </c>
      <c r="X67" s="16">
        <v>-3.6633629999999999</v>
      </c>
      <c r="Y67" s="16">
        <v>244.43946199999999</v>
      </c>
      <c r="AA67" t="str">
        <f t="shared" ca="1" si="3"/>
        <v>DRCNE9</v>
      </c>
      <c r="AB67" t="str">
        <f t="shared" ref="AB67:AB130" ca="1" si="4">OFFSET($B$2,MOD(ROW(A66)-1,187),)</f>
        <v>kt</v>
      </c>
      <c r="AC67">
        <f t="shared" ref="AC67:AC130" ca="1" si="5">OFFSET($C$1,,INT((ROW(A66)-1)/187))</f>
        <v>2022</v>
      </c>
      <c r="AD67">
        <f t="shared" ref="AD67:AD130" ca="1" si="6">OFFSET($C$2,MOD(ROW(A66)-1,187),INT((ROW(A66)-1)/187))</f>
        <v>-1893.6834469999999</v>
      </c>
    </row>
    <row r="68" spans="1:30">
      <c r="A68" s="16" t="s">
        <v>724</v>
      </c>
      <c r="B68" s="16" t="s">
        <v>672</v>
      </c>
      <c r="C68" s="16">
        <v>-568.33403899999996</v>
      </c>
      <c r="D68" s="16">
        <v>-898.47915999999998</v>
      </c>
      <c r="E68" s="16">
        <v>-952.970236</v>
      </c>
      <c r="F68" s="16">
        <v>-287.413342</v>
      </c>
      <c r="G68" s="16">
        <v>17.049201</v>
      </c>
      <c r="H68" s="16">
        <v>-102.40435100000001</v>
      </c>
      <c r="I68" s="16">
        <v>-238.15724270000001</v>
      </c>
      <c r="J68" s="16">
        <v>-4.77508</v>
      </c>
      <c r="K68" s="16">
        <v>108.30237700000001</v>
      </c>
      <c r="L68" s="16">
        <v>115.57736199999999</v>
      </c>
      <c r="M68" s="16">
        <v>123.143182</v>
      </c>
      <c r="N68" s="16">
        <v>110.200666</v>
      </c>
      <c r="O68" s="16">
        <v>176.93855600000001</v>
      </c>
      <c r="P68" s="16">
        <v>234.555533</v>
      </c>
      <c r="Q68" s="16">
        <v>221.829666</v>
      </c>
      <c r="R68" s="16">
        <v>288.32221900000002</v>
      </c>
      <c r="S68" s="16">
        <v>319.11003399999998</v>
      </c>
      <c r="T68" s="16">
        <v>453.75705599999998</v>
      </c>
      <c r="U68" s="16">
        <v>401.66309899999999</v>
      </c>
      <c r="V68" s="16">
        <v>489.77801899999997</v>
      </c>
      <c r="W68" s="16">
        <v>519.11017400000003</v>
      </c>
      <c r="X68" s="16">
        <v>493.11224099999998</v>
      </c>
      <c r="Y68" s="16">
        <v>399.52058299999999</v>
      </c>
      <c r="AA68" t="str">
        <f t="shared" ref="AA68:AA131" ca="1" si="7">OFFSET($A$2,MOD(ROW(A67)-1,187),)</f>
        <v>DRCNE11</v>
      </c>
      <c r="AB68" t="str">
        <f t="shared" ca="1" si="4"/>
        <v>kt</v>
      </c>
      <c r="AC68">
        <f t="shared" ca="1" si="5"/>
        <v>2022</v>
      </c>
      <c r="AD68">
        <f t="shared" ca="1" si="6"/>
        <v>-568.33403899999996</v>
      </c>
    </row>
    <row r="69" spans="1:30">
      <c r="A69" s="16" t="s">
        <v>725</v>
      </c>
      <c r="B69" s="16" t="s">
        <v>672</v>
      </c>
      <c r="C69" s="16">
        <v>-1960.4201740000001</v>
      </c>
      <c r="D69" s="16">
        <v>-1960.4684279999999</v>
      </c>
      <c r="E69" s="16">
        <v>-3114.194074</v>
      </c>
      <c r="F69" s="16">
        <v>-2736.7470880000001</v>
      </c>
      <c r="G69" s="16">
        <v>-4929.1915259999996</v>
      </c>
      <c r="H69" s="16">
        <v>-4748.3572160000003</v>
      </c>
      <c r="I69" s="16">
        <v>-3239.7925700000001</v>
      </c>
      <c r="J69" s="16">
        <v>-4470.547622</v>
      </c>
      <c r="K69" s="16">
        <v>-5081.4877919999999</v>
      </c>
      <c r="L69" s="16">
        <v>-3662.4419079999998</v>
      </c>
      <c r="M69" s="16">
        <v>-2929.8497160000002</v>
      </c>
      <c r="N69" s="16">
        <v>-1262.0792389999999</v>
      </c>
      <c r="O69" s="16">
        <v>-1599.738237</v>
      </c>
      <c r="P69" s="16">
        <v>-3285.6312579999999</v>
      </c>
      <c r="Q69" s="16">
        <v>-1302.9680780000001</v>
      </c>
      <c r="R69" s="16">
        <v>-832.25527999999997</v>
      </c>
      <c r="S69" s="16">
        <v>-737.85276899999997</v>
      </c>
      <c r="T69" s="16">
        <v>-296.08880599999998</v>
      </c>
      <c r="U69" s="16">
        <v>-423.74536000000001</v>
      </c>
      <c r="V69" s="16">
        <v>-163.80055899999999</v>
      </c>
      <c r="W69" s="16">
        <v>-615.83584099999996</v>
      </c>
      <c r="X69" s="16">
        <v>-1724.18641</v>
      </c>
      <c r="Y69" s="16">
        <v>-2967.8055859999999</v>
      </c>
      <c r="AA69" t="str">
        <f t="shared" ca="1" si="7"/>
        <v>DRCNE12</v>
      </c>
      <c r="AB69" t="str">
        <f t="shared" ca="1" si="4"/>
        <v>kt</v>
      </c>
      <c r="AC69">
        <f t="shared" ca="1" si="5"/>
        <v>2022</v>
      </c>
      <c r="AD69">
        <f t="shared" ca="1" si="6"/>
        <v>-1960.4201740000001</v>
      </c>
    </row>
    <row r="70" spans="1:30">
      <c r="A70" s="16" t="s">
        <v>726</v>
      </c>
      <c r="B70" s="16" t="s">
        <v>672</v>
      </c>
      <c r="C70" s="16">
        <v>-1518.3312608600002</v>
      </c>
      <c r="D70">
        <v>-1286.5673450289999</v>
      </c>
      <c r="E70" s="16">
        <v>-976.039624</v>
      </c>
      <c r="F70" s="16">
        <v>-759.16607499999998</v>
      </c>
      <c r="G70" s="16">
        <v>-882.17772100000002</v>
      </c>
      <c r="H70" s="16">
        <v>-935.99837500000001</v>
      </c>
      <c r="I70" s="16">
        <v>-647.95727999999997</v>
      </c>
      <c r="J70" s="16">
        <v>-768.15972699999998</v>
      </c>
      <c r="K70" s="16">
        <v>-576.85209699999996</v>
      </c>
      <c r="L70" s="16">
        <v>-514.42597499999999</v>
      </c>
      <c r="M70" s="16">
        <v>-703.08645200000001</v>
      </c>
      <c r="N70" s="16">
        <v>-706.66195400000004</v>
      </c>
      <c r="O70" s="16">
        <v>-347.37139200000001</v>
      </c>
      <c r="P70" s="16">
        <v>-252.20162500000001</v>
      </c>
      <c r="Q70" s="16">
        <v>-142.50546800000001</v>
      </c>
      <c r="R70" s="16">
        <v>-118.788667</v>
      </c>
      <c r="S70" s="16">
        <v>-184.184527</v>
      </c>
      <c r="T70" s="16">
        <v>-62.098171999999998</v>
      </c>
      <c r="U70" s="16">
        <v>-30.325454000000001</v>
      </c>
      <c r="V70" s="16">
        <v>82.509073000000001</v>
      </c>
      <c r="W70" s="16">
        <v>140.626271</v>
      </c>
      <c r="X70" s="16">
        <v>100.32361400000001</v>
      </c>
      <c r="Y70" s="16">
        <v>142.447328</v>
      </c>
      <c r="AA70" t="str">
        <f t="shared" ca="1" si="7"/>
        <v>DRCNE13</v>
      </c>
      <c r="AB70" t="str">
        <f t="shared" ca="1" si="4"/>
        <v>kt</v>
      </c>
      <c r="AC70">
        <f t="shared" ca="1" si="5"/>
        <v>2022</v>
      </c>
      <c r="AD70">
        <f t="shared" ca="1" si="6"/>
        <v>-1518.3312608600002</v>
      </c>
    </row>
    <row r="71" spans="1:30">
      <c r="A71" s="16" t="s">
        <v>727</v>
      </c>
      <c r="B71" s="16" t="s">
        <v>672</v>
      </c>
      <c r="C71" s="16">
        <v>-22.6781420326</v>
      </c>
      <c r="D71" s="16">
        <v>-22.674661579399999</v>
      </c>
      <c r="E71" s="16">
        <v>-22.682524000000001</v>
      </c>
      <c r="F71" s="16">
        <v>-25.367176000000001</v>
      </c>
      <c r="G71" s="16">
        <v>-28.677361000000001</v>
      </c>
      <c r="H71" s="16">
        <v>-28.067243000000001</v>
      </c>
      <c r="I71" s="16">
        <v>-15.639787999999999</v>
      </c>
      <c r="J71" s="16">
        <v>-23.292175</v>
      </c>
      <c r="K71" s="16">
        <v>-33.184120999999998</v>
      </c>
      <c r="L71" s="16">
        <v>-60.161361999999997</v>
      </c>
      <c r="M71" s="16">
        <v>-100.36260799999999</v>
      </c>
      <c r="N71" s="16">
        <v>-109.43257699999999</v>
      </c>
      <c r="O71" s="16">
        <v>-103.788864</v>
      </c>
      <c r="P71" s="16">
        <v>-95.220249999999993</v>
      </c>
      <c r="Q71" s="16">
        <v>-112.87433900000001</v>
      </c>
      <c r="R71" s="16">
        <v>-126.159469</v>
      </c>
      <c r="S71" s="16">
        <v>-89.306625999999994</v>
      </c>
      <c r="T71" s="16">
        <v>-83.551063999999997</v>
      </c>
      <c r="U71" s="16">
        <v>-62.872799000000001</v>
      </c>
      <c r="V71" s="16">
        <v>-33.648262000000003</v>
      </c>
      <c r="W71" s="16">
        <v>-37.071393</v>
      </c>
      <c r="X71" s="16">
        <v>-9.5739370000000008</v>
      </c>
      <c r="Y71" s="16">
        <v>-6.5238129999999996</v>
      </c>
      <c r="AA71" t="str">
        <f t="shared" ca="1" si="7"/>
        <v>DRCNE16</v>
      </c>
      <c r="AB71" t="str">
        <f t="shared" ca="1" si="4"/>
        <v>kt</v>
      </c>
      <c r="AC71">
        <f t="shared" ca="1" si="5"/>
        <v>2022</v>
      </c>
      <c r="AD71">
        <f t="shared" ca="1" si="6"/>
        <v>-22.6781420326</v>
      </c>
    </row>
    <row r="72" spans="1:30">
      <c r="A72" s="16" t="s">
        <v>728</v>
      </c>
      <c r="B72" s="16" t="s">
        <v>672</v>
      </c>
      <c r="C72" s="16">
        <v>-2149.852476</v>
      </c>
      <c r="D72" s="16">
        <v>-1769.137489</v>
      </c>
      <c r="E72" s="16">
        <v>-1704.727899</v>
      </c>
      <c r="F72" s="16">
        <v>-1414.8483490000001</v>
      </c>
      <c r="G72" s="16">
        <v>-1182.276511</v>
      </c>
      <c r="H72" s="16">
        <v>-983.422821</v>
      </c>
      <c r="I72" s="16">
        <v>-796.85411469999997</v>
      </c>
      <c r="J72" s="16">
        <v>-1051.7306229999999</v>
      </c>
      <c r="K72" s="16">
        <v>-1085.4641320000001</v>
      </c>
      <c r="L72" s="16">
        <v>-925.51041599999996</v>
      </c>
      <c r="M72" s="16">
        <v>-817.40213800000004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AA72" t="str">
        <f t="shared" ca="1" si="7"/>
        <v>DRCNE17</v>
      </c>
      <c r="AB72" t="str">
        <f t="shared" ca="1" si="4"/>
        <v>kt</v>
      </c>
      <c r="AC72">
        <f t="shared" ca="1" si="5"/>
        <v>2022</v>
      </c>
      <c r="AD72">
        <f t="shared" ca="1" si="6"/>
        <v>-2149.852476</v>
      </c>
    </row>
    <row r="73" spans="1:30">
      <c r="A73" s="16" t="s">
        <v>729</v>
      </c>
      <c r="B73" s="16" t="s">
        <v>672</v>
      </c>
      <c r="C73" s="16">
        <v>0.87015299999999995</v>
      </c>
      <c r="D73" s="16">
        <v>2.8157390000000002</v>
      </c>
      <c r="E73" s="16">
        <v>0.77451700000000001</v>
      </c>
      <c r="F73" s="16">
        <v>2.1000990000000002</v>
      </c>
      <c r="G73" s="16">
        <v>2.4033380000000002</v>
      </c>
      <c r="H73" s="16">
        <v>1.961592</v>
      </c>
      <c r="I73" s="16">
        <v>1.808800417</v>
      </c>
      <c r="J73" s="16">
        <v>2.5641259999999999</v>
      </c>
      <c r="K73" s="16">
        <v>2.6958850000000001</v>
      </c>
      <c r="L73" s="16">
        <v>2.7955679999999998</v>
      </c>
      <c r="M73" s="16">
        <v>0.99021099999999995</v>
      </c>
      <c r="N73" s="16">
        <v>2.2756750000000001</v>
      </c>
      <c r="O73" s="16">
        <v>1.0904720000000001</v>
      </c>
      <c r="P73" s="16">
        <v>0.82542099999999996</v>
      </c>
      <c r="Q73" s="16">
        <v>0.99018099999999998</v>
      </c>
      <c r="R73" s="16">
        <v>0.762737</v>
      </c>
      <c r="S73" s="16">
        <v>0.32069999999999999</v>
      </c>
      <c r="T73" s="16">
        <v>9.1764999999999999E-2</v>
      </c>
      <c r="U73" s="16">
        <v>-0.29457699999999998</v>
      </c>
      <c r="V73" s="16">
        <v>5.5029000000000002E-2</v>
      </c>
      <c r="W73" s="16">
        <v>0.19037399999999999</v>
      </c>
      <c r="X73" s="16">
        <v>0.15634799999999999</v>
      </c>
      <c r="Y73" s="16">
        <v>0.528609</v>
      </c>
      <c r="AA73" t="str">
        <f t="shared" ca="1" si="7"/>
        <v>DRCNE18</v>
      </c>
      <c r="AB73" t="str">
        <f t="shared" ca="1" si="4"/>
        <v>kt</v>
      </c>
      <c r="AC73">
        <f t="shared" ca="1" si="5"/>
        <v>2022</v>
      </c>
      <c r="AD73">
        <f t="shared" ca="1" si="6"/>
        <v>0.87015299999999995</v>
      </c>
    </row>
    <row r="74" spans="1:30">
      <c r="A74" s="16" t="s">
        <v>730</v>
      </c>
      <c r="B74" s="16" t="s">
        <v>672</v>
      </c>
      <c r="C74" s="16">
        <v>60.144370000000002</v>
      </c>
      <c r="D74" s="16">
        <v>43.727950999999997</v>
      </c>
      <c r="E74" s="16">
        <v>97.286914999999993</v>
      </c>
      <c r="F74" s="16">
        <v>40.087400000000002</v>
      </c>
      <c r="G74" s="16">
        <v>57.307625000000002</v>
      </c>
      <c r="H74" s="16">
        <v>59.210394000000001</v>
      </c>
      <c r="I74" s="16">
        <v>33.802991980000002</v>
      </c>
      <c r="J74" s="16">
        <v>0.80834600000000001</v>
      </c>
      <c r="K74" s="16">
        <v>-14.568460999999999</v>
      </c>
      <c r="L74" s="16">
        <v>51.642263</v>
      </c>
      <c r="M74" s="16">
        <v>63.753523000000001</v>
      </c>
      <c r="N74" s="16">
        <v>93.310736000000006</v>
      </c>
      <c r="O74" s="16">
        <v>161.650533</v>
      </c>
      <c r="P74" s="16">
        <v>102.802729</v>
      </c>
      <c r="Q74" s="16">
        <v>93.775490000000005</v>
      </c>
      <c r="R74" s="16">
        <v>83.382683</v>
      </c>
      <c r="S74" s="16">
        <v>64.637350999999995</v>
      </c>
      <c r="T74" s="16">
        <v>92.445634999999996</v>
      </c>
      <c r="U74" s="16">
        <v>136.503748</v>
      </c>
      <c r="V74" s="16">
        <v>128.506868</v>
      </c>
      <c r="W74" s="16">
        <v>122.394931</v>
      </c>
      <c r="X74" s="16">
        <v>110.26389399999999</v>
      </c>
      <c r="Y74" s="16">
        <v>82.379985000000005</v>
      </c>
      <c r="AA74" t="str">
        <f t="shared" ca="1" si="7"/>
        <v>DRCNE19</v>
      </c>
      <c r="AB74" t="str">
        <f t="shared" ca="1" si="4"/>
        <v>kt</v>
      </c>
      <c r="AC74">
        <f t="shared" ca="1" si="5"/>
        <v>2022</v>
      </c>
      <c r="AD74">
        <f t="shared" ca="1" si="6"/>
        <v>60.144370000000002</v>
      </c>
    </row>
    <row r="75" spans="1:30">
      <c r="A75" s="16" t="s">
        <v>731</v>
      </c>
      <c r="B75" s="16" t="s">
        <v>672</v>
      </c>
      <c r="C75" s="16">
        <v>5074.4001174719997</v>
      </c>
      <c r="D75" s="16">
        <v>4305.130819439999</v>
      </c>
      <c r="E75" s="16">
        <v>4962.6819210000003</v>
      </c>
      <c r="F75" s="16">
        <v>5499.4909950000001</v>
      </c>
      <c r="G75" s="16">
        <v>5361.7165409999998</v>
      </c>
      <c r="H75" s="16">
        <v>6178.2893510000004</v>
      </c>
      <c r="I75" s="16">
        <v>5223.6236630000003</v>
      </c>
      <c r="J75" s="16">
        <v>5974.2863129999996</v>
      </c>
      <c r="K75" s="16">
        <v>5907.9410260000004</v>
      </c>
      <c r="L75" s="16">
        <v>5826.0956770000003</v>
      </c>
      <c r="M75" s="16">
        <v>5891.4344119999996</v>
      </c>
      <c r="N75" s="16">
        <v>6221.6110410000001</v>
      </c>
      <c r="O75" s="16">
        <v>5475.6488879999997</v>
      </c>
      <c r="P75" s="16">
        <v>5612.0619269999997</v>
      </c>
      <c r="Q75" s="16">
        <v>5677.4594559999996</v>
      </c>
      <c r="R75" s="16">
        <v>5460.9143340000001</v>
      </c>
      <c r="S75" s="16">
        <v>4832.7717050000001</v>
      </c>
      <c r="T75" s="16">
        <v>4733.7736199999999</v>
      </c>
      <c r="U75" s="16">
        <v>4494.1239679999999</v>
      </c>
      <c r="V75" s="16">
        <v>4463.0064709999997</v>
      </c>
      <c r="W75" s="16">
        <v>3637.108898</v>
      </c>
      <c r="X75" s="16">
        <v>2947.648295</v>
      </c>
      <c r="Y75" s="16">
        <v>2397.8606559999998</v>
      </c>
      <c r="AA75" t="str">
        <f t="shared" ca="1" si="7"/>
        <v>DRCNE20</v>
      </c>
      <c r="AB75" t="str">
        <f t="shared" ca="1" si="4"/>
        <v>kt</v>
      </c>
      <c r="AC75">
        <f t="shared" ca="1" si="5"/>
        <v>2022</v>
      </c>
      <c r="AD75">
        <f t="shared" ca="1" si="6"/>
        <v>5074.4001174719997</v>
      </c>
    </row>
    <row r="76" spans="1:30">
      <c r="A76" s="16" t="s">
        <v>732</v>
      </c>
      <c r="B76" s="16" t="s">
        <v>672</v>
      </c>
      <c r="C76" s="16">
        <v>208495</v>
      </c>
      <c r="D76" s="16">
        <v>212842</v>
      </c>
      <c r="E76" s="16">
        <v>211860</v>
      </c>
      <c r="F76" s="16">
        <v>209614</v>
      </c>
      <c r="G76" s="16">
        <v>212129</v>
      </c>
      <c r="H76" s="16">
        <v>212676</v>
      </c>
      <c r="I76" s="16">
        <v>211094</v>
      </c>
      <c r="J76" s="16">
        <v>212142</v>
      </c>
      <c r="K76" s="16">
        <v>209609</v>
      </c>
      <c r="L76" s="16">
        <v>206286</v>
      </c>
      <c r="M76" s="16">
        <v>204235.9</v>
      </c>
      <c r="N76" s="16">
        <v>201000.9</v>
      </c>
      <c r="O76" s="16">
        <v>195761</v>
      </c>
      <c r="P76" s="16">
        <v>195103</v>
      </c>
      <c r="Q76" s="16">
        <v>191895.7</v>
      </c>
      <c r="R76" s="16">
        <v>186034</v>
      </c>
      <c r="S76" s="16">
        <v>181718.3</v>
      </c>
      <c r="T76" s="16">
        <v>180588.4</v>
      </c>
      <c r="U76" s="16">
        <v>179087.6</v>
      </c>
      <c r="V76" s="16">
        <v>160655.6</v>
      </c>
      <c r="W76" s="16">
        <v>174538.5</v>
      </c>
      <c r="X76" s="16">
        <v>177580.3</v>
      </c>
      <c r="Y76" s="16">
        <v>187907.7</v>
      </c>
      <c r="AA76" t="str">
        <f t="shared" ca="1" si="7"/>
        <v>DRC1</v>
      </c>
      <c r="AB76" t="str">
        <f t="shared" ca="1" si="4"/>
        <v>kt</v>
      </c>
      <c r="AC76">
        <f t="shared" ca="1" si="5"/>
        <v>2022</v>
      </c>
      <c r="AD76">
        <f t="shared" ca="1" si="6"/>
        <v>208495</v>
      </c>
    </row>
    <row r="77" spans="1:30">
      <c r="A77" s="16" t="s">
        <v>733</v>
      </c>
      <c r="B77" s="16" t="s">
        <v>672</v>
      </c>
      <c r="C77" s="16">
        <v>137723</v>
      </c>
      <c r="D77" s="16">
        <v>136944</v>
      </c>
      <c r="E77" s="16">
        <v>134254</v>
      </c>
      <c r="F77" s="16">
        <v>133596</v>
      </c>
      <c r="G77" s="16">
        <v>131440</v>
      </c>
      <c r="H77" s="16">
        <v>134241</v>
      </c>
      <c r="I77" s="16">
        <v>133188</v>
      </c>
      <c r="J77" s="16">
        <v>132555</v>
      </c>
      <c r="K77" s="16">
        <v>128235</v>
      </c>
      <c r="L77" s="16">
        <v>123639</v>
      </c>
      <c r="M77" s="16">
        <v>121023.2</v>
      </c>
      <c r="N77" s="16">
        <v>117400.9</v>
      </c>
      <c r="O77" s="16">
        <v>115180.8</v>
      </c>
      <c r="P77" s="16">
        <v>115115.1</v>
      </c>
      <c r="Q77" s="16">
        <v>112464.1</v>
      </c>
      <c r="R77" s="16">
        <v>109298</v>
      </c>
      <c r="S77" s="16">
        <v>108465.9</v>
      </c>
      <c r="T77" s="16">
        <v>97445.1</v>
      </c>
      <c r="U77" s="16">
        <v>91951.8</v>
      </c>
      <c r="V77" s="16">
        <v>86488.5</v>
      </c>
      <c r="W77" s="16">
        <v>90290</v>
      </c>
      <c r="X77" s="16">
        <v>93873.4</v>
      </c>
      <c r="Y77" s="16">
        <v>99635.8</v>
      </c>
      <c r="AA77" t="str">
        <f t="shared" ca="1" si="7"/>
        <v>DRC2</v>
      </c>
      <c r="AB77" t="str">
        <f t="shared" ca="1" si="4"/>
        <v>kt</v>
      </c>
      <c r="AC77">
        <f t="shared" ca="1" si="5"/>
        <v>2022</v>
      </c>
      <c r="AD77">
        <f t="shared" ca="1" si="6"/>
        <v>137723</v>
      </c>
    </row>
    <row r="78" spans="1:30">
      <c r="A78" s="16" t="s">
        <v>734</v>
      </c>
      <c r="B78" s="16" t="s">
        <v>672</v>
      </c>
      <c r="C78" s="16">
        <v>277203</v>
      </c>
      <c r="D78" s="16">
        <v>272551</v>
      </c>
      <c r="E78" s="16">
        <v>260665</v>
      </c>
      <c r="F78" s="16">
        <v>260779</v>
      </c>
      <c r="G78" s="16">
        <v>257174</v>
      </c>
      <c r="H78" s="16">
        <v>259071</v>
      </c>
      <c r="I78" s="16">
        <v>263613</v>
      </c>
      <c r="J78" s="16">
        <v>264992</v>
      </c>
      <c r="K78" s="16">
        <v>249764</v>
      </c>
      <c r="L78" s="16">
        <v>248453</v>
      </c>
      <c r="M78" s="16">
        <v>205614.1</v>
      </c>
      <c r="N78" s="16">
        <v>192781.1</v>
      </c>
      <c r="O78" s="16">
        <v>177245.1</v>
      </c>
      <c r="P78" s="16">
        <v>163973.6</v>
      </c>
      <c r="Q78" s="16">
        <v>165914</v>
      </c>
      <c r="R78" s="16">
        <v>152300.5</v>
      </c>
      <c r="S78" s="16">
        <v>151603</v>
      </c>
      <c r="T78" s="16">
        <v>139365.4</v>
      </c>
      <c r="U78" s="16">
        <v>130287.1</v>
      </c>
      <c r="V78" s="16">
        <v>115830.2</v>
      </c>
      <c r="W78" s="16">
        <v>121307.6</v>
      </c>
      <c r="X78" s="16">
        <v>114087.7</v>
      </c>
      <c r="Y78" s="16">
        <v>105999.8</v>
      </c>
      <c r="AA78" t="str">
        <f t="shared" ca="1" si="7"/>
        <v>DRC3</v>
      </c>
      <c r="AB78" t="str">
        <f t="shared" ca="1" si="4"/>
        <v>kt</v>
      </c>
      <c r="AC78">
        <f t="shared" ca="1" si="5"/>
        <v>2022</v>
      </c>
      <c r="AD78">
        <f t="shared" ca="1" si="6"/>
        <v>277203</v>
      </c>
    </row>
    <row r="79" spans="1:30">
      <c r="A79" s="16" t="s">
        <v>735</v>
      </c>
      <c r="B79" s="16" t="s">
        <v>672</v>
      </c>
      <c r="C79" s="16">
        <v>2618</v>
      </c>
      <c r="D79" s="16">
        <v>2886</v>
      </c>
      <c r="E79" s="16">
        <v>2807</v>
      </c>
      <c r="F79" s="16">
        <v>2540</v>
      </c>
      <c r="G79" s="16">
        <v>2341.8000000000002</v>
      </c>
      <c r="H79" s="16">
        <v>2547.9</v>
      </c>
      <c r="I79" s="16">
        <v>2330.1999999999998</v>
      </c>
      <c r="J79" s="16">
        <v>2119.5</v>
      </c>
      <c r="K79" s="16">
        <v>1972.4</v>
      </c>
      <c r="L79" s="16">
        <v>1776.4</v>
      </c>
      <c r="M79" s="16">
        <v>1796</v>
      </c>
      <c r="N79" s="16">
        <v>1567.2</v>
      </c>
      <c r="O79" s="16">
        <v>1573.3</v>
      </c>
      <c r="P79" s="16">
        <v>1225.0999999999999</v>
      </c>
      <c r="Q79" s="16">
        <v>1305.8</v>
      </c>
      <c r="R79" s="16">
        <v>1507.4</v>
      </c>
      <c r="S79" s="16">
        <v>1639.4</v>
      </c>
      <c r="T79" s="16">
        <v>1783.5</v>
      </c>
      <c r="U79" s="16">
        <v>1812.6</v>
      </c>
      <c r="V79" s="16">
        <v>1940.7</v>
      </c>
      <c r="W79" s="16">
        <v>2175.6</v>
      </c>
      <c r="X79" s="16">
        <v>1966.9</v>
      </c>
      <c r="Y79" s="16">
        <v>2125.1999999999998</v>
      </c>
      <c r="AA79" t="str">
        <f t="shared" ca="1" si="7"/>
        <v>DRC4</v>
      </c>
      <c r="AB79" t="str">
        <f t="shared" ca="1" si="4"/>
        <v>kt</v>
      </c>
      <c r="AC79">
        <f t="shared" ca="1" si="5"/>
        <v>2022</v>
      </c>
      <c r="AD79">
        <f t="shared" ca="1" si="6"/>
        <v>2618</v>
      </c>
    </row>
    <row r="80" spans="1:30">
      <c r="A80" s="16" t="s">
        <v>736</v>
      </c>
      <c r="B80" s="16" t="s">
        <v>672</v>
      </c>
      <c r="C80" s="16">
        <v>3094</v>
      </c>
      <c r="D80" s="16">
        <v>3377</v>
      </c>
      <c r="E80" s="16">
        <v>2970</v>
      </c>
      <c r="F80" s="16">
        <v>3137</v>
      </c>
      <c r="G80" s="16">
        <v>2909.4</v>
      </c>
      <c r="H80" s="16">
        <v>2464.9</v>
      </c>
      <c r="I80" s="16">
        <v>2234.5</v>
      </c>
      <c r="J80" s="16">
        <v>2202.5</v>
      </c>
      <c r="K80" s="16">
        <v>2499.8000000000002</v>
      </c>
      <c r="L80" s="16">
        <v>2429.5</v>
      </c>
      <c r="M80" s="16">
        <v>2556</v>
      </c>
      <c r="N80" s="16">
        <v>2050.9</v>
      </c>
      <c r="O80" s="16">
        <v>2456.3000000000002</v>
      </c>
      <c r="P80" s="16">
        <v>1676.6</v>
      </c>
      <c r="Q80" s="16">
        <v>1836.5</v>
      </c>
      <c r="R80" s="16">
        <v>1920.2</v>
      </c>
      <c r="S80" s="16">
        <v>2181.9</v>
      </c>
      <c r="T80" s="16">
        <v>2546.4</v>
      </c>
      <c r="U80" s="16">
        <v>2327.1999999999998</v>
      </c>
      <c r="V80" s="16">
        <v>2861.9</v>
      </c>
      <c r="W80" s="16">
        <v>3326.9</v>
      </c>
      <c r="X80" s="16">
        <v>2696.6</v>
      </c>
      <c r="Y80" s="16">
        <v>2582.4</v>
      </c>
      <c r="AA80" t="str">
        <f t="shared" ca="1" si="7"/>
        <v>DRC5</v>
      </c>
      <c r="AB80" t="str">
        <f t="shared" ca="1" si="4"/>
        <v>kt</v>
      </c>
      <c r="AC80">
        <f t="shared" ca="1" si="5"/>
        <v>2022</v>
      </c>
      <c r="AD80">
        <f t="shared" ca="1" si="6"/>
        <v>3094</v>
      </c>
    </row>
    <row r="81" spans="1:30">
      <c r="A81" s="16" t="s">
        <v>737</v>
      </c>
      <c r="B81" s="16" t="s">
        <v>672</v>
      </c>
      <c r="C81" s="16">
        <v>4110</v>
      </c>
      <c r="D81" s="16">
        <v>4156</v>
      </c>
      <c r="E81" s="16">
        <v>4187</v>
      </c>
      <c r="F81" s="16">
        <v>4031</v>
      </c>
      <c r="G81" s="16">
        <v>4041.1</v>
      </c>
      <c r="H81" s="16">
        <v>4204.7</v>
      </c>
      <c r="I81" s="16">
        <v>4204.8999999999996</v>
      </c>
      <c r="J81" s="16">
        <v>4172.8</v>
      </c>
      <c r="K81" s="16">
        <v>3934.4</v>
      </c>
      <c r="L81" s="16">
        <v>3919.5</v>
      </c>
      <c r="M81" s="16">
        <v>4123</v>
      </c>
      <c r="N81" s="16">
        <v>4592.6000000000004</v>
      </c>
      <c r="O81" s="16">
        <v>4154</v>
      </c>
      <c r="P81" s="16">
        <v>4469.7</v>
      </c>
      <c r="Q81" s="16">
        <v>5058</v>
      </c>
      <c r="R81" s="16">
        <v>5263.5</v>
      </c>
      <c r="S81" s="16">
        <v>5383.9</v>
      </c>
      <c r="T81" s="16">
        <v>6031.4</v>
      </c>
      <c r="U81" s="16">
        <v>6105.8</v>
      </c>
      <c r="V81" s="16">
        <v>6509.9</v>
      </c>
      <c r="W81" s="16">
        <v>6348.1</v>
      </c>
      <c r="X81" s="16">
        <v>6277.2</v>
      </c>
      <c r="Y81" s="16">
        <v>6972.7</v>
      </c>
      <c r="AA81" t="str">
        <f t="shared" ca="1" si="7"/>
        <v>DRC6</v>
      </c>
      <c r="AB81" t="str">
        <f t="shared" ca="1" si="4"/>
        <v>kt</v>
      </c>
      <c r="AC81">
        <f t="shared" ca="1" si="5"/>
        <v>2022</v>
      </c>
      <c r="AD81">
        <f t="shared" ca="1" si="6"/>
        <v>4110</v>
      </c>
    </row>
    <row r="82" spans="1:30">
      <c r="A82" s="16" t="s">
        <v>738</v>
      </c>
      <c r="B82" s="16" t="s">
        <v>672</v>
      </c>
      <c r="C82" s="16">
        <v>23510</v>
      </c>
      <c r="D82" s="16">
        <v>19655</v>
      </c>
      <c r="E82" s="16">
        <v>22875</v>
      </c>
      <c r="F82" s="16">
        <v>21319</v>
      </c>
      <c r="G82" s="16">
        <v>19203</v>
      </c>
      <c r="H82" s="16">
        <v>18416</v>
      </c>
      <c r="I82" s="16">
        <v>16507</v>
      </c>
      <c r="J82" s="16">
        <v>15125</v>
      </c>
      <c r="K82" s="16">
        <v>15645</v>
      </c>
      <c r="L82" s="16">
        <v>15424</v>
      </c>
      <c r="M82" s="16">
        <v>17305.3</v>
      </c>
      <c r="N82" s="16">
        <v>19084.2</v>
      </c>
      <c r="O82" s="16">
        <v>18965.400000000001</v>
      </c>
      <c r="P82" s="16">
        <v>19303</v>
      </c>
      <c r="Q82" s="16">
        <v>20432.900000000001</v>
      </c>
      <c r="R82" s="16">
        <v>17201</v>
      </c>
      <c r="S82" s="16">
        <v>20037.2</v>
      </c>
      <c r="T82" s="16">
        <v>21576.7</v>
      </c>
      <c r="U82" s="16">
        <v>22320.7</v>
      </c>
      <c r="V82" s="16">
        <v>21275.1</v>
      </c>
      <c r="W82" s="16">
        <v>22412.2</v>
      </c>
      <c r="X82" s="16">
        <v>20528.099999999999</v>
      </c>
      <c r="Y82" s="16">
        <v>20100</v>
      </c>
      <c r="AA82" t="str">
        <f t="shared" ca="1" si="7"/>
        <v>DRC7</v>
      </c>
      <c r="AB82" t="str">
        <f t="shared" ca="1" si="4"/>
        <v>kt</v>
      </c>
      <c r="AC82">
        <f t="shared" ca="1" si="5"/>
        <v>2022</v>
      </c>
      <c r="AD82">
        <f t="shared" ca="1" si="6"/>
        <v>23510</v>
      </c>
    </row>
    <row r="83" spans="1:30">
      <c r="A83" s="16" t="s">
        <v>739</v>
      </c>
      <c r="B83" s="16" t="s">
        <v>672</v>
      </c>
      <c r="C83" s="16">
        <v>29774</v>
      </c>
      <c r="D83" s="16">
        <v>30435</v>
      </c>
      <c r="E83" s="16">
        <v>29874</v>
      </c>
      <c r="F83" s="16">
        <v>28827</v>
      </c>
      <c r="G83" s="16">
        <v>28654</v>
      </c>
      <c r="H83" s="16">
        <v>27986</v>
      </c>
      <c r="I83" s="16">
        <v>27263</v>
      </c>
      <c r="J83" s="16">
        <v>27293</v>
      </c>
      <c r="K83" s="16">
        <v>27988</v>
      </c>
      <c r="L83" s="16">
        <v>28554</v>
      </c>
      <c r="M83" s="16">
        <v>32927.800000000003</v>
      </c>
      <c r="N83" s="16">
        <v>32730.6</v>
      </c>
      <c r="O83" s="16">
        <v>31141.200000000001</v>
      </c>
      <c r="P83" s="16">
        <v>29954.799999999999</v>
      </c>
      <c r="Q83" s="16">
        <v>29802.3</v>
      </c>
      <c r="R83" s="16">
        <v>28078</v>
      </c>
      <c r="S83" s="16">
        <v>27012.6</v>
      </c>
      <c r="T83" s="16">
        <v>34685.1</v>
      </c>
      <c r="U83" s="16">
        <v>35576.699999999997</v>
      </c>
      <c r="V83" s="16">
        <v>35132.699999999997</v>
      </c>
      <c r="W83" s="16">
        <v>36658.699999999997</v>
      </c>
      <c r="X83" s="16">
        <v>35630.699999999997</v>
      </c>
      <c r="Y83" s="16">
        <v>36851.599999999999</v>
      </c>
      <c r="AA83" t="str">
        <f t="shared" ca="1" si="7"/>
        <v>DRC8</v>
      </c>
      <c r="AB83" t="str">
        <f t="shared" ca="1" si="4"/>
        <v>kt</v>
      </c>
      <c r="AC83">
        <f t="shared" ca="1" si="5"/>
        <v>2022</v>
      </c>
      <c r="AD83">
        <f t="shared" ca="1" si="6"/>
        <v>29774</v>
      </c>
    </row>
    <row r="84" spans="1:30">
      <c r="A84" s="16" t="s">
        <v>740</v>
      </c>
      <c r="B84" s="16" t="s">
        <v>672</v>
      </c>
      <c r="C84" s="16">
        <v>5980</v>
      </c>
      <c r="D84" s="16">
        <v>5731</v>
      </c>
      <c r="E84" s="16">
        <v>5910</v>
      </c>
      <c r="F84" s="16">
        <v>5889</v>
      </c>
      <c r="G84" s="16">
        <v>6103</v>
      </c>
      <c r="H84" s="16">
        <v>5653</v>
      </c>
      <c r="I84" s="16">
        <v>5343</v>
      </c>
      <c r="J84" s="16">
        <v>5907</v>
      </c>
      <c r="K84" s="16">
        <v>6299</v>
      </c>
      <c r="L84" s="16">
        <v>6282</v>
      </c>
      <c r="M84" s="16">
        <v>6836</v>
      </c>
      <c r="N84" s="16">
        <v>6597.7</v>
      </c>
      <c r="O84" s="16">
        <v>5961.1</v>
      </c>
      <c r="P84" s="16">
        <v>6376.8</v>
      </c>
      <c r="Q84" s="16">
        <v>7491.9</v>
      </c>
      <c r="R84" s="16">
        <v>7623.6</v>
      </c>
      <c r="S84" s="16">
        <v>7532.8</v>
      </c>
      <c r="T84" s="16">
        <v>5714.2</v>
      </c>
      <c r="U84" s="16">
        <v>6323.5</v>
      </c>
      <c r="V84" s="16">
        <v>4859.7</v>
      </c>
      <c r="W84" s="16">
        <v>4916.2</v>
      </c>
      <c r="X84" s="16">
        <v>5323.5</v>
      </c>
      <c r="Y84" s="16">
        <v>4417.3</v>
      </c>
      <c r="AA84" t="str">
        <f t="shared" ca="1" si="7"/>
        <v>DRC9</v>
      </c>
      <c r="AB84" t="str">
        <f t="shared" ca="1" si="4"/>
        <v>kt</v>
      </c>
      <c r="AC84">
        <f t="shared" ca="1" si="5"/>
        <v>2022</v>
      </c>
      <c r="AD84">
        <f t="shared" ca="1" si="6"/>
        <v>5980</v>
      </c>
    </row>
    <row r="85" spans="1:30">
      <c r="A85" s="16" t="s">
        <v>741</v>
      </c>
      <c r="B85" s="16" t="s">
        <v>672</v>
      </c>
      <c r="C85" s="16">
        <v>18329</v>
      </c>
      <c r="D85" s="16">
        <v>18308</v>
      </c>
      <c r="E85" s="16">
        <v>17993</v>
      </c>
      <c r="F85" s="16">
        <v>17520</v>
      </c>
      <c r="G85" s="16">
        <v>17332</v>
      </c>
      <c r="H85" s="16">
        <v>17092</v>
      </c>
      <c r="I85" s="16">
        <v>16361</v>
      </c>
      <c r="J85" s="16">
        <v>15961</v>
      </c>
      <c r="K85" s="16">
        <v>15901</v>
      </c>
      <c r="L85" s="16">
        <v>16109</v>
      </c>
      <c r="M85" s="16">
        <v>16691.599999999999</v>
      </c>
      <c r="N85" s="16">
        <v>16046.4</v>
      </c>
      <c r="O85" s="16">
        <v>15643.9</v>
      </c>
      <c r="P85" s="16">
        <v>14707.9</v>
      </c>
      <c r="Q85" s="16">
        <v>14286.1</v>
      </c>
      <c r="R85" s="16">
        <v>13027.5</v>
      </c>
      <c r="S85" s="16">
        <v>12886.9</v>
      </c>
      <c r="T85" s="16">
        <v>14341.5</v>
      </c>
      <c r="U85" s="16">
        <v>14341.8</v>
      </c>
      <c r="V85" s="16">
        <v>13419.9</v>
      </c>
      <c r="W85" s="16">
        <v>14817.6</v>
      </c>
      <c r="X85" s="16">
        <v>14415.7</v>
      </c>
      <c r="Y85" s="16">
        <v>14436.6</v>
      </c>
      <c r="AA85" t="str">
        <f t="shared" ca="1" si="7"/>
        <v>DRC11</v>
      </c>
      <c r="AB85" t="str">
        <f t="shared" ca="1" si="4"/>
        <v>kt</v>
      </c>
      <c r="AC85">
        <f t="shared" ca="1" si="5"/>
        <v>2022</v>
      </c>
      <c r="AD85">
        <f t="shared" ca="1" si="6"/>
        <v>18329</v>
      </c>
    </row>
    <row r="86" spans="1:30">
      <c r="A86" s="16" t="s">
        <v>742</v>
      </c>
      <c r="B86" s="16" t="s">
        <v>672</v>
      </c>
      <c r="C86" s="16">
        <v>15531</v>
      </c>
      <c r="D86" s="16">
        <v>14714</v>
      </c>
      <c r="E86" s="16">
        <v>14049</v>
      </c>
      <c r="F86" s="16">
        <v>13485</v>
      </c>
      <c r="G86" s="16">
        <v>13281</v>
      </c>
      <c r="H86" s="16">
        <v>13274</v>
      </c>
      <c r="I86" s="16">
        <v>13128</v>
      </c>
      <c r="J86" s="16">
        <v>13859</v>
      </c>
      <c r="K86" s="16">
        <v>13914</v>
      </c>
      <c r="L86" s="16">
        <v>13636</v>
      </c>
      <c r="M86" s="16">
        <v>14007.3</v>
      </c>
      <c r="N86" s="16">
        <v>13425.6</v>
      </c>
      <c r="O86" s="16">
        <v>13081.9</v>
      </c>
      <c r="P86" s="16">
        <v>13657.1</v>
      </c>
      <c r="Q86" s="16">
        <v>12101.7</v>
      </c>
      <c r="R86" s="16">
        <v>10572.6</v>
      </c>
      <c r="S86" s="16">
        <v>10966.1</v>
      </c>
      <c r="T86" s="16">
        <v>13052.3</v>
      </c>
      <c r="U86" s="16">
        <v>13181.7</v>
      </c>
      <c r="V86" s="16">
        <v>11420</v>
      </c>
      <c r="W86" s="16">
        <v>10552.2</v>
      </c>
      <c r="X86" s="16">
        <v>11331.4</v>
      </c>
      <c r="Y86" s="16">
        <v>11380.6</v>
      </c>
      <c r="AA86" t="str">
        <f t="shared" ca="1" si="7"/>
        <v>DRC12</v>
      </c>
      <c r="AB86" t="str">
        <f t="shared" ca="1" si="4"/>
        <v>kt</v>
      </c>
      <c r="AC86">
        <f t="shared" ca="1" si="5"/>
        <v>2022</v>
      </c>
      <c r="AD86">
        <f t="shared" ca="1" si="6"/>
        <v>15531</v>
      </c>
    </row>
    <row r="87" spans="1:30">
      <c r="A87" s="16" t="s">
        <v>743</v>
      </c>
      <c r="B87" s="16" t="s">
        <v>672</v>
      </c>
      <c r="C87" s="16">
        <v>435</v>
      </c>
      <c r="D87" s="16">
        <v>455</v>
      </c>
      <c r="E87" s="16">
        <v>457</v>
      </c>
      <c r="F87" s="16">
        <v>467</v>
      </c>
      <c r="G87" s="16">
        <v>431</v>
      </c>
      <c r="H87" s="16">
        <v>366</v>
      </c>
      <c r="I87" s="16">
        <v>352</v>
      </c>
      <c r="J87" s="16">
        <v>450</v>
      </c>
      <c r="K87" s="16">
        <v>437</v>
      </c>
      <c r="L87" s="16">
        <v>439</v>
      </c>
      <c r="M87" s="16">
        <v>639.4</v>
      </c>
      <c r="N87" s="16">
        <v>605.4</v>
      </c>
      <c r="O87" s="16">
        <v>586.6</v>
      </c>
      <c r="P87" s="16">
        <v>622</v>
      </c>
      <c r="Q87" s="16">
        <v>586.29999999999995</v>
      </c>
      <c r="R87" s="16">
        <v>557.20000000000005</v>
      </c>
      <c r="S87" s="16">
        <v>661.7</v>
      </c>
      <c r="T87" s="16">
        <v>625.4</v>
      </c>
      <c r="U87" s="16">
        <v>703.8</v>
      </c>
      <c r="V87" s="16">
        <v>592.79999999999995</v>
      </c>
      <c r="W87" s="16">
        <v>895.2</v>
      </c>
      <c r="X87" s="16">
        <v>804.1</v>
      </c>
      <c r="Y87" s="16">
        <v>811.2</v>
      </c>
      <c r="AA87" t="str">
        <f t="shared" ca="1" si="7"/>
        <v>DRC13</v>
      </c>
      <c r="AB87" t="str">
        <f t="shared" ca="1" si="4"/>
        <v>kt</v>
      </c>
      <c r="AC87">
        <f t="shared" ca="1" si="5"/>
        <v>2022</v>
      </c>
      <c r="AD87">
        <f t="shared" ca="1" si="6"/>
        <v>435</v>
      </c>
    </row>
    <row r="88" spans="1:30">
      <c r="A88" s="16" t="s">
        <v>744</v>
      </c>
      <c r="B88" s="16" t="s">
        <v>672</v>
      </c>
      <c r="C88" s="16">
        <v>1741</v>
      </c>
      <c r="D88" s="16">
        <v>2154</v>
      </c>
      <c r="E88" s="16">
        <v>2664</v>
      </c>
      <c r="F88" s="16">
        <v>2494</v>
      </c>
      <c r="G88" s="16">
        <v>2494.1999999999998</v>
      </c>
      <c r="H88" s="16">
        <v>3149.4</v>
      </c>
      <c r="I88" s="16">
        <v>3201</v>
      </c>
      <c r="J88" s="16">
        <v>2872</v>
      </c>
      <c r="K88" s="16">
        <v>2582.1</v>
      </c>
      <c r="L88" s="16">
        <v>2448.3000000000002</v>
      </c>
      <c r="M88" s="16">
        <v>2356.1999999999998</v>
      </c>
      <c r="N88" s="16">
        <v>2312.8000000000002</v>
      </c>
      <c r="O88" s="16">
        <v>2298</v>
      </c>
      <c r="P88" s="16">
        <v>1955.6</v>
      </c>
      <c r="Q88" s="16">
        <v>1791.7</v>
      </c>
      <c r="R88" s="16">
        <v>1186.8</v>
      </c>
      <c r="S88" s="16">
        <v>1440</v>
      </c>
      <c r="T88" s="16">
        <v>1927.9</v>
      </c>
      <c r="U88" s="16">
        <v>1551.5</v>
      </c>
      <c r="V88" s="16">
        <v>1743.5</v>
      </c>
      <c r="W88" s="16">
        <v>1946</v>
      </c>
      <c r="X88" s="16">
        <v>1477.8</v>
      </c>
      <c r="Y88" s="16">
        <v>1954.1</v>
      </c>
      <c r="AA88" t="str">
        <f t="shared" ca="1" si="7"/>
        <v>DRC14</v>
      </c>
      <c r="AB88" t="str">
        <f t="shared" ca="1" si="4"/>
        <v>kt</v>
      </c>
      <c r="AC88">
        <f t="shared" ca="1" si="5"/>
        <v>2022</v>
      </c>
      <c r="AD88">
        <f t="shared" ca="1" si="6"/>
        <v>1741</v>
      </c>
    </row>
    <row r="89" spans="1:30">
      <c r="A89" s="16" t="s">
        <v>745</v>
      </c>
      <c r="B89" s="16" t="s">
        <v>672</v>
      </c>
      <c r="C89" s="16">
        <v>506</v>
      </c>
      <c r="D89" s="16">
        <v>501</v>
      </c>
      <c r="E89" s="16">
        <v>794</v>
      </c>
      <c r="F89" s="16">
        <v>796</v>
      </c>
      <c r="G89" s="16">
        <v>871</v>
      </c>
      <c r="H89" s="16">
        <v>958</v>
      </c>
      <c r="I89" s="16">
        <v>968</v>
      </c>
      <c r="J89" s="16">
        <v>759</v>
      </c>
      <c r="K89" s="16">
        <v>885.2</v>
      </c>
      <c r="L89" s="16">
        <v>847.5</v>
      </c>
      <c r="M89" s="16">
        <v>673.2</v>
      </c>
      <c r="N89" s="16">
        <v>677.4</v>
      </c>
      <c r="O89" s="16">
        <v>690.9</v>
      </c>
      <c r="P89" s="16">
        <v>600.29999999999995</v>
      </c>
      <c r="Q89" s="16">
        <v>692.4</v>
      </c>
      <c r="R89" s="16">
        <v>343.3</v>
      </c>
      <c r="S89" s="16">
        <v>448.4</v>
      </c>
      <c r="T89" s="16">
        <v>824.3</v>
      </c>
      <c r="U89" s="16">
        <v>880.3</v>
      </c>
      <c r="V89" s="16">
        <v>933.8</v>
      </c>
      <c r="W89" s="16">
        <v>761</v>
      </c>
      <c r="X89" s="16">
        <v>620</v>
      </c>
      <c r="Y89" s="16">
        <v>965.8</v>
      </c>
      <c r="AA89" t="str">
        <f t="shared" ca="1" si="7"/>
        <v>DRC15</v>
      </c>
      <c r="AB89" t="str">
        <f t="shared" ca="1" si="4"/>
        <v>kt</v>
      </c>
      <c r="AC89">
        <f t="shared" ca="1" si="5"/>
        <v>2022</v>
      </c>
      <c r="AD89">
        <f t="shared" ca="1" si="6"/>
        <v>506</v>
      </c>
    </row>
    <row r="90" spans="1:30">
      <c r="A90" s="16" t="s">
        <v>746</v>
      </c>
      <c r="B90" s="16" t="s">
        <v>672</v>
      </c>
      <c r="C90" s="16">
        <v>228</v>
      </c>
      <c r="D90" s="16">
        <v>211</v>
      </c>
      <c r="E90" s="16">
        <v>249</v>
      </c>
      <c r="F90" s="16">
        <v>234</v>
      </c>
      <c r="G90" s="16">
        <v>203</v>
      </c>
      <c r="H90" s="16">
        <v>218</v>
      </c>
      <c r="I90" s="16">
        <v>181</v>
      </c>
      <c r="J90" s="16">
        <v>156</v>
      </c>
      <c r="K90" s="16">
        <v>165</v>
      </c>
      <c r="L90" s="16">
        <v>176</v>
      </c>
      <c r="M90" s="16">
        <v>261.2</v>
      </c>
      <c r="N90" s="16">
        <v>295.5</v>
      </c>
      <c r="O90" s="16">
        <v>317.5</v>
      </c>
      <c r="P90" s="16">
        <v>388</v>
      </c>
      <c r="Q90" s="16">
        <v>624.9</v>
      </c>
      <c r="R90" s="16">
        <v>728.3</v>
      </c>
      <c r="S90" s="16">
        <v>890.9</v>
      </c>
      <c r="T90" s="16">
        <v>1104.9000000000001</v>
      </c>
      <c r="U90" s="16">
        <v>1073.5999999999999</v>
      </c>
      <c r="V90" s="16">
        <v>853</v>
      </c>
      <c r="W90" s="16">
        <v>963.7</v>
      </c>
      <c r="X90" s="16">
        <v>681.4</v>
      </c>
      <c r="Y90" s="16">
        <v>529.5</v>
      </c>
      <c r="AA90" t="str">
        <f t="shared" ca="1" si="7"/>
        <v>DRC16</v>
      </c>
      <c r="AB90" t="str">
        <f t="shared" ca="1" si="4"/>
        <v>kt</v>
      </c>
      <c r="AC90">
        <f t="shared" ca="1" si="5"/>
        <v>2022</v>
      </c>
      <c r="AD90">
        <f t="shared" ca="1" si="6"/>
        <v>228</v>
      </c>
    </row>
    <row r="91" spans="1:30">
      <c r="A91" s="16" t="s">
        <v>747</v>
      </c>
      <c r="B91" s="16" t="s">
        <v>672</v>
      </c>
      <c r="C91" s="16">
        <v>103381</v>
      </c>
      <c r="D91" s="16">
        <v>106664</v>
      </c>
      <c r="E91" s="16">
        <v>108121</v>
      </c>
      <c r="F91" s="16">
        <v>109388</v>
      </c>
      <c r="G91" s="16">
        <v>108097</v>
      </c>
      <c r="H91" s="16">
        <v>104404</v>
      </c>
      <c r="I91" s="16">
        <v>103215</v>
      </c>
      <c r="J91" s="16">
        <v>107064</v>
      </c>
      <c r="K91" s="16">
        <v>115788</v>
      </c>
      <c r="L91" s="16">
        <v>119264</v>
      </c>
      <c r="M91" s="16">
        <v>123113.9</v>
      </c>
      <c r="N91" s="16">
        <v>114434.6</v>
      </c>
      <c r="O91" s="16">
        <v>110788.7</v>
      </c>
      <c r="P91" s="16">
        <v>115586.7</v>
      </c>
      <c r="Q91" s="16">
        <v>124152.4</v>
      </c>
      <c r="R91" s="16">
        <v>112950.5</v>
      </c>
      <c r="S91" s="16">
        <v>97092.2</v>
      </c>
      <c r="T91" s="16">
        <v>86638</v>
      </c>
      <c r="U91" s="16">
        <v>89849.4</v>
      </c>
      <c r="V91" s="16">
        <v>90234.8</v>
      </c>
      <c r="W91" s="16">
        <v>90106.9</v>
      </c>
      <c r="X91" s="16">
        <v>75662.7</v>
      </c>
      <c r="Y91" s="16">
        <v>68279.8</v>
      </c>
      <c r="AA91" t="str">
        <f t="shared" ca="1" si="7"/>
        <v>DRC17</v>
      </c>
      <c r="AB91" t="str">
        <f t="shared" ca="1" si="4"/>
        <v>kt</v>
      </c>
      <c r="AC91">
        <f t="shared" ca="1" si="5"/>
        <v>2022</v>
      </c>
      <c r="AD91">
        <f t="shared" ca="1" si="6"/>
        <v>103381</v>
      </c>
    </row>
    <row r="92" spans="1:30">
      <c r="A92" s="16" t="s">
        <v>748</v>
      </c>
      <c r="B92" s="16" t="s">
        <v>672</v>
      </c>
      <c r="C92" s="16">
        <v>8933</v>
      </c>
      <c r="D92" s="16">
        <v>7851</v>
      </c>
      <c r="E92" s="16">
        <v>11984</v>
      </c>
      <c r="F92" s="16">
        <v>12273</v>
      </c>
      <c r="G92" s="16">
        <v>11277</v>
      </c>
      <c r="H92" s="16">
        <v>9384</v>
      </c>
      <c r="I92" s="16">
        <v>8545</v>
      </c>
      <c r="J92" s="16">
        <v>5088</v>
      </c>
      <c r="K92" s="16">
        <v>5099</v>
      </c>
      <c r="L92" s="16">
        <v>6287</v>
      </c>
      <c r="M92" s="16">
        <v>11740.4</v>
      </c>
      <c r="N92" s="16">
        <v>10730.8</v>
      </c>
      <c r="O92" s="16">
        <v>9296.2000000000007</v>
      </c>
      <c r="P92" s="16">
        <v>7179</v>
      </c>
      <c r="Q92" s="16">
        <v>10043.799999999999</v>
      </c>
      <c r="R92" s="16">
        <v>8931.2000000000007</v>
      </c>
      <c r="S92" s="16">
        <v>7507.5</v>
      </c>
      <c r="T92" s="16">
        <v>7881.1</v>
      </c>
      <c r="U92" s="16">
        <v>5857.1</v>
      </c>
      <c r="V92" s="16">
        <v>6181.7</v>
      </c>
      <c r="W92" s="16">
        <v>12819.9</v>
      </c>
      <c r="X92" s="16">
        <v>10888.6</v>
      </c>
      <c r="Y92" s="16">
        <v>8073.5</v>
      </c>
      <c r="AA92" t="str">
        <f t="shared" ca="1" si="7"/>
        <v>DRC18</v>
      </c>
      <c r="AB92" t="str">
        <f t="shared" ca="1" si="4"/>
        <v>kt</v>
      </c>
      <c r="AC92">
        <f t="shared" ca="1" si="5"/>
        <v>2022</v>
      </c>
      <c r="AD92">
        <f t="shared" ca="1" si="6"/>
        <v>8933</v>
      </c>
    </row>
    <row r="93" spans="1:30">
      <c r="A93" s="16" t="s">
        <v>749</v>
      </c>
      <c r="B93" s="16" t="s">
        <v>672</v>
      </c>
      <c r="C93" s="16">
        <v>2188</v>
      </c>
      <c r="D93" s="16">
        <v>2128</v>
      </c>
      <c r="E93" s="16">
        <v>2134</v>
      </c>
      <c r="F93" s="16">
        <v>2153</v>
      </c>
      <c r="G93" s="16">
        <v>2241</v>
      </c>
      <c r="H93" s="16">
        <v>2391</v>
      </c>
      <c r="I93" s="16">
        <v>2574</v>
      </c>
      <c r="J93" s="16">
        <v>2677</v>
      </c>
      <c r="K93" s="16">
        <v>2847</v>
      </c>
      <c r="L93" s="16">
        <v>3220</v>
      </c>
      <c r="M93" s="16">
        <v>3406.5</v>
      </c>
      <c r="N93" s="16">
        <v>3132.4</v>
      </c>
      <c r="O93" s="16">
        <v>3003.7</v>
      </c>
      <c r="P93" s="16">
        <v>3065.8</v>
      </c>
      <c r="Q93" s="16">
        <v>2838.2</v>
      </c>
      <c r="R93" s="16">
        <v>2395.5</v>
      </c>
      <c r="S93" s="16">
        <v>2455.6</v>
      </c>
      <c r="T93" s="16">
        <v>2683</v>
      </c>
      <c r="U93" s="16">
        <v>2406</v>
      </c>
      <c r="V93" s="16">
        <v>2257.4</v>
      </c>
      <c r="W93" s="16">
        <v>2446.5</v>
      </c>
      <c r="X93" s="16">
        <v>2349.6</v>
      </c>
      <c r="Y93" s="16">
        <v>2552.3000000000002</v>
      </c>
      <c r="AA93" t="str">
        <f t="shared" ca="1" si="7"/>
        <v>DRC19</v>
      </c>
      <c r="AB93" t="str">
        <f t="shared" ca="1" si="4"/>
        <v>kt</v>
      </c>
      <c r="AC93">
        <f t="shared" ca="1" si="5"/>
        <v>2022</v>
      </c>
      <c r="AD93">
        <f t="shared" ca="1" si="6"/>
        <v>2188</v>
      </c>
    </row>
    <row r="94" spans="1:30">
      <c r="A94" s="16" t="s">
        <v>750</v>
      </c>
      <c r="B94" s="16" t="s">
        <v>672</v>
      </c>
      <c r="C94" s="16">
        <v>799972.2</v>
      </c>
      <c r="D94" s="16">
        <v>775487.8</v>
      </c>
      <c r="E94" s="16">
        <v>749129</v>
      </c>
      <c r="F94" s="16">
        <v>721026</v>
      </c>
      <c r="G94" s="16">
        <v>703467.2</v>
      </c>
      <c r="H94" s="16">
        <v>691926.8</v>
      </c>
      <c r="I94" s="16">
        <v>674341.6</v>
      </c>
      <c r="J94" s="16">
        <v>664251</v>
      </c>
      <c r="K94" s="16">
        <v>649486.5</v>
      </c>
      <c r="L94" s="16">
        <v>631979.80000000005</v>
      </c>
      <c r="M94" s="16">
        <v>708831</v>
      </c>
      <c r="N94" s="16">
        <v>679296.7</v>
      </c>
      <c r="O94" s="16">
        <v>650994.1</v>
      </c>
      <c r="P94" s="16">
        <v>618238.1</v>
      </c>
      <c r="Q94" s="16">
        <v>592403.5</v>
      </c>
      <c r="R94" s="16">
        <v>564520.4</v>
      </c>
      <c r="S94" s="16">
        <v>539530.5</v>
      </c>
      <c r="T94" s="16">
        <v>564514.9</v>
      </c>
      <c r="U94" s="16">
        <v>550646.6</v>
      </c>
      <c r="V94" s="16">
        <v>540323.19999999995</v>
      </c>
      <c r="W94" s="16">
        <v>528605.6</v>
      </c>
      <c r="X94" s="16">
        <v>484223.6</v>
      </c>
      <c r="Y94" s="16">
        <v>410991.5</v>
      </c>
      <c r="AA94" t="str">
        <f t="shared" ca="1" si="7"/>
        <v>DRC20</v>
      </c>
      <c r="AB94" t="str">
        <f t="shared" ca="1" si="4"/>
        <v>kt</v>
      </c>
      <c r="AC94">
        <f t="shared" ca="1" si="5"/>
        <v>2022</v>
      </c>
      <c r="AD94">
        <f t="shared" ca="1" si="6"/>
        <v>799972.2</v>
      </c>
    </row>
    <row r="95" spans="1:30">
      <c r="A95" s="16" t="s">
        <v>913</v>
      </c>
      <c r="B95" s="16" t="s">
        <v>672</v>
      </c>
      <c r="C95" s="16">
        <v>312962</v>
      </c>
      <c r="D95" s="16">
        <v>299702</v>
      </c>
      <c r="E95" s="16">
        <v>286924</v>
      </c>
      <c r="F95" s="16">
        <v>274008</v>
      </c>
      <c r="G95" s="16">
        <v>256884</v>
      </c>
      <c r="H95" s="16">
        <v>252419</v>
      </c>
      <c r="I95" s="16">
        <v>244052</v>
      </c>
      <c r="J95" s="16">
        <v>245246</v>
      </c>
      <c r="K95" s="16">
        <v>233026</v>
      </c>
      <c r="L95" s="16">
        <v>227481</v>
      </c>
      <c r="M95" s="16">
        <v>220915</v>
      </c>
      <c r="N95" s="16">
        <v>220915</v>
      </c>
      <c r="O95" s="16">
        <v>220915</v>
      </c>
      <c r="P95" s="16">
        <v>220915</v>
      </c>
      <c r="Q95" s="16">
        <v>220915</v>
      </c>
      <c r="R95" s="16">
        <v>220915</v>
      </c>
      <c r="S95" s="16">
        <v>220915</v>
      </c>
      <c r="T95" s="16">
        <v>220915</v>
      </c>
      <c r="U95" s="16">
        <v>220915</v>
      </c>
      <c r="V95" s="16">
        <v>220915</v>
      </c>
      <c r="W95" s="16">
        <v>220915</v>
      </c>
      <c r="X95" s="16">
        <v>220915</v>
      </c>
      <c r="Y95" s="16">
        <v>220915</v>
      </c>
      <c r="AA95" t="str">
        <f t="shared" ca="1" si="7"/>
        <v>DRC21</v>
      </c>
      <c r="AB95" t="str">
        <f t="shared" ca="1" si="4"/>
        <v>kt</v>
      </c>
      <c r="AC95">
        <f t="shared" ca="1" si="5"/>
        <v>2022</v>
      </c>
      <c r="AD95">
        <f t="shared" ca="1" si="6"/>
        <v>312962</v>
      </c>
    </row>
    <row r="96" spans="1:30">
      <c r="A96" s="16" t="s">
        <v>751</v>
      </c>
      <c r="B96" s="16" t="s">
        <v>752</v>
      </c>
      <c r="C96" s="16">
        <v>29450</v>
      </c>
      <c r="D96" s="16">
        <v>29921</v>
      </c>
      <c r="E96" s="16">
        <v>30076</v>
      </c>
      <c r="F96" s="16">
        <v>29694</v>
      </c>
      <c r="G96" s="16">
        <v>30189</v>
      </c>
      <c r="H96" s="16">
        <v>30747</v>
      </c>
      <c r="I96" s="16">
        <v>30746</v>
      </c>
      <c r="J96" s="16">
        <v>30784</v>
      </c>
      <c r="K96" s="16">
        <v>30765</v>
      </c>
      <c r="L96" s="16">
        <v>30710</v>
      </c>
      <c r="M96" s="16">
        <v>30137</v>
      </c>
      <c r="N96" s="16">
        <v>30057</v>
      </c>
      <c r="O96" s="16">
        <v>29873</v>
      </c>
      <c r="P96" s="16">
        <v>29627</v>
      </c>
      <c r="Q96" s="16">
        <v>29241</v>
      </c>
      <c r="R96" s="16">
        <v>28919</v>
      </c>
      <c r="S96" s="16">
        <v>28938</v>
      </c>
      <c r="T96" s="16">
        <v>28847</v>
      </c>
      <c r="U96" s="16">
        <v>28379</v>
      </c>
      <c r="V96" s="16">
        <v>26508</v>
      </c>
      <c r="W96" s="16">
        <v>28202</v>
      </c>
      <c r="X96" s="16">
        <v>28812</v>
      </c>
      <c r="Y96" s="16">
        <v>29962</v>
      </c>
      <c r="AA96" t="str">
        <f t="shared" ca="1" si="7"/>
        <v>DSA1</v>
      </c>
      <c r="AB96" t="str">
        <f t="shared" ca="1" si="4"/>
        <v>kha</v>
      </c>
      <c r="AC96">
        <f t="shared" ca="1" si="5"/>
        <v>2022</v>
      </c>
      <c r="AD96">
        <f t="shared" ca="1" si="6"/>
        <v>29450</v>
      </c>
    </row>
    <row r="97" spans="1:30">
      <c r="A97" s="16" t="s">
        <v>753</v>
      </c>
      <c r="B97" s="16" t="s">
        <v>752</v>
      </c>
      <c r="C97" s="16">
        <v>23518</v>
      </c>
      <c r="D97" s="16">
        <v>23567</v>
      </c>
      <c r="E97" s="16">
        <v>23380</v>
      </c>
      <c r="F97" s="16">
        <v>23728</v>
      </c>
      <c r="G97" s="16">
        <v>24266</v>
      </c>
      <c r="H97" s="16">
        <v>24478</v>
      </c>
      <c r="I97" s="16">
        <v>24666</v>
      </c>
      <c r="J97" s="16">
        <v>24567</v>
      </c>
      <c r="K97" s="16">
        <v>24443</v>
      </c>
      <c r="L97" s="16">
        <v>24440</v>
      </c>
      <c r="M97" s="16">
        <v>24268</v>
      </c>
      <c r="N97" s="16">
        <v>24270</v>
      </c>
      <c r="O97" s="16">
        <v>24257</v>
      </c>
      <c r="P97" s="16">
        <v>24291</v>
      </c>
      <c r="Q97" s="16">
        <v>23617</v>
      </c>
      <c r="R97" s="16">
        <v>23721</v>
      </c>
      <c r="S97" s="16">
        <v>23613</v>
      </c>
      <c r="T97" s="16">
        <v>22793</v>
      </c>
      <c r="U97" s="16">
        <v>21626</v>
      </c>
      <c r="V97" s="16">
        <v>21997</v>
      </c>
      <c r="W97" s="16">
        <v>23908</v>
      </c>
      <c r="X97" s="16">
        <v>24664</v>
      </c>
      <c r="Y97" s="16">
        <v>26653</v>
      </c>
      <c r="AA97" t="str">
        <f t="shared" ca="1" si="7"/>
        <v>DSA2</v>
      </c>
      <c r="AB97" t="str">
        <f t="shared" ca="1" si="4"/>
        <v>kha</v>
      </c>
      <c r="AC97">
        <f t="shared" ca="1" si="5"/>
        <v>2022</v>
      </c>
      <c r="AD97">
        <f t="shared" ca="1" si="6"/>
        <v>23518</v>
      </c>
    </row>
    <row r="98" spans="1:30">
      <c r="A98" s="16" t="s">
        <v>754</v>
      </c>
      <c r="B98" s="16" t="s">
        <v>752</v>
      </c>
      <c r="C98" s="16">
        <v>43070</v>
      </c>
      <c r="D98" s="16">
        <v>43324</v>
      </c>
      <c r="E98" s="16">
        <v>41264</v>
      </c>
      <c r="F98" s="16">
        <v>41284</v>
      </c>
      <c r="G98" s="16">
        <v>42130</v>
      </c>
      <c r="H98" s="16">
        <v>42399</v>
      </c>
      <c r="I98" s="16">
        <v>44178</v>
      </c>
      <c r="J98" s="16">
        <v>44968</v>
      </c>
      <c r="K98" s="16">
        <v>42997</v>
      </c>
      <c r="L98" s="16">
        <v>41299</v>
      </c>
      <c r="M98" s="16">
        <v>35030</v>
      </c>
      <c r="N98" s="16">
        <v>33542</v>
      </c>
      <c r="O98" s="16">
        <v>32500</v>
      </c>
      <c r="P98" s="16">
        <v>31183</v>
      </c>
      <c r="Q98" s="16">
        <v>29864</v>
      </c>
      <c r="R98" s="16">
        <v>29478</v>
      </c>
      <c r="S98" s="16">
        <v>28463</v>
      </c>
      <c r="T98" s="16">
        <v>26358</v>
      </c>
      <c r="U98" s="16">
        <v>25446</v>
      </c>
      <c r="V98" s="16">
        <v>24068</v>
      </c>
      <c r="W98" s="16">
        <v>24634</v>
      </c>
      <c r="X98" s="16">
        <v>24282</v>
      </c>
      <c r="Y98" s="16">
        <v>23056</v>
      </c>
      <c r="AA98" t="str">
        <f t="shared" ca="1" si="7"/>
        <v>DSA3</v>
      </c>
      <c r="AB98" t="str">
        <f t="shared" ca="1" si="4"/>
        <v>kha</v>
      </c>
      <c r="AC98">
        <f t="shared" ca="1" si="5"/>
        <v>2022</v>
      </c>
      <c r="AD98">
        <f t="shared" ca="1" si="6"/>
        <v>43070</v>
      </c>
    </row>
    <row r="99" spans="1:30">
      <c r="A99" s="16" t="s">
        <v>852</v>
      </c>
      <c r="B99" s="16" t="s">
        <v>752</v>
      </c>
      <c r="C99" s="16">
        <v>3244.2299999999959</v>
      </c>
      <c r="D99" s="16">
        <v>3141.0299999999988</v>
      </c>
      <c r="E99" s="16">
        <v>3085.76</v>
      </c>
      <c r="F99" s="16">
        <v>3140.2200000000003</v>
      </c>
      <c r="G99" s="16">
        <v>3112.44</v>
      </c>
      <c r="H99" s="16">
        <v>2905.9399999999996</v>
      </c>
      <c r="I99" s="16">
        <v>2882.16</v>
      </c>
      <c r="J99" s="16">
        <v>2838.9700000000003</v>
      </c>
      <c r="K99" s="16">
        <v>3043.8331086999997</v>
      </c>
      <c r="L99" s="16">
        <v>3027.48</v>
      </c>
      <c r="M99" s="16">
        <v>3138.31</v>
      </c>
      <c r="N99" s="16">
        <v>745.4</v>
      </c>
      <c r="O99" s="16">
        <v>809</v>
      </c>
      <c r="P99" s="16">
        <v>788</v>
      </c>
      <c r="Q99" s="16">
        <v>815</v>
      </c>
      <c r="R99" s="16">
        <v>839</v>
      </c>
      <c r="S99" s="16">
        <v>865.4</v>
      </c>
      <c r="T99" s="16">
        <v>849.2</v>
      </c>
      <c r="U99" s="16">
        <v>916</v>
      </c>
      <c r="V99" s="16">
        <v>1024.5</v>
      </c>
      <c r="W99" s="16">
        <v>1140</v>
      </c>
      <c r="X99" s="16">
        <v>1148.2</v>
      </c>
      <c r="Y99" s="16">
        <v>1250.0999999999999</v>
      </c>
      <c r="AA99" t="str">
        <f t="shared" ca="1" si="7"/>
        <v>DSA4</v>
      </c>
      <c r="AB99" t="str">
        <f t="shared" ca="1" si="4"/>
        <v>kha</v>
      </c>
      <c r="AC99">
        <f t="shared" ca="1" si="5"/>
        <v>2022</v>
      </c>
      <c r="AD99">
        <f t="shared" ca="1" si="6"/>
        <v>3244.2299999999959</v>
      </c>
    </row>
    <row r="100" spans="1:30">
      <c r="A100" s="16" t="s">
        <v>755</v>
      </c>
      <c r="B100" s="16" t="s">
        <v>752</v>
      </c>
      <c r="C100" s="16">
        <v>11878</v>
      </c>
      <c r="D100" s="16">
        <v>10121</v>
      </c>
      <c r="E100" s="1">
        <v>11593</v>
      </c>
      <c r="F100" s="1">
        <v>11075</v>
      </c>
      <c r="G100" s="1">
        <v>10186</v>
      </c>
      <c r="H100" s="1">
        <v>10051</v>
      </c>
      <c r="I100" s="1">
        <v>9287</v>
      </c>
      <c r="J100" s="1">
        <v>8433</v>
      </c>
      <c r="K100" s="1">
        <v>8824</v>
      </c>
      <c r="L100" s="1">
        <v>8893</v>
      </c>
      <c r="M100" s="1">
        <v>9709</v>
      </c>
      <c r="N100" s="1">
        <v>10651</v>
      </c>
      <c r="O100" s="1">
        <v>11276</v>
      </c>
      <c r="P100" s="1">
        <v>11949</v>
      </c>
      <c r="Q100" s="1">
        <v>12118</v>
      </c>
      <c r="R100" s="1">
        <v>11780</v>
      </c>
      <c r="S100" s="1">
        <v>12149</v>
      </c>
      <c r="T100" s="1">
        <v>12901</v>
      </c>
      <c r="U100" s="1">
        <v>12799</v>
      </c>
      <c r="V100" s="1">
        <v>12899</v>
      </c>
      <c r="W100" s="1">
        <v>12543</v>
      </c>
      <c r="X100" s="1">
        <v>13268</v>
      </c>
      <c r="Y100" s="1">
        <v>12660</v>
      </c>
      <c r="AA100" t="str">
        <f t="shared" ca="1" si="7"/>
        <v>DSA7</v>
      </c>
      <c r="AB100" t="str">
        <f t="shared" ca="1" si="4"/>
        <v>kha</v>
      </c>
      <c r="AC100">
        <f t="shared" ca="1" si="5"/>
        <v>2022</v>
      </c>
      <c r="AD100">
        <f t="shared" ca="1" si="6"/>
        <v>11878</v>
      </c>
    </row>
    <row r="101" spans="1:30">
      <c r="A101" s="16" t="s">
        <v>911</v>
      </c>
      <c r="B101" s="16" t="s">
        <v>752</v>
      </c>
      <c r="C101" s="16">
        <v>7185</v>
      </c>
      <c r="D101" s="16">
        <v>7333</v>
      </c>
      <c r="E101" s="16">
        <v>7210</v>
      </c>
      <c r="F101" s="16">
        <v>7142</v>
      </c>
      <c r="G101" s="16">
        <v>7180</v>
      </c>
      <c r="H101" s="16">
        <v>7173</v>
      </c>
      <c r="I101" s="16">
        <v>7241</v>
      </c>
      <c r="J101" s="16">
        <v>7305</v>
      </c>
      <c r="K101" s="16">
        <v>7544</v>
      </c>
      <c r="L101" s="16">
        <v>7727</v>
      </c>
      <c r="M101" s="16">
        <v>7821</v>
      </c>
      <c r="N101" s="16">
        <v>7998</v>
      </c>
      <c r="O101" s="16">
        <v>8021</v>
      </c>
      <c r="P101" s="16">
        <v>8088</v>
      </c>
      <c r="Q101" s="16">
        <v>8057</v>
      </c>
      <c r="R101" s="16">
        <v>7902</v>
      </c>
      <c r="S101" s="16">
        <v>7877</v>
      </c>
      <c r="T101" s="16">
        <v>9503</v>
      </c>
      <c r="U101" s="16">
        <v>9457</v>
      </c>
      <c r="V101" s="16">
        <v>9702</v>
      </c>
      <c r="W101" s="16">
        <v>9881</v>
      </c>
      <c r="X101" s="16">
        <v>10217</v>
      </c>
      <c r="Y101" s="16">
        <v>10538</v>
      </c>
      <c r="AA101" t="str">
        <f t="shared" ca="1" si="7"/>
        <v>DSA8</v>
      </c>
      <c r="AB101" t="str">
        <f t="shared" ca="1" si="4"/>
        <v>kha</v>
      </c>
      <c r="AC101">
        <f t="shared" ca="1" si="5"/>
        <v>2022</v>
      </c>
      <c r="AD101">
        <f t="shared" ca="1" si="6"/>
        <v>7185</v>
      </c>
    </row>
    <row r="102" spans="1:30">
      <c r="A102" s="16" t="s">
        <v>756</v>
      </c>
      <c r="B102" s="16" t="s">
        <v>752</v>
      </c>
      <c r="C102" s="16">
        <v>3000</v>
      </c>
      <c r="D102" s="16">
        <v>3028</v>
      </c>
      <c r="E102" s="16">
        <v>3169</v>
      </c>
      <c r="F102" s="16">
        <v>3339</v>
      </c>
      <c r="G102" s="16">
        <v>3354</v>
      </c>
      <c r="H102" s="16">
        <v>3195</v>
      </c>
      <c r="I102" s="16">
        <v>3198</v>
      </c>
      <c r="J102" s="16">
        <v>3775</v>
      </c>
      <c r="K102" s="16">
        <v>4176</v>
      </c>
      <c r="L102" s="16">
        <v>4162</v>
      </c>
      <c r="M102" s="16">
        <v>4360</v>
      </c>
      <c r="N102" s="16">
        <v>5038</v>
      </c>
      <c r="O102" s="16">
        <v>4849</v>
      </c>
      <c r="P102" s="16">
        <v>4949</v>
      </c>
      <c r="Q102" s="16">
        <v>5754</v>
      </c>
      <c r="R102" s="16">
        <v>5926</v>
      </c>
      <c r="S102" s="16">
        <v>5816</v>
      </c>
      <c r="T102" s="16">
        <v>5062</v>
      </c>
      <c r="U102" s="16">
        <v>5693</v>
      </c>
      <c r="V102" s="16">
        <v>5111</v>
      </c>
      <c r="W102" s="16">
        <v>4184</v>
      </c>
      <c r="X102" s="16">
        <v>4810</v>
      </c>
      <c r="Y102" s="16">
        <v>4041</v>
      </c>
      <c r="AA102" t="str">
        <f t="shared" ca="1" si="7"/>
        <v>DSA9</v>
      </c>
      <c r="AB102" t="str">
        <f t="shared" ca="1" si="4"/>
        <v>kha</v>
      </c>
      <c r="AC102">
        <f t="shared" ca="1" si="5"/>
        <v>2022</v>
      </c>
      <c r="AD102">
        <f t="shared" ca="1" si="6"/>
        <v>3000</v>
      </c>
    </row>
    <row r="103" spans="1:30">
      <c r="A103" s="16" t="s">
        <v>757</v>
      </c>
      <c r="B103" s="16" t="s">
        <v>752</v>
      </c>
      <c r="C103" s="16">
        <v>4684</v>
      </c>
      <c r="D103" s="16">
        <v>4805</v>
      </c>
      <c r="E103" s="16">
        <v>4731</v>
      </c>
      <c r="F103" s="16">
        <v>4633</v>
      </c>
      <c r="G103" s="16">
        <v>4620</v>
      </c>
      <c r="H103" s="16">
        <v>4608</v>
      </c>
      <c r="I103" s="16">
        <v>4448</v>
      </c>
      <c r="J103" s="16">
        <v>4386</v>
      </c>
      <c r="K103" s="16">
        <v>4370</v>
      </c>
      <c r="L103" s="16">
        <v>4396</v>
      </c>
      <c r="M103" s="16">
        <v>4639</v>
      </c>
      <c r="N103" s="16">
        <v>4581</v>
      </c>
      <c r="O103" s="16">
        <v>4527</v>
      </c>
      <c r="P103" s="16">
        <v>4377</v>
      </c>
      <c r="Q103" s="16">
        <v>4246</v>
      </c>
      <c r="R103" s="16">
        <v>3945</v>
      </c>
      <c r="S103" s="16">
        <v>3960</v>
      </c>
      <c r="T103" s="16">
        <v>4662</v>
      </c>
      <c r="U103" s="16">
        <v>4745</v>
      </c>
      <c r="V103" s="16">
        <v>5057</v>
      </c>
      <c r="W103" s="16">
        <v>4921</v>
      </c>
      <c r="X103" s="16">
        <v>4991</v>
      </c>
      <c r="Y103" s="16">
        <v>4856</v>
      </c>
      <c r="AA103" t="str">
        <f t="shared" ca="1" si="7"/>
        <v>DSA11</v>
      </c>
      <c r="AB103" t="str">
        <f t="shared" ca="1" si="4"/>
        <v>kha</v>
      </c>
      <c r="AC103">
        <f t="shared" ca="1" si="5"/>
        <v>2022</v>
      </c>
      <c r="AD103">
        <f t="shared" ca="1" si="6"/>
        <v>4684</v>
      </c>
    </row>
    <row r="104" spans="1:30">
      <c r="A104" s="16" t="s">
        <v>758</v>
      </c>
      <c r="B104" s="16" t="s">
        <v>752</v>
      </c>
      <c r="C104" s="16">
        <v>7253</v>
      </c>
      <c r="D104" s="16">
        <v>6992</v>
      </c>
      <c r="E104" s="16">
        <v>6765</v>
      </c>
      <c r="F104" s="16">
        <v>6583</v>
      </c>
      <c r="G104" s="16">
        <v>6551</v>
      </c>
      <c r="H104" s="16">
        <v>6653</v>
      </c>
      <c r="I104" s="16">
        <v>6623</v>
      </c>
      <c r="J104" s="16">
        <v>7028</v>
      </c>
      <c r="K104" s="16">
        <v>7158</v>
      </c>
      <c r="L104" s="16">
        <v>7193</v>
      </c>
      <c r="M104" s="16">
        <v>7432</v>
      </c>
      <c r="N104" s="16">
        <v>7347</v>
      </c>
      <c r="O104" s="16">
        <v>7370</v>
      </c>
      <c r="P104" s="16">
        <v>7278</v>
      </c>
      <c r="Q104" s="16">
        <v>6594</v>
      </c>
      <c r="R104" s="16">
        <v>5642</v>
      </c>
      <c r="S104" s="16">
        <v>5984</v>
      </c>
      <c r="T104" s="16">
        <v>7278</v>
      </c>
      <c r="U104" s="16">
        <v>7271</v>
      </c>
      <c r="V104" s="16">
        <v>7221</v>
      </c>
      <c r="W104" s="16">
        <v>7143</v>
      </c>
      <c r="X104" s="16">
        <v>7095</v>
      </c>
      <c r="Y104" s="16">
        <v>7494</v>
      </c>
      <c r="AA104" t="str">
        <f t="shared" ca="1" si="7"/>
        <v>DSA12</v>
      </c>
      <c r="AB104" t="str">
        <f t="shared" ca="1" si="4"/>
        <v>kha</v>
      </c>
      <c r="AC104">
        <f t="shared" ca="1" si="5"/>
        <v>2022</v>
      </c>
      <c r="AD104">
        <f t="shared" ca="1" si="6"/>
        <v>7253</v>
      </c>
    </row>
    <row r="105" spans="1:30">
      <c r="A105" s="16" t="s">
        <v>847</v>
      </c>
      <c r="B105" s="16" t="s">
        <v>752</v>
      </c>
      <c r="C105" s="19">
        <v>1204</v>
      </c>
      <c r="D105" s="19">
        <v>1305</v>
      </c>
      <c r="E105" s="19">
        <v>1633</v>
      </c>
      <c r="F105" s="19">
        <v>1709</v>
      </c>
      <c r="G105" s="19">
        <v>1701</v>
      </c>
      <c r="H105" s="19">
        <v>1962</v>
      </c>
      <c r="I105" s="19">
        <v>2120</v>
      </c>
      <c r="J105" s="19">
        <v>1900</v>
      </c>
      <c r="K105" s="19">
        <v>1867</v>
      </c>
      <c r="L105" s="19">
        <v>1849</v>
      </c>
      <c r="M105" s="19">
        <v>1847</v>
      </c>
      <c r="N105" s="16">
        <v>1943</v>
      </c>
      <c r="O105" s="16">
        <v>2005</v>
      </c>
      <c r="P105" s="16">
        <v>1994</v>
      </c>
      <c r="Q105" s="16">
        <v>2032</v>
      </c>
      <c r="R105" s="16">
        <v>2076</v>
      </c>
      <c r="S105" s="16">
        <v>1798</v>
      </c>
      <c r="T105" s="16">
        <v>2378</v>
      </c>
      <c r="U105" s="21">
        <v>2414.2603999999974</v>
      </c>
      <c r="V105" s="21">
        <v>2712.2753333333303</v>
      </c>
      <c r="W105" s="21">
        <v>2702.3107999999993</v>
      </c>
      <c r="X105" s="21">
        <v>2544.9981999999973</v>
      </c>
      <c r="Y105" s="21">
        <v>3050.643</v>
      </c>
      <c r="AA105" t="str">
        <f t="shared" ca="1" si="7"/>
        <v>DSA13</v>
      </c>
      <c r="AB105" t="str">
        <f t="shared" ca="1" si="4"/>
        <v>kha</v>
      </c>
      <c r="AC105">
        <f t="shared" ca="1" si="5"/>
        <v>2022</v>
      </c>
      <c r="AD105">
        <f t="shared" ca="1" si="6"/>
        <v>1204</v>
      </c>
    </row>
    <row r="106" spans="1:30">
      <c r="A106" s="16" t="s">
        <v>912</v>
      </c>
      <c r="B106" s="16" t="s">
        <v>752</v>
      </c>
      <c r="C106" s="19">
        <v>58</v>
      </c>
      <c r="D106" s="19">
        <v>57</v>
      </c>
      <c r="E106" s="19">
        <v>69</v>
      </c>
      <c r="F106" s="19">
        <v>66</v>
      </c>
      <c r="G106" s="19">
        <v>57</v>
      </c>
      <c r="H106" s="19">
        <v>58</v>
      </c>
      <c r="I106" s="19">
        <v>54</v>
      </c>
      <c r="J106" s="19">
        <v>54</v>
      </c>
      <c r="K106" s="19">
        <v>58</v>
      </c>
      <c r="L106" s="19">
        <v>63</v>
      </c>
      <c r="M106" s="19">
        <v>69</v>
      </c>
      <c r="N106" s="19">
        <v>79</v>
      </c>
      <c r="O106" s="19">
        <v>91</v>
      </c>
      <c r="P106" s="19">
        <v>115</v>
      </c>
      <c r="Q106" s="19">
        <v>176</v>
      </c>
      <c r="R106" s="19">
        <v>219</v>
      </c>
      <c r="S106" s="19">
        <v>283</v>
      </c>
      <c r="T106" s="19">
        <v>335</v>
      </c>
      <c r="U106" s="23">
        <v>332.10253333333327</v>
      </c>
      <c r="V106" s="23">
        <v>337.37799999999999</v>
      </c>
      <c r="W106" s="23">
        <v>337.78626666666662</v>
      </c>
      <c r="X106" s="23">
        <v>323.08533333333332</v>
      </c>
      <c r="Y106" s="23">
        <v>261.66000000000003</v>
      </c>
      <c r="AA106" t="str">
        <f t="shared" ca="1" si="7"/>
        <v>DSA16</v>
      </c>
      <c r="AB106" t="str">
        <f t="shared" ca="1" si="4"/>
        <v>kha</v>
      </c>
      <c r="AC106">
        <f t="shared" ca="1" si="5"/>
        <v>2022</v>
      </c>
      <c r="AD106">
        <f t="shared" ca="1" si="6"/>
        <v>58</v>
      </c>
    </row>
    <row r="107" spans="1:30">
      <c r="A107" s="16" t="s">
        <v>759</v>
      </c>
      <c r="B107" s="16" t="s">
        <v>752</v>
      </c>
      <c r="C107" s="16">
        <v>1289</v>
      </c>
      <c r="D107" s="16">
        <v>1316</v>
      </c>
      <c r="E107" s="16">
        <v>1353</v>
      </c>
      <c r="F107" s="16">
        <v>1391</v>
      </c>
      <c r="G107" s="16">
        <v>1406</v>
      </c>
      <c r="H107" s="16">
        <v>1371</v>
      </c>
      <c r="I107" s="16">
        <v>1402</v>
      </c>
      <c r="J107" s="16">
        <v>1476</v>
      </c>
      <c r="K107" s="16">
        <v>1638</v>
      </c>
      <c r="L107" s="16">
        <v>1704</v>
      </c>
      <c r="M107" s="16">
        <v>1696</v>
      </c>
      <c r="N107" s="19">
        <v>1644</v>
      </c>
      <c r="O107" s="19">
        <v>1624</v>
      </c>
      <c r="P107" s="19">
        <v>1643</v>
      </c>
      <c r="Q107" s="19">
        <v>1709</v>
      </c>
      <c r="R107" s="19">
        <v>1531</v>
      </c>
      <c r="S107" s="19">
        <v>1378</v>
      </c>
      <c r="T107" s="19">
        <v>1354</v>
      </c>
      <c r="U107" s="24">
        <v>1378</v>
      </c>
      <c r="V107" s="24">
        <v>1409</v>
      </c>
      <c r="W107" s="24">
        <v>1394</v>
      </c>
      <c r="X107" s="24">
        <v>1248</v>
      </c>
      <c r="Y107" s="24">
        <v>1185</v>
      </c>
      <c r="AA107" t="str">
        <f t="shared" ca="1" si="7"/>
        <v>DSA17</v>
      </c>
      <c r="AB107" t="str">
        <f t="shared" ca="1" si="4"/>
        <v>kha</v>
      </c>
      <c r="AC107">
        <f t="shared" ca="1" si="5"/>
        <v>2022</v>
      </c>
      <c r="AD107">
        <f t="shared" ca="1" si="6"/>
        <v>1289</v>
      </c>
    </row>
    <row r="108" spans="1:30">
      <c r="A108" s="16" t="s">
        <v>760</v>
      </c>
      <c r="B108" s="16" t="s">
        <v>752</v>
      </c>
      <c r="C108" s="16">
        <v>163</v>
      </c>
      <c r="D108" s="16">
        <v>141</v>
      </c>
      <c r="E108" s="16">
        <v>213</v>
      </c>
      <c r="F108" s="16">
        <v>219</v>
      </c>
      <c r="G108" s="16">
        <v>216</v>
      </c>
      <c r="H108" s="16">
        <v>174</v>
      </c>
      <c r="I108" s="16">
        <v>154</v>
      </c>
      <c r="J108" s="16">
        <v>96</v>
      </c>
      <c r="K108" s="16">
        <v>99</v>
      </c>
      <c r="L108" s="16">
        <v>140</v>
      </c>
      <c r="M108" s="16">
        <v>191</v>
      </c>
      <c r="N108" s="19">
        <v>191</v>
      </c>
      <c r="O108" s="19">
        <v>185</v>
      </c>
      <c r="P108" s="19">
        <v>161</v>
      </c>
      <c r="Q108" s="19">
        <v>218</v>
      </c>
      <c r="R108" s="19">
        <v>225</v>
      </c>
      <c r="S108" s="19">
        <v>189</v>
      </c>
      <c r="T108" s="19">
        <v>210</v>
      </c>
      <c r="U108" s="24">
        <v>190</v>
      </c>
      <c r="V108" s="24">
        <v>248</v>
      </c>
      <c r="W108" s="24">
        <v>424</v>
      </c>
      <c r="X108" s="24">
        <v>406</v>
      </c>
      <c r="Y108" s="24">
        <v>329</v>
      </c>
      <c r="AA108" t="str">
        <f t="shared" ca="1" si="7"/>
        <v>DSA18</v>
      </c>
      <c r="AB108" t="str">
        <f t="shared" ca="1" si="4"/>
        <v>kha</v>
      </c>
      <c r="AC108">
        <f t="shared" ca="1" si="5"/>
        <v>2022</v>
      </c>
      <c r="AD108">
        <f t="shared" ca="1" si="6"/>
        <v>163</v>
      </c>
    </row>
    <row r="109" spans="1:30">
      <c r="A109" s="16" t="s">
        <v>761</v>
      </c>
      <c r="B109" s="16" t="s">
        <v>752</v>
      </c>
      <c r="C109" s="16">
        <v>1044</v>
      </c>
      <c r="D109" s="16">
        <v>1013</v>
      </c>
      <c r="E109" s="16">
        <v>1014</v>
      </c>
      <c r="F109" s="16">
        <v>1027</v>
      </c>
      <c r="G109" s="16">
        <v>1058</v>
      </c>
      <c r="H109" s="16">
        <v>1131</v>
      </c>
      <c r="I109" s="16">
        <v>1208</v>
      </c>
      <c r="J109" s="16">
        <v>1254</v>
      </c>
      <c r="K109" s="16">
        <v>1398</v>
      </c>
      <c r="L109" s="16">
        <v>1552</v>
      </c>
      <c r="M109" s="16">
        <v>1544</v>
      </c>
      <c r="N109" s="19">
        <v>1418</v>
      </c>
      <c r="O109" s="19">
        <v>1309</v>
      </c>
      <c r="P109" s="19">
        <v>1329</v>
      </c>
      <c r="Q109" s="19">
        <v>1302</v>
      </c>
      <c r="R109" s="19">
        <v>1180</v>
      </c>
      <c r="S109" s="19">
        <v>1189</v>
      </c>
      <c r="T109" s="19">
        <v>1363</v>
      </c>
      <c r="U109" s="25">
        <v>1265.6270000000002</v>
      </c>
      <c r="V109" s="25">
        <v>1264.4146666666666</v>
      </c>
      <c r="W109" s="25">
        <v>1327.6300666666666</v>
      </c>
      <c r="X109" s="25">
        <v>1339.6225333333334</v>
      </c>
      <c r="Y109" s="25">
        <v>1437.2449999999999</v>
      </c>
      <c r="AA109" t="str">
        <f t="shared" ca="1" si="7"/>
        <v>DSA19</v>
      </c>
      <c r="AB109" t="str">
        <f t="shared" ca="1" si="4"/>
        <v>kha</v>
      </c>
      <c r="AC109">
        <f t="shared" ca="1" si="5"/>
        <v>2022</v>
      </c>
      <c r="AD109">
        <f t="shared" ca="1" si="6"/>
        <v>1044</v>
      </c>
    </row>
    <row r="110" spans="1:30">
      <c r="A110" s="16" t="s">
        <v>848</v>
      </c>
      <c r="B110" s="16" t="s">
        <v>752</v>
      </c>
      <c r="C110" s="16">
        <v>22434</v>
      </c>
      <c r="D110" s="16">
        <v>21986</v>
      </c>
      <c r="E110" s="16">
        <v>21485</v>
      </c>
      <c r="F110" s="16">
        <v>20863</v>
      </c>
      <c r="G110" s="16">
        <v>20439</v>
      </c>
      <c r="H110" s="16">
        <v>19981</v>
      </c>
      <c r="I110" s="16">
        <v>19553</v>
      </c>
      <c r="J110" s="16">
        <v>19613</v>
      </c>
      <c r="K110" s="16">
        <v>19224</v>
      </c>
      <c r="L110" s="16">
        <v>18836</v>
      </c>
      <c r="M110" s="16">
        <v>18497</v>
      </c>
      <c r="N110" s="19">
        <v>17910</v>
      </c>
      <c r="O110" s="19">
        <v>17431</v>
      </c>
      <c r="P110" s="19">
        <v>17818</v>
      </c>
      <c r="Q110" s="19">
        <v>17859</v>
      </c>
      <c r="R110" s="19">
        <v>17557</v>
      </c>
      <c r="S110" s="19">
        <v>16639</v>
      </c>
      <c r="T110" s="19">
        <v>17721</v>
      </c>
      <c r="U110" s="25">
        <v>17560.416023199996</v>
      </c>
      <c r="V110" s="25">
        <v>17953.755333333338</v>
      </c>
      <c r="W110" s="25">
        <v>17352.9305333333</v>
      </c>
      <c r="X110" s="25">
        <v>16402.451666666671</v>
      </c>
      <c r="Y110" s="25">
        <v>15237.267</v>
      </c>
      <c r="AA110" t="str">
        <f t="shared" ca="1" si="7"/>
        <v>DSA20</v>
      </c>
      <c r="AB110" t="str">
        <f t="shared" ca="1" si="4"/>
        <v>kha</v>
      </c>
      <c r="AC110">
        <f t="shared" ca="1" si="5"/>
        <v>2022</v>
      </c>
      <c r="AD110">
        <f t="shared" ca="1" si="6"/>
        <v>22434</v>
      </c>
    </row>
    <row r="111" spans="1:30" s="26" customFormat="1">
      <c r="A111" s="22" t="s">
        <v>762</v>
      </c>
      <c r="B111" s="22" t="s">
        <v>752</v>
      </c>
      <c r="C111" s="22">
        <v>2129.1999999999998</v>
      </c>
      <c r="D111" s="22">
        <v>2117.9</v>
      </c>
      <c r="E111" s="22">
        <v>2161.9</v>
      </c>
      <c r="F111" s="22">
        <v>2167</v>
      </c>
      <c r="G111" s="22">
        <v>2117</v>
      </c>
      <c r="H111" s="22">
        <v>2113</v>
      </c>
      <c r="I111" s="22">
        <v>2119</v>
      </c>
      <c r="J111" s="22">
        <v>2194.3000000000002</v>
      </c>
      <c r="K111" s="22">
        <v>2141.7888888888888</v>
      </c>
      <c r="L111" s="22">
        <v>2141.7888888888888</v>
      </c>
      <c r="M111" s="22">
        <v>2156.8000000000002</v>
      </c>
      <c r="N111" s="22">
        <v>2156.8000000000002</v>
      </c>
      <c r="O111" s="22">
        <v>2156.8000000000002</v>
      </c>
      <c r="P111" s="22">
        <v>2156.8000000000002</v>
      </c>
      <c r="Q111" s="22">
        <v>2156.8000000000002</v>
      </c>
      <c r="R111" s="22">
        <v>2156.8000000000002</v>
      </c>
      <c r="S111" s="22">
        <v>2156.8000000000002</v>
      </c>
      <c r="T111" s="19">
        <v>2207.6999999999998</v>
      </c>
      <c r="U111" s="22">
        <v>2156.8000000000002</v>
      </c>
      <c r="V111" s="22">
        <v>2156.8000000000002</v>
      </c>
      <c r="W111" s="22">
        <v>2156.8000000000002</v>
      </c>
      <c r="X111" s="22">
        <v>2156.8000000000002</v>
      </c>
      <c r="Y111" s="19">
        <v>2043.7</v>
      </c>
      <c r="AA111" t="str">
        <f t="shared" ca="1" si="7"/>
        <v>DSA21</v>
      </c>
      <c r="AB111" t="str">
        <f t="shared" ca="1" si="4"/>
        <v>kha</v>
      </c>
      <c r="AC111">
        <f t="shared" ca="1" si="5"/>
        <v>2022</v>
      </c>
      <c r="AD111">
        <f t="shared" ca="1" si="6"/>
        <v>2129.1999999999998</v>
      </c>
    </row>
    <row r="112" spans="1:30">
      <c r="A112" s="16" t="s">
        <v>763</v>
      </c>
      <c r="B112" s="16" t="s">
        <v>764</v>
      </c>
      <c r="C112" s="16">
        <v>2341.2649999999999</v>
      </c>
      <c r="D112" s="16">
        <v>857.48900000000003</v>
      </c>
      <c r="E112" s="16">
        <v>2454.8318042442156</v>
      </c>
      <c r="F112" s="16">
        <v>2177.3767891945872</v>
      </c>
      <c r="G112" s="16">
        <v>2539.8051080047876</v>
      </c>
      <c r="H112" s="16">
        <v>1555.9549999999999</v>
      </c>
      <c r="I112" s="16">
        <v>1543.742</v>
      </c>
      <c r="J112" s="16">
        <v>1744.8080277827298</v>
      </c>
      <c r="K112" s="16">
        <v>2227.6026264354014</v>
      </c>
      <c r="L112" s="16">
        <v>1662.6849999999999</v>
      </c>
      <c r="M112" s="16">
        <v>1624.365</v>
      </c>
      <c r="N112" s="16">
        <v>1551.44</v>
      </c>
      <c r="O112" s="16">
        <v>1713.76</v>
      </c>
      <c r="P112" s="16">
        <v>1673.779</v>
      </c>
      <c r="Q112" s="16">
        <v>1633.798</v>
      </c>
      <c r="R112" s="16">
        <v>1606.5940000000001</v>
      </c>
      <c r="S112" s="16">
        <v>1720.0509999999999</v>
      </c>
      <c r="T112" s="16">
        <v>1765.5340000000001</v>
      </c>
      <c r="U112" s="16">
        <v>1971.0129999999999</v>
      </c>
      <c r="V112" s="16">
        <v>1885.498</v>
      </c>
      <c r="W112" s="16">
        <v>1887.443</v>
      </c>
      <c r="X112" s="16">
        <v>1971.2560000000001</v>
      </c>
      <c r="Y112" s="16">
        <v>2035.566</v>
      </c>
      <c r="AA112" t="str">
        <f t="shared" ca="1" si="7"/>
        <v>DLANE1</v>
      </c>
      <c r="AB112" t="str">
        <f t="shared" ca="1" si="4"/>
        <v>kcap</v>
      </c>
      <c r="AC112">
        <f t="shared" ca="1" si="5"/>
        <v>2022</v>
      </c>
      <c r="AD112">
        <f t="shared" ca="1" si="6"/>
        <v>2341.2649999999999</v>
      </c>
    </row>
    <row r="113" spans="1:30">
      <c r="A113" s="16" t="s">
        <v>765</v>
      </c>
      <c r="B113" s="16" t="s">
        <v>764</v>
      </c>
      <c r="C113" s="16">
        <v>-605.71299999999997</v>
      </c>
      <c r="D113" s="16">
        <v>-345.96899999999999</v>
      </c>
      <c r="E113" s="16">
        <v>-397.56700000000001</v>
      </c>
      <c r="F113" s="16">
        <v>-254.86799999999999</v>
      </c>
      <c r="G113" s="16">
        <v>-161.93600000000001</v>
      </c>
      <c r="H113" s="16">
        <v>-96.135000000000005</v>
      </c>
      <c r="I113" s="16">
        <v>-107.803</v>
      </c>
      <c r="J113" s="16">
        <v>-141.65124750440251</v>
      </c>
      <c r="K113" s="16">
        <v>-184.36850336170298</v>
      </c>
      <c r="L113" s="16">
        <v>-81.191999999999993</v>
      </c>
      <c r="M113" s="16">
        <v>-95.861999999999995</v>
      </c>
      <c r="N113" s="16">
        <v>-67.626999999999995</v>
      </c>
      <c r="O113" s="16">
        <v>-57.154000000000003</v>
      </c>
      <c r="P113" s="16">
        <v>27.58</v>
      </c>
      <c r="Q113" s="16">
        <v>18.265000000000001</v>
      </c>
      <c r="R113" s="16">
        <v>36.143999999999998</v>
      </c>
      <c r="S113" s="16">
        <v>39.317</v>
      </c>
      <c r="T113" s="16">
        <v>4.5129999999999999</v>
      </c>
      <c r="U113" s="16">
        <v>-73.436999999999998</v>
      </c>
      <c r="V113" s="16">
        <v>0.63800000000000001</v>
      </c>
      <c r="W113" s="16">
        <v>46.847999999999999</v>
      </c>
      <c r="X113" s="16">
        <v>54.646000000000001</v>
      </c>
      <c r="Y113" s="16">
        <v>64.188999999999993</v>
      </c>
      <c r="AA113" t="str">
        <f t="shared" ca="1" si="7"/>
        <v>DLANE2</v>
      </c>
      <c r="AB113" t="str">
        <f t="shared" ca="1" si="4"/>
        <v>kcap</v>
      </c>
      <c r="AC113">
        <f t="shared" ca="1" si="5"/>
        <v>2022</v>
      </c>
      <c r="AD113">
        <f t="shared" ca="1" si="6"/>
        <v>-605.71299999999997</v>
      </c>
    </row>
    <row r="114" spans="1:30">
      <c r="A114" s="16" t="s">
        <v>766</v>
      </c>
      <c r="B114" s="16" t="s">
        <v>764</v>
      </c>
      <c r="C114" s="16">
        <v>-69.566000000000003</v>
      </c>
      <c r="D114" s="16">
        <v>-4.34</v>
      </c>
      <c r="E114" s="16">
        <v>-8.6171535834878732</v>
      </c>
      <c r="F114" s="16">
        <v>-4.6925301636853556</v>
      </c>
      <c r="G114" s="16">
        <v>-0.3224841918046486</v>
      </c>
      <c r="H114" s="16">
        <v>0.57099999999999995</v>
      </c>
      <c r="I114" s="16">
        <v>-2.85</v>
      </c>
      <c r="J114" s="16">
        <v>-12.646412420930602</v>
      </c>
      <c r="K114" s="16">
        <v>-0.89700982763049431</v>
      </c>
      <c r="L114" s="16">
        <v>5.5659999999999998</v>
      </c>
      <c r="M114" s="16">
        <v>13.135</v>
      </c>
      <c r="N114" s="16">
        <v>19.3</v>
      </c>
      <c r="O114" s="16">
        <v>20.28</v>
      </c>
      <c r="P114" s="16">
        <v>19.300999999999998</v>
      </c>
      <c r="Q114" s="16">
        <v>18.321000000000002</v>
      </c>
      <c r="R114" s="16">
        <v>17.277999999999999</v>
      </c>
      <c r="S114" s="16">
        <v>86.923000000000002</v>
      </c>
      <c r="T114" s="16">
        <v>80.492000000000004</v>
      </c>
      <c r="U114" s="16">
        <v>150.95599999999999</v>
      </c>
      <c r="V114" s="16">
        <v>-4.0110000000000001</v>
      </c>
      <c r="W114" s="16">
        <v>1.706</v>
      </c>
      <c r="X114" s="16">
        <v>11.670999999999999</v>
      </c>
      <c r="Y114" s="16">
        <v>13.077</v>
      </c>
      <c r="AA114" t="str">
        <f t="shared" ca="1" si="7"/>
        <v>DLANE3</v>
      </c>
      <c r="AB114" t="str">
        <f t="shared" ca="1" si="4"/>
        <v>kcap</v>
      </c>
      <c r="AC114">
        <f t="shared" ca="1" si="5"/>
        <v>2022</v>
      </c>
      <c r="AD114">
        <f t="shared" ca="1" si="6"/>
        <v>-69.566000000000003</v>
      </c>
    </row>
    <row r="115" spans="1:30">
      <c r="A115" s="16" t="s">
        <v>767</v>
      </c>
      <c r="B115" s="16" t="s">
        <v>764</v>
      </c>
      <c r="C115" s="16">
        <v>2712.0250000000001</v>
      </c>
      <c r="D115" s="16">
        <v>2124.223</v>
      </c>
      <c r="E115" s="16">
        <v>-937.08237273988618</v>
      </c>
      <c r="F115" s="16">
        <v>-1493.0059227680426</v>
      </c>
      <c r="G115" s="16">
        <v>-963.593753037483</v>
      </c>
      <c r="H115" s="16">
        <v>1269.2670000000001</v>
      </c>
      <c r="I115" s="16">
        <v>2936.9319999999998</v>
      </c>
      <c r="J115" s="16">
        <v>2376.9387163085466</v>
      </c>
      <c r="K115" s="16">
        <v>1894.992045448055</v>
      </c>
      <c r="L115" s="16">
        <v>3918.4279999999999</v>
      </c>
      <c r="M115" s="16">
        <v>4485.6130000000003</v>
      </c>
      <c r="N115" s="16">
        <v>4355.835</v>
      </c>
      <c r="O115" s="16">
        <v>4847.598</v>
      </c>
      <c r="P115" s="16">
        <v>7266.4920000000002</v>
      </c>
      <c r="Q115" s="16">
        <v>9685.3860000000004</v>
      </c>
      <c r="R115" s="16">
        <v>15036.563</v>
      </c>
      <c r="S115" s="16">
        <v>17994.385999999999</v>
      </c>
      <c r="T115" s="16">
        <v>23648.838</v>
      </c>
      <c r="U115" s="16">
        <v>18257.393</v>
      </c>
      <c r="V115" s="16">
        <v>37780.249000000003</v>
      </c>
      <c r="W115" s="16">
        <v>41775.01</v>
      </c>
      <c r="X115" s="16">
        <v>41147.133000000002</v>
      </c>
      <c r="Y115" s="16">
        <v>47822.561000000002</v>
      </c>
      <c r="AA115" t="str">
        <f t="shared" ca="1" si="7"/>
        <v>DLANE4</v>
      </c>
      <c r="AB115" t="str">
        <f t="shared" ca="1" si="4"/>
        <v>kcap</v>
      </c>
      <c r="AC115">
        <f t="shared" ca="1" si="5"/>
        <v>2022</v>
      </c>
      <c r="AD115">
        <f t="shared" ca="1" si="6"/>
        <v>2712.0250000000001</v>
      </c>
    </row>
    <row r="116" spans="1:30">
      <c r="A116" s="16" t="s">
        <v>768</v>
      </c>
      <c r="B116" s="16" t="s">
        <v>764</v>
      </c>
      <c r="C116" s="16">
        <v>-1.23</v>
      </c>
      <c r="D116" s="16">
        <v>-0.90500000000000003</v>
      </c>
      <c r="E116" s="16">
        <v>-1.0318391920152536</v>
      </c>
      <c r="F116" s="16">
        <v>-5.4309569225268026</v>
      </c>
      <c r="G116" s="16">
        <v>-7.720495902130831</v>
      </c>
      <c r="H116" s="16">
        <v>-18.117999999999999</v>
      </c>
      <c r="I116" s="16">
        <v>-11.413</v>
      </c>
      <c r="J116" s="16">
        <v>-1.3818566050426304</v>
      </c>
      <c r="K116" s="16">
        <v>-1.1340743113466714</v>
      </c>
      <c r="L116" s="16">
        <v>-1.3620000000000001</v>
      </c>
      <c r="M116" s="16">
        <v>-0.76300000000000001</v>
      </c>
      <c r="N116" s="16">
        <v>-0.59599999999999997</v>
      </c>
      <c r="O116" s="16">
        <v>-6.2770000000000001</v>
      </c>
      <c r="P116" s="16">
        <v>-3.3940000000000001</v>
      </c>
      <c r="Q116" s="16">
        <v>-0.51100000000000001</v>
      </c>
      <c r="R116" s="16">
        <v>-0.13</v>
      </c>
      <c r="S116" s="16">
        <v>-0.19500000000000001</v>
      </c>
      <c r="T116" s="16">
        <v>-0.16600000000000001</v>
      </c>
      <c r="U116" s="16">
        <v>0.4</v>
      </c>
      <c r="V116" s="16">
        <v>0.29499999999999998</v>
      </c>
      <c r="W116" s="16">
        <v>0.16700000000000001</v>
      </c>
      <c r="X116" s="16">
        <v>0.152</v>
      </c>
      <c r="Y116" s="16">
        <v>-0.13300000000000001</v>
      </c>
      <c r="AA116" t="str">
        <f t="shared" ca="1" si="7"/>
        <v>DLANE5</v>
      </c>
      <c r="AB116" t="str">
        <f t="shared" ca="1" si="4"/>
        <v>kcap</v>
      </c>
      <c r="AC116">
        <f t="shared" ca="1" si="5"/>
        <v>2022</v>
      </c>
      <c r="AD116">
        <f t="shared" ca="1" si="6"/>
        <v>-1.23</v>
      </c>
    </row>
    <row r="117" spans="1:30">
      <c r="A117" s="16" t="s">
        <v>924</v>
      </c>
      <c r="B117" s="16" t="s">
        <v>764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AA117" t="str">
        <f t="shared" ca="1" si="7"/>
        <v>DLANE8</v>
      </c>
      <c r="AB117" t="str">
        <f t="shared" ca="1" si="4"/>
        <v>kcap</v>
      </c>
      <c r="AC117">
        <f t="shared" ca="1" si="5"/>
        <v>2022</v>
      </c>
      <c r="AD117">
        <f t="shared" ca="1" si="6"/>
        <v>0</v>
      </c>
    </row>
    <row r="118" spans="1:30">
      <c r="A118" s="16" t="s">
        <v>923</v>
      </c>
      <c r="B118" s="16" t="s">
        <v>764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AA118" t="str">
        <f t="shared" ca="1" si="7"/>
        <v>DLANE9</v>
      </c>
      <c r="AB118" t="str">
        <f t="shared" ca="1" si="4"/>
        <v>kcap</v>
      </c>
      <c r="AC118">
        <f t="shared" ca="1" si="5"/>
        <v>2022</v>
      </c>
      <c r="AD118">
        <f t="shared" ca="1" si="6"/>
        <v>0</v>
      </c>
    </row>
    <row r="119" spans="1:30">
      <c r="A119" s="16" t="s">
        <v>769</v>
      </c>
      <c r="B119" s="16" t="s">
        <v>764</v>
      </c>
      <c r="C119" s="16">
        <v>699948</v>
      </c>
      <c r="D119" s="16">
        <v>671280</v>
      </c>
      <c r="E119" s="16">
        <v>527041</v>
      </c>
      <c r="F119" s="16">
        <v>544192</v>
      </c>
      <c r="G119" s="16">
        <v>693824</v>
      </c>
      <c r="H119" s="16">
        <v>702021</v>
      </c>
      <c r="I119" s="16">
        <v>700739</v>
      </c>
      <c r="J119" s="16">
        <v>708250</v>
      </c>
      <c r="K119" s="16">
        <v>735104</v>
      </c>
      <c r="L119" s="16">
        <v>715573</v>
      </c>
      <c r="M119" s="16">
        <v>697895</v>
      </c>
      <c r="N119" s="16">
        <v>663621</v>
      </c>
      <c r="O119" s="16">
        <v>666864</v>
      </c>
      <c r="P119" s="16">
        <v>645386</v>
      </c>
      <c r="Q119" s="16">
        <v>610166</v>
      </c>
      <c r="R119" s="16">
        <v>565083</v>
      </c>
      <c r="S119" s="16">
        <v>612073</v>
      </c>
      <c r="T119" s="16">
        <v>603674</v>
      </c>
      <c r="U119" s="16">
        <v>572785</v>
      </c>
      <c r="V119" s="16">
        <v>557018</v>
      </c>
      <c r="W119" s="16">
        <v>541439</v>
      </c>
      <c r="X119" s="16">
        <v>532811</v>
      </c>
      <c r="Y119" s="16">
        <v>518623</v>
      </c>
      <c r="AA119" t="str">
        <f t="shared" ca="1" si="7"/>
        <v>DLA1</v>
      </c>
      <c r="AB119" t="str">
        <f t="shared" ca="1" si="4"/>
        <v>kcap</v>
      </c>
      <c r="AC119">
        <f t="shared" ca="1" si="5"/>
        <v>2022</v>
      </c>
      <c r="AD119">
        <f t="shared" ca="1" si="6"/>
        <v>699948</v>
      </c>
    </row>
    <row r="120" spans="1:30">
      <c r="A120" s="16" t="s">
        <v>770</v>
      </c>
      <c r="B120" s="16" t="s">
        <v>764</v>
      </c>
      <c r="C120" s="16">
        <v>48399</v>
      </c>
      <c r="D120" s="16">
        <v>47074</v>
      </c>
      <c r="E120" s="16">
        <v>45654.5</v>
      </c>
      <c r="F120" s="16">
        <v>45338.7</v>
      </c>
      <c r="G120" s="16">
        <v>43974.8</v>
      </c>
      <c r="H120" s="16">
        <v>43402.6</v>
      </c>
      <c r="I120" s="16">
        <v>42649.5</v>
      </c>
      <c r="J120" s="16">
        <v>42114.400000000001</v>
      </c>
      <c r="K120" s="16">
        <v>42004</v>
      </c>
      <c r="L120" s="16">
        <v>41899</v>
      </c>
      <c r="M120" s="16">
        <v>47609</v>
      </c>
      <c r="N120" s="16">
        <v>46707</v>
      </c>
      <c r="O120" s="16">
        <v>47168</v>
      </c>
      <c r="P120" s="16">
        <v>46022</v>
      </c>
      <c r="Q120" s="16">
        <v>44461</v>
      </c>
      <c r="R120" s="16">
        <v>43595</v>
      </c>
      <c r="S120" s="16">
        <v>42220</v>
      </c>
      <c r="T120" s="16">
        <v>41487</v>
      </c>
      <c r="U120" s="16">
        <v>41010</v>
      </c>
      <c r="V120" s="16">
        <v>40001</v>
      </c>
      <c r="W120" s="16">
        <v>38962</v>
      </c>
      <c r="X120" s="16">
        <v>37948</v>
      </c>
      <c r="Y120" s="16">
        <v>38069</v>
      </c>
      <c r="AA120" t="str">
        <f t="shared" ca="1" si="7"/>
        <v>DLA2</v>
      </c>
      <c r="AB120" t="str">
        <f t="shared" ca="1" si="4"/>
        <v>kcap</v>
      </c>
      <c r="AC120">
        <f t="shared" ca="1" si="5"/>
        <v>2022</v>
      </c>
      <c r="AD120">
        <f t="shared" ca="1" si="6"/>
        <v>48399</v>
      </c>
    </row>
    <row r="121" spans="1:30">
      <c r="A121" s="16" t="s">
        <v>771</v>
      </c>
      <c r="B121" s="16" t="s">
        <v>764</v>
      </c>
      <c r="C121" s="16">
        <v>336237</v>
      </c>
      <c r="D121" s="16">
        <v>330450</v>
      </c>
      <c r="E121" s="16">
        <v>319413</v>
      </c>
      <c r="F121" s="16">
        <v>316989</v>
      </c>
      <c r="G121" s="16">
        <v>310104.90000000002</v>
      </c>
      <c r="H121" s="16">
        <v>307977.09999999998</v>
      </c>
      <c r="I121" s="16">
        <v>300053.09999999998</v>
      </c>
      <c r="J121" s="16">
        <v>287614</v>
      </c>
      <c r="K121" s="16">
        <v>280513.90000000002</v>
      </c>
      <c r="L121" s="16">
        <v>269626.8</v>
      </c>
      <c r="M121" s="16">
        <v>270996</v>
      </c>
      <c r="N121" s="16">
        <v>266615</v>
      </c>
      <c r="O121" s="16">
        <v>272202</v>
      </c>
      <c r="P121" s="16">
        <v>267329</v>
      </c>
      <c r="Q121" s="16">
        <v>261723</v>
      </c>
      <c r="R121" s="16">
        <v>255707.1</v>
      </c>
      <c r="S121" s="16">
        <v>247339</v>
      </c>
      <c r="T121" s="16">
        <v>240920</v>
      </c>
      <c r="U121" s="16">
        <v>283430</v>
      </c>
      <c r="V121" s="16">
        <v>259583</v>
      </c>
      <c r="W121" s="16">
        <v>232808</v>
      </c>
      <c r="X121" s="16">
        <v>217225</v>
      </c>
      <c r="Y121" s="16">
        <v>196534</v>
      </c>
      <c r="AA121" t="str">
        <f t="shared" ca="1" si="7"/>
        <v>DLA3</v>
      </c>
      <c r="AB121" t="str">
        <f t="shared" ca="1" si="4"/>
        <v>kcap</v>
      </c>
      <c r="AC121">
        <f t="shared" ca="1" si="5"/>
        <v>2022</v>
      </c>
      <c r="AD121">
        <f t="shared" ca="1" si="6"/>
        <v>336237</v>
      </c>
    </row>
    <row r="122" spans="1:30">
      <c r="A122" s="16" t="s">
        <v>772</v>
      </c>
      <c r="B122" s="16" t="s">
        <v>764</v>
      </c>
      <c r="C122" s="16">
        <v>16138430</v>
      </c>
      <c r="D122" s="16">
        <v>15741238</v>
      </c>
      <c r="E122" s="16">
        <v>15570080</v>
      </c>
      <c r="F122" s="16">
        <v>14640622.300000001</v>
      </c>
      <c r="G122" s="16">
        <v>13089360.4</v>
      </c>
      <c r="H122" s="16">
        <v>13021905.699999999</v>
      </c>
      <c r="I122" s="16">
        <v>13195342.199999999</v>
      </c>
      <c r="J122" s="16">
        <v>12591320</v>
      </c>
      <c r="K122" s="16">
        <v>12025920.1</v>
      </c>
      <c r="L122" s="16">
        <v>12323716</v>
      </c>
      <c r="M122" s="16">
        <v>11719263.5</v>
      </c>
      <c r="N122" s="16">
        <v>11327152</v>
      </c>
      <c r="O122" s="16">
        <v>11005780</v>
      </c>
      <c r="P122" s="16">
        <v>10609450</v>
      </c>
      <c r="Q122" s="16">
        <v>10221557</v>
      </c>
      <c r="R122" s="16">
        <v>9578670.4000000004</v>
      </c>
      <c r="S122" s="16">
        <v>9305483</v>
      </c>
      <c r="T122" s="16">
        <v>9430914</v>
      </c>
      <c r="U122" s="16">
        <v>9070218</v>
      </c>
      <c r="V122" s="16">
        <v>8885878</v>
      </c>
      <c r="W122" s="16">
        <v>8328941</v>
      </c>
      <c r="X122" s="16">
        <v>8088348</v>
      </c>
      <c r="Y122" s="16">
        <v>8098571</v>
      </c>
      <c r="AA122" t="str">
        <f t="shared" ca="1" si="7"/>
        <v>DLA4</v>
      </c>
      <c r="AB122" t="str">
        <f t="shared" ca="1" si="4"/>
        <v>kcap</v>
      </c>
      <c r="AC122">
        <f t="shared" ca="1" si="5"/>
        <v>2022</v>
      </c>
      <c r="AD122">
        <f t="shared" ca="1" si="6"/>
        <v>16138430</v>
      </c>
    </row>
    <row r="123" spans="1:30">
      <c r="A123" s="16" t="s">
        <v>773</v>
      </c>
      <c r="B123" s="16" t="s">
        <v>764</v>
      </c>
      <c r="C123" s="16">
        <v>1048</v>
      </c>
      <c r="D123" s="16">
        <v>1099</v>
      </c>
      <c r="E123" s="16">
        <v>1064</v>
      </c>
      <c r="F123" s="16">
        <v>1000</v>
      </c>
      <c r="G123" s="16">
        <v>921</v>
      </c>
      <c r="H123" s="16">
        <v>929</v>
      </c>
      <c r="I123" s="16">
        <v>981</v>
      </c>
      <c r="J123" s="16">
        <v>1577</v>
      </c>
      <c r="K123" s="16">
        <v>1543</v>
      </c>
      <c r="L123" s="16">
        <v>1493</v>
      </c>
      <c r="M123" s="16">
        <v>1577</v>
      </c>
      <c r="N123" s="16">
        <v>1609</v>
      </c>
      <c r="O123" s="16">
        <v>1484</v>
      </c>
      <c r="P123" s="16">
        <v>1452.2</v>
      </c>
      <c r="Q123" s="16">
        <v>1416</v>
      </c>
      <c r="R123" s="16">
        <v>1512</v>
      </c>
      <c r="S123" s="16">
        <v>1538.2</v>
      </c>
      <c r="T123" s="16">
        <v>1567</v>
      </c>
      <c r="U123" s="16">
        <v>1563</v>
      </c>
      <c r="V123" s="16">
        <v>1567</v>
      </c>
      <c r="W123" s="16">
        <v>1490</v>
      </c>
      <c r="X123" s="16">
        <v>1545</v>
      </c>
      <c r="Y123" s="16">
        <v>1461</v>
      </c>
      <c r="AA123" t="str">
        <f t="shared" ca="1" si="7"/>
        <v>DLA5</v>
      </c>
      <c r="AB123" t="str">
        <f t="shared" ca="1" si="4"/>
        <v>kcap</v>
      </c>
      <c r="AC123">
        <f t="shared" ca="1" si="5"/>
        <v>2022</v>
      </c>
      <c r="AD123">
        <f t="shared" ca="1" si="6"/>
        <v>1048</v>
      </c>
    </row>
    <row r="124" spans="1:30">
      <c r="A124" s="16" t="s">
        <v>774</v>
      </c>
      <c r="B124" s="16" t="s">
        <v>764</v>
      </c>
      <c r="C124" s="16">
        <v>861</v>
      </c>
      <c r="D124" s="16">
        <v>1094</v>
      </c>
      <c r="E124" s="16">
        <v>1166</v>
      </c>
      <c r="F124" s="16">
        <v>1139</v>
      </c>
      <c r="G124" s="16">
        <v>1057</v>
      </c>
      <c r="H124" s="16">
        <v>1066</v>
      </c>
      <c r="I124" s="16">
        <v>1023</v>
      </c>
      <c r="J124" s="16">
        <v>2170</v>
      </c>
      <c r="K124" s="16">
        <v>2266</v>
      </c>
      <c r="L124" s="16">
        <v>2378</v>
      </c>
      <c r="M124" s="16">
        <v>2474</v>
      </c>
      <c r="N124" s="16">
        <v>2399</v>
      </c>
      <c r="O124" s="16">
        <v>2292</v>
      </c>
      <c r="P124" s="16">
        <v>2279</v>
      </c>
      <c r="Q124" s="16">
        <v>2150</v>
      </c>
      <c r="R124" s="16">
        <v>2161</v>
      </c>
      <c r="S124" s="16">
        <v>2231.4</v>
      </c>
      <c r="T124" s="16">
        <v>2171</v>
      </c>
      <c r="U124" s="16">
        <v>2173</v>
      </c>
      <c r="V124" s="16">
        <v>2123</v>
      </c>
      <c r="W124" s="16">
        <v>2115</v>
      </c>
      <c r="X124" s="16">
        <v>2030</v>
      </c>
      <c r="Y124" s="16">
        <v>2017</v>
      </c>
      <c r="AA124" t="str">
        <f t="shared" ca="1" si="7"/>
        <v>DLA6</v>
      </c>
      <c r="AB124" t="str">
        <f t="shared" ca="1" si="4"/>
        <v>kcap</v>
      </c>
      <c r="AC124">
        <f t="shared" ca="1" si="5"/>
        <v>2022</v>
      </c>
      <c r="AD124">
        <f t="shared" ca="1" si="6"/>
        <v>861</v>
      </c>
    </row>
    <row r="125" spans="1:30">
      <c r="A125" s="16" t="s">
        <v>917</v>
      </c>
      <c r="B125" s="16" t="s">
        <v>764</v>
      </c>
      <c r="C125" s="16">
        <v>123</v>
      </c>
      <c r="D125" s="16">
        <v>123</v>
      </c>
      <c r="E125" s="16">
        <v>139</v>
      </c>
      <c r="F125" s="16">
        <v>129</v>
      </c>
      <c r="G125" s="16">
        <v>101</v>
      </c>
      <c r="H125" s="16">
        <v>76</v>
      </c>
      <c r="I125" s="16">
        <v>79</v>
      </c>
      <c r="J125" s="16">
        <v>94</v>
      </c>
      <c r="K125" s="16">
        <v>85</v>
      </c>
      <c r="L125" s="16">
        <v>77</v>
      </c>
      <c r="M125" s="16">
        <v>70</v>
      </c>
      <c r="N125" s="16">
        <v>64</v>
      </c>
      <c r="O125" s="16">
        <v>72</v>
      </c>
      <c r="P125" s="16">
        <v>63.3</v>
      </c>
      <c r="Q125" s="16">
        <v>81</v>
      </c>
      <c r="R125" s="16">
        <v>74</v>
      </c>
      <c r="S125" s="16">
        <v>73</v>
      </c>
      <c r="T125" s="16">
        <v>65.400000000000006</v>
      </c>
      <c r="U125" s="16">
        <v>66</v>
      </c>
      <c r="V125" s="16">
        <v>65</v>
      </c>
      <c r="W125" s="16">
        <v>70</v>
      </c>
      <c r="X125" s="16">
        <v>85</v>
      </c>
      <c r="Y125" s="16">
        <v>67</v>
      </c>
      <c r="AA125" t="str">
        <f t="shared" ca="1" si="7"/>
        <v>DLA7</v>
      </c>
      <c r="AB125" t="str">
        <f t="shared" ca="1" si="4"/>
        <v>kcap</v>
      </c>
      <c r="AC125">
        <f t="shared" ca="1" si="5"/>
        <v>2022</v>
      </c>
      <c r="AD125">
        <f t="shared" ca="1" si="6"/>
        <v>123</v>
      </c>
    </row>
    <row r="126" spans="1:30">
      <c r="A126" s="16" t="s">
        <v>775</v>
      </c>
      <c r="B126" s="16" t="s">
        <v>764</v>
      </c>
      <c r="C126" s="16">
        <v>100</v>
      </c>
      <c r="D126" s="16">
        <v>120</v>
      </c>
      <c r="E126" s="16">
        <v>122</v>
      </c>
      <c r="F126" s="16">
        <v>130</v>
      </c>
      <c r="G126" s="16">
        <v>150</v>
      </c>
      <c r="H126" s="16">
        <v>158</v>
      </c>
      <c r="I126" s="16">
        <v>151</v>
      </c>
      <c r="J126" s="16">
        <v>442</v>
      </c>
      <c r="K126" s="16">
        <v>479</v>
      </c>
      <c r="L126" s="16">
        <v>479</v>
      </c>
      <c r="M126" s="16">
        <v>518</v>
      </c>
      <c r="N126" s="16">
        <v>523</v>
      </c>
      <c r="O126" s="16">
        <v>541</v>
      </c>
      <c r="P126" s="16">
        <v>567.20000000000005</v>
      </c>
      <c r="Q126" s="16">
        <v>543.4</v>
      </c>
      <c r="R126" s="16">
        <v>580</v>
      </c>
      <c r="S126" s="16">
        <v>613</v>
      </c>
      <c r="T126" s="16">
        <v>602</v>
      </c>
      <c r="U126" s="16">
        <v>634</v>
      </c>
      <c r="V126" s="16">
        <v>655</v>
      </c>
      <c r="W126" s="16">
        <v>656</v>
      </c>
      <c r="X126" s="16">
        <v>672</v>
      </c>
      <c r="Y126" s="16">
        <v>653</v>
      </c>
      <c r="AA126" t="str">
        <f t="shared" ca="1" si="7"/>
        <v>DLA8</v>
      </c>
      <c r="AB126" t="str">
        <f t="shared" ca="1" si="4"/>
        <v>kcap</v>
      </c>
      <c r="AC126">
        <f t="shared" ca="1" si="5"/>
        <v>2022</v>
      </c>
      <c r="AD126">
        <f t="shared" ca="1" si="6"/>
        <v>100</v>
      </c>
    </row>
    <row r="127" spans="1:30">
      <c r="A127" s="16" t="s">
        <v>918</v>
      </c>
      <c r="B127" s="16" t="s">
        <v>764</v>
      </c>
      <c r="C127" s="21">
        <v>320808</v>
      </c>
      <c r="D127" s="21">
        <v>316827</v>
      </c>
      <c r="E127" s="21">
        <v>332314</v>
      </c>
      <c r="F127" s="21">
        <v>313231</v>
      </c>
      <c r="G127" s="21">
        <v>316709</v>
      </c>
      <c r="H127" s="21">
        <v>319553</v>
      </c>
      <c r="I127" s="21">
        <v>350567</v>
      </c>
      <c r="J127" s="21">
        <v>523569</v>
      </c>
      <c r="K127" s="21">
        <v>516791</v>
      </c>
      <c r="L127" s="21">
        <v>503665</v>
      </c>
      <c r="M127" s="21">
        <v>487767</v>
      </c>
      <c r="N127" s="16">
        <v>474704</v>
      </c>
      <c r="O127" s="16">
        <v>464525</v>
      </c>
      <c r="P127" s="16">
        <v>432814.3</v>
      </c>
      <c r="Q127" s="16">
        <v>415299</v>
      </c>
      <c r="R127" s="16">
        <v>440873</v>
      </c>
      <c r="S127" s="16">
        <v>403677</v>
      </c>
      <c r="T127" s="16">
        <v>378404</v>
      </c>
      <c r="U127" s="16">
        <v>339859</v>
      </c>
      <c r="V127" s="16">
        <v>319384</v>
      </c>
      <c r="W127" s="16">
        <v>305602</v>
      </c>
      <c r="X127" s="16">
        <v>289925</v>
      </c>
      <c r="Y127" s="16">
        <v>258782</v>
      </c>
      <c r="AA127" t="str">
        <f t="shared" ca="1" si="7"/>
        <v>DLA9</v>
      </c>
      <c r="AB127" t="str">
        <f t="shared" ca="1" si="4"/>
        <v>kcap</v>
      </c>
      <c r="AC127">
        <f t="shared" ca="1" si="5"/>
        <v>2022</v>
      </c>
      <c r="AD127">
        <f t="shared" ca="1" si="6"/>
        <v>320808</v>
      </c>
    </row>
    <row r="128" spans="1:30">
      <c r="A128" s="16" t="s">
        <v>776</v>
      </c>
      <c r="B128" s="16" t="s">
        <v>672</v>
      </c>
      <c r="C128" s="16">
        <v>34564</v>
      </c>
      <c r="D128" s="16">
        <v>34088</v>
      </c>
      <c r="E128" s="16">
        <v>34678</v>
      </c>
      <c r="F128" s="16">
        <v>33090</v>
      </c>
      <c r="G128" s="16">
        <v>31283</v>
      </c>
      <c r="H128" s="16">
        <v>30963</v>
      </c>
      <c r="I128" s="16">
        <v>31605</v>
      </c>
      <c r="J128" s="16">
        <v>30461</v>
      </c>
      <c r="K128" s="16">
        <v>29303</v>
      </c>
      <c r="L128" s="16">
        <v>29055</v>
      </c>
      <c r="M128" s="16">
        <v>28612</v>
      </c>
      <c r="N128" s="16">
        <v>28114</v>
      </c>
      <c r="O128" s="16">
        <v>27627</v>
      </c>
      <c r="P128" s="16">
        <v>27425</v>
      </c>
      <c r="Q128" s="16">
        <v>27022</v>
      </c>
      <c r="R128" s="16">
        <v>25290</v>
      </c>
      <c r="S128" s="16">
        <v>24240</v>
      </c>
      <c r="T128" s="16">
        <v>24381</v>
      </c>
      <c r="U128" s="16">
        <v>23706</v>
      </c>
      <c r="V128" s="16">
        <v>23331</v>
      </c>
      <c r="W128" s="16">
        <v>22657</v>
      </c>
      <c r="X128" s="16">
        <v>22101</v>
      </c>
      <c r="Y128" s="16">
        <v>21820</v>
      </c>
      <c r="AA128" t="str">
        <f t="shared" ca="1" si="7"/>
        <v>DEG</v>
      </c>
      <c r="AB128" t="str">
        <f t="shared" ca="1" si="4"/>
        <v>kt</v>
      </c>
      <c r="AC128">
        <f t="shared" ca="1" si="5"/>
        <v>2022</v>
      </c>
      <c r="AD128">
        <f t="shared" ca="1" si="6"/>
        <v>34564</v>
      </c>
    </row>
    <row r="129" spans="1:30">
      <c r="A129" s="16" t="s">
        <v>777</v>
      </c>
      <c r="B129" s="16" t="s">
        <v>672</v>
      </c>
      <c r="C129" s="16">
        <v>40265</v>
      </c>
      <c r="D129" s="16">
        <v>37781</v>
      </c>
      <c r="E129" s="16">
        <v>35296</v>
      </c>
      <c r="F129" s="16">
        <v>32976</v>
      </c>
      <c r="G129" s="16">
        <v>31768</v>
      </c>
      <c r="H129" s="16">
        <v>36550</v>
      </c>
      <c r="I129" s="16">
        <v>37121</v>
      </c>
      <c r="J129" s="16">
        <v>38703</v>
      </c>
      <c r="K129" s="16">
        <v>38412</v>
      </c>
      <c r="L129" s="16">
        <v>36495</v>
      </c>
      <c r="M129" s="16">
        <v>38754</v>
      </c>
      <c r="N129" s="16">
        <v>38107</v>
      </c>
      <c r="O129" s="16">
        <v>37480</v>
      </c>
      <c r="P129" s="16">
        <v>36777</v>
      </c>
      <c r="Q129" s="16">
        <v>37315</v>
      </c>
      <c r="R129" s="16">
        <v>36334</v>
      </c>
      <c r="S129" s="16">
        <v>33025</v>
      </c>
      <c r="T129" s="16">
        <v>28648</v>
      </c>
      <c r="U129" s="16">
        <v>23684</v>
      </c>
      <c r="V129" s="16">
        <v>18486</v>
      </c>
      <c r="W129" s="16">
        <v>14004</v>
      </c>
      <c r="X129" s="16">
        <v>11229</v>
      </c>
      <c r="Y129" s="16">
        <v>9191</v>
      </c>
      <c r="AA129" t="str">
        <f t="shared" ca="1" si="7"/>
        <v>DDR</v>
      </c>
      <c r="AB129" t="str">
        <f t="shared" ca="1" si="4"/>
        <v>kt</v>
      </c>
      <c r="AC129">
        <f t="shared" ca="1" si="5"/>
        <v>2022</v>
      </c>
      <c r="AD129">
        <f t="shared" ca="1" si="6"/>
        <v>40265</v>
      </c>
    </row>
    <row r="130" spans="1:30">
      <c r="A130" s="16" t="s">
        <v>778</v>
      </c>
      <c r="B130" s="16" t="s">
        <v>764</v>
      </c>
      <c r="C130" s="16">
        <v>434669.33429999999</v>
      </c>
      <c r="D130" s="16">
        <v>416866.43969999999</v>
      </c>
      <c r="E130" s="16">
        <v>311181.6667</v>
      </c>
      <c r="F130" s="16">
        <v>284866.3333</v>
      </c>
      <c r="G130" s="16">
        <v>373998.3333</v>
      </c>
      <c r="H130" s="16">
        <v>381203.3333</v>
      </c>
      <c r="I130" s="16">
        <v>380943.6667</v>
      </c>
      <c r="J130" s="16">
        <v>386458.3333</v>
      </c>
      <c r="K130" s="16">
        <v>400310.3333</v>
      </c>
      <c r="L130" s="16">
        <v>396562</v>
      </c>
      <c r="M130" s="16">
        <v>391272.3333</v>
      </c>
      <c r="N130" s="16">
        <v>377416</v>
      </c>
      <c r="O130" s="16">
        <v>377154.66666666698</v>
      </c>
      <c r="P130" s="16">
        <v>371782</v>
      </c>
      <c r="Q130" s="16">
        <v>357693</v>
      </c>
      <c r="R130" s="16">
        <v>334992.66666666698</v>
      </c>
      <c r="S130" s="16">
        <v>343525.66666666698</v>
      </c>
      <c r="T130" s="16">
        <v>345621.66666666698</v>
      </c>
      <c r="U130" s="16">
        <v>331339.66666666698</v>
      </c>
      <c r="V130" s="16">
        <v>323612</v>
      </c>
      <c r="W130" s="16">
        <v>319733.66666666698</v>
      </c>
      <c r="X130" s="16">
        <v>317438.66666666698</v>
      </c>
      <c r="Y130" s="16">
        <v>311653</v>
      </c>
      <c r="AA130" t="str">
        <f t="shared" ca="1" si="7"/>
        <v>DDLA1</v>
      </c>
      <c r="AB130" t="str">
        <f t="shared" ca="1" si="4"/>
        <v>kcap</v>
      </c>
      <c r="AC130">
        <f t="shared" ca="1" si="5"/>
        <v>2022</v>
      </c>
      <c r="AD130">
        <f t="shared" ca="1" si="6"/>
        <v>434669.33429999999</v>
      </c>
    </row>
    <row r="131" spans="1:30">
      <c r="A131" s="16" t="s">
        <v>779</v>
      </c>
      <c r="B131" s="16" t="s">
        <v>764</v>
      </c>
      <c r="C131" s="16">
        <v>68664.104749999999</v>
      </c>
      <c r="D131" s="16">
        <v>66241.492039999997</v>
      </c>
      <c r="E131" s="16">
        <v>70638</v>
      </c>
      <c r="F131" s="16">
        <v>68361</v>
      </c>
      <c r="G131" s="16">
        <v>66564</v>
      </c>
      <c r="H131" s="16">
        <v>66895</v>
      </c>
      <c r="I131" s="16">
        <v>65497.5</v>
      </c>
      <c r="J131" s="16">
        <v>79103.5</v>
      </c>
      <c r="K131" s="16">
        <v>77536</v>
      </c>
      <c r="L131" s="16">
        <v>76066.5</v>
      </c>
      <c r="M131" s="16">
        <v>75521.5</v>
      </c>
      <c r="N131" s="16">
        <v>75156</v>
      </c>
      <c r="O131" s="16">
        <v>76716</v>
      </c>
      <c r="P131" s="16">
        <v>76643.5</v>
      </c>
      <c r="Q131" s="16">
        <v>75110.5</v>
      </c>
      <c r="R131" s="16">
        <v>74771.5</v>
      </c>
      <c r="S131" s="16">
        <v>73435.5</v>
      </c>
      <c r="T131" s="16">
        <v>75697.5</v>
      </c>
      <c r="U131" s="16">
        <v>76682</v>
      </c>
      <c r="V131" s="16">
        <v>77172.5</v>
      </c>
      <c r="W131" s="16">
        <v>77320</v>
      </c>
      <c r="X131" s="16">
        <v>78020</v>
      </c>
      <c r="Y131" s="16">
        <v>80800.5</v>
      </c>
      <c r="AA131" t="str">
        <f t="shared" ca="1" si="7"/>
        <v>DDLA2</v>
      </c>
      <c r="AB131" t="str">
        <f t="shared" ref="AB131:AB194" ca="1" si="8">OFFSET($B$2,MOD(ROW(A130)-1,187),)</f>
        <v>kcap</v>
      </c>
      <c r="AC131">
        <f t="shared" ref="AC131:AC194" ca="1" si="9">OFFSET($C$1,,INT((ROW(A130)-1)/187))</f>
        <v>2022</v>
      </c>
      <c r="AD131">
        <f t="shared" ref="AD131:AD194" ca="1" si="10">OFFSET($C$2,MOD(ROW(A130)-1,187),INT((ROW(A130)-1)/187))</f>
        <v>68664.104749999999</v>
      </c>
    </row>
    <row r="132" spans="1:30">
      <c r="A132" s="16" t="s">
        <v>780</v>
      </c>
      <c r="B132" s="16" t="s">
        <v>764</v>
      </c>
      <c r="C132" s="16">
        <v>559248.84450000001</v>
      </c>
      <c r="D132" s="16">
        <v>545534.11040000001</v>
      </c>
      <c r="E132" s="16">
        <v>208653.6667</v>
      </c>
      <c r="F132" s="16">
        <v>205903.3333</v>
      </c>
      <c r="G132" s="16">
        <v>202413.3333</v>
      </c>
      <c r="H132" s="16">
        <v>203431.3333</v>
      </c>
      <c r="I132" s="16">
        <v>199786</v>
      </c>
      <c r="J132" s="16">
        <v>201908</v>
      </c>
      <c r="K132" s="16">
        <v>196855</v>
      </c>
      <c r="L132" s="16">
        <v>188743.6667</v>
      </c>
      <c r="M132" s="16">
        <v>185345.6667</v>
      </c>
      <c r="N132" s="16">
        <v>182991</v>
      </c>
      <c r="O132" s="16">
        <v>184360.33333333299</v>
      </c>
      <c r="P132" s="16">
        <v>183950.33333333299</v>
      </c>
      <c r="Q132" s="16">
        <v>180857.33333333299</v>
      </c>
      <c r="R132" s="16">
        <v>180451.36666666699</v>
      </c>
      <c r="S132" s="16">
        <v>177012.33333333299</v>
      </c>
      <c r="T132" s="16">
        <v>179615.66666666701</v>
      </c>
      <c r="U132" s="16">
        <v>195896.66666666701</v>
      </c>
      <c r="V132" s="16">
        <v>184219</v>
      </c>
      <c r="W132" s="16">
        <v>171739</v>
      </c>
      <c r="X132" s="16">
        <v>164491.66666666701</v>
      </c>
      <c r="Y132" s="16">
        <v>158672</v>
      </c>
      <c r="AA132" t="str">
        <f t="shared" ref="AA132:AA195" ca="1" si="11">OFFSET($A$2,MOD(ROW(A131)-1,187),)</f>
        <v>DDLA3</v>
      </c>
      <c r="AB132" t="str">
        <f t="shared" ca="1" si="8"/>
        <v>kcap</v>
      </c>
      <c r="AC132">
        <f t="shared" ca="1" si="9"/>
        <v>2022</v>
      </c>
      <c r="AD132">
        <f t="shared" ca="1" si="10"/>
        <v>559248.84450000001</v>
      </c>
    </row>
    <row r="133" spans="1:30">
      <c r="A133" s="16" t="s">
        <v>781</v>
      </c>
      <c r="B133" s="16" t="s">
        <v>764</v>
      </c>
      <c r="C133" s="16">
        <v>743520.7317</v>
      </c>
      <c r="D133" s="16">
        <v>745083.65850000002</v>
      </c>
      <c r="E133" s="16">
        <v>2483333.3330000001</v>
      </c>
      <c r="F133" s="16">
        <v>2351111.111</v>
      </c>
      <c r="G133" s="16">
        <v>2125555.5559999999</v>
      </c>
      <c r="H133" s="16">
        <v>2118888.889</v>
      </c>
      <c r="I133" s="16">
        <v>2152222.2220000001</v>
      </c>
      <c r="J133" s="16">
        <v>1984444.4439999999</v>
      </c>
      <c r="K133" s="16">
        <v>1924444.4439999999</v>
      </c>
      <c r="L133" s="16">
        <v>1956666.6669999999</v>
      </c>
      <c r="M133" s="16">
        <v>1935596.1270000001</v>
      </c>
      <c r="N133" s="16">
        <v>1877114.0355555599</v>
      </c>
      <c r="O133" s="16">
        <v>1817587.82222222</v>
      </c>
      <c r="P133" s="16">
        <v>1771085.48888889</v>
      </c>
      <c r="Q133" s="16">
        <v>1722614.5555555599</v>
      </c>
      <c r="R133" s="16">
        <v>1621991.0444444399</v>
      </c>
      <c r="S133" s="16">
        <v>1571376.8888888899</v>
      </c>
      <c r="T133" s="16">
        <v>1640488.8888888899</v>
      </c>
      <c r="U133" s="16">
        <v>1581344.1111111101</v>
      </c>
      <c r="V133" s="16">
        <v>1549333.2222222199</v>
      </c>
      <c r="W133" s="16">
        <v>1451574.5555555599</v>
      </c>
      <c r="X133" s="16">
        <v>1441872.66666667</v>
      </c>
      <c r="Y133" s="16">
        <v>1415522.33333333</v>
      </c>
      <c r="AA133" t="str">
        <f t="shared" ca="1" si="11"/>
        <v>DDLA4</v>
      </c>
      <c r="AB133" t="str">
        <f t="shared" ca="1" si="8"/>
        <v>kcap</v>
      </c>
      <c r="AC133">
        <f t="shared" ca="1" si="9"/>
        <v>2022</v>
      </c>
      <c r="AD133">
        <f t="shared" ca="1" si="10"/>
        <v>743520.7317</v>
      </c>
    </row>
    <row r="134" spans="1:30">
      <c r="A134" s="16" t="s">
        <v>782</v>
      </c>
      <c r="B134" s="16" t="s">
        <v>764</v>
      </c>
      <c r="C134" s="16">
        <v>3667</v>
      </c>
      <c r="D134" s="16">
        <v>3725</v>
      </c>
      <c r="E134" s="16">
        <v>3672</v>
      </c>
      <c r="F134" s="16">
        <v>3671</v>
      </c>
      <c r="G134" s="16">
        <v>3473</v>
      </c>
      <c r="H134" s="16">
        <v>3436</v>
      </c>
      <c r="I134" s="16">
        <v>3512</v>
      </c>
      <c r="J134" s="16">
        <v>5908</v>
      </c>
      <c r="K134" s="16">
        <v>6043</v>
      </c>
      <c r="L134" s="16">
        <v>6027</v>
      </c>
      <c r="M134" s="16">
        <v>6335</v>
      </c>
      <c r="N134" s="16">
        <v>6709</v>
      </c>
      <c r="O134" s="16">
        <v>6771</v>
      </c>
      <c r="P134" s="16">
        <v>6785</v>
      </c>
      <c r="Q134" s="16">
        <v>6821</v>
      </c>
      <c r="R134" s="16">
        <v>7028</v>
      </c>
      <c r="S134" s="16">
        <v>7195</v>
      </c>
      <c r="T134" s="16">
        <v>7400</v>
      </c>
      <c r="U134" s="16">
        <v>7639</v>
      </c>
      <c r="V134" s="16">
        <v>7900</v>
      </c>
      <c r="W134" s="16">
        <v>8088</v>
      </c>
      <c r="X134" s="16">
        <v>8260</v>
      </c>
      <c r="Y134" s="16">
        <v>8766</v>
      </c>
      <c r="AA134" t="str">
        <f t="shared" ca="1" si="11"/>
        <v>DDLA5</v>
      </c>
      <c r="AB134" t="str">
        <f t="shared" ca="1" si="8"/>
        <v>kcap</v>
      </c>
      <c r="AC134">
        <f t="shared" ca="1" si="9"/>
        <v>2022</v>
      </c>
      <c r="AD134">
        <f t="shared" ca="1" si="10"/>
        <v>3667</v>
      </c>
    </row>
    <row r="135" spans="1:30">
      <c r="A135" s="16" t="s">
        <v>783</v>
      </c>
      <c r="B135" s="16" t="s">
        <v>764</v>
      </c>
      <c r="C135" s="16">
        <v>173.5</v>
      </c>
      <c r="D135" s="16">
        <v>196.7</v>
      </c>
      <c r="E135" s="16">
        <v>2324</v>
      </c>
      <c r="F135" s="16">
        <v>2601</v>
      </c>
      <c r="G135" s="16">
        <v>2533</v>
      </c>
      <c r="H135" s="16">
        <v>2678</v>
      </c>
      <c r="I135" s="16">
        <v>2593</v>
      </c>
      <c r="J135" s="16">
        <v>5421</v>
      </c>
      <c r="K135" s="16">
        <v>5826</v>
      </c>
      <c r="L135" s="16">
        <v>6034</v>
      </c>
      <c r="M135" s="16">
        <v>6361</v>
      </c>
      <c r="N135" s="16">
        <v>6478</v>
      </c>
      <c r="O135" s="16">
        <v>6397</v>
      </c>
      <c r="P135" s="16">
        <v>6484.1989999999996</v>
      </c>
      <c r="Q135" s="16">
        <v>6731.3720000000003</v>
      </c>
      <c r="R135" s="16">
        <v>6891.4</v>
      </c>
      <c r="S135" s="16">
        <v>7305.5680000000002</v>
      </c>
      <c r="T135" s="16">
        <v>7771.5690000000004</v>
      </c>
      <c r="U135" s="16">
        <v>7919.1419999999998</v>
      </c>
      <c r="V135" s="16">
        <v>8206.9</v>
      </c>
      <c r="W135" s="16">
        <v>8498.8379999999997</v>
      </c>
      <c r="X135" s="16">
        <v>8815.2000000000007</v>
      </c>
      <c r="Y135" s="16">
        <v>9227.2999999999993</v>
      </c>
      <c r="AA135" t="str">
        <f t="shared" ca="1" si="11"/>
        <v>DDLA6</v>
      </c>
      <c r="AB135" t="str">
        <f t="shared" ca="1" si="8"/>
        <v>kcap</v>
      </c>
      <c r="AC135">
        <f t="shared" ca="1" si="9"/>
        <v>2022</v>
      </c>
      <c r="AD135">
        <f t="shared" ca="1" si="10"/>
        <v>173.5</v>
      </c>
    </row>
    <row r="136" spans="1:30">
      <c r="A136" s="16" t="s">
        <v>921</v>
      </c>
      <c r="B136" s="16" t="s">
        <v>764</v>
      </c>
      <c r="C136" s="16">
        <v>541</v>
      </c>
      <c r="D136" s="16">
        <v>462</v>
      </c>
      <c r="E136" s="1">
        <v>411</v>
      </c>
      <c r="F136" s="1">
        <v>405</v>
      </c>
      <c r="G136" s="1">
        <v>338</v>
      </c>
      <c r="H136" s="1">
        <v>323</v>
      </c>
      <c r="I136" s="1">
        <v>305</v>
      </c>
      <c r="J136" s="1">
        <v>356</v>
      </c>
      <c r="K136" s="1">
        <v>334</v>
      </c>
      <c r="L136" s="1">
        <v>316</v>
      </c>
      <c r="M136" s="1">
        <v>295</v>
      </c>
      <c r="N136" s="16">
        <v>273</v>
      </c>
      <c r="O136" s="16">
        <v>256</v>
      </c>
      <c r="P136" s="16">
        <v>248.315</v>
      </c>
      <c r="Q136" s="16">
        <v>240</v>
      </c>
      <c r="R136" s="16">
        <v>242</v>
      </c>
      <c r="S136" s="16">
        <v>269.10000000000002</v>
      </c>
      <c r="T136" s="16">
        <v>265.60000000000002</v>
      </c>
      <c r="U136" s="16">
        <v>262.2</v>
      </c>
      <c r="V136" s="16">
        <v>264.89999999999998</v>
      </c>
      <c r="W136" s="16">
        <v>264.3</v>
      </c>
      <c r="X136" s="16">
        <v>279</v>
      </c>
      <c r="Y136" s="16">
        <v>326.2</v>
      </c>
      <c r="AA136" t="str">
        <f t="shared" ca="1" si="11"/>
        <v>DDLA7</v>
      </c>
      <c r="AB136" t="str">
        <f t="shared" ca="1" si="8"/>
        <v>kcap</v>
      </c>
      <c r="AC136">
        <f t="shared" ca="1" si="9"/>
        <v>2022</v>
      </c>
      <c r="AD136">
        <f t="shared" ca="1" si="10"/>
        <v>541</v>
      </c>
    </row>
    <row r="137" spans="1:30">
      <c r="A137" s="16" t="s">
        <v>784</v>
      </c>
      <c r="B137" s="16" t="s">
        <v>764</v>
      </c>
      <c r="C137" s="16">
        <v>488</v>
      </c>
      <c r="D137" s="16">
        <v>542</v>
      </c>
      <c r="E137" s="16">
        <v>623</v>
      </c>
      <c r="F137" s="16">
        <v>714</v>
      </c>
      <c r="G137" s="16">
        <v>758</v>
      </c>
      <c r="H137" s="16">
        <v>811</v>
      </c>
      <c r="I137" s="16">
        <v>845</v>
      </c>
      <c r="J137" s="16">
        <v>2100</v>
      </c>
      <c r="K137" s="16">
        <v>2246</v>
      </c>
      <c r="L137" s="16">
        <v>2304</v>
      </c>
      <c r="M137" s="16">
        <v>2492</v>
      </c>
      <c r="N137" s="16">
        <v>2598</v>
      </c>
      <c r="O137" s="16">
        <v>2697.2</v>
      </c>
      <c r="P137" s="16">
        <v>2792.8710000000001</v>
      </c>
      <c r="Q137" s="16">
        <v>2954.6770000000001</v>
      </c>
      <c r="R137" s="16">
        <v>2984.5189999999998</v>
      </c>
      <c r="S137" s="16">
        <v>3450.654</v>
      </c>
      <c r="T137" s="16">
        <v>3603.7269999999999</v>
      </c>
      <c r="U137" s="16">
        <v>3739.5369999999998</v>
      </c>
      <c r="V137" s="16">
        <v>3957.4</v>
      </c>
      <c r="W137" s="16">
        <v>4194.4449999999997</v>
      </c>
      <c r="X137" s="16">
        <v>4362.1000000000004</v>
      </c>
      <c r="Y137" s="16">
        <v>4530.3</v>
      </c>
      <c r="AA137" t="str">
        <f t="shared" ca="1" si="11"/>
        <v>DDLA8</v>
      </c>
      <c r="AB137" t="str">
        <f t="shared" ca="1" si="8"/>
        <v>kcap</v>
      </c>
      <c r="AC137">
        <f t="shared" ca="1" si="9"/>
        <v>2022</v>
      </c>
      <c r="AD137">
        <f t="shared" ca="1" si="10"/>
        <v>488</v>
      </c>
    </row>
    <row r="138" spans="1:30">
      <c r="A138" s="16" t="s">
        <v>922</v>
      </c>
      <c r="B138" s="16" t="s">
        <v>764</v>
      </c>
      <c r="C138" s="16">
        <v>139112.917431193</v>
      </c>
      <c r="D138" s="16">
        <v>139474.23853211</v>
      </c>
      <c r="E138" s="1">
        <v>147161.66666666666</v>
      </c>
      <c r="F138" s="1">
        <v>144202.66666666669</v>
      </c>
      <c r="G138" s="1">
        <v>145682.66666666669</v>
      </c>
      <c r="H138" s="1">
        <v>146897.66666666669</v>
      </c>
      <c r="I138" s="1">
        <v>160941.33333333331</v>
      </c>
      <c r="J138" s="1">
        <v>246534.33333333334</v>
      </c>
      <c r="K138" s="1">
        <v>246512.33333333334</v>
      </c>
      <c r="L138" s="1">
        <v>242372.66666666666</v>
      </c>
      <c r="M138" s="1">
        <v>238605.54079999999</v>
      </c>
      <c r="N138" s="16">
        <v>233510.65770000001</v>
      </c>
      <c r="O138" s="16">
        <v>226510.63329999999</v>
      </c>
      <c r="P138" s="16">
        <v>218342.39999999999</v>
      </c>
      <c r="Q138" s="16">
        <v>211216.73329999999</v>
      </c>
      <c r="R138" s="16">
        <v>220898</v>
      </c>
      <c r="S138" s="16">
        <v>205608.63329999999</v>
      </c>
      <c r="T138" s="16">
        <v>198681.8</v>
      </c>
      <c r="U138" s="16">
        <v>180673.4</v>
      </c>
      <c r="V138" s="16">
        <v>171997.6667</v>
      </c>
      <c r="W138" s="16">
        <v>166607.6667</v>
      </c>
      <c r="X138" s="16">
        <v>103349.2</v>
      </c>
      <c r="Y138" s="16">
        <v>93178.233330000003</v>
      </c>
      <c r="AA138" t="str">
        <f t="shared" ca="1" si="11"/>
        <v>DDLA9</v>
      </c>
      <c r="AB138" t="str">
        <f t="shared" ca="1" si="8"/>
        <v>kcap</v>
      </c>
      <c r="AC138">
        <f t="shared" ca="1" si="9"/>
        <v>2022</v>
      </c>
      <c r="AD138">
        <f t="shared" ca="1" si="10"/>
        <v>139112.917431193</v>
      </c>
    </row>
    <row r="139" spans="1:30">
      <c r="A139" s="16" t="s">
        <v>785</v>
      </c>
      <c r="B139" s="16" t="s">
        <v>764</v>
      </c>
      <c r="C139" s="16">
        <v>3333</v>
      </c>
      <c r="D139" s="16">
        <v>42720</v>
      </c>
      <c r="E139" s="16">
        <v>96097.3</v>
      </c>
      <c r="F139" s="16">
        <v>-117764.2</v>
      </c>
      <c r="G139" s="16">
        <v>-13418.1</v>
      </c>
      <c r="H139" s="16">
        <v>-502.5</v>
      </c>
      <c r="I139" s="16">
        <v>-15937.2</v>
      </c>
      <c r="J139" s="16">
        <v>-13573.2</v>
      </c>
      <c r="K139" s="16">
        <v>-7329.3</v>
      </c>
      <c r="L139" s="16">
        <v>-1371</v>
      </c>
      <c r="M139" s="16">
        <v>9554.2999999999993</v>
      </c>
      <c r="N139" s="16">
        <v>4027</v>
      </c>
      <c r="O139" s="16">
        <v>-5360</v>
      </c>
      <c r="P139" s="16">
        <v>7047</v>
      </c>
      <c r="Q139" s="16">
        <v>23018</v>
      </c>
      <c r="R139" s="16">
        <v>21391</v>
      </c>
      <c r="S139" s="16">
        <v>-14687</v>
      </c>
      <c r="T139" s="16">
        <v>11957</v>
      </c>
      <c r="U139" s="16">
        <v>7416</v>
      </c>
      <c r="V139" s="16">
        <v>-3944</v>
      </c>
      <c r="W139" s="16">
        <v>-1743</v>
      </c>
      <c r="X139" s="16">
        <v>3169</v>
      </c>
      <c r="Y139" s="16">
        <v>-15106</v>
      </c>
      <c r="AA139" t="str">
        <f t="shared" ca="1" si="11"/>
        <v>DEDLA1</v>
      </c>
      <c r="AB139" t="str">
        <f t="shared" ca="1" si="8"/>
        <v>kcap</v>
      </c>
      <c r="AC139">
        <f t="shared" ca="1" si="9"/>
        <v>2022</v>
      </c>
      <c r="AD139">
        <f t="shared" ca="1" si="10"/>
        <v>3333</v>
      </c>
    </row>
    <row r="140" spans="1:30">
      <c r="A140" s="16" t="s">
        <v>786</v>
      </c>
      <c r="B140" s="16" t="s">
        <v>764</v>
      </c>
      <c r="C140" s="16">
        <v>3987</v>
      </c>
      <c r="D140" s="16">
        <v>2551</v>
      </c>
      <c r="E140" s="16">
        <v>4237.8999999999996</v>
      </c>
      <c r="F140" s="16">
        <v>2229.9</v>
      </c>
      <c r="G140" s="16">
        <v>-1234.7</v>
      </c>
      <c r="H140" s="16">
        <v>2042.6</v>
      </c>
      <c r="I140" s="16">
        <v>-2213</v>
      </c>
      <c r="J140" s="16">
        <v>485.1</v>
      </c>
      <c r="K140" s="16">
        <v>215.2</v>
      </c>
      <c r="L140" s="16">
        <v>-1514.9</v>
      </c>
      <c r="M140" s="16">
        <v>-2467.5</v>
      </c>
      <c r="N140" s="16">
        <v>-2659</v>
      </c>
      <c r="O140" s="16">
        <v>-1001</v>
      </c>
      <c r="P140" s="16">
        <v>1505</v>
      </c>
      <c r="Q140" s="16">
        <v>-188</v>
      </c>
      <c r="R140" s="16">
        <v>1297</v>
      </c>
      <c r="S140" s="16">
        <v>-5257</v>
      </c>
      <c r="T140" s="16">
        <v>-2446</v>
      </c>
      <c r="U140" s="16">
        <v>-1990</v>
      </c>
      <c r="V140" s="16">
        <v>-1334</v>
      </c>
      <c r="W140" s="16">
        <v>-2414</v>
      </c>
      <c r="X140" s="16">
        <v>-5440</v>
      </c>
      <c r="Y140" s="16">
        <v>-3451</v>
      </c>
      <c r="AA140" t="str">
        <f t="shared" ca="1" si="11"/>
        <v>DEDLA2</v>
      </c>
      <c r="AB140" t="str">
        <f t="shared" ca="1" si="8"/>
        <v>kcap</v>
      </c>
      <c r="AC140">
        <f t="shared" ca="1" si="9"/>
        <v>2022</v>
      </c>
      <c r="AD140">
        <f t="shared" ca="1" si="10"/>
        <v>3987</v>
      </c>
    </row>
    <row r="141" spans="1:30">
      <c r="A141" s="16" t="s">
        <v>787</v>
      </c>
      <c r="B141" s="16" t="s">
        <v>764</v>
      </c>
      <c r="C141" s="16">
        <v>6580</v>
      </c>
      <c r="D141" s="16">
        <v>13145</v>
      </c>
      <c r="E141" s="16">
        <v>5826.5</v>
      </c>
      <c r="F141" s="16">
        <v>3586.2</v>
      </c>
      <c r="G141" s="16">
        <v>-5181.5</v>
      </c>
      <c r="H141" s="16">
        <v>3011.2</v>
      </c>
      <c r="I141" s="16">
        <v>-12437.5</v>
      </c>
      <c r="J141" s="16">
        <v>7830</v>
      </c>
      <c r="K141" s="16">
        <v>14560.7</v>
      </c>
      <c r="L141" s="16">
        <v>4224.8</v>
      </c>
      <c r="M141" s="16">
        <v>-1514.1</v>
      </c>
      <c r="N141" s="16">
        <v>1479</v>
      </c>
      <c r="O141" s="16">
        <v>-3643</v>
      </c>
      <c r="P141" s="16">
        <v>3673</v>
      </c>
      <c r="Q141" s="16">
        <v>-4798</v>
      </c>
      <c r="R141" s="16">
        <v>1949</v>
      </c>
      <c r="S141" s="16">
        <v>-14229</v>
      </c>
      <c r="T141" s="16">
        <v>-6333</v>
      </c>
      <c r="U141" s="16">
        <v>11186</v>
      </c>
      <c r="V141" s="16">
        <v>10665</v>
      </c>
      <c r="W141" s="16">
        <v>6159</v>
      </c>
      <c r="X141" s="16">
        <v>-3232</v>
      </c>
      <c r="Y141" s="16">
        <v>224</v>
      </c>
      <c r="AA141" t="str">
        <f t="shared" ca="1" si="11"/>
        <v>DEDLA3</v>
      </c>
      <c r="AB141" t="str">
        <f t="shared" ca="1" si="8"/>
        <v>kcap</v>
      </c>
      <c r="AC141">
        <f t="shared" ca="1" si="9"/>
        <v>2022</v>
      </c>
      <c r="AD141">
        <f t="shared" ca="1" si="10"/>
        <v>6580</v>
      </c>
    </row>
    <row r="142" spans="1:30">
      <c r="A142" s="16" t="s">
        <v>788</v>
      </c>
      <c r="B142" s="16" t="s">
        <v>764</v>
      </c>
      <c r="C142" s="16">
        <v>-14189</v>
      </c>
      <c r="D142" s="16">
        <v>6787441</v>
      </c>
      <c r="E142" s="16">
        <v>260000</v>
      </c>
      <c r="F142" s="16">
        <v>480000</v>
      </c>
      <c r="G142" s="16">
        <v>-10000</v>
      </c>
      <c r="H142" s="16">
        <v>-120000</v>
      </c>
      <c r="I142" s="16">
        <v>300000</v>
      </c>
      <c r="J142" s="16">
        <v>90000</v>
      </c>
      <c r="K142" s="16">
        <v>70000</v>
      </c>
      <c r="L142" s="16">
        <v>8898.36</v>
      </c>
      <c r="M142" s="16">
        <v>134227.32</v>
      </c>
      <c r="N142" s="16">
        <v>214363.92</v>
      </c>
      <c r="O142" s="16">
        <v>22191</v>
      </c>
      <c r="P142" s="16">
        <v>48345.400000000402</v>
      </c>
      <c r="Q142" s="16">
        <v>262725</v>
      </c>
      <c r="R142" s="16">
        <v>182340</v>
      </c>
      <c r="S142" s="16">
        <v>-496577</v>
      </c>
      <c r="T142" s="16">
        <v>171607</v>
      </c>
      <c r="U142" s="16">
        <v>103758</v>
      </c>
      <c r="V142" s="16">
        <v>322891</v>
      </c>
      <c r="W142" s="16">
        <v>-153276</v>
      </c>
      <c r="X142" s="16">
        <v>247376</v>
      </c>
      <c r="Y142" s="16">
        <v>91130</v>
      </c>
      <c r="AA142" t="str">
        <f t="shared" ca="1" si="11"/>
        <v>DEDLA4</v>
      </c>
      <c r="AB142" t="str">
        <f t="shared" ca="1" si="8"/>
        <v>kcap</v>
      </c>
      <c r="AC142">
        <f t="shared" ca="1" si="9"/>
        <v>2022</v>
      </c>
      <c r="AD142">
        <f t="shared" ca="1" si="10"/>
        <v>-14189</v>
      </c>
    </row>
    <row r="143" spans="1:30">
      <c r="A143" s="16" t="s">
        <v>789</v>
      </c>
      <c r="B143" s="16" t="s">
        <v>764</v>
      </c>
      <c r="C143" s="16">
        <v>-58</v>
      </c>
      <c r="D143" s="16">
        <v>53</v>
      </c>
      <c r="E143" s="16">
        <v>0.6</v>
      </c>
      <c r="F143" s="16">
        <v>197.9</v>
      </c>
      <c r="G143" s="16">
        <v>36.700000000000003</v>
      </c>
      <c r="H143" s="16">
        <v>-75.400000000000006</v>
      </c>
      <c r="I143" s="16">
        <v>-463.2</v>
      </c>
      <c r="J143" s="16">
        <v>-182.5</v>
      </c>
      <c r="K143" s="16">
        <v>-159.30000000000001</v>
      </c>
      <c r="L143" s="16">
        <v>-335.6</v>
      </c>
      <c r="M143" s="16">
        <v>-501.5</v>
      </c>
      <c r="N143" s="16">
        <v>-62</v>
      </c>
      <c r="O143" s="16">
        <v>-14</v>
      </c>
      <c r="P143" s="16">
        <v>-36</v>
      </c>
      <c r="Q143" s="16">
        <v>-207</v>
      </c>
      <c r="R143" s="16">
        <v>-167</v>
      </c>
      <c r="S143" s="16">
        <v>-205</v>
      </c>
      <c r="T143" s="16">
        <v>-239</v>
      </c>
      <c r="U143" s="16">
        <v>-261</v>
      </c>
      <c r="V143" s="16">
        <v>-188</v>
      </c>
      <c r="W143" s="16">
        <v>-172</v>
      </c>
      <c r="X143" s="16">
        <v>-506</v>
      </c>
      <c r="Y143" s="16">
        <v>-148</v>
      </c>
      <c r="AA143" t="str">
        <f t="shared" ca="1" si="11"/>
        <v>DEDLA5</v>
      </c>
      <c r="AB143" t="str">
        <f t="shared" ca="1" si="8"/>
        <v>kcap</v>
      </c>
      <c r="AC143">
        <f t="shared" ca="1" si="9"/>
        <v>2022</v>
      </c>
      <c r="AD143">
        <f t="shared" ca="1" si="10"/>
        <v>-58</v>
      </c>
    </row>
    <row r="144" spans="1:30">
      <c r="A144" s="16" t="s">
        <v>790</v>
      </c>
      <c r="B144" s="16" t="s">
        <v>764</v>
      </c>
      <c r="C144" s="16">
        <v>-232</v>
      </c>
      <c r="D144" s="16">
        <v>-357</v>
      </c>
      <c r="E144" s="16">
        <v>-276.39999999999998</v>
      </c>
      <c r="F144" s="16">
        <v>67.900000000000006</v>
      </c>
      <c r="G144" s="16">
        <v>-145</v>
      </c>
      <c r="H144" s="16">
        <v>85.2</v>
      </c>
      <c r="I144" s="16">
        <v>-831.1</v>
      </c>
      <c r="J144" s="16">
        <v>-412.5</v>
      </c>
      <c r="K144" s="16">
        <v>-420.9</v>
      </c>
      <c r="L144" s="16">
        <v>-367.2</v>
      </c>
      <c r="M144" s="16">
        <v>-228.5</v>
      </c>
      <c r="N144" s="16">
        <v>81</v>
      </c>
      <c r="O144" s="16">
        <v>-87.1989999999996</v>
      </c>
      <c r="P144" s="16">
        <v>-247.173000000001</v>
      </c>
      <c r="Q144" s="16">
        <v>-160.027999999999</v>
      </c>
      <c r="R144" s="16">
        <v>-414.16800000000097</v>
      </c>
      <c r="S144" s="16">
        <v>-466.00099999999998</v>
      </c>
      <c r="T144" s="16">
        <v>-147.57299999999901</v>
      </c>
      <c r="U144" s="16">
        <v>-287.75799999999998</v>
      </c>
      <c r="V144" s="16">
        <v>-291.93799999999999</v>
      </c>
      <c r="W144" s="16">
        <v>-316.36200000000099</v>
      </c>
      <c r="X144" s="16">
        <v>-412.099999999999</v>
      </c>
      <c r="Y144" s="16">
        <v>-120.400000000001</v>
      </c>
      <c r="AA144" t="str">
        <f t="shared" ca="1" si="11"/>
        <v>DEDLA6</v>
      </c>
      <c r="AB144" t="str">
        <f t="shared" ca="1" si="8"/>
        <v>kcap</v>
      </c>
      <c r="AC144">
        <f t="shared" ca="1" si="9"/>
        <v>2022</v>
      </c>
      <c r="AD144">
        <f t="shared" ca="1" si="10"/>
        <v>-232</v>
      </c>
    </row>
    <row r="145" spans="1:30">
      <c r="A145" s="16" t="s">
        <v>920</v>
      </c>
      <c r="B145" s="16" t="s">
        <v>764</v>
      </c>
      <c r="C145" s="16">
        <v>78.999999999999986</v>
      </c>
      <c r="D145" s="16">
        <v>51.000000000000014</v>
      </c>
      <c r="E145" s="1">
        <v>5.8999999999999631</v>
      </c>
      <c r="F145" s="1">
        <v>66.899999999999977</v>
      </c>
      <c r="G145" s="1">
        <v>15.100000000000051</v>
      </c>
      <c r="H145" s="1">
        <v>18.599999999999994</v>
      </c>
      <c r="I145" s="1">
        <v>4.1999999999999815</v>
      </c>
      <c r="J145" s="1">
        <v>20.399999999999991</v>
      </c>
      <c r="K145" s="1">
        <v>6.3000000000000256</v>
      </c>
      <c r="L145" s="1">
        <v>28.999999999999986</v>
      </c>
      <c r="M145" s="1">
        <v>1.9999999999999929</v>
      </c>
      <c r="N145" s="16">
        <v>17</v>
      </c>
      <c r="O145" s="16">
        <v>7.6849999999999996</v>
      </c>
      <c r="P145" s="16">
        <v>8.3149999999999995</v>
      </c>
      <c r="Q145" s="16">
        <v>-2</v>
      </c>
      <c r="R145" s="16">
        <v>-27.1</v>
      </c>
      <c r="S145" s="16">
        <v>3.5</v>
      </c>
      <c r="T145" s="16">
        <v>3.4</v>
      </c>
      <c r="U145" s="16">
        <v>-2.7</v>
      </c>
      <c r="V145" s="16">
        <v>0.6</v>
      </c>
      <c r="W145" s="16">
        <v>-14.7</v>
      </c>
      <c r="X145" s="16">
        <v>-47.2</v>
      </c>
      <c r="Y145" s="16">
        <v>-3.4</v>
      </c>
      <c r="AA145" t="str">
        <f t="shared" ca="1" si="11"/>
        <v>DEDLA7</v>
      </c>
      <c r="AB145" t="str">
        <f t="shared" ca="1" si="8"/>
        <v>kcap</v>
      </c>
      <c r="AC145">
        <f t="shared" ca="1" si="9"/>
        <v>2022</v>
      </c>
      <c r="AD145">
        <f t="shared" ca="1" si="10"/>
        <v>78.999999999999986</v>
      </c>
    </row>
    <row r="146" spans="1:30">
      <c r="A146" s="16" t="s">
        <v>791</v>
      </c>
      <c r="B146" s="16" t="s">
        <v>764</v>
      </c>
      <c r="C146" s="16">
        <v>-54</v>
      </c>
      <c r="D146" s="16">
        <v>-81</v>
      </c>
      <c r="E146" s="16">
        <v>-91.7</v>
      </c>
      <c r="F146" s="16">
        <v>-43.4</v>
      </c>
      <c r="G146" s="16">
        <v>-53.3</v>
      </c>
      <c r="H146" s="16">
        <v>-34.1</v>
      </c>
      <c r="I146" s="16">
        <v>-195.6</v>
      </c>
      <c r="J146" s="16">
        <v>-132.6</v>
      </c>
      <c r="K146" s="16">
        <v>-206.9</v>
      </c>
      <c r="L146" s="16">
        <v>-209.2</v>
      </c>
      <c r="M146" s="16">
        <v>-121.1</v>
      </c>
      <c r="N146" s="16">
        <v>-99.199999999999804</v>
      </c>
      <c r="O146" s="16">
        <v>-95.671000000000305</v>
      </c>
      <c r="P146" s="16">
        <v>-161.80600000000001</v>
      </c>
      <c r="Q146" s="16">
        <v>-29.841999999999601</v>
      </c>
      <c r="R146" s="16">
        <v>-466.13499999999999</v>
      </c>
      <c r="S146" s="16">
        <v>-153.07300000000001</v>
      </c>
      <c r="T146" s="16">
        <v>-135.81</v>
      </c>
      <c r="U146" s="16">
        <v>-217.863</v>
      </c>
      <c r="V146" s="16">
        <v>-237.04499999999999</v>
      </c>
      <c r="W146" s="16">
        <v>-167.655000000001</v>
      </c>
      <c r="X146" s="16">
        <v>-168.2</v>
      </c>
      <c r="Y146" s="16">
        <v>-142.4</v>
      </c>
      <c r="AA146" t="str">
        <f t="shared" ca="1" si="11"/>
        <v>DEDLA8</v>
      </c>
      <c r="AB146" t="str">
        <f t="shared" ca="1" si="8"/>
        <v>kcap</v>
      </c>
      <c r="AC146">
        <f t="shared" ca="1" si="9"/>
        <v>2022</v>
      </c>
      <c r="AD146">
        <f t="shared" ca="1" si="10"/>
        <v>-54</v>
      </c>
    </row>
    <row r="147" spans="1:30">
      <c r="A147" s="16" t="s">
        <v>919</v>
      </c>
      <c r="B147" s="16" t="s">
        <v>764</v>
      </c>
      <c r="C147" s="16">
        <v>-5075</v>
      </c>
      <c r="D147" s="16">
        <v>-3701.0000000000036</v>
      </c>
      <c r="E147" s="16">
        <v>-10206</v>
      </c>
      <c r="F147" s="16">
        <v>-962</v>
      </c>
      <c r="G147" s="16">
        <v>-801</v>
      </c>
      <c r="H147" s="16">
        <v>-11117</v>
      </c>
      <c r="I147" s="16">
        <v>-83777</v>
      </c>
      <c r="J147" s="16">
        <v>-6712</v>
      </c>
      <c r="K147" s="16">
        <v>-707</v>
      </c>
      <c r="L147" s="16">
        <v>-4596.6223065300146</v>
      </c>
      <c r="M147" s="16">
        <v>2221.6490990000002</v>
      </c>
      <c r="N147" s="16">
        <v>10821.07321</v>
      </c>
      <c r="O147" s="16">
        <v>-7206</v>
      </c>
      <c r="P147" s="16">
        <v>3861.7</v>
      </c>
      <c r="Q147" s="16">
        <v>-3469.8</v>
      </c>
      <c r="R147" s="16">
        <v>8672.1</v>
      </c>
      <c r="S147" s="16">
        <v>-4492.5</v>
      </c>
      <c r="T147" s="16">
        <v>15480.2</v>
      </c>
      <c r="U147" s="16">
        <v>5552.2</v>
      </c>
      <c r="V147" s="16">
        <v>2388</v>
      </c>
      <c r="W147" s="16">
        <v>174098.4</v>
      </c>
      <c r="X147" s="16">
        <v>-630.1</v>
      </c>
      <c r="Y147" s="16">
        <v>3750.392308</v>
      </c>
      <c r="AA147" t="str">
        <f t="shared" ca="1" si="11"/>
        <v>DEDLA9</v>
      </c>
      <c r="AB147" t="str">
        <f t="shared" ca="1" si="8"/>
        <v>kcap</v>
      </c>
      <c r="AC147">
        <f t="shared" ca="1" si="9"/>
        <v>2022</v>
      </c>
      <c r="AD147">
        <f t="shared" ca="1" si="10"/>
        <v>-5075</v>
      </c>
    </row>
    <row r="148" spans="1:30">
      <c r="A148" s="16" t="s">
        <v>792</v>
      </c>
      <c r="B148" s="16" t="s">
        <v>672</v>
      </c>
      <c r="C148" s="16">
        <v>62.503492790000003</v>
      </c>
      <c r="D148" s="16">
        <v>64.637317789999997</v>
      </c>
      <c r="E148" s="16">
        <v>-729.52234510000005</v>
      </c>
      <c r="F148" s="16">
        <v>-640.10742560000006</v>
      </c>
      <c r="G148" s="16">
        <v>-288.17300010000002</v>
      </c>
      <c r="H148" s="16">
        <v>29.584591150000001</v>
      </c>
      <c r="I148" s="16">
        <v>201.0123921</v>
      </c>
      <c r="J148" s="16">
        <v>108.72091690000001</v>
      </c>
      <c r="K148" s="16">
        <v>48.937458980000002</v>
      </c>
      <c r="L148" s="16">
        <v>11.14854313</v>
      </c>
      <c r="M148" s="16">
        <v>132.53061489999999</v>
      </c>
      <c r="N148" s="16">
        <v>27.338939962389436</v>
      </c>
      <c r="O148" s="16">
        <v>-189.00235958197706</v>
      </c>
      <c r="P148" s="16">
        <v>-206.18182806439904</v>
      </c>
      <c r="Q148" s="16">
        <v>-381.64061575592285</v>
      </c>
      <c r="R148" s="16">
        <v>-352.95068277192007</v>
      </c>
      <c r="S148" s="16">
        <v>-201.79500892880878</v>
      </c>
      <c r="T148" s="16">
        <v>-226.69574329012659</v>
      </c>
      <c r="U148" s="16">
        <v>-89.120884625359253</v>
      </c>
      <c r="V148" s="16">
        <v>1.9170824925359835</v>
      </c>
      <c r="W148" s="16">
        <v>112.9351571049869</v>
      </c>
      <c r="X148" s="16">
        <v>141.58114519628253</v>
      </c>
      <c r="Y148" s="16">
        <v>-36.686285768087394</v>
      </c>
      <c r="AA148" t="str">
        <f t="shared" ca="1" si="11"/>
        <v>DAWFNE1</v>
      </c>
      <c r="AB148" t="str">
        <f t="shared" ca="1" si="8"/>
        <v>kt</v>
      </c>
      <c r="AC148">
        <f t="shared" ca="1" si="9"/>
        <v>2022</v>
      </c>
      <c r="AD148">
        <f t="shared" ca="1" si="10"/>
        <v>62.503492790000003</v>
      </c>
    </row>
    <row r="149" spans="1:30">
      <c r="A149" s="16" t="s">
        <v>793</v>
      </c>
      <c r="B149" s="16" t="s">
        <v>672</v>
      </c>
      <c r="C149" s="16">
        <v>-8.8792520869999993</v>
      </c>
      <c r="D149" s="16">
        <v>-5.9532435560000003</v>
      </c>
      <c r="E149" s="16">
        <v>-5.500523769</v>
      </c>
      <c r="F149" s="16">
        <v>-6.4002069949999996</v>
      </c>
      <c r="G149" s="16">
        <v>-2.1251892529999998</v>
      </c>
      <c r="H149" s="16">
        <v>-0.54758420799999996</v>
      </c>
      <c r="I149" s="16">
        <v>0.19247766999999999</v>
      </c>
      <c r="J149" s="16">
        <v>1.9837791E-2</v>
      </c>
      <c r="K149" s="16">
        <v>0.36651404999999998</v>
      </c>
      <c r="L149" s="16">
        <v>0.45587654300000002</v>
      </c>
      <c r="M149" s="16">
        <v>0.54708884000000002</v>
      </c>
      <c r="N149" s="16">
        <v>0.86832238408104745</v>
      </c>
      <c r="O149" s="16">
        <v>0.74669317538098168</v>
      </c>
      <c r="P149" s="16">
        <v>0.88832318225713292</v>
      </c>
      <c r="Q149" s="16">
        <v>4.640146192899057E-2</v>
      </c>
      <c r="R149" s="16">
        <v>0.12918711660524482</v>
      </c>
      <c r="S149" s="16">
        <v>0.17657264967670505</v>
      </c>
      <c r="T149" s="16">
        <v>0.32961629455126912</v>
      </c>
      <c r="U149" s="16">
        <v>0.65477309327547717</v>
      </c>
      <c r="V149" s="16">
        <v>0.48149705941493148</v>
      </c>
      <c r="W149" s="16">
        <v>0.26703047161060012</v>
      </c>
      <c r="X149" s="16">
        <v>0.18907261224257144</v>
      </c>
      <c r="Y149" s="16">
        <v>0.11965286530731245</v>
      </c>
      <c r="AA149" t="str">
        <f t="shared" ca="1" si="11"/>
        <v>DAWFNE2</v>
      </c>
      <c r="AB149" t="str">
        <f t="shared" ca="1" si="8"/>
        <v>kt</v>
      </c>
      <c r="AC149">
        <f t="shared" ca="1" si="9"/>
        <v>2022</v>
      </c>
      <c r="AD149">
        <f t="shared" ca="1" si="10"/>
        <v>-8.8792520869999993</v>
      </c>
    </row>
    <row r="150" spans="1:30">
      <c r="A150" s="16" t="s">
        <v>794</v>
      </c>
      <c r="B150" s="16" t="s">
        <v>672</v>
      </c>
      <c r="C150" s="16">
        <v>-38.907908880000001</v>
      </c>
      <c r="D150" s="16">
        <v>-26.086460389999999</v>
      </c>
      <c r="E150" s="16">
        <v>-24.102691929999999</v>
      </c>
      <c r="F150" s="16">
        <v>-28.045005159999999</v>
      </c>
      <c r="G150" s="16">
        <v>-9.3123462440000004</v>
      </c>
      <c r="H150" s="16">
        <v>-2.3994539480000001</v>
      </c>
      <c r="I150" s="16">
        <v>0.84341604100000001</v>
      </c>
      <c r="J150" s="16">
        <v>8.6927026000000004E-2</v>
      </c>
      <c r="K150" s="16">
        <v>1.606024371</v>
      </c>
      <c r="L150" s="16">
        <v>1.9976010150000001</v>
      </c>
      <c r="M150" s="16">
        <v>2.3972832990000001</v>
      </c>
      <c r="N150" s="16">
        <v>3.8048934603289273</v>
      </c>
      <c r="O150" s="16">
        <v>3.2719276065721647</v>
      </c>
      <c r="P150" s="16">
        <v>3.8925347644997097</v>
      </c>
      <c r="Q150" s="16">
        <v>0.20332611744215826</v>
      </c>
      <c r="R150" s="16">
        <v>0.56608377734065973</v>
      </c>
      <c r="S150" s="16">
        <v>0.77372198660853309</v>
      </c>
      <c r="T150" s="16">
        <v>1.4443424545403831</v>
      </c>
      <c r="U150" s="16">
        <v>2.8691438874281845</v>
      </c>
      <c r="V150" s="16">
        <v>2.1098673097945642</v>
      </c>
      <c r="W150" s="16">
        <v>1.1700982420428865</v>
      </c>
      <c r="X150" s="16">
        <v>0.8284954517329588</v>
      </c>
      <c r="Y150" s="16">
        <v>0.52430573375028577</v>
      </c>
      <c r="AA150" t="str">
        <f t="shared" ca="1" si="11"/>
        <v>DAWFNE3</v>
      </c>
      <c r="AB150" t="str">
        <f t="shared" ca="1" si="8"/>
        <v>kt</v>
      </c>
      <c r="AC150">
        <f t="shared" ca="1" si="9"/>
        <v>2022</v>
      </c>
      <c r="AD150">
        <f t="shared" ca="1" si="10"/>
        <v>-38.907908880000001</v>
      </c>
    </row>
    <row r="151" spans="1:30">
      <c r="A151" s="16" t="s">
        <v>795</v>
      </c>
      <c r="B151" s="16" t="s">
        <v>672</v>
      </c>
      <c r="C151" s="16">
        <v>4.7811824999999999</v>
      </c>
      <c r="D151" s="16">
        <v>-51.508105999999998</v>
      </c>
      <c r="E151" s="16">
        <v>26.617006</v>
      </c>
      <c r="F151" s="16">
        <v>7.8073715000000004</v>
      </c>
      <c r="G151" s="16">
        <v>115.5634895</v>
      </c>
      <c r="H151" s="16">
        <v>126.6338755</v>
      </c>
      <c r="I151" s="16">
        <v>181.16629750000001</v>
      </c>
      <c r="J151" s="16">
        <v>97.2601765</v>
      </c>
      <c r="K151" s="16">
        <v>79.626103999999998</v>
      </c>
      <c r="L151" s="16">
        <v>51.319046999999998</v>
      </c>
      <c r="M151" s="16">
        <v>51.140608999999998</v>
      </c>
      <c r="N151" s="16">
        <v>44.353800499999998</v>
      </c>
      <c r="O151" s="16">
        <v>52.892849499999997</v>
      </c>
      <c r="P151" s="16">
        <v>14.2856585</v>
      </c>
      <c r="Q151" s="16">
        <v>-74.918391</v>
      </c>
      <c r="R151" s="16">
        <v>-52.128971999999997</v>
      </c>
      <c r="S151" s="16">
        <v>-10.329274</v>
      </c>
      <c r="T151" s="16">
        <v>21.296757499999998</v>
      </c>
      <c r="U151" s="16">
        <v>27.449503</v>
      </c>
      <c r="V151" s="16">
        <v>44.735796999999998</v>
      </c>
      <c r="W151" s="16">
        <v>13.6950345</v>
      </c>
      <c r="X151" s="16">
        <v>6.9781409999999999</v>
      </c>
      <c r="Y151" s="16">
        <v>-11.476558000000001</v>
      </c>
      <c r="AA151" t="str">
        <f t="shared" ca="1" si="11"/>
        <v>DAWFNE4</v>
      </c>
      <c r="AB151" t="str">
        <f t="shared" ca="1" si="8"/>
        <v>kt</v>
      </c>
      <c r="AC151">
        <f t="shared" ca="1" si="9"/>
        <v>2022</v>
      </c>
      <c r="AD151">
        <f t="shared" ca="1" si="10"/>
        <v>4.7811824999999999</v>
      </c>
    </row>
    <row r="152" spans="1:30" s="26" customFormat="1">
      <c r="A152" s="22" t="s">
        <v>796</v>
      </c>
      <c r="B152" s="22" t="s">
        <v>672</v>
      </c>
      <c r="C152" s="22">
        <v>-609.19372209999995</v>
      </c>
      <c r="D152" s="22">
        <v>-425.06860699999999</v>
      </c>
      <c r="E152" s="22">
        <v>-637.98137899999995</v>
      </c>
      <c r="F152" s="22">
        <v>-682.57992730000001</v>
      </c>
      <c r="G152" s="22">
        <v>-307.64454540000003</v>
      </c>
      <c r="H152" s="22">
        <v>-190.5947156</v>
      </c>
      <c r="I152" s="22">
        <v>67.017435410000004</v>
      </c>
      <c r="J152" s="22">
        <v>-7.1767778870000001</v>
      </c>
      <c r="K152" s="22">
        <v>-40.224131300000003</v>
      </c>
      <c r="L152" s="22">
        <v>-72.177880459999997</v>
      </c>
      <c r="M152" s="22">
        <v>-110.2489784</v>
      </c>
      <c r="N152" s="22">
        <v>-110.2489784</v>
      </c>
      <c r="O152" s="22">
        <v>-110.2489784</v>
      </c>
      <c r="P152" s="22">
        <v>-110.2489784</v>
      </c>
      <c r="Q152" s="22">
        <v>-110.2489784</v>
      </c>
      <c r="R152" s="22">
        <v>-110.2489784</v>
      </c>
      <c r="S152" s="22">
        <v>-110.2489784</v>
      </c>
      <c r="T152" s="22">
        <v>-110.2489784</v>
      </c>
      <c r="U152" s="22">
        <v>-110.2489784</v>
      </c>
      <c r="V152" s="22">
        <v>-110.2489784</v>
      </c>
      <c r="W152" s="22">
        <v>-110.2489784</v>
      </c>
      <c r="X152" s="22">
        <v>-110.2489784</v>
      </c>
      <c r="Y152" s="22">
        <v>-110.2489784</v>
      </c>
      <c r="AA152" t="str">
        <f t="shared" ca="1" si="11"/>
        <v>DAWFNE5</v>
      </c>
      <c r="AB152" t="str">
        <f t="shared" ca="1" si="8"/>
        <v>kt</v>
      </c>
      <c r="AC152">
        <f t="shared" ca="1" si="9"/>
        <v>2022</v>
      </c>
      <c r="AD152">
        <f t="shared" ca="1" si="10"/>
        <v>-609.19372209999995</v>
      </c>
    </row>
    <row r="153" spans="1:30">
      <c r="A153" s="16" t="s">
        <v>797</v>
      </c>
      <c r="B153" s="16" t="s">
        <v>672</v>
      </c>
      <c r="C153" s="16">
        <v>9.5168642069999994</v>
      </c>
      <c r="D153" s="16">
        <v>9.8417632130000001</v>
      </c>
      <c r="E153" s="16">
        <v>-111.07803389999999</v>
      </c>
      <c r="F153" s="16">
        <v>-97.46360043</v>
      </c>
      <c r="G153" s="16">
        <v>-43.877600880000003</v>
      </c>
      <c r="H153" s="16">
        <v>4.504588848</v>
      </c>
      <c r="I153" s="16">
        <v>30.606411810000001</v>
      </c>
      <c r="J153" s="16">
        <v>16.553990120000002</v>
      </c>
      <c r="K153" s="16">
        <v>7.4512820160000004</v>
      </c>
      <c r="L153" s="16">
        <v>1.6974918729999999</v>
      </c>
      <c r="M153" s="16">
        <v>20.179286130000001</v>
      </c>
      <c r="N153" s="16">
        <v>4.1626630376105647</v>
      </c>
      <c r="O153" s="16">
        <v>-28.777748418022945</v>
      </c>
      <c r="P153" s="16">
        <v>-31.393516935600957</v>
      </c>
      <c r="Q153" s="16">
        <v>-58.109103244077211</v>
      </c>
      <c r="R153" s="16">
        <v>-53.740736228079911</v>
      </c>
      <c r="S153" s="16">
        <v>-30.725574071191215</v>
      </c>
      <c r="T153" s="16">
        <v>-34.516992709873414</v>
      </c>
      <c r="U153" s="16">
        <v>-13.569663374640761</v>
      </c>
      <c r="V153" s="16">
        <v>0.29189750746401649</v>
      </c>
      <c r="W153" s="16">
        <v>17.195655895013097</v>
      </c>
      <c r="X153" s="16">
        <v>21.557331803717457</v>
      </c>
      <c r="Y153" s="16">
        <v>-5.5859022319126064</v>
      </c>
      <c r="AA153" t="str">
        <f t="shared" ca="1" si="11"/>
        <v>DAWSNE1</v>
      </c>
      <c r="AB153" t="str">
        <f t="shared" ca="1" si="8"/>
        <v>kt</v>
      </c>
      <c r="AC153">
        <f t="shared" ca="1" si="9"/>
        <v>2022</v>
      </c>
      <c r="AD153">
        <f t="shared" ca="1" si="10"/>
        <v>9.5168642069999994</v>
      </c>
    </row>
    <row r="154" spans="1:30">
      <c r="A154" s="16" t="s">
        <v>798</v>
      </c>
      <c r="B154" s="16" t="s">
        <v>672</v>
      </c>
      <c r="C154" s="16">
        <v>-825.68537739999999</v>
      </c>
      <c r="D154" s="16">
        <v>-553.59461639999995</v>
      </c>
      <c r="E154" s="16">
        <v>-511.49601339999998</v>
      </c>
      <c r="F154" s="16">
        <v>-595.15793410000003</v>
      </c>
      <c r="G154" s="16">
        <v>-197.62224040000001</v>
      </c>
      <c r="H154" s="16">
        <v>-50.920085280000002</v>
      </c>
      <c r="I154" s="16">
        <v>17.89857928</v>
      </c>
      <c r="J154" s="16">
        <v>1.8447245299999999</v>
      </c>
      <c r="K154" s="16">
        <v>34.082295270000003</v>
      </c>
      <c r="L154" s="16">
        <v>42.392150989999998</v>
      </c>
      <c r="M154" s="16">
        <v>50.874020790000003</v>
      </c>
      <c r="N154" s="16">
        <v>80.745662854861123</v>
      </c>
      <c r="O154" s="16">
        <v>69.435311700672301</v>
      </c>
      <c r="P154" s="16">
        <v>82.605545469845694</v>
      </c>
      <c r="Q154" s="16">
        <v>4.3148914154230011</v>
      </c>
      <c r="R154" s="16">
        <v>12.013164181686108</v>
      </c>
      <c r="S154" s="16">
        <v>16.419564785576188</v>
      </c>
      <c r="T154" s="16">
        <v>30.651157541530306</v>
      </c>
      <c r="U154" s="16">
        <v>60.887624694840781</v>
      </c>
      <c r="V154" s="16">
        <v>44.774613597311365</v>
      </c>
      <c r="W154" s="16">
        <v>24.831275604466704</v>
      </c>
      <c r="X154" s="16">
        <v>17.581941549720074</v>
      </c>
      <c r="Y154" s="16">
        <v>11.12657015279774</v>
      </c>
      <c r="AA154" t="str">
        <f t="shared" ca="1" si="11"/>
        <v>DAWSNE2</v>
      </c>
      <c r="AB154" t="str">
        <f t="shared" ca="1" si="8"/>
        <v>kt</v>
      </c>
      <c r="AC154">
        <f t="shared" ca="1" si="9"/>
        <v>2022</v>
      </c>
      <c r="AD154">
        <f t="shared" ca="1" si="10"/>
        <v>-825.68537739999999</v>
      </c>
    </row>
    <row r="155" spans="1:30">
      <c r="A155" s="16" t="s">
        <v>799</v>
      </c>
      <c r="B155" s="16" t="s">
        <v>672</v>
      </c>
      <c r="C155" s="16">
        <v>-538.48491339999998</v>
      </c>
      <c r="D155" s="16">
        <v>-361.03624600000001</v>
      </c>
      <c r="E155" s="16">
        <v>-333.58091830000001</v>
      </c>
      <c r="F155" s="16">
        <v>-388.14247820000003</v>
      </c>
      <c r="G155" s="16">
        <v>-128.88274139999999</v>
      </c>
      <c r="H155" s="16">
        <v>-33.208408990000002</v>
      </c>
      <c r="I155" s="16">
        <v>11.67286618</v>
      </c>
      <c r="J155" s="16">
        <v>1.203068815</v>
      </c>
      <c r="K155" s="16">
        <v>22.227354779999999</v>
      </c>
      <c r="L155" s="16">
        <v>27.64677004</v>
      </c>
      <c r="M155" s="16">
        <v>33.17836724</v>
      </c>
      <c r="N155" s="16">
        <v>52.659672139481593</v>
      </c>
      <c r="O155" s="16">
        <v>45.283432196630798</v>
      </c>
      <c r="P155" s="16">
        <v>53.872626560316014</v>
      </c>
      <c r="Q155" s="16">
        <v>2.8140306144004805</v>
      </c>
      <c r="R155" s="16">
        <v>7.8345915408788942</v>
      </c>
      <c r="S155" s="16">
        <v>10.708301445683965</v>
      </c>
      <c r="T155" s="16">
        <v>19.989679318551936</v>
      </c>
      <c r="U155" s="16">
        <v>39.708911171432518</v>
      </c>
      <c r="V155" s="16">
        <v>29.200533983410647</v>
      </c>
      <c r="W155" s="16">
        <v>16.194143262985207</v>
      </c>
      <c r="X155" s="16">
        <v>11.466365434983219</v>
      </c>
      <c r="Y155" s="16">
        <v>7.2563840033916627</v>
      </c>
      <c r="AA155" t="str">
        <f t="shared" ca="1" si="11"/>
        <v>DAWSNE3</v>
      </c>
      <c r="AB155" t="str">
        <f t="shared" ca="1" si="8"/>
        <v>kt</v>
      </c>
      <c r="AC155">
        <f t="shared" ca="1" si="9"/>
        <v>2022</v>
      </c>
      <c r="AD155">
        <f t="shared" ca="1" si="10"/>
        <v>-538.48491339999998</v>
      </c>
    </row>
    <row r="156" spans="1:30">
      <c r="A156" s="16" t="s">
        <v>800</v>
      </c>
      <c r="B156" s="16" t="s">
        <v>672</v>
      </c>
      <c r="C156" s="16">
        <v>4.7811824999999999</v>
      </c>
      <c r="D156" s="16">
        <v>-51.508105999999998</v>
      </c>
      <c r="E156" s="16">
        <v>26.617006</v>
      </c>
      <c r="F156" s="16">
        <v>7.8073715000000004</v>
      </c>
      <c r="G156" s="16">
        <v>115.5634895</v>
      </c>
      <c r="H156" s="16">
        <v>126.6338755</v>
      </c>
      <c r="I156" s="16">
        <v>181.16629750000001</v>
      </c>
      <c r="J156" s="16">
        <v>97.2601765</v>
      </c>
      <c r="K156" s="16">
        <v>79.626103999999998</v>
      </c>
      <c r="L156" s="16">
        <v>51.319046999999998</v>
      </c>
      <c r="M156" s="16">
        <v>51.140608999999998</v>
      </c>
      <c r="N156" s="16">
        <v>44.353800499999998</v>
      </c>
      <c r="O156" s="16">
        <v>52.892849499999997</v>
      </c>
      <c r="P156" s="16">
        <v>14.2856585</v>
      </c>
      <c r="Q156" s="16">
        <v>-74.918391</v>
      </c>
      <c r="R156" s="16">
        <v>-52.128971999999997</v>
      </c>
      <c r="S156" s="16">
        <v>-10.329274</v>
      </c>
      <c r="T156" s="16">
        <v>21.296757499999998</v>
      </c>
      <c r="U156" s="16">
        <v>27.449503</v>
      </c>
      <c r="V156" s="16">
        <v>44.735796999999998</v>
      </c>
      <c r="W156" s="16">
        <v>13.6950345</v>
      </c>
      <c r="X156" s="16">
        <v>6.9781409999999999</v>
      </c>
      <c r="Y156" s="16">
        <v>-11.476558000000001</v>
      </c>
      <c r="AA156" t="str">
        <f t="shared" ca="1" si="11"/>
        <v>DAWSNE4</v>
      </c>
      <c r="AB156" t="str">
        <f t="shared" ca="1" si="8"/>
        <v>kt</v>
      </c>
      <c r="AC156">
        <f t="shared" ca="1" si="9"/>
        <v>2022</v>
      </c>
      <c r="AD156">
        <f t="shared" ca="1" si="10"/>
        <v>4.7811824999999999</v>
      </c>
    </row>
    <row r="157" spans="1:30" s="26" customFormat="1">
      <c r="A157" s="22" t="s">
        <v>801</v>
      </c>
      <c r="B157" s="22" t="s">
        <v>672</v>
      </c>
      <c r="C157" s="22">
        <v>-1173.370594</v>
      </c>
      <c r="D157" s="22">
        <v>-818.72643400000004</v>
      </c>
      <c r="E157" s="22">
        <v>-1228.8186209999999</v>
      </c>
      <c r="F157" s="22">
        <v>-1314.720073</v>
      </c>
      <c r="G157" s="22">
        <v>-592.55545459999996</v>
      </c>
      <c r="H157" s="22">
        <v>-367.10528440000002</v>
      </c>
      <c r="I157" s="22">
        <v>129.08256460000001</v>
      </c>
      <c r="J157" s="22">
        <v>-13.82322211</v>
      </c>
      <c r="K157" s="22">
        <v>-77.475868700000007</v>
      </c>
      <c r="L157" s="22">
        <v>-139.0221195</v>
      </c>
      <c r="M157" s="22">
        <v>-212.3510216</v>
      </c>
      <c r="N157" s="22">
        <v>-212.3510216</v>
      </c>
      <c r="O157" s="22">
        <v>-212.3510216</v>
      </c>
      <c r="P157" s="22">
        <v>-212.3510216</v>
      </c>
      <c r="Q157" s="22">
        <v>-212.3510216</v>
      </c>
      <c r="R157" s="22">
        <v>-212.3510216</v>
      </c>
      <c r="S157" s="22">
        <v>-212.3510216</v>
      </c>
      <c r="T157" s="22">
        <v>-212.3510216</v>
      </c>
      <c r="U157" s="22">
        <v>-212.3510216</v>
      </c>
      <c r="V157" s="22">
        <v>-212.3510216</v>
      </c>
      <c r="W157" s="22">
        <v>-212.3510216</v>
      </c>
      <c r="X157" s="22">
        <v>-212.3510216</v>
      </c>
      <c r="Y157" s="22">
        <v>-212.3510216</v>
      </c>
      <c r="AA157" t="str">
        <f t="shared" ca="1" si="11"/>
        <v>DAWSNE5</v>
      </c>
      <c r="AB157" t="str">
        <f t="shared" ca="1" si="8"/>
        <v>kt</v>
      </c>
      <c r="AC157">
        <f t="shared" ca="1" si="9"/>
        <v>2022</v>
      </c>
      <c r="AD157">
        <f t="shared" ca="1" si="10"/>
        <v>-1173.370594</v>
      </c>
    </row>
    <row r="158" spans="1:30">
      <c r="A158" s="16" t="s">
        <v>802</v>
      </c>
      <c r="B158" s="16" t="s">
        <v>672</v>
      </c>
      <c r="C158" s="16">
        <v>-3957.5368619999999</v>
      </c>
      <c r="D158" s="16">
        <v>-2488.858264</v>
      </c>
      <c r="E158" s="16">
        <v>-602.19646399999999</v>
      </c>
      <c r="F158" s="16">
        <v>249.29038370000001</v>
      </c>
      <c r="G158" s="16">
        <v>-956.35556240000005</v>
      </c>
      <c r="H158" s="16">
        <v>-2795.2525430000001</v>
      </c>
      <c r="I158" s="16">
        <v>-2918.86843</v>
      </c>
      <c r="J158" s="16">
        <v>-3072.693237</v>
      </c>
      <c r="K158" s="16">
        <v>-2139.2625459999999</v>
      </c>
      <c r="L158" s="16">
        <v>-1761.3115270000001</v>
      </c>
      <c r="M158" s="16">
        <v>-2059.9065369999998</v>
      </c>
      <c r="N158" s="16">
        <v>-78.806818000000007</v>
      </c>
      <c r="O158" s="16">
        <v>238.32271499999999</v>
      </c>
      <c r="P158" s="16">
        <v>435.76229899999998</v>
      </c>
      <c r="Q158" s="16">
        <v>657.22591799999998</v>
      </c>
      <c r="R158" s="16">
        <v>836.29987600000004</v>
      </c>
      <c r="S158" s="16">
        <v>503.55002999999999</v>
      </c>
      <c r="T158" s="16">
        <v>144.79992300000001</v>
      </c>
      <c r="U158" s="16">
        <v>125.58011399999999</v>
      </c>
      <c r="V158" s="16">
        <v>2329.6754580000002</v>
      </c>
      <c r="W158" s="16">
        <v>1729.358258</v>
      </c>
      <c r="X158" s="16">
        <v>1578.8485029999999</v>
      </c>
      <c r="Y158" s="16">
        <v>2709.4721629999999</v>
      </c>
      <c r="AA158" t="str">
        <f t="shared" ca="1" si="11"/>
        <v>DRINE</v>
      </c>
      <c r="AB158" t="str">
        <f t="shared" ca="1" si="8"/>
        <v>kt</v>
      </c>
      <c r="AC158">
        <f t="shared" ca="1" si="9"/>
        <v>2022</v>
      </c>
      <c r="AD158">
        <f t="shared" ca="1" si="10"/>
        <v>-3957.5368619999999</v>
      </c>
    </row>
    <row r="159" spans="1:30">
      <c r="A159" s="16" t="s">
        <v>803</v>
      </c>
      <c r="B159" s="16" t="s">
        <v>672</v>
      </c>
      <c r="C159" s="16">
        <v>-3346.0033709999998</v>
      </c>
      <c r="D159" s="16">
        <v>-2915.9804600000002</v>
      </c>
      <c r="E159" s="16">
        <v>-1910.506881</v>
      </c>
      <c r="F159" s="16">
        <v>-1250.8264650000001</v>
      </c>
      <c r="G159" s="16">
        <v>-898.79312970000001</v>
      </c>
      <c r="H159" s="16">
        <v>-1576.6078660000001</v>
      </c>
      <c r="I159" s="16">
        <v>-744.16967209999996</v>
      </c>
      <c r="J159" s="16">
        <v>-1241.151897</v>
      </c>
      <c r="K159" s="16">
        <v>-1225.4276090000001</v>
      </c>
      <c r="L159" s="16">
        <v>-693.91625799999997</v>
      </c>
      <c r="M159" s="16">
        <v>-255.88180199999999</v>
      </c>
      <c r="N159" s="16">
        <v>-69.583489999999998</v>
      </c>
      <c r="O159" s="16">
        <v>118.569418</v>
      </c>
      <c r="P159" s="16">
        <v>42.203460999999997</v>
      </c>
      <c r="Q159" s="16">
        <v>579.97085000000004</v>
      </c>
      <c r="R159" s="16">
        <v>767.23026000000004</v>
      </c>
      <c r="S159" s="16">
        <v>-129.639825</v>
      </c>
      <c r="T159" s="16">
        <v>72.904630999999995</v>
      </c>
      <c r="U159" s="16">
        <v>-219.42985200000001</v>
      </c>
      <c r="V159" s="16">
        <v>-71.626714000000007</v>
      </c>
      <c r="W159" s="16">
        <v>74.902783999999997</v>
      </c>
      <c r="X159" s="16">
        <v>109.77669899999999</v>
      </c>
      <c r="Y159" s="16">
        <v>125.25581699999999</v>
      </c>
      <c r="AA159" t="str">
        <f t="shared" ca="1" si="11"/>
        <v>DFLNE1</v>
      </c>
      <c r="AB159" t="str">
        <f t="shared" ca="1" si="8"/>
        <v>kt</v>
      </c>
      <c r="AC159">
        <f t="shared" ca="1" si="9"/>
        <v>2022</v>
      </c>
      <c r="AD159">
        <f t="shared" ca="1" si="10"/>
        <v>-3346.0033709999998</v>
      </c>
    </row>
    <row r="160" spans="1:30">
      <c r="A160" s="16" t="s">
        <v>804</v>
      </c>
      <c r="B160" s="16" t="s">
        <v>672</v>
      </c>
      <c r="C160" s="16">
        <v>-12.025783390000001</v>
      </c>
      <c r="D160" s="16">
        <v>-28.417205760000002</v>
      </c>
      <c r="E160" s="16">
        <v>-21.159752000000001</v>
      </c>
      <c r="F160" s="16">
        <v>-15.693258999999999</v>
      </c>
      <c r="G160" s="16">
        <v>-36.929434999999998</v>
      </c>
      <c r="H160" s="16">
        <v>-59.311878</v>
      </c>
      <c r="I160" s="16">
        <v>-41.113768409999999</v>
      </c>
      <c r="J160" s="16">
        <v>-45.901712000000003</v>
      </c>
      <c r="K160" s="16">
        <v>-3.9657689999999999</v>
      </c>
      <c r="L160" s="16">
        <v>4.5878379999999996</v>
      </c>
      <c r="M160" s="16">
        <v>16.424792</v>
      </c>
      <c r="N160" s="16">
        <v>15.823449</v>
      </c>
      <c r="O160" s="16">
        <v>24.054984000000001</v>
      </c>
      <c r="P160" s="16">
        <v>21.32582</v>
      </c>
      <c r="Q160" s="16">
        <v>11.678857000000001</v>
      </c>
      <c r="R160" s="16">
        <v>16.568296</v>
      </c>
      <c r="S160" s="16">
        <v>-2.4159199999999998</v>
      </c>
      <c r="T160" s="16">
        <v>-1.6733720000000001</v>
      </c>
      <c r="U160" s="16">
        <v>-0.388156</v>
      </c>
      <c r="V160" s="16">
        <v>3.2102010000000001</v>
      </c>
      <c r="W160" s="16">
        <v>-0.21682699999999999</v>
      </c>
      <c r="X160" s="16">
        <v>0.354433</v>
      </c>
      <c r="Y160" s="16">
        <v>1.695471</v>
      </c>
      <c r="AA160" t="str">
        <f t="shared" ca="1" si="11"/>
        <v>DFLNE2</v>
      </c>
      <c r="AB160" t="str">
        <f t="shared" ca="1" si="8"/>
        <v>kt</v>
      </c>
      <c r="AC160">
        <f t="shared" ca="1" si="9"/>
        <v>2022</v>
      </c>
      <c r="AD160">
        <f t="shared" ca="1" si="10"/>
        <v>-12.025783390000001</v>
      </c>
    </row>
    <row r="161" spans="1:30">
      <c r="A161" s="16" t="s">
        <v>805</v>
      </c>
      <c r="B161" s="16" t="s">
        <v>672</v>
      </c>
      <c r="C161" s="16">
        <v>-236.86026509999999</v>
      </c>
      <c r="D161" s="16">
        <v>-1039.9795079999999</v>
      </c>
      <c r="E161" s="16">
        <v>-852.44781599999999</v>
      </c>
      <c r="F161" s="16">
        <v>-628.35700199999997</v>
      </c>
      <c r="G161" s="16">
        <v>-330.68011799999999</v>
      </c>
      <c r="H161" s="16">
        <v>-523.96356600000001</v>
      </c>
      <c r="I161" s="16">
        <v>-485.714316</v>
      </c>
      <c r="J161" s="16">
        <v>-713.42594499999996</v>
      </c>
      <c r="K161" s="16">
        <v>-1035.9423019999999</v>
      </c>
      <c r="L161" s="16">
        <v>-1067.974099</v>
      </c>
      <c r="M161" s="16">
        <v>-1760.6606099999999</v>
      </c>
      <c r="N161" s="16">
        <v>-1092.0589620000001</v>
      </c>
      <c r="O161" s="16">
        <v>-1281.420079</v>
      </c>
      <c r="P161" s="16">
        <v>-2321.9767339999999</v>
      </c>
      <c r="Q161" s="16">
        <v>-2451.6925070000002</v>
      </c>
      <c r="R161" s="16">
        <v>-2757.0701469999999</v>
      </c>
      <c r="S161" s="16">
        <v>-1424.926704</v>
      </c>
      <c r="T161" s="16">
        <v>-1631.2923820000001</v>
      </c>
      <c r="U161" s="16">
        <v>-2497.052721</v>
      </c>
      <c r="V161" s="16">
        <v>-1873.6704380000001</v>
      </c>
      <c r="W161" s="16">
        <v>-822.97679600000004</v>
      </c>
      <c r="X161" s="16">
        <v>-9.8807209999999994</v>
      </c>
      <c r="Y161" s="16">
        <v>-272.335443</v>
      </c>
      <c r="AA161" t="str">
        <f t="shared" ca="1" si="11"/>
        <v>DPONE1</v>
      </c>
      <c r="AB161" t="str">
        <f t="shared" ca="1" si="8"/>
        <v>kt</v>
      </c>
      <c r="AC161">
        <f t="shared" ca="1" si="9"/>
        <v>2022</v>
      </c>
      <c r="AD161">
        <f t="shared" ca="1" si="10"/>
        <v>-236.86026509999999</v>
      </c>
    </row>
    <row r="162" spans="1:30">
      <c r="A162" s="16" t="s">
        <v>806</v>
      </c>
      <c r="B162" s="16" t="s">
        <v>672</v>
      </c>
      <c r="C162" s="16">
        <v>-220.17391119999999</v>
      </c>
      <c r="D162" s="16">
        <v>-270.97365559999997</v>
      </c>
      <c r="E162" s="16">
        <v>-257.13937900000002</v>
      </c>
      <c r="F162" s="16">
        <v>-184.58102500000001</v>
      </c>
      <c r="G162" s="16">
        <v>-118.104705</v>
      </c>
      <c r="H162" s="16">
        <v>-99.664564999999996</v>
      </c>
      <c r="I162" s="16">
        <v>-87.919089</v>
      </c>
      <c r="J162" s="16">
        <v>-118.340025</v>
      </c>
      <c r="K162" s="16">
        <v>-83.741184000000004</v>
      </c>
      <c r="L162" s="16">
        <v>-53.586008</v>
      </c>
      <c r="M162" s="16">
        <v>-54.955455999999998</v>
      </c>
      <c r="N162" s="16">
        <v>-52.514263999999997</v>
      </c>
      <c r="O162" s="16">
        <v>-60.668365000000001</v>
      </c>
      <c r="P162" s="16">
        <v>-10.928171000000001</v>
      </c>
      <c r="Q162" s="16">
        <v>4.8070360000000001</v>
      </c>
      <c r="R162" s="16">
        <v>-0.87578</v>
      </c>
      <c r="S162" s="16">
        <v>12.649058</v>
      </c>
      <c r="T162" s="16">
        <v>19.860935999999999</v>
      </c>
      <c r="U162" s="16">
        <v>13.782534999999999</v>
      </c>
      <c r="V162" s="16">
        <v>18.669256000000001</v>
      </c>
      <c r="W162" s="16">
        <v>7.0469819999999999</v>
      </c>
      <c r="X162" s="16">
        <v>4.9601899999999999</v>
      </c>
      <c r="Y162" s="16">
        <v>4.7848069999999998</v>
      </c>
      <c r="AA162" t="str">
        <f t="shared" ca="1" si="11"/>
        <v>DPONE2</v>
      </c>
      <c r="AB162" t="str">
        <f t="shared" ca="1" si="8"/>
        <v>kt</v>
      </c>
      <c r="AC162">
        <f t="shared" ca="1" si="9"/>
        <v>2022</v>
      </c>
      <c r="AD162">
        <f t="shared" ca="1" si="10"/>
        <v>-220.17391119999999</v>
      </c>
    </row>
    <row r="163" spans="1:30">
      <c r="A163" s="16" t="s">
        <v>807</v>
      </c>
      <c r="B163" s="16" t="s">
        <v>672</v>
      </c>
      <c r="C163" s="16">
        <v>-1058.93199</v>
      </c>
      <c r="D163" s="16">
        <v>-2151.333216</v>
      </c>
      <c r="E163" s="16">
        <v>-1927.665692</v>
      </c>
      <c r="F163" s="16">
        <v>-1603.866174</v>
      </c>
      <c r="G163" s="16">
        <v>-1280.6979449999999</v>
      </c>
      <c r="H163" s="16">
        <v>-735.835238</v>
      </c>
      <c r="I163" s="16">
        <v>-622.10380199999997</v>
      </c>
      <c r="J163" s="16">
        <v>-810.41146800000001</v>
      </c>
      <c r="K163" s="16">
        <v>-803.31575499999997</v>
      </c>
      <c r="L163" s="16">
        <v>-1520.6045670000001</v>
      </c>
      <c r="M163" s="16">
        <v>-1169.1300200000001</v>
      </c>
      <c r="N163" s="16">
        <v>-547.62872600000003</v>
      </c>
      <c r="O163" s="16">
        <v>-981.50456399999996</v>
      </c>
      <c r="P163" s="16">
        <v>-458.39133299999997</v>
      </c>
      <c r="Q163" s="16">
        <v>-262.67348900000002</v>
      </c>
      <c r="R163" s="16">
        <v>-353.07505600000002</v>
      </c>
      <c r="S163" s="16">
        <v>100.768308</v>
      </c>
      <c r="T163" s="16">
        <v>-146.92153200000001</v>
      </c>
      <c r="U163" s="16">
        <v>-347.47792700000002</v>
      </c>
      <c r="V163" s="16">
        <v>-146.15842000000001</v>
      </c>
      <c r="W163" s="16">
        <v>-59.480797000000003</v>
      </c>
      <c r="X163" s="16">
        <v>4.9036739999999996</v>
      </c>
      <c r="Y163" s="16">
        <v>-20.515647999999999</v>
      </c>
      <c r="AA163" t="str">
        <f t="shared" ca="1" si="11"/>
        <v>DPONE3</v>
      </c>
      <c r="AB163" t="str">
        <f t="shared" ca="1" si="8"/>
        <v>kt</v>
      </c>
      <c r="AC163">
        <f t="shared" ca="1" si="9"/>
        <v>2022</v>
      </c>
      <c r="AD163">
        <f t="shared" ca="1" si="10"/>
        <v>-1058.93199</v>
      </c>
    </row>
    <row r="164" spans="1:30">
      <c r="A164" s="16" t="s">
        <v>808</v>
      </c>
      <c r="B164" s="16" t="s">
        <v>672</v>
      </c>
      <c r="C164" s="16">
        <v>-5565.6280889999998</v>
      </c>
      <c r="D164" s="16">
        <v>-7684.6982790000002</v>
      </c>
      <c r="E164" s="16">
        <v>-8438.9920739999998</v>
      </c>
      <c r="F164" s="16">
        <v>-8795.4704139999994</v>
      </c>
      <c r="G164" s="16">
        <v>-6033.27466</v>
      </c>
      <c r="H164" s="16">
        <v>-5844.2948749999996</v>
      </c>
      <c r="I164" s="16">
        <v>-5230.8840399999999</v>
      </c>
      <c r="J164" s="16">
        <v>-6531.9297040000001</v>
      </c>
      <c r="K164" s="16">
        <v>-5804.1737359999997</v>
      </c>
      <c r="L164" s="16">
        <v>-6450.4532689999996</v>
      </c>
      <c r="M164" s="16">
        <v>-6490.0397419999999</v>
      </c>
      <c r="N164" s="16">
        <v>-6014.9938380000003</v>
      </c>
      <c r="O164" s="16">
        <v>-5852.47912</v>
      </c>
      <c r="P164" s="16">
        <v>-6601.6947099999998</v>
      </c>
      <c r="Q164" s="16">
        <v>-5291.2347</v>
      </c>
      <c r="R164" s="16">
        <v>-5167.558556</v>
      </c>
      <c r="S164" s="16">
        <v>-5102.2888830000002</v>
      </c>
      <c r="T164" s="16">
        <v>-4332.4547419999999</v>
      </c>
      <c r="U164" s="16">
        <v>-3882.0748330000001</v>
      </c>
      <c r="V164" s="16">
        <v>-3361.0393600000002</v>
      </c>
      <c r="W164" s="16">
        <v>-2217.739153</v>
      </c>
      <c r="X164" s="16">
        <v>-1518.032191</v>
      </c>
      <c r="Y164" s="16">
        <v>-1391.4006280000001</v>
      </c>
      <c r="AA164" t="str">
        <f t="shared" ca="1" si="11"/>
        <v>DPONE4</v>
      </c>
      <c r="AB164" t="str">
        <f t="shared" ca="1" si="8"/>
        <v>kt</v>
      </c>
      <c r="AC164">
        <f t="shared" ca="1" si="9"/>
        <v>2022</v>
      </c>
      <c r="AD164">
        <f t="shared" ca="1" si="10"/>
        <v>-5565.6280889999998</v>
      </c>
    </row>
    <row r="165" spans="1:30">
      <c r="A165" s="16" t="s">
        <v>809</v>
      </c>
      <c r="B165" s="16" t="s">
        <v>672</v>
      </c>
      <c r="C165" s="16">
        <v>-4823.1030140000003</v>
      </c>
      <c r="D165" s="16">
        <v>-5204.6722959999997</v>
      </c>
      <c r="E165" s="16">
        <v>-4847.312962</v>
      </c>
      <c r="F165" s="16">
        <v>-1943.880985</v>
      </c>
      <c r="G165" s="16">
        <v>-1137.289698</v>
      </c>
      <c r="H165" s="16">
        <v>-550.68710499999997</v>
      </c>
      <c r="I165" s="16">
        <v>-1632.237075</v>
      </c>
      <c r="J165" s="16">
        <v>-3789.4756969999999</v>
      </c>
      <c r="K165" s="16">
        <v>-2498.0199520000001</v>
      </c>
      <c r="L165" s="16">
        <v>-3475.1897530000001</v>
      </c>
      <c r="M165" s="16">
        <v>-2939.9313860000002</v>
      </c>
      <c r="N165" s="16">
        <v>-2059.2440120000001</v>
      </c>
      <c r="O165" s="16">
        <v>-934.89848300000006</v>
      </c>
      <c r="P165" s="16">
        <v>-455.44487099999998</v>
      </c>
      <c r="Q165" s="16">
        <v>-259.94824299999999</v>
      </c>
      <c r="R165" s="16">
        <v>-681.07680200000004</v>
      </c>
      <c r="S165" s="16">
        <v>-837.56581100000005</v>
      </c>
      <c r="T165" s="16">
        <v>-886.29293500000006</v>
      </c>
      <c r="U165" s="16">
        <v>-1180.9855600000001</v>
      </c>
      <c r="V165" s="16">
        <v>-645.54864299999997</v>
      </c>
      <c r="W165" s="16">
        <v>-903.17908</v>
      </c>
      <c r="X165" s="16">
        <v>-1351.4033380000001</v>
      </c>
      <c r="Y165" s="16">
        <v>-642.28611100000001</v>
      </c>
      <c r="AA165" t="str">
        <f t="shared" ca="1" si="11"/>
        <v>DSUNE</v>
      </c>
      <c r="AB165" t="str">
        <f t="shared" ca="1" si="8"/>
        <v>kt</v>
      </c>
      <c r="AC165">
        <f t="shared" ca="1" si="9"/>
        <v>2022</v>
      </c>
      <c r="AD165">
        <f t="shared" ca="1" si="10"/>
        <v>-4823.1030140000003</v>
      </c>
    </row>
    <row r="166" spans="1:30">
      <c r="A166" s="16" t="s">
        <v>810</v>
      </c>
      <c r="B166" s="16" t="s">
        <v>672</v>
      </c>
      <c r="C166" s="16">
        <v>-1715.669686</v>
      </c>
      <c r="D166" s="16">
        <v>-3554.7835610000002</v>
      </c>
      <c r="E166" s="16">
        <v>-4249.3625549999997</v>
      </c>
      <c r="F166" s="16">
        <v>-1967.537067</v>
      </c>
      <c r="G166" s="16">
        <v>-1151.0665140000001</v>
      </c>
      <c r="H166" s="16">
        <v>-1165.4678289999999</v>
      </c>
      <c r="I166" s="16">
        <v>-1618.771379</v>
      </c>
      <c r="J166" s="16">
        <v>-706.01267800000005</v>
      </c>
      <c r="K166" s="16">
        <v>-472.72397899999999</v>
      </c>
      <c r="L166" s="16">
        <v>-510.08516100000003</v>
      </c>
      <c r="M166" s="16">
        <v>-455.96937200000002</v>
      </c>
      <c r="N166" s="16">
        <v>-386.96930900000001</v>
      </c>
      <c r="O166" s="16">
        <v>-91.208725000000001</v>
      </c>
      <c r="P166" s="16">
        <v>-47.578105000000001</v>
      </c>
      <c r="Q166" s="16">
        <v>-291.13757900000002</v>
      </c>
      <c r="R166" s="16">
        <v>47.784211999999997</v>
      </c>
      <c r="S166" s="16">
        <v>245.039524</v>
      </c>
      <c r="T166" s="16">
        <v>219.46642</v>
      </c>
      <c r="U166" s="16">
        <v>220.740993</v>
      </c>
      <c r="V166" s="16">
        <v>64.345428999999996</v>
      </c>
      <c r="W166" s="16">
        <v>17.041886000000002</v>
      </c>
      <c r="X166" s="16">
        <v>8.9353309999999997</v>
      </c>
      <c r="Y166" s="16">
        <v>-83.378680000000003</v>
      </c>
      <c r="AA166" t="str">
        <f t="shared" ca="1" si="11"/>
        <v>DMTNE1</v>
      </c>
      <c r="AB166" t="str">
        <f t="shared" ca="1" si="8"/>
        <v>kt</v>
      </c>
      <c r="AC166">
        <f t="shared" ca="1" si="9"/>
        <v>2022</v>
      </c>
      <c r="AD166">
        <f t="shared" ca="1" si="10"/>
        <v>-1715.669686</v>
      </c>
    </row>
    <row r="167" spans="1:30">
      <c r="A167" s="16" t="s">
        <v>811</v>
      </c>
      <c r="B167" s="16" t="s">
        <v>672</v>
      </c>
      <c r="C167" s="16">
        <v>-2637.3547830000002</v>
      </c>
      <c r="D167" s="16">
        <v>-2278.9399189999999</v>
      </c>
      <c r="E167" s="16">
        <v>-2117.573261</v>
      </c>
      <c r="F167" s="16">
        <v>-1659.203346</v>
      </c>
      <c r="G167" s="16">
        <v>-1038.9601359999999</v>
      </c>
      <c r="H167" s="16">
        <v>-695.02562260000002</v>
      </c>
      <c r="I167" s="16">
        <v>-568.08147489999999</v>
      </c>
      <c r="J167" s="16">
        <v>-468.46127289999998</v>
      </c>
      <c r="K167" s="16">
        <v>-290.70246980000002</v>
      </c>
      <c r="L167" s="16">
        <v>-288.34883400000001</v>
      </c>
      <c r="M167" s="16">
        <v>-51.193418459999997</v>
      </c>
      <c r="N167" s="16">
        <v>1.8149999999999999</v>
      </c>
      <c r="O167" s="16">
        <v>-1.5025500000000001</v>
      </c>
      <c r="P167" s="16">
        <v>-0.76310699999999998</v>
      </c>
      <c r="Q167" s="16">
        <v>18.497622</v>
      </c>
      <c r="R167" s="16">
        <v>24.697527000000001</v>
      </c>
      <c r="S167" s="16">
        <v>26.287192000000001</v>
      </c>
      <c r="T167" s="16">
        <v>17.962496999999999</v>
      </c>
      <c r="U167" s="16">
        <v>12.15734</v>
      </c>
      <c r="V167" s="16">
        <v>0.73525200000000002</v>
      </c>
      <c r="W167" s="16">
        <v>0.65513100000000002</v>
      </c>
      <c r="X167" s="16">
        <v>17.473209000000001</v>
      </c>
      <c r="Y167" s="16">
        <v>10.781364</v>
      </c>
      <c r="AA167" t="str">
        <f t="shared" ca="1" si="11"/>
        <v>DMTNE2</v>
      </c>
      <c r="AB167" t="str">
        <f t="shared" ca="1" si="8"/>
        <v>kt</v>
      </c>
      <c r="AC167">
        <f t="shared" ca="1" si="9"/>
        <v>2022</v>
      </c>
      <c r="AD167">
        <f t="shared" ca="1" si="10"/>
        <v>-2637.3547830000002</v>
      </c>
    </row>
    <row r="168" spans="1:30">
      <c r="A168" s="16" t="s">
        <v>812</v>
      </c>
      <c r="B168" s="16" t="s">
        <v>672</v>
      </c>
      <c r="C168" s="16">
        <v>-356.27715699999999</v>
      </c>
      <c r="D168" s="16">
        <v>-408.61343499999998</v>
      </c>
      <c r="E168" s="16">
        <v>-361.82164310000002</v>
      </c>
      <c r="F168" s="16">
        <v>-390.36451699999998</v>
      </c>
      <c r="G168" s="16">
        <v>-315.76357400000001</v>
      </c>
      <c r="H168" s="16">
        <v>-243.817488</v>
      </c>
      <c r="I168" s="16">
        <v>-162.16905650000001</v>
      </c>
      <c r="J168" s="16">
        <v>-219.165829</v>
      </c>
      <c r="K168" s="16">
        <v>-278.47707500000001</v>
      </c>
      <c r="L168" s="16">
        <v>-255.508703</v>
      </c>
      <c r="M168" s="16">
        <v>-118.895179</v>
      </c>
      <c r="N168" s="16">
        <v>-75.025608000000005</v>
      </c>
      <c r="O168" s="16">
        <v>-43.486725999999997</v>
      </c>
      <c r="P168" s="16">
        <v>-56.934533999999999</v>
      </c>
      <c r="Q168" s="16">
        <v>-40.867665000000002</v>
      </c>
      <c r="R168" s="16">
        <v>-24.430412</v>
      </c>
      <c r="S168" s="16">
        <v>-3.4663539999999999</v>
      </c>
      <c r="T168" s="16">
        <v>-11.318792</v>
      </c>
      <c r="U168" s="16">
        <v>-9.0051780000000008</v>
      </c>
      <c r="V168" s="16">
        <v>-21.574636999999999</v>
      </c>
      <c r="W168" s="16">
        <v>-29.879905999999998</v>
      </c>
      <c r="X168" s="16">
        <v>-22.49907</v>
      </c>
      <c r="Y168" s="16">
        <v>-13.626526999999999</v>
      </c>
      <c r="AA168" t="str">
        <f t="shared" ca="1" si="11"/>
        <v>DMTNE3</v>
      </c>
      <c r="AB168" t="str">
        <f t="shared" ca="1" si="8"/>
        <v>kt</v>
      </c>
      <c r="AC168">
        <f t="shared" ca="1" si="9"/>
        <v>2022</v>
      </c>
      <c r="AD168">
        <f t="shared" ca="1" si="10"/>
        <v>-356.27715699999999</v>
      </c>
    </row>
    <row r="169" spans="1:30">
      <c r="A169" s="16" t="s">
        <v>813</v>
      </c>
      <c r="B169" s="16" t="s">
        <v>672</v>
      </c>
      <c r="C169" s="16">
        <v>-1037.6011269999999</v>
      </c>
      <c r="D169" s="16">
        <v>-1246.0565140000001</v>
      </c>
      <c r="E169" s="16">
        <v>-1351.655346</v>
      </c>
      <c r="F169" s="16">
        <v>-577.454748</v>
      </c>
      <c r="G169" s="16">
        <v>-282.85864700000002</v>
      </c>
      <c r="H169" s="16">
        <v>-211.460714</v>
      </c>
      <c r="I169" s="16">
        <v>-260.41284780000001</v>
      </c>
      <c r="J169" s="16">
        <v>-161.39965799999999</v>
      </c>
      <c r="K169" s="16">
        <v>-243.64328699999999</v>
      </c>
      <c r="L169" s="16">
        <v>-381.05874</v>
      </c>
      <c r="M169" s="16">
        <v>-327.76333099999999</v>
      </c>
      <c r="N169" s="16">
        <v>-210.07793100000001</v>
      </c>
      <c r="O169" s="16">
        <v>-336.09661399999999</v>
      </c>
      <c r="P169" s="16">
        <v>-575.85541699999999</v>
      </c>
      <c r="Q169" s="16">
        <v>-664.97997199999998</v>
      </c>
      <c r="R169" s="16">
        <v>-638.67100900000003</v>
      </c>
      <c r="S169" s="16">
        <v>-452.51022699999999</v>
      </c>
      <c r="T169" s="16">
        <v>-225.95686599999999</v>
      </c>
      <c r="U169" s="16">
        <v>-66.105929000000003</v>
      </c>
      <c r="V169" s="16">
        <v>-368.10158200000001</v>
      </c>
      <c r="W169" s="16">
        <v>-246.35811799999999</v>
      </c>
      <c r="X169" s="16">
        <v>-303.89980800000001</v>
      </c>
      <c r="Y169" s="16">
        <v>-445.55191200000002</v>
      </c>
      <c r="AA169" t="str">
        <f t="shared" ca="1" si="11"/>
        <v>DMTNE4</v>
      </c>
      <c r="AB169" t="str">
        <f t="shared" ca="1" si="8"/>
        <v>kt</v>
      </c>
      <c r="AC169">
        <f t="shared" ca="1" si="9"/>
        <v>2022</v>
      </c>
      <c r="AD169">
        <f t="shared" ca="1" si="10"/>
        <v>-1037.6011269999999</v>
      </c>
    </row>
    <row r="170" spans="1:30">
      <c r="A170" s="16" t="s">
        <v>814</v>
      </c>
      <c r="B170" s="16" t="s">
        <v>672</v>
      </c>
      <c r="C170" s="16">
        <v>1.398244</v>
      </c>
      <c r="D170" s="16">
        <v>-2.5473569999999999</v>
      </c>
      <c r="E170" s="16">
        <v>-12.242402</v>
      </c>
      <c r="F170" s="16">
        <v>-20.298023000000001</v>
      </c>
      <c r="G170" s="16">
        <v>-18.903371</v>
      </c>
      <c r="H170" s="16">
        <v>-12.247370269999999</v>
      </c>
      <c r="I170" s="16">
        <v>5.223088057</v>
      </c>
      <c r="J170" s="16">
        <v>8.6064340000000001</v>
      </c>
      <c r="K170" s="16">
        <v>15.99913521</v>
      </c>
      <c r="L170" s="16">
        <v>11.562571</v>
      </c>
      <c r="M170" s="16">
        <v>13.978662959999999</v>
      </c>
      <c r="N170" s="16">
        <v>6.9885409999999997</v>
      </c>
      <c r="O170" s="16">
        <v>9.2266969999999997</v>
      </c>
      <c r="P170" s="16">
        <v>15.33789</v>
      </c>
      <c r="Q170" s="16">
        <v>12.586010999999999</v>
      </c>
      <c r="R170" s="16">
        <v>14.647904</v>
      </c>
      <c r="S170" s="16">
        <v>15.936227000000001</v>
      </c>
      <c r="T170" s="16">
        <v>14.079561</v>
      </c>
      <c r="U170" s="16">
        <v>9.9517340000000001</v>
      </c>
      <c r="V170" s="16">
        <v>6.8353029999999997</v>
      </c>
      <c r="W170" s="16">
        <v>11.332958</v>
      </c>
      <c r="X170" s="16">
        <v>34.907741999999999</v>
      </c>
      <c r="Y170" s="16">
        <v>25.578899</v>
      </c>
      <c r="AA170" t="str">
        <f t="shared" ca="1" si="11"/>
        <v>DMTNE5</v>
      </c>
      <c r="AB170" t="str">
        <f t="shared" ca="1" si="8"/>
        <v>kt</v>
      </c>
      <c r="AC170">
        <f t="shared" ca="1" si="9"/>
        <v>2022</v>
      </c>
      <c r="AD170">
        <f t="shared" ca="1" si="10"/>
        <v>1.398244</v>
      </c>
    </row>
    <row r="171" spans="1:30">
      <c r="A171" s="16" t="s">
        <v>815</v>
      </c>
      <c r="B171" s="16" t="s">
        <v>672</v>
      </c>
      <c r="C171" s="16">
        <v>129.25394299999999</v>
      </c>
      <c r="D171" s="16">
        <v>91.128206000000006</v>
      </c>
      <c r="E171" s="16">
        <v>101.6058015</v>
      </c>
      <c r="F171" s="16">
        <v>100.793949</v>
      </c>
      <c r="G171" s="16">
        <v>99.561340000000001</v>
      </c>
      <c r="H171" s="16">
        <v>112.62753499999999</v>
      </c>
      <c r="I171" s="16">
        <v>98.509710499999997</v>
      </c>
      <c r="J171" s="16">
        <v>97.641306999999998</v>
      </c>
      <c r="K171" s="16">
        <v>94.566444000000004</v>
      </c>
      <c r="L171" s="16">
        <v>93.265855999999999</v>
      </c>
      <c r="M171" s="16">
        <v>102.466528</v>
      </c>
      <c r="N171" s="16">
        <v>104.343906</v>
      </c>
      <c r="O171" s="16">
        <v>105.064616</v>
      </c>
      <c r="P171" s="16">
        <v>82.871177000000003</v>
      </c>
      <c r="Q171" s="16">
        <v>90.320661999999999</v>
      </c>
      <c r="R171" s="16">
        <v>74.654831000000001</v>
      </c>
      <c r="S171" s="16">
        <v>75.859874000000005</v>
      </c>
      <c r="T171" s="16">
        <v>71.638679999999994</v>
      </c>
      <c r="U171" s="16">
        <v>84.257467000000005</v>
      </c>
      <c r="V171" s="16">
        <v>91.456931999999995</v>
      </c>
      <c r="W171" s="16">
        <v>75.223894999999999</v>
      </c>
      <c r="X171" s="16">
        <v>52.157178000000002</v>
      </c>
      <c r="Y171" s="16">
        <v>61.127353999999997</v>
      </c>
      <c r="AA171" t="str">
        <f t="shared" ca="1" si="11"/>
        <v>DEGNE</v>
      </c>
      <c r="AB171" t="str">
        <f t="shared" ca="1" si="8"/>
        <v>kt</v>
      </c>
      <c r="AC171">
        <f t="shared" ca="1" si="9"/>
        <v>2022</v>
      </c>
      <c r="AD171">
        <f t="shared" ca="1" si="10"/>
        <v>129.25394299999999</v>
      </c>
    </row>
    <row r="172" spans="1:30">
      <c r="A172" s="16" t="s">
        <v>816</v>
      </c>
      <c r="B172" s="16" t="s">
        <v>672</v>
      </c>
      <c r="C172" s="16">
        <v>-2915.1819999999998</v>
      </c>
      <c r="D172" s="16">
        <v>-3600.0970000000002</v>
      </c>
      <c r="E172" s="16">
        <v>-2910.3322720000001</v>
      </c>
      <c r="F172" s="16">
        <v>-2591.2531290000002</v>
      </c>
      <c r="G172" s="16">
        <v>-2273.756719</v>
      </c>
      <c r="H172" s="16">
        <v>-2141.6782899999998</v>
      </c>
      <c r="I172" s="16">
        <v>-1662.613975</v>
      </c>
      <c r="J172" s="16">
        <v>-1577.298262</v>
      </c>
      <c r="K172" s="16">
        <v>-1772.720082</v>
      </c>
      <c r="L172" s="16">
        <v>-1556.1446169999999</v>
      </c>
      <c r="M172" s="16">
        <v>-1100.8944059999999</v>
      </c>
      <c r="N172" s="16">
        <v>-862.71997199999998</v>
      </c>
      <c r="O172" s="16">
        <v>-711.62542800000006</v>
      </c>
      <c r="P172" s="16">
        <v>-560.21956599999999</v>
      </c>
      <c r="Q172" s="16">
        <v>-229.66997000000001</v>
      </c>
      <c r="R172" s="16">
        <v>-163.69313</v>
      </c>
      <c r="S172" s="16">
        <v>-272.96497199999999</v>
      </c>
      <c r="T172" s="16">
        <v>-250.20504299999999</v>
      </c>
      <c r="U172" s="16">
        <v>-287.08431000000002</v>
      </c>
      <c r="V172" s="16">
        <v>-266.17805700000002</v>
      </c>
      <c r="W172" s="16">
        <v>-212.793521</v>
      </c>
      <c r="X172" s="16">
        <v>-152.86716799999999</v>
      </c>
      <c r="Y172" s="16">
        <v>-170.88071600000001</v>
      </c>
      <c r="AA172" t="str">
        <f t="shared" ca="1" si="11"/>
        <v>DDRNE</v>
      </c>
      <c r="AB172" t="str">
        <f t="shared" ca="1" si="8"/>
        <v>kt</v>
      </c>
      <c r="AC172">
        <f t="shared" ca="1" si="9"/>
        <v>2022</v>
      </c>
      <c r="AD172">
        <f t="shared" ca="1" si="10"/>
        <v>-2915.1819999999998</v>
      </c>
    </row>
    <row r="173" spans="1:30">
      <c r="A173" s="16" t="s">
        <v>817</v>
      </c>
      <c r="B173" s="16" t="s">
        <v>672</v>
      </c>
      <c r="C173" s="16">
        <v>1470.4</v>
      </c>
      <c r="D173" s="16">
        <v>14571.124</v>
      </c>
      <c r="E173" s="16">
        <v>14313</v>
      </c>
      <c r="F173" s="16">
        <v>13893.9</v>
      </c>
      <c r="G173" s="16">
        <v>11987.7</v>
      </c>
      <c r="H173" s="16">
        <v>14720.4</v>
      </c>
      <c r="I173" s="16">
        <v>14433</v>
      </c>
      <c r="J173" s="16">
        <v>14741.1</v>
      </c>
      <c r="K173" s="16">
        <v>16426.7</v>
      </c>
      <c r="L173" s="16">
        <v>15927.6</v>
      </c>
      <c r="M173" s="16">
        <v>14094.7</v>
      </c>
      <c r="N173" s="16">
        <v>11874.3</v>
      </c>
      <c r="O173" s="16">
        <v>11175.9</v>
      </c>
      <c r="P173" s="16">
        <v>13383.5</v>
      </c>
      <c r="Q173" s="16">
        <v>14326.1</v>
      </c>
      <c r="R173" s="16">
        <v>12713.8</v>
      </c>
      <c r="S173" s="16">
        <v>9490.7000000000007</v>
      </c>
      <c r="T173" s="16">
        <v>9123.7000000000007</v>
      </c>
      <c r="U173" s="16">
        <v>10337</v>
      </c>
      <c r="V173" s="16">
        <v>10839.4</v>
      </c>
      <c r="W173" s="16">
        <v>9260</v>
      </c>
      <c r="X173" s="16">
        <v>6531</v>
      </c>
      <c r="Y173" s="16">
        <v>7000</v>
      </c>
      <c r="AA173" t="str">
        <f t="shared" ca="1" si="11"/>
        <v>DSU</v>
      </c>
      <c r="AB173" t="str">
        <f t="shared" ca="1" si="8"/>
        <v>kt</v>
      </c>
      <c r="AC173">
        <f t="shared" ca="1" si="9"/>
        <v>2022</v>
      </c>
      <c r="AD173">
        <f t="shared" ca="1" si="10"/>
        <v>1470.4</v>
      </c>
    </row>
    <row r="174" spans="1:30">
      <c r="A174" s="16" t="s">
        <v>818</v>
      </c>
      <c r="B174" s="16" t="s">
        <v>672</v>
      </c>
      <c r="C174" s="16">
        <v>55414</v>
      </c>
      <c r="D174" s="16">
        <v>52959</v>
      </c>
      <c r="E174" s="16">
        <v>41133</v>
      </c>
      <c r="F174" s="16">
        <v>42553</v>
      </c>
      <c r="G174" s="16">
        <v>54037</v>
      </c>
      <c r="H174" s="16">
        <v>54518</v>
      </c>
      <c r="I174" s="16">
        <v>54255</v>
      </c>
      <c r="J174" s="16">
        <v>56454</v>
      </c>
      <c r="K174" s="16">
        <v>58208</v>
      </c>
      <c r="L174" s="16">
        <v>56186</v>
      </c>
      <c r="M174" s="16">
        <v>53427</v>
      </c>
      <c r="N174" s="16">
        <v>50604</v>
      </c>
      <c r="O174" s="16">
        <v>50712</v>
      </c>
      <c r="P174" s="16">
        <v>48908</v>
      </c>
      <c r="Q174" s="16">
        <v>46205</v>
      </c>
      <c r="R174" s="16">
        <v>42878</v>
      </c>
      <c r="S174" s="16">
        <v>46505</v>
      </c>
      <c r="T174" s="16">
        <v>45553</v>
      </c>
      <c r="U174" s="16">
        <v>43410</v>
      </c>
      <c r="V174" s="16">
        <v>42386</v>
      </c>
      <c r="W174" s="16">
        <v>41231</v>
      </c>
      <c r="X174" s="16">
        <v>40517</v>
      </c>
      <c r="Y174" s="16">
        <v>39660</v>
      </c>
      <c r="AA174" t="str">
        <f t="shared" ca="1" si="11"/>
        <v>DMT1</v>
      </c>
      <c r="AB174" t="str">
        <f t="shared" ca="1" si="8"/>
        <v>kt</v>
      </c>
      <c r="AC174">
        <f t="shared" ca="1" si="9"/>
        <v>2022</v>
      </c>
      <c r="AD174">
        <f t="shared" ca="1" si="10"/>
        <v>55414</v>
      </c>
    </row>
    <row r="175" spans="1:30">
      <c r="A175" s="16" t="s">
        <v>819</v>
      </c>
      <c r="B175" s="16" t="s">
        <v>672</v>
      </c>
      <c r="C175" s="16">
        <v>7183</v>
      </c>
      <c r="D175" s="16">
        <v>6975</v>
      </c>
      <c r="E175" s="16">
        <v>6724</v>
      </c>
      <c r="F175" s="16">
        <v>6673</v>
      </c>
      <c r="G175" s="16">
        <v>6441</v>
      </c>
      <c r="H175" s="16">
        <v>6346</v>
      </c>
      <c r="I175" s="16">
        <v>6169</v>
      </c>
      <c r="J175" s="16">
        <v>6169</v>
      </c>
      <c r="K175" s="16">
        <v>6157</v>
      </c>
      <c r="L175" s="16">
        <v>6131</v>
      </c>
      <c r="M175" s="16">
        <v>6623</v>
      </c>
      <c r="N175" s="16">
        <v>6475</v>
      </c>
      <c r="O175" s="16">
        <v>6531</v>
      </c>
      <c r="P175" s="16">
        <v>6355</v>
      </c>
      <c r="Q175" s="16">
        <v>6132</v>
      </c>
      <c r="R175" s="16">
        <v>6134</v>
      </c>
      <c r="S175" s="16">
        <v>5767</v>
      </c>
      <c r="T175" s="16">
        <v>5681</v>
      </c>
      <c r="U175" s="16">
        <v>5604</v>
      </c>
      <c r="V175" s="16">
        <v>5425</v>
      </c>
      <c r="W175" s="16">
        <v>5219</v>
      </c>
      <c r="X175" s="16">
        <v>5086</v>
      </c>
      <c r="Y175" s="16">
        <v>5131</v>
      </c>
      <c r="AA175" t="str">
        <f t="shared" ca="1" si="11"/>
        <v>DMT2</v>
      </c>
      <c r="AB175" t="str">
        <f t="shared" ca="1" si="8"/>
        <v>kt</v>
      </c>
      <c r="AC175">
        <f t="shared" ca="1" si="9"/>
        <v>2022</v>
      </c>
      <c r="AD175">
        <f t="shared" ca="1" si="10"/>
        <v>7183</v>
      </c>
    </row>
    <row r="176" spans="1:30">
      <c r="A176" s="16" t="s">
        <v>820</v>
      </c>
      <c r="B176" s="16" t="s">
        <v>672</v>
      </c>
      <c r="C176" s="16">
        <v>5245</v>
      </c>
      <c r="D176" s="16">
        <v>5141</v>
      </c>
      <c r="E176" s="16">
        <v>4923</v>
      </c>
      <c r="F176" s="16">
        <v>4875</v>
      </c>
      <c r="G176" s="16">
        <v>4751</v>
      </c>
      <c r="H176" s="16">
        <v>4711</v>
      </c>
      <c r="I176" s="16">
        <v>4603</v>
      </c>
      <c r="J176" s="16">
        <v>4399</v>
      </c>
      <c r="K176" s="16">
        <v>4276</v>
      </c>
      <c r="L176" s="16">
        <v>4099</v>
      </c>
      <c r="M176" s="16">
        <v>4010</v>
      </c>
      <c r="N176" s="16">
        <v>3931</v>
      </c>
      <c r="O176" s="16">
        <v>3989</v>
      </c>
      <c r="P176" s="16">
        <v>3894</v>
      </c>
      <c r="Q176" s="16">
        <v>3803</v>
      </c>
      <c r="R176" s="16">
        <v>3826</v>
      </c>
      <c r="S176" s="16">
        <v>3638</v>
      </c>
      <c r="T176" s="16">
        <v>3501</v>
      </c>
      <c r="U176" s="16">
        <v>3329</v>
      </c>
      <c r="V176" s="16">
        <v>3087</v>
      </c>
      <c r="W176" s="16">
        <v>2835</v>
      </c>
      <c r="X176" s="16">
        <v>2718</v>
      </c>
      <c r="Y176" s="16">
        <v>2641</v>
      </c>
      <c r="AA176" t="str">
        <f t="shared" ca="1" si="11"/>
        <v>DMT3</v>
      </c>
      <c r="AB176" t="str">
        <f t="shared" ca="1" si="8"/>
        <v>kt</v>
      </c>
      <c r="AC176">
        <f t="shared" ca="1" si="9"/>
        <v>2022</v>
      </c>
      <c r="AD176">
        <f t="shared" ca="1" si="10"/>
        <v>5245</v>
      </c>
    </row>
    <row r="177" spans="1:30">
      <c r="A177" s="16" t="s">
        <v>821</v>
      </c>
      <c r="B177" s="16" t="s">
        <v>672</v>
      </c>
      <c r="C177" s="16">
        <v>24426</v>
      </c>
      <c r="D177" s="16">
        <v>23799</v>
      </c>
      <c r="E177" s="16">
        <v>23611</v>
      </c>
      <c r="F177" s="16">
        <v>22386</v>
      </c>
      <c r="G177" s="16">
        <v>19937</v>
      </c>
      <c r="H177" s="16">
        <v>19817</v>
      </c>
      <c r="I177" s="16">
        <v>20017</v>
      </c>
      <c r="J177" s="16">
        <v>19133.54248</v>
      </c>
      <c r="K177" s="16">
        <v>18259.33728</v>
      </c>
      <c r="L177" s="16">
        <v>18609.15021</v>
      </c>
      <c r="M177" s="16">
        <v>18790</v>
      </c>
      <c r="N177" s="16">
        <v>17510</v>
      </c>
      <c r="O177" s="16">
        <v>16890</v>
      </c>
      <c r="P177" s="16">
        <v>16190</v>
      </c>
      <c r="Q177" s="16">
        <v>15500</v>
      </c>
      <c r="R177" s="16">
        <v>14570</v>
      </c>
      <c r="S177" s="16">
        <v>13631</v>
      </c>
      <c r="T177" s="16">
        <v>13440</v>
      </c>
      <c r="U177" s="16">
        <v>12580</v>
      </c>
      <c r="V177" s="16">
        <v>12390</v>
      </c>
      <c r="W177" s="16">
        <v>11971</v>
      </c>
      <c r="X177" s="16">
        <v>11761</v>
      </c>
      <c r="Y177" s="16">
        <v>11910</v>
      </c>
      <c r="AA177" t="str">
        <f t="shared" ca="1" si="11"/>
        <v>DMT4</v>
      </c>
      <c r="AB177" t="str">
        <f t="shared" ca="1" si="8"/>
        <v>kt</v>
      </c>
      <c r="AC177">
        <f t="shared" ca="1" si="9"/>
        <v>2022</v>
      </c>
      <c r="AD177">
        <f t="shared" ca="1" si="10"/>
        <v>24426</v>
      </c>
    </row>
    <row r="178" spans="1:30">
      <c r="A178" s="16" t="s">
        <v>822</v>
      </c>
      <c r="B178" s="16" t="s">
        <v>672</v>
      </c>
      <c r="C178" s="16">
        <v>1026</v>
      </c>
      <c r="D178" s="16">
        <v>1016</v>
      </c>
      <c r="E178" s="16">
        <v>1093</v>
      </c>
      <c r="F178" s="16">
        <v>1101</v>
      </c>
      <c r="G178" s="16">
        <v>1080</v>
      </c>
      <c r="H178" s="16">
        <v>1152</v>
      </c>
      <c r="I178" s="16">
        <v>1239</v>
      </c>
      <c r="J178" s="16">
        <v>1273</v>
      </c>
      <c r="K178" s="16">
        <v>1288</v>
      </c>
      <c r="L178" s="16">
        <v>1292</v>
      </c>
      <c r="M178" s="16">
        <v>1290</v>
      </c>
      <c r="N178" s="16">
        <v>1310</v>
      </c>
      <c r="O178" s="16">
        <v>1320</v>
      </c>
      <c r="P178" s="16">
        <v>1300</v>
      </c>
      <c r="Q178" s="16">
        <v>1280</v>
      </c>
      <c r="R178" s="16">
        <v>1390</v>
      </c>
      <c r="S178" s="16">
        <v>1290</v>
      </c>
      <c r="T178" s="16">
        <v>1220</v>
      </c>
      <c r="U178" s="16">
        <v>1170</v>
      </c>
      <c r="V178" s="16">
        <v>1140</v>
      </c>
      <c r="W178" s="16">
        <v>1090</v>
      </c>
      <c r="X178" s="16">
        <v>970</v>
      </c>
      <c r="Y178" s="16">
        <v>800</v>
      </c>
      <c r="AA178" t="str">
        <f t="shared" ca="1" si="11"/>
        <v>DMT5</v>
      </c>
      <c r="AB178" t="str">
        <f t="shared" ca="1" si="8"/>
        <v>kt</v>
      </c>
      <c r="AC178">
        <f t="shared" ca="1" si="9"/>
        <v>2022</v>
      </c>
      <c r="AD178">
        <f t="shared" ca="1" si="10"/>
        <v>1026</v>
      </c>
    </row>
    <row r="179" spans="1:30">
      <c r="A179" s="16" t="s">
        <v>823</v>
      </c>
      <c r="B179" s="16" t="s">
        <v>672</v>
      </c>
      <c r="C179" s="16">
        <v>14262</v>
      </c>
      <c r="D179" s="16">
        <v>15511</v>
      </c>
      <c r="E179" s="16">
        <v>15148</v>
      </c>
      <c r="F179" s="16">
        <v>12419</v>
      </c>
      <c r="G179" s="16">
        <v>16060</v>
      </c>
      <c r="H179" s="16">
        <v>18536.528999999999</v>
      </c>
      <c r="I179" s="16">
        <v>18323.759999999998</v>
      </c>
      <c r="J179" s="16">
        <v>19605</v>
      </c>
      <c r="K179" s="16">
        <v>21511.8</v>
      </c>
      <c r="L179" s="16">
        <v>23984.9</v>
      </c>
      <c r="M179" s="16">
        <v>24665.1</v>
      </c>
      <c r="N179" s="16">
        <v>25425.3</v>
      </c>
      <c r="O179" s="16">
        <v>26481.9</v>
      </c>
      <c r="P179" s="16">
        <v>26862.5</v>
      </c>
      <c r="Q179" s="16">
        <v>25305.3</v>
      </c>
      <c r="R179" s="16">
        <v>24911.731</v>
      </c>
      <c r="S179" s="16">
        <v>24560.059000000001</v>
      </c>
      <c r="T179" s="16">
        <v>24983.419000000002</v>
      </c>
      <c r="U179" s="16">
        <v>22242.504000000001</v>
      </c>
      <c r="V179" s="16">
        <v>19580.884999999998</v>
      </c>
      <c r="W179" s="16">
        <v>17640.106</v>
      </c>
      <c r="X179" s="16">
        <v>14188.415000000001</v>
      </c>
      <c r="Y179" s="16">
        <v>12492.419</v>
      </c>
      <c r="AA179" t="str">
        <f t="shared" ca="1" si="11"/>
        <v>DAF1</v>
      </c>
      <c r="AB179" t="str">
        <f t="shared" ca="1" si="8"/>
        <v>kt</v>
      </c>
      <c r="AC179">
        <f t="shared" ca="1" si="9"/>
        <v>2022</v>
      </c>
      <c r="AD179">
        <f t="shared" ca="1" si="10"/>
        <v>14262</v>
      </c>
    </row>
    <row r="180" spans="1:30">
      <c r="A180" s="16" t="s">
        <v>824</v>
      </c>
      <c r="B180" s="16" t="s">
        <v>672</v>
      </c>
      <c r="C180" s="16">
        <v>280212</v>
      </c>
      <c r="D180" s="16">
        <v>270171</v>
      </c>
      <c r="E180" s="16">
        <v>230705</v>
      </c>
      <c r="F180" s="16">
        <v>210138</v>
      </c>
      <c r="G180" s="16">
        <v>205290</v>
      </c>
      <c r="H180" s="16">
        <v>196185.89199999999</v>
      </c>
      <c r="I180" s="16">
        <v>183945.098</v>
      </c>
      <c r="J180" s="16">
        <v>173962</v>
      </c>
      <c r="K180" s="16">
        <v>169352.7</v>
      </c>
      <c r="L180" s="16">
        <v>163079</v>
      </c>
      <c r="M180" s="16">
        <v>163626.20000000001</v>
      </c>
      <c r="N180" s="16">
        <v>149150.1</v>
      </c>
      <c r="O180" s="16">
        <v>129742.8</v>
      </c>
      <c r="P180" s="16">
        <v>115345.1</v>
      </c>
      <c r="Q180" s="16">
        <v>105902.003</v>
      </c>
      <c r="R180" s="16">
        <v>93188.6</v>
      </c>
      <c r="S180" s="16">
        <v>81168.69</v>
      </c>
      <c r="T180" s="16">
        <v>77621.948999999993</v>
      </c>
      <c r="U180" s="16">
        <v>70306.244999999995</v>
      </c>
      <c r="V180" s="16">
        <v>64276.294999999998</v>
      </c>
      <c r="W180" s="16">
        <v>62387.341999999997</v>
      </c>
      <c r="X180" s="16">
        <v>60868.408000000003</v>
      </c>
      <c r="Y180" s="16">
        <v>59118.178999999996</v>
      </c>
      <c r="AA180" t="str">
        <f t="shared" ca="1" si="11"/>
        <v>DAF2</v>
      </c>
      <c r="AB180" t="str">
        <f t="shared" ca="1" si="8"/>
        <v>kt</v>
      </c>
      <c r="AC180">
        <f t="shared" ca="1" si="9"/>
        <v>2022</v>
      </c>
      <c r="AD180">
        <f t="shared" ca="1" si="10"/>
        <v>280212</v>
      </c>
    </row>
    <row r="181" spans="1:30">
      <c r="A181" s="16" t="s">
        <v>825</v>
      </c>
      <c r="B181" s="16" t="s">
        <v>672</v>
      </c>
      <c r="C181" s="16">
        <v>6522</v>
      </c>
      <c r="D181" s="16">
        <v>6631</v>
      </c>
      <c r="E181" s="16">
        <v>5945</v>
      </c>
      <c r="F181" s="16">
        <v>5426</v>
      </c>
      <c r="G181" s="16">
        <v>6530</v>
      </c>
      <c r="H181" s="16">
        <v>6889.2610000000004</v>
      </c>
      <c r="I181" s="16">
        <v>6906.3879999999999</v>
      </c>
      <c r="J181" s="16">
        <v>6525</v>
      </c>
      <c r="K181" s="16">
        <v>6405.8</v>
      </c>
      <c r="L181" s="16">
        <v>6337.2</v>
      </c>
      <c r="M181" s="16">
        <v>6190</v>
      </c>
      <c r="N181" s="16">
        <v>6050</v>
      </c>
      <c r="O181" s="16">
        <v>5792.6660000000002</v>
      </c>
      <c r="P181" s="16">
        <v>5924.8</v>
      </c>
      <c r="Q181" s="16">
        <v>5458.7920000000004</v>
      </c>
      <c r="R181" s="16">
        <v>5209.4070000000002</v>
      </c>
      <c r="S181" s="16">
        <v>4860.9359999999997</v>
      </c>
      <c r="T181" s="16">
        <v>4717.7340000000004</v>
      </c>
      <c r="U181" s="16">
        <v>4055.9989999999998</v>
      </c>
      <c r="V181" s="16">
        <v>3258.3519999999999</v>
      </c>
      <c r="W181" s="16">
        <v>3162.82</v>
      </c>
      <c r="X181" s="16">
        <v>3007.9810000000002</v>
      </c>
      <c r="Y181" s="16">
        <v>2528.6559999999999</v>
      </c>
      <c r="AA181" t="str">
        <f t="shared" ca="1" si="11"/>
        <v>DAF3</v>
      </c>
      <c r="AB181" t="str">
        <f t="shared" ca="1" si="8"/>
        <v>kt</v>
      </c>
      <c r="AC181">
        <f t="shared" ca="1" si="9"/>
        <v>2022</v>
      </c>
      <c r="AD181">
        <f t="shared" ca="1" si="10"/>
        <v>6522</v>
      </c>
    </row>
    <row r="182" spans="1:30">
      <c r="A182" s="16" t="s">
        <v>826</v>
      </c>
      <c r="B182" s="16" t="s">
        <v>672</v>
      </c>
      <c r="C182" s="16">
        <v>-5266.4159730000001</v>
      </c>
      <c r="D182" s="16">
        <v>-3875.7528769999999</v>
      </c>
      <c r="E182" s="16">
        <v>-2503.373767</v>
      </c>
      <c r="F182" s="16">
        <v>-1679.4175190000001</v>
      </c>
      <c r="G182" s="16">
        <v>139.21726770000001</v>
      </c>
      <c r="H182" s="16">
        <v>582.21249799999998</v>
      </c>
      <c r="I182" s="16">
        <v>2259.460079</v>
      </c>
      <c r="J182" s="16">
        <v>1999.1841919999999</v>
      </c>
      <c r="K182" s="16">
        <v>2589.1099939999999</v>
      </c>
      <c r="L182" s="16">
        <v>1756.8750950000001</v>
      </c>
      <c r="M182" s="16">
        <v>1983.9622999999999</v>
      </c>
      <c r="N182" s="16">
        <v>-59.823372999999997</v>
      </c>
      <c r="O182" s="16">
        <v>293.730999</v>
      </c>
      <c r="P182" s="16">
        <v>1923.5964759999999</v>
      </c>
      <c r="Q182" s="16">
        <v>1439.2646139999999</v>
      </c>
      <c r="R182" s="16">
        <v>1429.900584</v>
      </c>
      <c r="S182" s="16">
        <v>-68.134820000000005</v>
      </c>
      <c r="T182" s="16">
        <v>890.88156300000003</v>
      </c>
      <c r="U182" s="16">
        <v>1138.208292</v>
      </c>
      <c r="V182" s="16">
        <v>1241.8144050000001</v>
      </c>
      <c r="W182" s="16">
        <v>1688.2868940000001</v>
      </c>
      <c r="X182" s="16">
        <v>1074.492121</v>
      </c>
      <c r="Y182" s="16">
        <v>865.41652599999998</v>
      </c>
      <c r="AA182" t="str">
        <f t="shared" ca="1" si="11"/>
        <v>DAFNE</v>
      </c>
      <c r="AB182" t="str">
        <f t="shared" ca="1" si="8"/>
        <v>kt</v>
      </c>
      <c r="AC182">
        <f t="shared" ca="1" si="9"/>
        <v>2022</v>
      </c>
      <c r="AD182">
        <f t="shared" ca="1" si="10"/>
        <v>-5266.4159730000001</v>
      </c>
    </row>
    <row r="183" spans="1:30">
      <c r="A183" s="16" t="s">
        <v>827</v>
      </c>
      <c r="B183" s="16" t="s">
        <v>828</v>
      </c>
      <c r="C183" s="16">
        <v>920.71</v>
      </c>
      <c r="D183" s="16">
        <v>914.25</v>
      </c>
      <c r="E183" s="16">
        <v>902.2</v>
      </c>
      <c r="F183" s="16">
        <v>884.26</v>
      </c>
      <c r="G183" s="16">
        <v>864.33</v>
      </c>
      <c r="H183" s="16">
        <v>843.43</v>
      </c>
      <c r="I183" s="16">
        <v>819.24</v>
      </c>
      <c r="J183" s="16">
        <v>793.02</v>
      </c>
      <c r="K183" s="16">
        <v>767.38</v>
      </c>
      <c r="L183" s="16">
        <v>745.02</v>
      </c>
      <c r="M183" s="16">
        <v>711.82</v>
      </c>
      <c r="N183" s="16">
        <v>690.79</v>
      </c>
      <c r="O183" s="16">
        <v>669.78</v>
      </c>
      <c r="P183" s="16">
        <v>645.12</v>
      </c>
      <c r="Q183" s="16">
        <v>624.03</v>
      </c>
      <c r="R183" s="16">
        <v>606.33000000000004</v>
      </c>
      <c r="S183" s="16">
        <v>582.88</v>
      </c>
      <c r="T183" s="16">
        <v>562.12</v>
      </c>
      <c r="U183" s="16">
        <v>542.83000000000004</v>
      </c>
      <c r="V183" s="16">
        <v>523.76</v>
      </c>
      <c r="W183" s="16">
        <v>502.12</v>
      </c>
      <c r="X183" s="16">
        <v>480.64</v>
      </c>
      <c r="Y183" s="16">
        <v>459.06</v>
      </c>
      <c r="AA183" t="str">
        <f t="shared" ca="1" si="11"/>
        <v>DUHM</v>
      </c>
      <c r="AB183" t="str">
        <f t="shared" ca="1" si="8"/>
        <v>Mcap</v>
      </c>
      <c r="AC183">
        <f t="shared" ca="1" si="9"/>
        <v>2022</v>
      </c>
      <c r="AD183">
        <f t="shared" ca="1" si="10"/>
        <v>920.71</v>
      </c>
    </row>
    <row r="184" spans="1:30">
      <c r="A184" s="16" t="s">
        <v>829</v>
      </c>
      <c r="B184" s="16" t="s">
        <v>828</v>
      </c>
      <c r="C184" s="16">
        <v>491.04</v>
      </c>
      <c r="D184" s="16">
        <v>498.35</v>
      </c>
      <c r="E184" s="16">
        <v>509.92</v>
      </c>
      <c r="F184" s="16">
        <v>525.82000000000005</v>
      </c>
      <c r="G184" s="16">
        <v>541.08000000000004</v>
      </c>
      <c r="H184" s="16">
        <v>556.67999999999995</v>
      </c>
      <c r="I184" s="16">
        <v>573.08000000000004</v>
      </c>
      <c r="J184" s="16">
        <v>590.24</v>
      </c>
      <c r="K184" s="16">
        <v>609.08000000000004</v>
      </c>
      <c r="L184" s="16">
        <v>622.24</v>
      </c>
      <c r="M184" s="16">
        <v>642.22</v>
      </c>
      <c r="N184" s="16">
        <v>656.56</v>
      </c>
      <c r="O184" s="16">
        <v>671.13</v>
      </c>
      <c r="P184" s="16">
        <v>689.38</v>
      </c>
      <c r="Q184" s="16">
        <v>703.99</v>
      </c>
      <c r="R184" s="16">
        <v>714.96</v>
      </c>
      <c r="S184" s="16">
        <v>731.6</v>
      </c>
      <c r="T184" s="16">
        <v>745.44</v>
      </c>
      <c r="U184" s="16">
        <v>757.05</v>
      </c>
      <c r="V184" s="16">
        <v>768.51</v>
      </c>
      <c r="W184" s="16">
        <v>782.41</v>
      </c>
      <c r="X184" s="16">
        <v>795.63</v>
      </c>
      <c r="Y184" s="16">
        <v>808.37</v>
      </c>
      <c r="AA184" t="str">
        <f t="shared" ca="1" si="11"/>
        <v>DRHM</v>
      </c>
      <c r="AB184" t="str">
        <f t="shared" ca="1" si="8"/>
        <v>Mcap</v>
      </c>
      <c r="AC184">
        <f t="shared" ca="1" si="9"/>
        <v>2022</v>
      </c>
      <c r="AD184">
        <f t="shared" ca="1" si="10"/>
        <v>491.04</v>
      </c>
    </row>
    <row r="185" spans="1:30">
      <c r="A185" s="16" t="s">
        <v>830</v>
      </c>
      <c r="B185" s="16" t="s">
        <v>831</v>
      </c>
      <c r="C185" s="16">
        <v>90570</v>
      </c>
      <c r="D185" s="16">
        <v>90940</v>
      </c>
      <c r="E185" s="16">
        <v>86310</v>
      </c>
      <c r="F185" s="16">
        <v>87170</v>
      </c>
      <c r="G185" s="16">
        <v>85990</v>
      </c>
      <c r="H185" s="16">
        <v>83810</v>
      </c>
      <c r="I185" s="16">
        <v>82160</v>
      </c>
      <c r="J185" s="16">
        <v>79350</v>
      </c>
      <c r="K185" s="16">
        <v>76660</v>
      </c>
      <c r="L185" s="16">
        <v>75010</v>
      </c>
      <c r="M185" s="16">
        <v>72882</v>
      </c>
      <c r="N185" s="16">
        <v>78990</v>
      </c>
      <c r="O185" s="16">
        <v>76583</v>
      </c>
      <c r="P185" s="16">
        <v>74817</v>
      </c>
      <c r="Q185" s="16">
        <v>72925</v>
      </c>
      <c r="R185" s="16">
        <v>71039</v>
      </c>
      <c r="S185" s="16">
        <v>69376</v>
      </c>
      <c r="T185" s="16">
        <v>67510</v>
      </c>
      <c r="U185" s="16">
        <v>65120</v>
      </c>
      <c r="V185" s="16">
        <v>63090</v>
      </c>
      <c r="W185" s="16">
        <v>61870</v>
      </c>
      <c r="X185" s="16">
        <v>59990</v>
      </c>
      <c r="Y185" s="16">
        <v>57490</v>
      </c>
      <c r="AA185" t="str">
        <f t="shared" ca="1" si="11"/>
        <v>DDW</v>
      </c>
      <c r="AB185" t="str">
        <f t="shared" ca="1" si="8"/>
        <v>Mm^3</v>
      </c>
      <c r="AC185">
        <f t="shared" ca="1" si="9"/>
        <v>2022</v>
      </c>
      <c r="AD185">
        <f t="shared" ca="1" si="10"/>
        <v>90570</v>
      </c>
    </row>
    <row r="186" spans="1:30">
      <c r="A186" s="16" t="s">
        <v>832</v>
      </c>
      <c r="B186" s="16" t="s">
        <v>833</v>
      </c>
      <c r="C186" s="16">
        <v>244.447</v>
      </c>
      <c r="D186" s="16">
        <v>248.69200000000001</v>
      </c>
      <c r="E186" s="16">
        <v>235.11699999999999</v>
      </c>
      <c r="F186" s="16">
        <v>242.06200000000001</v>
      </c>
      <c r="G186" s="16">
        <v>228.018</v>
      </c>
      <c r="H186" s="16">
        <v>215.209</v>
      </c>
      <c r="I186" s="16">
        <v>203.62</v>
      </c>
      <c r="J186" s="16">
        <v>191.41900000000001</v>
      </c>
      <c r="K186" s="16">
        <v>178.602</v>
      </c>
      <c r="L186" s="16">
        <v>172.386</v>
      </c>
      <c r="M186" s="16">
        <v>170.809</v>
      </c>
      <c r="N186" s="16">
        <v>163.95</v>
      </c>
      <c r="O186" s="16">
        <v>158.05000000000001</v>
      </c>
      <c r="P186" s="16">
        <v>157.34</v>
      </c>
      <c r="Q186" s="16">
        <v>154.38</v>
      </c>
      <c r="R186" s="16">
        <v>152.15</v>
      </c>
      <c r="S186" s="16">
        <v>148.755</v>
      </c>
      <c r="T186" s="16">
        <v>155.77000000000001</v>
      </c>
      <c r="U186" s="16">
        <v>155.09299999999999</v>
      </c>
      <c r="V186" s="16">
        <v>148.57</v>
      </c>
      <c r="W186" s="16">
        <v>136.5</v>
      </c>
      <c r="X186" s="16">
        <v>134.70400000000001</v>
      </c>
      <c r="Y186" s="16">
        <v>118.19</v>
      </c>
      <c r="AA186" t="str">
        <f t="shared" ca="1" si="11"/>
        <v>DUSW</v>
      </c>
      <c r="AB186" t="str">
        <f t="shared" ca="1" si="8"/>
        <v>Mt</v>
      </c>
      <c r="AC186">
        <f t="shared" ca="1" si="9"/>
        <v>2022</v>
      </c>
      <c r="AD186">
        <f t="shared" ca="1" si="10"/>
        <v>244.447</v>
      </c>
    </row>
    <row r="187" spans="1:30">
      <c r="A187" s="16" t="s">
        <v>834</v>
      </c>
      <c r="B187" s="16" t="s">
        <v>828</v>
      </c>
      <c r="C187" s="16">
        <v>8.5</v>
      </c>
      <c r="D187" s="16">
        <v>4.8</v>
      </c>
      <c r="E187" s="16">
        <v>2.04</v>
      </c>
      <c r="F187" s="16">
        <v>4.67</v>
      </c>
      <c r="G187" s="16">
        <v>5.3</v>
      </c>
      <c r="H187" s="16">
        <v>7.79</v>
      </c>
      <c r="I187" s="16">
        <v>9.06</v>
      </c>
      <c r="J187" s="16">
        <v>6.8</v>
      </c>
      <c r="K187" s="16">
        <v>9.1999999999999993</v>
      </c>
      <c r="L187" s="16">
        <v>8.0399999999999991</v>
      </c>
      <c r="M187" s="16">
        <v>6.69</v>
      </c>
      <c r="N187" s="16">
        <v>6.4399999999998299</v>
      </c>
      <c r="O187" s="16">
        <v>6.4100000000000801</v>
      </c>
      <c r="P187" s="16">
        <v>6.48000000000002</v>
      </c>
      <c r="Q187" s="16">
        <v>6.73000000000002</v>
      </c>
      <c r="R187" s="16">
        <v>6.8099999999999499</v>
      </c>
      <c r="S187" s="16">
        <v>6.9200000000000701</v>
      </c>
      <c r="T187" s="16">
        <v>7.6799999999998398</v>
      </c>
      <c r="U187" s="16">
        <v>7.61000000000013</v>
      </c>
      <c r="V187" s="16">
        <v>7.74000000000001</v>
      </c>
      <c r="W187" s="16">
        <v>8.2599999999999891</v>
      </c>
      <c r="X187" s="16">
        <v>8.8399999999999199</v>
      </c>
      <c r="Y187" s="16">
        <v>9.5700000000001602</v>
      </c>
      <c r="AA187" t="str">
        <f t="shared" ca="1" si="11"/>
        <v>DEDHM</v>
      </c>
      <c r="AB187" t="str">
        <f t="shared" ca="1" si="8"/>
        <v>Mcap</v>
      </c>
      <c r="AC187">
        <f t="shared" ca="1" si="9"/>
        <v>2022</v>
      </c>
      <c r="AD187">
        <f t="shared" ca="1" si="10"/>
        <v>8.5</v>
      </c>
    </row>
    <row r="188" spans="1:30">
      <c r="AA188">
        <f t="shared" ca="1" si="11"/>
        <v>0</v>
      </c>
      <c r="AB188">
        <f t="shared" ca="1" si="8"/>
        <v>0</v>
      </c>
      <c r="AC188">
        <f t="shared" ca="1" si="9"/>
        <v>2022</v>
      </c>
      <c r="AD188">
        <f t="shared" ca="1" si="10"/>
        <v>0</v>
      </c>
    </row>
    <row r="189" spans="1:30">
      <c r="AA189" t="str">
        <f t="shared" ca="1" si="11"/>
        <v>DTA</v>
      </c>
      <c r="AB189" t="str">
        <f t="shared" ca="1" si="8"/>
        <v>Mha</v>
      </c>
      <c r="AC189">
        <f t="shared" ca="1" si="9"/>
        <v>2021</v>
      </c>
      <c r="AD189">
        <f t="shared" ca="1" si="10"/>
        <v>960</v>
      </c>
    </row>
    <row r="190" spans="1:30">
      <c r="AA190" t="str">
        <f t="shared" ca="1" si="11"/>
        <v>DIW</v>
      </c>
      <c r="AB190" t="str">
        <f t="shared" ca="1" si="8"/>
        <v>Mha</v>
      </c>
      <c r="AC190">
        <f t="shared" ca="1" si="9"/>
        <v>2021</v>
      </c>
      <c r="AD190">
        <f t="shared" ca="1" si="10"/>
        <v>17.47</v>
      </c>
    </row>
    <row r="191" spans="1:30">
      <c r="AA191" t="str">
        <f t="shared" ca="1" si="11"/>
        <v>DMW1</v>
      </c>
      <c r="AB191" t="str">
        <f t="shared" ca="1" si="8"/>
        <v>Mha</v>
      </c>
      <c r="AC191">
        <f t="shared" ca="1" si="9"/>
        <v>2021</v>
      </c>
      <c r="AD191">
        <f t="shared" ca="1" si="10"/>
        <v>427</v>
      </c>
    </row>
    <row r="192" spans="1:30">
      <c r="AA192" t="str">
        <f t="shared" ca="1" si="11"/>
        <v>DMW2</v>
      </c>
      <c r="AB192" t="str">
        <f t="shared" ca="1" si="8"/>
        <v>Mha</v>
      </c>
      <c r="AC192">
        <f t="shared" ca="1" si="9"/>
        <v>2021</v>
      </c>
      <c r="AD192">
        <f t="shared" ca="1" si="10"/>
        <v>45.7</v>
      </c>
    </row>
    <row r="193" spans="27:30">
      <c r="AA193" t="str">
        <f t="shared" ca="1" si="11"/>
        <v>DAL</v>
      </c>
      <c r="AB193" t="str">
        <f t="shared" ca="1" si="8"/>
        <v>Mha</v>
      </c>
      <c r="AC193">
        <f t="shared" ca="1" si="9"/>
        <v>2021</v>
      </c>
      <c r="AD193">
        <f t="shared" ca="1" si="10"/>
        <v>127.9</v>
      </c>
    </row>
    <row r="194" spans="27:30">
      <c r="AA194" t="str">
        <f t="shared" ca="1" si="11"/>
        <v>DPAL</v>
      </c>
      <c r="AB194" t="str">
        <f t="shared" ca="1" si="8"/>
        <v>Mha</v>
      </c>
      <c r="AC194">
        <f t="shared" ca="1" si="9"/>
        <v>2021</v>
      </c>
      <c r="AD194">
        <f t="shared" ca="1" si="10"/>
        <v>41.920534788995731</v>
      </c>
    </row>
    <row r="195" spans="27:30">
      <c r="AA195" t="str">
        <f t="shared" ca="1" si="11"/>
        <v>DNFW</v>
      </c>
      <c r="AB195" t="str">
        <f t="shared" ref="AB195:AB258" ca="1" si="12">OFFSET($B$2,MOD(ROW(A194)-1,187),)</f>
        <v>kt</v>
      </c>
      <c r="AC195">
        <f t="shared" ref="AC195:AC258" ca="1" si="13">OFFSET($C$1,,INT((ROW(A194)-1)/187))</f>
        <v>2021</v>
      </c>
      <c r="AD195">
        <f t="shared" ref="AD195:AD258" ca="1" si="14">OFFSET($C$2,MOD(ROW(A194)-1,187),INT((ROW(A194)-1)/187))</f>
        <v>1198</v>
      </c>
    </row>
    <row r="196" spans="27:30">
      <c r="AA196" t="str">
        <f t="shared" ref="AA196:AA259" ca="1" si="15">OFFSET($A$2,MOD(ROW(A195)-1,187),)</f>
        <v>DAFW</v>
      </c>
      <c r="AB196" t="str">
        <f t="shared" ca="1" si="12"/>
        <v>kt</v>
      </c>
      <c r="AC196">
        <f t="shared" ca="1" si="13"/>
        <v>2021</v>
      </c>
      <c r="AD196">
        <f t="shared" ca="1" si="14"/>
        <v>31833</v>
      </c>
    </row>
    <row r="197" spans="27:30">
      <c r="AA197" t="str">
        <f t="shared" ca="1" si="15"/>
        <v>DFW1</v>
      </c>
      <c r="AB197" t="str">
        <f t="shared" ca="1" si="12"/>
        <v>kt</v>
      </c>
      <c r="AC197">
        <f t="shared" ca="1" si="13"/>
        <v>2021</v>
      </c>
      <c r="AD197">
        <f t="shared" ca="1" si="14"/>
        <v>25864</v>
      </c>
    </row>
    <row r="198" spans="27:30">
      <c r="AA198" t="str">
        <f t="shared" ca="1" si="15"/>
        <v>DFW2</v>
      </c>
      <c r="AB198" t="str">
        <f t="shared" ca="1" si="12"/>
        <v>kt</v>
      </c>
      <c r="AC198">
        <f t="shared" ca="1" si="13"/>
        <v>2021</v>
      </c>
      <c r="AD198">
        <f t="shared" ca="1" si="14"/>
        <v>3874</v>
      </c>
    </row>
    <row r="199" spans="27:30">
      <c r="AA199" t="str">
        <f t="shared" ca="1" si="15"/>
        <v>DFW3</v>
      </c>
      <c r="AB199" t="str">
        <f t="shared" ca="1" si="12"/>
        <v>kt</v>
      </c>
      <c r="AC199">
        <f t="shared" ca="1" si="13"/>
        <v>2021</v>
      </c>
      <c r="AD199">
        <f t="shared" ca="1" si="14"/>
        <v>833</v>
      </c>
    </row>
    <row r="200" spans="27:30">
      <c r="AA200" t="str">
        <f t="shared" ca="1" si="15"/>
        <v>DFW4</v>
      </c>
      <c r="AB200" t="str">
        <f t="shared" ca="1" si="12"/>
        <v>kt</v>
      </c>
      <c r="AC200">
        <f t="shared" ca="1" si="13"/>
        <v>2021</v>
      </c>
      <c r="AD200">
        <f t="shared" ca="1" si="14"/>
        <v>337</v>
      </c>
    </row>
    <row r="201" spans="27:30">
      <c r="AA201" t="str">
        <f t="shared" ca="1" si="15"/>
        <v>DFW5</v>
      </c>
      <c r="AB201" t="str">
        <f t="shared" ca="1" si="12"/>
        <v>kt</v>
      </c>
      <c r="AC201">
        <f t="shared" ca="1" si="13"/>
        <v>2021</v>
      </c>
      <c r="AD201">
        <f t="shared" ca="1" si="14"/>
        <v>663</v>
      </c>
    </row>
    <row r="202" spans="27:30">
      <c r="AA202" t="str">
        <f t="shared" ca="1" si="15"/>
        <v>DGMW</v>
      </c>
      <c r="AB202" t="str">
        <f t="shared" ca="1" si="12"/>
        <v>Mha</v>
      </c>
      <c r="AC202">
        <f t="shared" ca="1" si="13"/>
        <v>2021</v>
      </c>
      <c r="AD202">
        <f t="shared" ca="1" si="14"/>
        <v>36000</v>
      </c>
    </row>
    <row r="203" spans="27:30">
      <c r="AA203" t="str">
        <f t="shared" ca="1" si="15"/>
        <v>DNSW</v>
      </c>
      <c r="AB203" t="str">
        <f t="shared" ca="1" si="12"/>
        <v>kt</v>
      </c>
      <c r="AC203">
        <f t="shared" ca="1" si="13"/>
        <v>2021</v>
      </c>
      <c r="AD203">
        <f t="shared" ca="1" si="14"/>
        <v>11761</v>
      </c>
    </row>
    <row r="204" spans="27:30">
      <c r="AA204" t="str">
        <f t="shared" ca="1" si="15"/>
        <v>DASW</v>
      </c>
      <c r="AB204" t="str">
        <f t="shared" ca="1" si="12"/>
        <v>kt</v>
      </c>
      <c r="AC204">
        <f t="shared" ca="1" si="13"/>
        <v>2021</v>
      </c>
      <c r="AD204">
        <f t="shared" ca="1" si="14"/>
        <v>22111</v>
      </c>
    </row>
    <row r="205" spans="27:30">
      <c r="AA205" t="str">
        <f t="shared" ca="1" si="15"/>
        <v>DSW1</v>
      </c>
      <c r="AB205" t="str">
        <f t="shared" ca="1" si="12"/>
        <v>kt</v>
      </c>
      <c r="AC205">
        <f t="shared" ca="1" si="13"/>
        <v>2021</v>
      </c>
      <c r="AD205">
        <f t="shared" ca="1" si="14"/>
        <v>10542</v>
      </c>
    </row>
    <row r="206" spans="27:30">
      <c r="AA206" t="str">
        <f t="shared" ca="1" si="15"/>
        <v>DSW2</v>
      </c>
      <c r="AB206" t="str">
        <f t="shared" ca="1" si="12"/>
        <v>kt</v>
      </c>
      <c r="AC206">
        <f t="shared" ca="1" si="13"/>
        <v>2021</v>
      </c>
      <c r="AD206">
        <f t="shared" ca="1" si="14"/>
        <v>2787</v>
      </c>
    </row>
    <row r="207" spans="27:30">
      <c r="AA207" t="str">
        <f t="shared" ca="1" si="15"/>
        <v>DSW3</v>
      </c>
      <c r="AB207" t="str">
        <f t="shared" ca="1" si="12"/>
        <v>kt</v>
      </c>
      <c r="AC207">
        <f t="shared" ca="1" si="13"/>
        <v>2021</v>
      </c>
      <c r="AD207">
        <f t="shared" ca="1" si="14"/>
        <v>930</v>
      </c>
    </row>
    <row r="208" spans="27:30">
      <c r="AA208" t="str">
        <f t="shared" ca="1" si="15"/>
        <v>DSW4</v>
      </c>
      <c r="AB208" t="str">
        <f t="shared" ca="1" si="12"/>
        <v>kt</v>
      </c>
      <c r="AC208">
        <f t="shared" ca="1" si="13"/>
        <v>2021</v>
      </c>
      <c r="AD208">
        <f t="shared" ca="1" si="14"/>
        <v>15620</v>
      </c>
    </row>
    <row r="209" spans="27:30">
      <c r="AA209" t="str">
        <f t="shared" ca="1" si="15"/>
        <v>DSW5</v>
      </c>
      <c r="AB209" t="str">
        <f t="shared" ca="1" si="12"/>
        <v>kt</v>
      </c>
      <c r="AC209">
        <f t="shared" ca="1" si="13"/>
        <v>2021</v>
      </c>
      <c r="AD209">
        <f t="shared" ca="1" si="14"/>
        <v>2735</v>
      </c>
    </row>
    <row r="210" spans="27:30">
      <c r="AA210" t="str">
        <f t="shared" ca="1" si="15"/>
        <v>DSW6</v>
      </c>
      <c r="AB210" t="str">
        <f t="shared" ca="1" si="12"/>
        <v>kt</v>
      </c>
      <c r="AC210">
        <f t="shared" ca="1" si="13"/>
        <v>2021</v>
      </c>
      <c r="AD210">
        <f t="shared" ca="1" si="14"/>
        <v>1259</v>
      </c>
    </row>
    <row r="211" spans="27:30">
      <c r="AA211" t="str">
        <f t="shared" ca="1" si="15"/>
        <v>DCFT1</v>
      </c>
      <c r="AB211" t="str">
        <f t="shared" ca="1" si="12"/>
        <v>kt</v>
      </c>
      <c r="AC211">
        <f t="shared" ca="1" si="13"/>
        <v>2021</v>
      </c>
      <c r="AD211">
        <f t="shared" ca="1" si="14"/>
        <v>1144.7627056486958</v>
      </c>
    </row>
    <row r="212" spans="27:30">
      <c r="AA212" t="str">
        <f t="shared" ca="1" si="15"/>
        <v>DCFT2</v>
      </c>
      <c r="AB212" t="str">
        <f t="shared" ca="1" si="12"/>
        <v>kt</v>
      </c>
      <c r="AC212">
        <f t="shared" ca="1" si="13"/>
        <v>2021</v>
      </c>
      <c r="AD212">
        <f t="shared" ca="1" si="14"/>
        <v>1341.3809842992823</v>
      </c>
    </row>
    <row r="213" spans="27:30">
      <c r="AA213" t="str">
        <f t="shared" ca="1" si="15"/>
        <v>DCFT3</v>
      </c>
      <c r="AB213" t="str">
        <f t="shared" ca="1" si="12"/>
        <v>kt</v>
      </c>
      <c r="AC213">
        <f t="shared" ca="1" si="13"/>
        <v>2021</v>
      </c>
      <c r="AD213">
        <f t="shared" ca="1" si="14"/>
        <v>15950.329154108442</v>
      </c>
    </row>
    <row r="214" spans="27:30">
      <c r="AA214" t="str">
        <f t="shared" ca="1" si="15"/>
        <v>DCFT4</v>
      </c>
      <c r="AB214" t="str">
        <f t="shared" ca="1" si="12"/>
        <v>kt</v>
      </c>
      <c r="AC214">
        <f t="shared" ca="1" si="13"/>
        <v>2021</v>
      </c>
      <c r="AD214">
        <f t="shared" ca="1" si="14"/>
        <v>154.93897600181003</v>
      </c>
    </row>
    <row r="215" spans="27:30">
      <c r="AA215" t="str">
        <f t="shared" ca="1" si="15"/>
        <v>DCFT7</v>
      </c>
      <c r="AB215" t="str">
        <f t="shared" ca="1" si="12"/>
        <v>kt</v>
      </c>
      <c r="AC215">
        <f t="shared" ca="1" si="13"/>
        <v>2021</v>
      </c>
      <c r="AD215">
        <f t="shared" ca="1" si="14"/>
        <v>219.57653492808367</v>
      </c>
    </row>
    <row r="216" spans="27:30">
      <c r="AA216" t="str">
        <f t="shared" ca="1" si="15"/>
        <v>DCFT9</v>
      </c>
      <c r="AB216" t="str">
        <f t="shared" ca="1" si="12"/>
        <v>kt</v>
      </c>
      <c r="AC216">
        <f t="shared" ca="1" si="13"/>
        <v>2021</v>
      </c>
      <c r="AD216">
        <f t="shared" ca="1" si="14"/>
        <v>178.0112113544466</v>
      </c>
    </row>
    <row r="217" spans="27:30">
      <c r="AA217" t="str">
        <f t="shared" ca="1" si="15"/>
        <v>DCFT11</v>
      </c>
      <c r="AB217" t="str">
        <f t="shared" ca="1" si="12"/>
        <v>kt</v>
      </c>
      <c r="AC217">
        <f t="shared" ca="1" si="13"/>
        <v>2021</v>
      </c>
      <c r="AD217">
        <f t="shared" ca="1" si="14"/>
        <v>220.29280667031446</v>
      </c>
    </row>
    <row r="218" spans="27:30">
      <c r="AA218" t="str">
        <f t="shared" ca="1" si="15"/>
        <v>DCFT12</v>
      </c>
      <c r="AB218" t="str">
        <f t="shared" ca="1" si="12"/>
        <v>kt</v>
      </c>
      <c r="AC218">
        <f t="shared" ca="1" si="13"/>
        <v>2021</v>
      </c>
      <c r="AD218">
        <f t="shared" ca="1" si="14"/>
        <v>209.75287895191755</v>
      </c>
    </row>
    <row r="219" spans="27:30">
      <c r="AA219" t="str">
        <f t="shared" ca="1" si="15"/>
        <v>DCFT13</v>
      </c>
      <c r="AB219" t="str">
        <f t="shared" ca="1" si="12"/>
        <v>kt</v>
      </c>
      <c r="AC219">
        <f t="shared" ca="1" si="13"/>
        <v>2021</v>
      </c>
      <c r="AD219">
        <f t="shared" ca="1" si="14"/>
        <v>46.350224271027145</v>
      </c>
    </row>
    <row r="220" spans="27:30">
      <c r="AA220" t="str">
        <f t="shared" ca="1" si="15"/>
        <v>DCFT17</v>
      </c>
      <c r="AB220" t="str">
        <f t="shared" ca="1" si="12"/>
        <v>kt</v>
      </c>
      <c r="AC220">
        <f t="shared" ca="1" si="13"/>
        <v>2021</v>
      </c>
      <c r="AD220">
        <f t="shared" ca="1" si="14"/>
        <v>60.14007383591489</v>
      </c>
    </row>
    <row r="221" spans="27:30">
      <c r="AA221" t="str">
        <f t="shared" ca="1" si="15"/>
        <v>DCFT18</v>
      </c>
      <c r="AB221" t="str">
        <f t="shared" ca="1" si="12"/>
        <v>kt</v>
      </c>
      <c r="AC221">
        <f t="shared" ca="1" si="13"/>
        <v>2021</v>
      </c>
      <c r="AD221">
        <f t="shared" ca="1" si="14"/>
        <v>9.1050567654369967</v>
      </c>
    </row>
    <row r="222" spans="27:30">
      <c r="AA222" t="str">
        <f t="shared" ca="1" si="15"/>
        <v>DCFT19</v>
      </c>
      <c r="AB222" t="str">
        <f t="shared" ca="1" si="12"/>
        <v>kt</v>
      </c>
      <c r="AC222">
        <f t="shared" ca="1" si="13"/>
        <v>2021</v>
      </c>
      <c r="AD222">
        <f t="shared" ca="1" si="14"/>
        <v>57.395373168628929</v>
      </c>
    </row>
    <row r="223" spans="27:30">
      <c r="AA223" t="str">
        <f t="shared" ca="1" si="15"/>
        <v>DCFT20</v>
      </c>
      <c r="AB223" t="str">
        <f t="shared" ca="1" si="12"/>
        <v>kt</v>
      </c>
      <c r="AC223">
        <f t="shared" ca="1" si="13"/>
        <v>2021</v>
      </c>
      <c r="AD223">
        <f t="shared" ca="1" si="14"/>
        <v>1998.5522552901159</v>
      </c>
    </row>
    <row r="224" spans="27:30">
      <c r="AA224" t="str">
        <f t="shared" ca="1" si="15"/>
        <v>DCFT21</v>
      </c>
      <c r="AB224" t="str">
        <f t="shared" ca="1" si="12"/>
        <v>kt</v>
      </c>
      <c r="AC224">
        <f t="shared" ca="1" si="13"/>
        <v>2021</v>
      </c>
      <c r="AD224">
        <f t="shared" ca="1" si="14"/>
        <v>1349.4117647058824</v>
      </c>
    </row>
    <row r="225" spans="27:30">
      <c r="AA225" t="str">
        <f t="shared" ca="1" si="15"/>
        <v>DPFT1</v>
      </c>
      <c r="AB225" t="str">
        <f t="shared" ca="1" si="12"/>
        <v>kt</v>
      </c>
      <c r="AC225">
        <f t="shared" ca="1" si="13"/>
        <v>2021</v>
      </c>
      <c r="AD225">
        <f t="shared" ca="1" si="14"/>
        <v>430.1025786375651</v>
      </c>
    </row>
    <row r="226" spans="27:30">
      <c r="AA226" t="str">
        <f t="shared" ca="1" si="15"/>
        <v>DPFT2</v>
      </c>
      <c r="AB226" t="str">
        <f t="shared" ca="1" si="12"/>
        <v>kt</v>
      </c>
      <c r="AC226">
        <f t="shared" ca="1" si="13"/>
        <v>2021</v>
      </c>
      <c r="AD226">
        <f t="shared" ca="1" si="14"/>
        <v>263.32598327239373</v>
      </c>
    </row>
    <row r="227" spans="27:30">
      <c r="AA227" t="str">
        <f t="shared" ca="1" si="15"/>
        <v>DPFT3</v>
      </c>
      <c r="AB227" t="str">
        <f t="shared" ca="1" si="12"/>
        <v>kt</v>
      </c>
      <c r="AC227">
        <f t="shared" ca="1" si="13"/>
        <v>2021</v>
      </c>
      <c r="AD227">
        <f t="shared" ca="1" si="14"/>
        <v>2369.2931986383155</v>
      </c>
    </row>
    <row r="228" spans="27:30">
      <c r="AA228" t="str">
        <f t="shared" ca="1" si="15"/>
        <v>DPFT4</v>
      </c>
      <c r="AB228" t="str">
        <f t="shared" ca="1" si="12"/>
        <v>kt</v>
      </c>
      <c r="AC228">
        <f t="shared" ca="1" si="13"/>
        <v>2021</v>
      </c>
      <c r="AD228">
        <f t="shared" ca="1" si="14"/>
        <v>13.468271579611631</v>
      </c>
    </row>
    <row r="229" spans="27:30">
      <c r="AA229" t="str">
        <f t="shared" ca="1" si="15"/>
        <v>DPFT7</v>
      </c>
      <c r="AB229" t="str">
        <f t="shared" ca="1" si="12"/>
        <v>kt</v>
      </c>
      <c r="AC229">
        <f t="shared" ca="1" si="13"/>
        <v>2021</v>
      </c>
      <c r="AD229">
        <f t="shared" ca="1" si="14"/>
        <v>46.259272702270493</v>
      </c>
    </row>
    <row r="230" spans="27:30">
      <c r="AA230" t="str">
        <f t="shared" ca="1" si="15"/>
        <v>DPFT9</v>
      </c>
      <c r="AB230" t="str">
        <f t="shared" ca="1" si="12"/>
        <v>kt</v>
      </c>
      <c r="AC230">
        <f t="shared" ca="1" si="13"/>
        <v>2021</v>
      </c>
      <c r="AD230">
        <f t="shared" ca="1" si="14"/>
        <v>115.37556438834513</v>
      </c>
    </row>
    <row r="231" spans="27:30">
      <c r="AA231" t="str">
        <f t="shared" ca="1" si="15"/>
        <v>DPFT11</v>
      </c>
      <c r="AB231" t="str">
        <f t="shared" ca="1" si="12"/>
        <v>kt</v>
      </c>
      <c r="AC231">
        <f t="shared" ca="1" si="13"/>
        <v>2021</v>
      </c>
      <c r="AD231">
        <f t="shared" ca="1" si="14"/>
        <v>173.29896587856814</v>
      </c>
    </row>
    <row r="232" spans="27:30">
      <c r="AA232" t="str">
        <f t="shared" ca="1" si="15"/>
        <v>DPFT12</v>
      </c>
      <c r="AB232" t="str">
        <f t="shared" ca="1" si="12"/>
        <v>kt</v>
      </c>
      <c r="AC232">
        <f t="shared" ca="1" si="13"/>
        <v>2021</v>
      </c>
      <c r="AD232">
        <f t="shared" ca="1" si="14"/>
        <v>208.32202169625043</v>
      </c>
    </row>
    <row r="233" spans="27:30">
      <c r="AA233" t="str">
        <f t="shared" ca="1" si="15"/>
        <v>DPFT13</v>
      </c>
      <c r="AB233" t="str">
        <f t="shared" ca="1" si="12"/>
        <v>kt</v>
      </c>
      <c r="AC233">
        <f t="shared" ca="1" si="13"/>
        <v>2021</v>
      </c>
      <c r="AD233">
        <f t="shared" ca="1" si="14"/>
        <v>39.856659103808404</v>
      </c>
    </row>
    <row r="234" spans="27:30">
      <c r="AA234" t="str">
        <f t="shared" ca="1" si="15"/>
        <v>DPFT17</v>
      </c>
      <c r="AB234" t="str">
        <f t="shared" ca="1" si="12"/>
        <v>kt</v>
      </c>
      <c r="AC234">
        <f t="shared" ca="1" si="13"/>
        <v>2021</v>
      </c>
      <c r="AD234">
        <f t="shared" ca="1" si="14"/>
        <v>204.56720427799178</v>
      </c>
    </row>
    <row r="235" spans="27:30">
      <c r="AA235" t="str">
        <f t="shared" ca="1" si="15"/>
        <v>DPFT18</v>
      </c>
      <c r="AB235" t="str">
        <f t="shared" ca="1" si="12"/>
        <v>kt</v>
      </c>
      <c r="AC235">
        <f t="shared" ca="1" si="13"/>
        <v>2021</v>
      </c>
      <c r="AD235">
        <f t="shared" ca="1" si="14"/>
        <v>0.31740450624979333</v>
      </c>
    </row>
    <row r="236" spans="27:30">
      <c r="AA236" t="str">
        <f t="shared" ca="1" si="15"/>
        <v>DPFT19</v>
      </c>
      <c r="AB236" t="str">
        <f t="shared" ca="1" si="12"/>
        <v>kt</v>
      </c>
      <c r="AC236">
        <f t="shared" ca="1" si="13"/>
        <v>2021</v>
      </c>
      <c r="AD236">
        <f t="shared" ca="1" si="14"/>
        <v>3.981187196488972</v>
      </c>
    </row>
    <row r="237" spans="27:30">
      <c r="AA237" t="str">
        <f t="shared" ca="1" si="15"/>
        <v>DPFT20</v>
      </c>
      <c r="AB237" t="str">
        <f t="shared" ca="1" si="12"/>
        <v>kt</v>
      </c>
      <c r="AC237">
        <f t="shared" ca="1" si="13"/>
        <v>2021</v>
      </c>
      <c r="AD237">
        <f t="shared" ca="1" si="14"/>
        <v>1954.9031166935697</v>
      </c>
    </row>
    <row r="238" spans="27:30">
      <c r="AA238" t="str">
        <f t="shared" ca="1" si="15"/>
        <v>DPFT21</v>
      </c>
      <c r="AB238" t="str">
        <f t="shared" ca="1" si="12"/>
        <v>kt</v>
      </c>
      <c r="AC238">
        <f t="shared" ca="1" si="13"/>
        <v>2021</v>
      </c>
      <c r="AD238">
        <f t="shared" ca="1" si="14"/>
        <v>447.92857142857144</v>
      </c>
    </row>
    <row r="239" spans="27:30">
      <c r="AA239" t="str">
        <f t="shared" ca="1" si="15"/>
        <v>DFANE</v>
      </c>
      <c r="AB239" t="str">
        <f t="shared" ca="1" si="12"/>
        <v>kt</v>
      </c>
      <c r="AC239">
        <f t="shared" ca="1" si="13"/>
        <v>2021</v>
      </c>
      <c r="AD239">
        <f t="shared" ca="1" si="14"/>
        <v>294.281621395</v>
      </c>
    </row>
    <row r="240" spans="27:30">
      <c r="AA240" t="str">
        <f t="shared" ca="1" si="15"/>
        <v>DFA</v>
      </c>
      <c r="AB240" t="str">
        <f t="shared" ca="1" si="12"/>
        <v>kt</v>
      </c>
      <c r="AC240">
        <f t="shared" ca="1" si="13"/>
        <v>2021</v>
      </c>
      <c r="AD240">
        <f t="shared" ca="1" si="14"/>
        <v>2480</v>
      </c>
    </row>
    <row r="241" spans="27:30">
      <c r="AA241" t="str">
        <f t="shared" ca="1" si="15"/>
        <v>DPNE</v>
      </c>
      <c r="AB241" t="str">
        <f t="shared" ca="1" si="12"/>
        <v>kt</v>
      </c>
      <c r="AC241">
        <f t="shared" ca="1" si="13"/>
        <v>2021</v>
      </c>
      <c r="AD241">
        <f t="shared" ca="1" si="14"/>
        <v>2098</v>
      </c>
    </row>
    <row r="242" spans="27:30">
      <c r="AA242" t="str">
        <f t="shared" ca="1" si="15"/>
        <v>DP</v>
      </c>
      <c r="AB242" t="str">
        <f t="shared" ca="1" si="12"/>
        <v>kt</v>
      </c>
      <c r="AC242">
        <f t="shared" ca="1" si="13"/>
        <v>2021</v>
      </c>
      <c r="AD242">
        <f t="shared" ca="1" si="14"/>
        <v>2498.5</v>
      </c>
    </row>
    <row r="243" spans="27:30">
      <c r="AA243" t="str">
        <f t="shared" ca="1" si="15"/>
        <v>DDGNE1</v>
      </c>
      <c r="AB243" t="str">
        <f t="shared" ca="1" si="12"/>
        <v>kt</v>
      </c>
      <c r="AC243">
        <f t="shared" ca="1" si="13"/>
        <v>2021</v>
      </c>
      <c r="AD243">
        <f t="shared" ca="1" si="14"/>
        <v>0</v>
      </c>
    </row>
    <row r="244" spans="27:30">
      <c r="AA244" t="str">
        <f t="shared" ca="1" si="15"/>
        <v>DDGNE2</v>
      </c>
      <c r="AB244" t="str">
        <f t="shared" ca="1" si="12"/>
        <v>kt</v>
      </c>
      <c r="AC244">
        <f t="shared" ca="1" si="13"/>
        <v>2021</v>
      </c>
      <c r="AD244">
        <f t="shared" ca="1" si="14"/>
        <v>0</v>
      </c>
    </row>
    <row r="245" spans="27:30">
      <c r="AA245" t="str">
        <f t="shared" ca="1" si="15"/>
        <v>DDG1</v>
      </c>
      <c r="AB245" t="str">
        <f t="shared" ca="1" si="12"/>
        <v>kt</v>
      </c>
      <c r="AC245">
        <f t="shared" ca="1" si="13"/>
        <v>2021</v>
      </c>
      <c r="AD245">
        <f t="shared" ca="1" si="14"/>
        <v>0</v>
      </c>
    </row>
    <row r="246" spans="27:30">
      <c r="AA246" t="str">
        <f t="shared" ca="1" si="15"/>
        <v>DDG2</v>
      </c>
      <c r="AB246" t="str">
        <f t="shared" ca="1" si="12"/>
        <v>kt</v>
      </c>
      <c r="AC246">
        <f t="shared" ca="1" si="13"/>
        <v>2021</v>
      </c>
      <c r="AD246">
        <f t="shared" ca="1" si="14"/>
        <v>0</v>
      </c>
    </row>
    <row r="247" spans="27:30">
      <c r="AA247" t="str">
        <f t="shared" ca="1" si="15"/>
        <v>DRCNE1</v>
      </c>
      <c r="AB247" t="str">
        <f t="shared" ca="1" si="12"/>
        <v>kt</v>
      </c>
      <c r="AC247">
        <f t="shared" ca="1" si="13"/>
        <v>2021</v>
      </c>
      <c r="AD247">
        <f t="shared" ca="1" si="14"/>
        <v>13.483670999999999</v>
      </c>
    </row>
    <row r="248" spans="27:30">
      <c r="AA248" t="str">
        <f t="shared" ca="1" si="15"/>
        <v>DRCNE2</v>
      </c>
      <c r="AB248" t="str">
        <f t="shared" ca="1" si="12"/>
        <v>kt</v>
      </c>
      <c r="AC248">
        <f t="shared" ca="1" si="13"/>
        <v>2021</v>
      </c>
      <c r="AD248">
        <f t="shared" ca="1" si="14"/>
        <v>-9707.0626179999999</v>
      </c>
    </row>
    <row r="249" spans="27:30">
      <c r="AA249" t="str">
        <f t="shared" ca="1" si="15"/>
        <v>DRCNE3</v>
      </c>
      <c r="AB249" t="str">
        <f t="shared" ca="1" si="12"/>
        <v>kt</v>
      </c>
      <c r="AC249">
        <f t="shared" ca="1" si="13"/>
        <v>2021</v>
      </c>
      <c r="AD249">
        <f t="shared" ca="1" si="14"/>
        <v>-28341.403310000002</v>
      </c>
    </row>
    <row r="250" spans="27:30">
      <c r="AA250" t="str">
        <f t="shared" ca="1" si="15"/>
        <v>DRCNE5</v>
      </c>
      <c r="AB250" t="str">
        <f t="shared" ca="1" si="12"/>
        <v>kt</v>
      </c>
      <c r="AC250">
        <f t="shared" ca="1" si="13"/>
        <v>2021</v>
      </c>
      <c r="AD250">
        <f t="shared" ca="1" si="14"/>
        <v>-9412.7616890000008</v>
      </c>
    </row>
    <row r="251" spans="27:30">
      <c r="AA251" t="str">
        <f t="shared" ca="1" si="15"/>
        <v>DRCNE6</v>
      </c>
      <c r="AB251" t="str">
        <f t="shared" ca="1" si="12"/>
        <v>kt</v>
      </c>
      <c r="AC251">
        <f t="shared" ca="1" si="13"/>
        <v>2021</v>
      </c>
      <c r="AD251">
        <f t="shared" ca="1" si="14"/>
        <v>-12491.923841980999</v>
      </c>
    </row>
    <row r="252" spans="27:30">
      <c r="AA252" t="str">
        <f t="shared" ca="1" si="15"/>
        <v>DRCNE7</v>
      </c>
      <c r="AB252" t="str">
        <f t="shared" ca="1" si="12"/>
        <v>kt</v>
      </c>
      <c r="AC252">
        <f t="shared" ca="1" si="13"/>
        <v>2021</v>
      </c>
      <c r="AD252">
        <f t="shared" ca="1" si="14"/>
        <v>-95651.832349999997</v>
      </c>
    </row>
    <row r="253" spans="27:30">
      <c r="AA253" t="str">
        <f t="shared" ca="1" si="15"/>
        <v>DRCNE8</v>
      </c>
      <c r="AB253" t="str">
        <f t="shared" ca="1" si="12"/>
        <v>kt</v>
      </c>
      <c r="AC253">
        <f t="shared" ca="1" si="13"/>
        <v>2021</v>
      </c>
      <c r="AD253">
        <f t="shared" ca="1" si="14"/>
        <v>-4996.1840385590003</v>
      </c>
    </row>
    <row r="254" spans="27:30">
      <c r="AA254" t="str">
        <f t="shared" ca="1" si="15"/>
        <v>DRCNE9</v>
      </c>
      <c r="AB254" t="str">
        <f t="shared" ca="1" si="12"/>
        <v>kt</v>
      </c>
      <c r="AC254">
        <f t="shared" ca="1" si="13"/>
        <v>2021</v>
      </c>
      <c r="AD254">
        <f t="shared" ca="1" si="14"/>
        <v>-2106.6681239999998</v>
      </c>
    </row>
    <row r="255" spans="27:30">
      <c r="AA255" t="str">
        <f t="shared" ca="1" si="15"/>
        <v>DRCNE11</v>
      </c>
      <c r="AB255" t="str">
        <f t="shared" ca="1" si="12"/>
        <v>kt</v>
      </c>
      <c r="AC255">
        <f t="shared" ca="1" si="13"/>
        <v>2021</v>
      </c>
      <c r="AD255">
        <f t="shared" ca="1" si="14"/>
        <v>-898.47915999999998</v>
      </c>
    </row>
    <row r="256" spans="27:30">
      <c r="AA256" t="str">
        <f t="shared" ca="1" si="15"/>
        <v>DRCNE12</v>
      </c>
      <c r="AB256" t="str">
        <f t="shared" ca="1" si="12"/>
        <v>kt</v>
      </c>
      <c r="AC256">
        <f t="shared" ca="1" si="13"/>
        <v>2021</v>
      </c>
      <c r="AD256">
        <f t="shared" ca="1" si="14"/>
        <v>-1960.4684279999999</v>
      </c>
    </row>
    <row r="257" spans="27:30">
      <c r="AA257" t="str">
        <f t="shared" ca="1" si="15"/>
        <v>DRCNE13</v>
      </c>
      <c r="AB257" t="str">
        <f t="shared" ca="1" si="12"/>
        <v>kt</v>
      </c>
      <c r="AC257">
        <f t="shared" ca="1" si="13"/>
        <v>2021</v>
      </c>
      <c r="AD257">
        <f t="shared" ca="1" si="14"/>
        <v>-1286.5673450289999</v>
      </c>
    </row>
    <row r="258" spans="27:30">
      <c r="AA258" t="str">
        <f t="shared" ca="1" si="15"/>
        <v>DRCNE16</v>
      </c>
      <c r="AB258" t="str">
        <f t="shared" ca="1" si="12"/>
        <v>kt</v>
      </c>
      <c r="AC258">
        <f t="shared" ca="1" si="13"/>
        <v>2021</v>
      </c>
      <c r="AD258">
        <f t="shared" ca="1" si="14"/>
        <v>-22.674661579399999</v>
      </c>
    </row>
    <row r="259" spans="27:30">
      <c r="AA259" t="str">
        <f t="shared" ca="1" si="15"/>
        <v>DRCNE17</v>
      </c>
      <c r="AB259" t="str">
        <f t="shared" ref="AB259:AB322" ca="1" si="16">OFFSET($B$2,MOD(ROW(A258)-1,187),)</f>
        <v>kt</v>
      </c>
      <c r="AC259">
        <f t="shared" ref="AC259:AC322" ca="1" si="17">OFFSET($C$1,,INT((ROW(A258)-1)/187))</f>
        <v>2021</v>
      </c>
      <c r="AD259">
        <f t="shared" ref="AD259:AD322" ca="1" si="18">OFFSET($C$2,MOD(ROW(A258)-1,187),INT((ROW(A258)-1)/187))</f>
        <v>-1769.137489</v>
      </c>
    </row>
    <row r="260" spans="27:30">
      <c r="AA260" t="str">
        <f t="shared" ref="AA260:AA323" ca="1" si="19">OFFSET($A$2,MOD(ROW(A259)-1,187),)</f>
        <v>DRCNE18</v>
      </c>
      <c r="AB260" t="str">
        <f t="shared" ca="1" si="16"/>
        <v>kt</v>
      </c>
      <c r="AC260">
        <f t="shared" ca="1" si="17"/>
        <v>2021</v>
      </c>
      <c r="AD260">
        <f t="shared" ca="1" si="18"/>
        <v>2.8157390000000002</v>
      </c>
    </row>
    <row r="261" spans="27:30">
      <c r="AA261" t="str">
        <f t="shared" ca="1" si="19"/>
        <v>DRCNE19</v>
      </c>
      <c r="AB261" t="str">
        <f t="shared" ca="1" si="16"/>
        <v>kt</v>
      </c>
      <c r="AC261">
        <f t="shared" ca="1" si="17"/>
        <v>2021</v>
      </c>
      <c r="AD261">
        <f t="shared" ca="1" si="18"/>
        <v>43.727950999999997</v>
      </c>
    </row>
    <row r="262" spans="27:30">
      <c r="AA262" t="str">
        <f t="shared" ca="1" si="19"/>
        <v>DRCNE20</v>
      </c>
      <c r="AB262" t="str">
        <f t="shared" ca="1" si="16"/>
        <v>kt</v>
      </c>
      <c r="AC262">
        <f t="shared" ca="1" si="17"/>
        <v>2021</v>
      </c>
      <c r="AD262">
        <f t="shared" ca="1" si="18"/>
        <v>4305.130819439999</v>
      </c>
    </row>
    <row r="263" spans="27:30">
      <c r="AA263" t="str">
        <f t="shared" ca="1" si="19"/>
        <v>DRC1</v>
      </c>
      <c r="AB263" t="str">
        <f t="shared" ca="1" si="16"/>
        <v>kt</v>
      </c>
      <c r="AC263">
        <f t="shared" ca="1" si="17"/>
        <v>2021</v>
      </c>
      <c r="AD263">
        <f t="shared" ca="1" si="18"/>
        <v>212842</v>
      </c>
    </row>
    <row r="264" spans="27:30">
      <c r="AA264" t="str">
        <f t="shared" ca="1" si="19"/>
        <v>DRC2</v>
      </c>
      <c r="AB264" t="str">
        <f t="shared" ca="1" si="16"/>
        <v>kt</v>
      </c>
      <c r="AC264">
        <f t="shared" ca="1" si="17"/>
        <v>2021</v>
      </c>
      <c r="AD264">
        <f t="shared" ca="1" si="18"/>
        <v>136944</v>
      </c>
    </row>
    <row r="265" spans="27:30">
      <c r="AA265" t="str">
        <f t="shared" ca="1" si="19"/>
        <v>DRC3</v>
      </c>
      <c r="AB265" t="str">
        <f t="shared" ca="1" si="16"/>
        <v>kt</v>
      </c>
      <c r="AC265">
        <f t="shared" ca="1" si="17"/>
        <v>2021</v>
      </c>
      <c r="AD265">
        <f t="shared" ca="1" si="18"/>
        <v>272551</v>
      </c>
    </row>
    <row r="266" spans="27:30">
      <c r="AA266" t="str">
        <f t="shared" ca="1" si="19"/>
        <v>DRC4</v>
      </c>
      <c r="AB266" t="str">
        <f t="shared" ca="1" si="16"/>
        <v>kt</v>
      </c>
      <c r="AC266">
        <f t="shared" ca="1" si="17"/>
        <v>2021</v>
      </c>
      <c r="AD266">
        <f t="shared" ca="1" si="18"/>
        <v>2886</v>
      </c>
    </row>
    <row r="267" spans="27:30">
      <c r="AA267" t="str">
        <f t="shared" ca="1" si="19"/>
        <v>DRC5</v>
      </c>
      <c r="AB267" t="str">
        <f t="shared" ca="1" si="16"/>
        <v>kt</v>
      </c>
      <c r="AC267">
        <f t="shared" ca="1" si="17"/>
        <v>2021</v>
      </c>
      <c r="AD267">
        <f t="shared" ca="1" si="18"/>
        <v>3377</v>
      </c>
    </row>
    <row r="268" spans="27:30">
      <c r="AA268" t="str">
        <f t="shared" ca="1" si="19"/>
        <v>DRC6</v>
      </c>
      <c r="AB268" t="str">
        <f t="shared" ca="1" si="16"/>
        <v>kt</v>
      </c>
      <c r="AC268">
        <f t="shared" ca="1" si="17"/>
        <v>2021</v>
      </c>
      <c r="AD268">
        <f t="shared" ca="1" si="18"/>
        <v>4156</v>
      </c>
    </row>
    <row r="269" spans="27:30">
      <c r="AA269" t="str">
        <f t="shared" ca="1" si="19"/>
        <v>DRC7</v>
      </c>
      <c r="AB269" t="str">
        <f t="shared" ca="1" si="16"/>
        <v>kt</v>
      </c>
      <c r="AC269">
        <f t="shared" ca="1" si="17"/>
        <v>2021</v>
      </c>
      <c r="AD269">
        <f t="shared" ca="1" si="18"/>
        <v>19655</v>
      </c>
    </row>
    <row r="270" spans="27:30">
      <c r="AA270" t="str">
        <f t="shared" ca="1" si="19"/>
        <v>DRC8</v>
      </c>
      <c r="AB270" t="str">
        <f t="shared" ca="1" si="16"/>
        <v>kt</v>
      </c>
      <c r="AC270">
        <f t="shared" ca="1" si="17"/>
        <v>2021</v>
      </c>
      <c r="AD270">
        <f t="shared" ca="1" si="18"/>
        <v>30435</v>
      </c>
    </row>
    <row r="271" spans="27:30">
      <c r="AA271" t="str">
        <f t="shared" ca="1" si="19"/>
        <v>DRC9</v>
      </c>
      <c r="AB271" t="str">
        <f t="shared" ca="1" si="16"/>
        <v>kt</v>
      </c>
      <c r="AC271">
        <f t="shared" ca="1" si="17"/>
        <v>2021</v>
      </c>
      <c r="AD271">
        <f t="shared" ca="1" si="18"/>
        <v>5731</v>
      </c>
    </row>
    <row r="272" spans="27:30">
      <c r="AA272" t="str">
        <f t="shared" ca="1" si="19"/>
        <v>DRC11</v>
      </c>
      <c r="AB272" t="str">
        <f t="shared" ca="1" si="16"/>
        <v>kt</v>
      </c>
      <c r="AC272">
        <f t="shared" ca="1" si="17"/>
        <v>2021</v>
      </c>
      <c r="AD272">
        <f t="shared" ca="1" si="18"/>
        <v>18308</v>
      </c>
    </row>
    <row r="273" spans="27:30">
      <c r="AA273" t="str">
        <f t="shared" ca="1" si="19"/>
        <v>DRC12</v>
      </c>
      <c r="AB273" t="str">
        <f t="shared" ca="1" si="16"/>
        <v>kt</v>
      </c>
      <c r="AC273">
        <f t="shared" ca="1" si="17"/>
        <v>2021</v>
      </c>
      <c r="AD273">
        <f t="shared" ca="1" si="18"/>
        <v>14714</v>
      </c>
    </row>
    <row r="274" spans="27:30">
      <c r="AA274" t="str">
        <f t="shared" ca="1" si="19"/>
        <v>DRC13</v>
      </c>
      <c r="AB274" t="str">
        <f t="shared" ca="1" si="16"/>
        <v>kt</v>
      </c>
      <c r="AC274">
        <f t="shared" ca="1" si="17"/>
        <v>2021</v>
      </c>
      <c r="AD274">
        <f t="shared" ca="1" si="18"/>
        <v>455</v>
      </c>
    </row>
    <row r="275" spans="27:30">
      <c r="AA275" t="str">
        <f t="shared" ca="1" si="19"/>
        <v>DRC14</v>
      </c>
      <c r="AB275" t="str">
        <f t="shared" ca="1" si="16"/>
        <v>kt</v>
      </c>
      <c r="AC275">
        <f t="shared" ca="1" si="17"/>
        <v>2021</v>
      </c>
      <c r="AD275">
        <f t="shared" ca="1" si="18"/>
        <v>2154</v>
      </c>
    </row>
    <row r="276" spans="27:30">
      <c r="AA276" t="str">
        <f t="shared" ca="1" si="19"/>
        <v>DRC15</v>
      </c>
      <c r="AB276" t="str">
        <f t="shared" ca="1" si="16"/>
        <v>kt</v>
      </c>
      <c r="AC276">
        <f t="shared" ca="1" si="17"/>
        <v>2021</v>
      </c>
      <c r="AD276">
        <f t="shared" ca="1" si="18"/>
        <v>501</v>
      </c>
    </row>
    <row r="277" spans="27:30">
      <c r="AA277" t="str">
        <f t="shared" ca="1" si="19"/>
        <v>DRC16</v>
      </c>
      <c r="AB277" t="str">
        <f t="shared" ca="1" si="16"/>
        <v>kt</v>
      </c>
      <c r="AC277">
        <f t="shared" ca="1" si="17"/>
        <v>2021</v>
      </c>
      <c r="AD277">
        <f t="shared" ca="1" si="18"/>
        <v>211</v>
      </c>
    </row>
    <row r="278" spans="27:30">
      <c r="AA278" t="str">
        <f t="shared" ca="1" si="19"/>
        <v>DRC17</v>
      </c>
      <c r="AB278" t="str">
        <f t="shared" ca="1" si="16"/>
        <v>kt</v>
      </c>
      <c r="AC278">
        <f t="shared" ca="1" si="17"/>
        <v>2021</v>
      </c>
      <c r="AD278">
        <f t="shared" ca="1" si="18"/>
        <v>106664</v>
      </c>
    </row>
    <row r="279" spans="27:30">
      <c r="AA279" t="str">
        <f t="shared" ca="1" si="19"/>
        <v>DRC18</v>
      </c>
      <c r="AB279" t="str">
        <f t="shared" ca="1" si="16"/>
        <v>kt</v>
      </c>
      <c r="AC279">
        <f t="shared" ca="1" si="17"/>
        <v>2021</v>
      </c>
      <c r="AD279">
        <f t="shared" ca="1" si="18"/>
        <v>7851</v>
      </c>
    </row>
    <row r="280" spans="27:30">
      <c r="AA280" t="str">
        <f t="shared" ca="1" si="19"/>
        <v>DRC19</v>
      </c>
      <c r="AB280" t="str">
        <f t="shared" ca="1" si="16"/>
        <v>kt</v>
      </c>
      <c r="AC280">
        <f t="shared" ca="1" si="17"/>
        <v>2021</v>
      </c>
      <c r="AD280">
        <f t="shared" ca="1" si="18"/>
        <v>2128</v>
      </c>
    </row>
    <row r="281" spans="27:30">
      <c r="AA281" t="str">
        <f t="shared" ca="1" si="19"/>
        <v>DRC20</v>
      </c>
      <c r="AB281" t="str">
        <f t="shared" ca="1" si="16"/>
        <v>kt</v>
      </c>
      <c r="AC281">
        <f t="shared" ca="1" si="17"/>
        <v>2021</v>
      </c>
      <c r="AD281">
        <f t="shared" ca="1" si="18"/>
        <v>775487.8</v>
      </c>
    </row>
    <row r="282" spans="27:30">
      <c r="AA282" t="str">
        <f t="shared" ca="1" si="19"/>
        <v>DRC21</v>
      </c>
      <c r="AB282" t="str">
        <f t="shared" ca="1" si="16"/>
        <v>kt</v>
      </c>
      <c r="AC282">
        <f t="shared" ca="1" si="17"/>
        <v>2021</v>
      </c>
      <c r="AD282">
        <f t="shared" ca="1" si="18"/>
        <v>299702</v>
      </c>
    </row>
    <row r="283" spans="27:30">
      <c r="AA283" t="str">
        <f t="shared" ca="1" si="19"/>
        <v>DSA1</v>
      </c>
      <c r="AB283" t="str">
        <f t="shared" ca="1" si="16"/>
        <v>kha</v>
      </c>
      <c r="AC283">
        <f t="shared" ca="1" si="17"/>
        <v>2021</v>
      </c>
      <c r="AD283">
        <f t="shared" ca="1" si="18"/>
        <v>29921</v>
      </c>
    </row>
    <row r="284" spans="27:30">
      <c r="AA284" t="str">
        <f t="shared" ca="1" si="19"/>
        <v>DSA2</v>
      </c>
      <c r="AB284" t="str">
        <f t="shared" ca="1" si="16"/>
        <v>kha</v>
      </c>
      <c r="AC284">
        <f t="shared" ca="1" si="17"/>
        <v>2021</v>
      </c>
      <c r="AD284">
        <f t="shared" ca="1" si="18"/>
        <v>23567</v>
      </c>
    </row>
    <row r="285" spans="27:30">
      <c r="AA285" t="str">
        <f t="shared" ca="1" si="19"/>
        <v>DSA3</v>
      </c>
      <c r="AB285" t="str">
        <f t="shared" ca="1" si="16"/>
        <v>kha</v>
      </c>
      <c r="AC285">
        <f t="shared" ca="1" si="17"/>
        <v>2021</v>
      </c>
      <c r="AD285">
        <f t="shared" ca="1" si="18"/>
        <v>43324</v>
      </c>
    </row>
    <row r="286" spans="27:30">
      <c r="AA286" t="str">
        <f t="shared" ca="1" si="19"/>
        <v>DSA4</v>
      </c>
      <c r="AB286" t="str">
        <f t="shared" ca="1" si="16"/>
        <v>kha</v>
      </c>
      <c r="AC286">
        <f t="shared" ca="1" si="17"/>
        <v>2021</v>
      </c>
      <c r="AD286">
        <f t="shared" ca="1" si="18"/>
        <v>3141.0299999999988</v>
      </c>
    </row>
    <row r="287" spans="27:30">
      <c r="AA287" t="str">
        <f t="shared" ca="1" si="19"/>
        <v>DSA7</v>
      </c>
      <c r="AB287" t="str">
        <f t="shared" ca="1" si="16"/>
        <v>kha</v>
      </c>
      <c r="AC287">
        <f t="shared" ca="1" si="17"/>
        <v>2021</v>
      </c>
      <c r="AD287">
        <f t="shared" ca="1" si="18"/>
        <v>10121</v>
      </c>
    </row>
    <row r="288" spans="27:30">
      <c r="AA288" t="str">
        <f t="shared" ca="1" si="19"/>
        <v>DSA8</v>
      </c>
      <c r="AB288" t="str">
        <f t="shared" ca="1" si="16"/>
        <v>kha</v>
      </c>
      <c r="AC288">
        <f t="shared" ca="1" si="17"/>
        <v>2021</v>
      </c>
      <c r="AD288">
        <f t="shared" ca="1" si="18"/>
        <v>7333</v>
      </c>
    </row>
    <row r="289" spans="27:30">
      <c r="AA289" t="str">
        <f t="shared" ca="1" si="19"/>
        <v>DSA9</v>
      </c>
      <c r="AB289" t="str">
        <f t="shared" ca="1" si="16"/>
        <v>kha</v>
      </c>
      <c r="AC289">
        <f t="shared" ca="1" si="17"/>
        <v>2021</v>
      </c>
      <c r="AD289">
        <f t="shared" ca="1" si="18"/>
        <v>3028</v>
      </c>
    </row>
    <row r="290" spans="27:30">
      <c r="AA290" t="str">
        <f t="shared" ca="1" si="19"/>
        <v>DSA11</v>
      </c>
      <c r="AB290" t="str">
        <f t="shared" ca="1" si="16"/>
        <v>kha</v>
      </c>
      <c r="AC290">
        <f t="shared" ca="1" si="17"/>
        <v>2021</v>
      </c>
      <c r="AD290">
        <f t="shared" ca="1" si="18"/>
        <v>4805</v>
      </c>
    </row>
    <row r="291" spans="27:30">
      <c r="AA291" t="str">
        <f t="shared" ca="1" si="19"/>
        <v>DSA12</v>
      </c>
      <c r="AB291" t="str">
        <f t="shared" ca="1" si="16"/>
        <v>kha</v>
      </c>
      <c r="AC291">
        <f t="shared" ca="1" si="17"/>
        <v>2021</v>
      </c>
      <c r="AD291">
        <f t="shared" ca="1" si="18"/>
        <v>6992</v>
      </c>
    </row>
    <row r="292" spans="27:30">
      <c r="AA292" t="str">
        <f t="shared" ca="1" si="19"/>
        <v>DSA13</v>
      </c>
      <c r="AB292" t="str">
        <f t="shared" ca="1" si="16"/>
        <v>kha</v>
      </c>
      <c r="AC292">
        <f t="shared" ca="1" si="17"/>
        <v>2021</v>
      </c>
      <c r="AD292">
        <f t="shared" ca="1" si="18"/>
        <v>1305</v>
      </c>
    </row>
    <row r="293" spans="27:30">
      <c r="AA293" t="str">
        <f t="shared" ca="1" si="19"/>
        <v>DSA16</v>
      </c>
      <c r="AB293" t="str">
        <f t="shared" ca="1" si="16"/>
        <v>kha</v>
      </c>
      <c r="AC293">
        <f t="shared" ca="1" si="17"/>
        <v>2021</v>
      </c>
      <c r="AD293">
        <f t="shared" ca="1" si="18"/>
        <v>57</v>
      </c>
    </row>
    <row r="294" spans="27:30">
      <c r="AA294" t="str">
        <f t="shared" ca="1" si="19"/>
        <v>DSA17</v>
      </c>
      <c r="AB294" t="str">
        <f t="shared" ca="1" si="16"/>
        <v>kha</v>
      </c>
      <c r="AC294">
        <f t="shared" ca="1" si="17"/>
        <v>2021</v>
      </c>
      <c r="AD294">
        <f t="shared" ca="1" si="18"/>
        <v>1316</v>
      </c>
    </row>
    <row r="295" spans="27:30">
      <c r="AA295" t="str">
        <f t="shared" ca="1" si="19"/>
        <v>DSA18</v>
      </c>
      <c r="AB295" t="str">
        <f t="shared" ca="1" si="16"/>
        <v>kha</v>
      </c>
      <c r="AC295">
        <f t="shared" ca="1" si="17"/>
        <v>2021</v>
      </c>
      <c r="AD295">
        <f t="shared" ca="1" si="18"/>
        <v>141</v>
      </c>
    </row>
    <row r="296" spans="27:30">
      <c r="AA296" t="str">
        <f t="shared" ca="1" si="19"/>
        <v>DSA19</v>
      </c>
      <c r="AB296" t="str">
        <f t="shared" ca="1" si="16"/>
        <v>kha</v>
      </c>
      <c r="AC296">
        <f t="shared" ca="1" si="17"/>
        <v>2021</v>
      </c>
      <c r="AD296">
        <f t="shared" ca="1" si="18"/>
        <v>1013</v>
      </c>
    </row>
    <row r="297" spans="27:30">
      <c r="AA297" t="str">
        <f t="shared" ca="1" si="19"/>
        <v>DSA20</v>
      </c>
      <c r="AB297" t="str">
        <f t="shared" ca="1" si="16"/>
        <v>kha</v>
      </c>
      <c r="AC297">
        <f t="shared" ca="1" si="17"/>
        <v>2021</v>
      </c>
      <c r="AD297">
        <f t="shared" ca="1" si="18"/>
        <v>21986</v>
      </c>
    </row>
    <row r="298" spans="27:30">
      <c r="AA298" t="str">
        <f t="shared" ca="1" si="19"/>
        <v>DSA21</v>
      </c>
      <c r="AB298" t="str">
        <f t="shared" ca="1" si="16"/>
        <v>kha</v>
      </c>
      <c r="AC298">
        <f t="shared" ca="1" si="17"/>
        <v>2021</v>
      </c>
      <c r="AD298">
        <f t="shared" ca="1" si="18"/>
        <v>2117.9</v>
      </c>
    </row>
    <row r="299" spans="27:30">
      <c r="AA299" t="str">
        <f t="shared" ca="1" si="19"/>
        <v>DLANE1</v>
      </c>
      <c r="AB299" t="str">
        <f t="shared" ca="1" si="16"/>
        <v>kcap</v>
      </c>
      <c r="AC299">
        <f t="shared" ca="1" si="17"/>
        <v>2021</v>
      </c>
      <c r="AD299">
        <f t="shared" ca="1" si="18"/>
        <v>857.48900000000003</v>
      </c>
    </row>
    <row r="300" spans="27:30">
      <c r="AA300" t="str">
        <f t="shared" ca="1" si="19"/>
        <v>DLANE2</v>
      </c>
      <c r="AB300" t="str">
        <f t="shared" ca="1" si="16"/>
        <v>kcap</v>
      </c>
      <c r="AC300">
        <f t="shared" ca="1" si="17"/>
        <v>2021</v>
      </c>
      <c r="AD300">
        <f t="shared" ca="1" si="18"/>
        <v>-345.96899999999999</v>
      </c>
    </row>
    <row r="301" spans="27:30">
      <c r="AA301" t="str">
        <f t="shared" ca="1" si="19"/>
        <v>DLANE3</v>
      </c>
      <c r="AB301" t="str">
        <f t="shared" ca="1" si="16"/>
        <v>kcap</v>
      </c>
      <c r="AC301">
        <f t="shared" ca="1" si="17"/>
        <v>2021</v>
      </c>
      <c r="AD301">
        <f t="shared" ca="1" si="18"/>
        <v>-4.34</v>
      </c>
    </row>
    <row r="302" spans="27:30">
      <c r="AA302" t="str">
        <f t="shared" ca="1" si="19"/>
        <v>DLANE4</v>
      </c>
      <c r="AB302" t="str">
        <f t="shared" ca="1" si="16"/>
        <v>kcap</v>
      </c>
      <c r="AC302">
        <f t="shared" ca="1" si="17"/>
        <v>2021</v>
      </c>
      <c r="AD302">
        <f t="shared" ca="1" si="18"/>
        <v>2124.223</v>
      </c>
    </row>
    <row r="303" spans="27:30">
      <c r="AA303" t="str">
        <f t="shared" ca="1" si="19"/>
        <v>DLANE5</v>
      </c>
      <c r="AB303" t="str">
        <f t="shared" ca="1" si="16"/>
        <v>kcap</v>
      </c>
      <c r="AC303">
        <f t="shared" ca="1" si="17"/>
        <v>2021</v>
      </c>
      <c r="AD303">
        <f t="shared" ca="1" si="18"/>
        <v>-0.90500000000000003</v>
      </c>
    </row>
    <row r="304" spans="27:30">
      <c r="AA304" t="str">
        <f t="shared" ca="1" si="19"/>
        <v>DLANE8</v>
      </c>
      <c r="AB304" t="str">
        <f t="shared" ca="1" si="16"/>
        <v>kcap</v>
      </c>
      <c r="AC304">
        <f t="shared" ca="1" si="17"/>
        <v>2021</v>
      </c>
      <c r="AD304">
        <f t="shared" ca="1" si="18"/>
        <v>0</v>
      </c>
    </row>
    <row r="305" spans="27:30">
      <c r="AA305" t="str">
        <f t="shared" ca="1" si="19"/>
        <v>DLANE9</v>
      </c>
      <c r="AB305" t="str">
        <f t="shared" ca="1" si="16"/>
        <v>kcap</v>
      </c>
      <c r="AC305">
        <f t="shared" ca="1" si="17"/>
        <v>2021</v>
      </c>
      <c r="AD305">
        <f t="shared" ca="1" si="18"/>
        <v>0</v>
      </c>
    </row>
    <row r="306" spans="27:30">
      <c r="AA306" t="str">
        <f t="shared" ca="1" si="19"/>
        <v>DLA1</v>
      </c>
      <c r="AB306" t="str">
        <f t="shared" ca="1" si="16"/>
        <v>kcap</v>
      </c>
      <c r="AC306">
        <f t="shared" ca="1" si="17"/>
        <v>2021</v>
      </c>
      <c r="AD306">
        <f t="shared" ca="1" si="18"/>
        <v>671280</v>
      </c>
    </row>
    <row r="307" spans="27:30">
      <c r="AA307" t="str">
        <f t="shared" ca="1" si="19"/>
        <v>DLA2</v>
      </c>
      <c r="AB307" t="str">
        <f t="shared" ca="1" si="16"/>
        <v>kcap</v>
      </c>
      <c r="AC307">
        <f t="shared" ca="1" si="17"/>
        <v>2021</v>
      </c>
      <c r="AD307">
        <f t="shared" ca="1" si="18"/>
        <v>47074</v>
      </c>
    </row>
    <row r="308" spans="27:30">
      <c r="AA308" t="str">
        <f t="shared" ca="1" si="19"/>
        <v>DLA3</v>
      </c>
      <c r="AB308" t="str">
        <f t="shared" ca="1" si="16"/>
        <v>kcap</v>
      </c>
      <c r="AC308">
        <f t="shared" ca="1" si="17"/>
        <v>2021</v>
      </c>
      <c r="AD308">
        <f t="shared" ca="1" si="18"/>
        <v>330450</v>
      </c>
    </row>
    <row r="309" spans="27:30">
      <c r="AA309" t="str">
        <f t="shared" ca="1" si="19"/>
        <v>DLA4</v>
      </c>
      <c r="AB309" t="str">
        <f t="shared" ca="1" si="16"/>
        <v>kcap</v>
      </c>
      <c r="AC309">
        <f t="shared" ca="1" si="17"/>
        <v>2021</v>
      </c>
      <c r="AD309">
        <f t="shared" ca="1" si="18"/>
        <v>15741238</v>
      </c>
    </row>
    <row r="310" spans="27:30">
      <c r="AA310" t="str">
        <f t="shared" ca="1" si="19"/>
        <v>DLA5</v>
      </c>
      <c r="AB310" t="str">
        <f t="shared" ca="1" si="16"/>
        <v>kcap</v>
      </c>
      <c r="AC310">
        <f t="shared" ca="1" si="17"/>
        <v>2021</v>
      </c>
      <c r="AD310">
        <f t="shared" ca="1" si="18"/>
        <v>1099</v>
      </c>
    </row>
    <row r="311" spans="27:30">
      <c r="AA311" t="str">
        <f t="shared" ca="1" si="19"/>
        <v>DLA6</v>
      </c>
      <c r="AB311" t="str">
        <f t="shared" ca="1" si="16"/>
        <v>kcap</v>
      </c>
      <c r="AC311">
        <f t="shared" ca="1" si="17"/>
        <v>2021</v>
      </c>
      <c r="AD311">
        <f t="shared" ca="1" si="18"/>
        <v>1094</v>
      </c>
    </row>
    <row r="312" spans="27:30">
      <c r="AA312" t="str">
        <f t="shared" ca="1" si="19"/>
        <v>DLA7</v>
      </c>
      <c r="AB312" t="str">
        <f t="shared" ca="1" si="16"/>
        <v>kcap</v>
      </c>
      <c r="AC312">
        <f t="shared" ca="1" si="17"/>
        <v>2021</v>
      </c>
      <c r="AD312">
        <f t="shared" ca="1" si="18"/>
        <v>123</v>
      </c>
    </row>
    <row r="313" spans="27:30">
      <c r="AA313" t="str">
        <f t="shared" ca="1" si="19"/>
        <v>DLA8</v>
      </c>
      <c r="AB313" t="str">
        <f t="shared" ca="1" si="16"/>
        <v>kcap</v>
      </c>
      <c r="AC313">
        <f t="shared" ca="1" si="17"/>
        <v>2021</v>
      </c>
      <c r="AD313">
        <f t="shared" ca="1" si="18"/>
        <v>120</v>
      </c>
    </row>
    <row r="314" spans="27:30">
      <c r="AA314" t="str">
        <f t="shared" ca="1" si="19"/>
        <v>DLA9</v>
      </c>
      <c r="AB314" t="str">
        <f t="shared" ca="1" si="16"/>
        <v>kcap</v>
      </c>
      <c r="AC314">
        <f t="shared" ca="1" si="17"/>
        <v>2021</v>
      </c>
      <c r="AD314">
        <f t="shared" ca="1" si="18"/>
        <v>316827</v>
      </c>
    </row>
    <row r="315" spans="27:30">
      <c r="AA315" t="str">
        <f t="shared" ca="1" si="19"/>
        <v>DEG</v>
      </c>
      <c r="AB315" t="str">
        <f t="shared" ca="1" si="16"/>
        <v>kt</v>
      </c>
      <c r="AC315">
        <f t="shared" ca="1" si="17"/>
        <v>2021</v>
      </c>
      <c r="AD315">
        <f t="shared" ca="1" si="18"/>
        <v>34088</v>
      </c>
    </row>
    <row r="316" spans="27:30">
      <c r="AA316" t="str">
        <f t="shared" ca="1" si="19"/>
        <v>DDR</v>
      </c>
      <c r="AB316" t="str">
        <f t="shared" ca="1" si="16"/>
        <v>kt</v>
      </c>
      <c r="AC316">
        <f t="shared" ca="1" si="17"/>
        <v>2021</v>
      </c>
      <c r="AD316">
        <f t="shared" ca="1" si="18"/>
        <v>37781</v>
      </c>
    </row>
    <row r="317" spans="27:30">
      <c r="AA317" t="str">
        <f t="shared" ca="1" si="19"/>
        <v>DDLA1</v>
      </c>
      <c r="AB317" t="str">
        <f t="shared" ca="1" si="16"/>
        <v>kcap</v>
      </c>
      <c r="AC317">
        <f t="shared" ca="1" si="17"/>
        <v>2021</v>
      </c>
      <c r="AD317">
        <f t="shared" ca="1" si="18"/>
        <v>416866.43969999999</v>
      </c>
    </row>
    <row r="318" spans="27:30">
      <c r="AA318" t="str">
        <f t="shared" ca="1" si="19"/>
        <v>DDLA2</v>
      </c>
      <c r="AB318" t="str">
        <f t="shared" ca="1" si="16"/>
        <v>kcap</v>
      </c>
      <c r="AC318">
        <f t="shared" ca="1" si="17"/>
        <v>2021</v>
      </c>
      <c r="AD318">
        <f t="shared" ca="1" si="18"/>
        <v>66241.492039999997</v>
      </c>
    </row>
    <row r="319" spans="27:30">
      <c r="AA319" t="str">
        <f t="shared" ca="1" si="19"/>
        <v>DDLA3</v>
      </c>
      <c r="AB319" t="str">
        <f t="shared" ca="1" si="16"/>
        <v>kcap</v>
      </c>
      <c r="AC319">
        <f t="shared" ca="1" si="17"/>
        <v>2021</v>
      </c>
      <c r="AD319">
        <f t="shared" ca="1" si="18"/>
        <v>545534.11040000001</v>
      </c>
    </row>
    <row r="320" spans="27:30">
      <c r="AA320" t="str">
        <f t="shared" ca="1" si="19"/>
        <v>DDLA4</v>
      </c>
      <c r="AB320" t="str">
        <f t="shared" ca="1" si="16"/>
        <v>kcap</v>
      </c>
      <c r="AC320">
        <f t="shared" ca="1" si="17"/>
        <v>2021</v>
      </c>
      <c r="AD320">
        <f t="shared" ca="1" si="18"/>
        <v>745083.65850000002</v>
      </c>
    </row>
    <row r="321" spans="27:30">
      <c r="AA321" t="str">
        <f t="shared" ca="1" si="19"/>
        <v>DDLA5</v>
      </c>
      <c r="AB321" t="str">
        <f t="shared" ca="1" si="16"/>
        <v>kcap</v>
      </c>
      <c r="AC321">
        <f t="shared" ca="1" si="17"/>
        <v>2021</v>
      </c>
      <c r="AD321">
        <f t="shared" ca="1" si="18"/>
        <v>3725</v>
      </c>
    </row>
    <row r="322" spans="27:30">
      <c r="AA322" t="str">
        <f t="shared" ca="1" si="19"/>
        <v>DDLA6</v>
      </c>
      <c r="AB322" t="str">
        <f t="shared" ca="1" si="16"/>
        <v>kcap</v>
      </c>
      <c r="AC322">
        <f t="shared" ca="1" si="17"/>
        <v>2021</v>
      </c>
      <c r="AD322">
        <f t="shared" ca="1" si="18"/>
        <v>196.7</v>
      </c>
    </row>
    <row r="323" spans="27:30">
      <c r="AA323" t="str">
        <f t="shared" ca="1" si="19"/>
        <v>DDLA7</v>
      </c>
      <c r="AB323" t="str">
        <f t="shared" ref="AB323:AB386" ca="1" si="20">OFFSET($B$2,MOD(ROW(A322)-1,187),)</f>
        <v>kcap</v>
      </c>
      <c r="AC323">
        <f t="shared" ref="AC323:AC386" ca="1" si="21">OFFSET($C$1,,INT((ROW(A322)-1)/187))</f>
        <v>2021</v>
      </c>
      <c r="AD323">
        <f t="shared" ref="AD323:AD386" ca="1" si="22">OFFSET($C$2,MOD(ROW(A322)-1,187),INT((ROW(A322)-1)/187))</f>
        <v>462</v>
      </c>
    </row>
    <row r="324" spans="27:30">
      <c r="AA324" t="str">
        <f t="shared" ref="AA324:AA387" ca="1" si="23">OFFSET($A$2,MOD(ROW(A323)-1,187),)</f>
        <v>DDLA8</v>
      </c>
      <c r="AB324" t="str">
        <f t="shared" ca="1" si="20"/>
        <v>kcap</v>
      </c>
      <c r="AC324">
        <f t="shared" ca="1" si="21"/>
        <v>2021</v>
      </c>
      <c r="AD324">
        <f t="shared" ca="1" si="22"/>
        <v>542</v>
      </c>
    </row>
    <row r="325" spans="27:30">
      <c r="AA325" t="str">
        <f t="shared" ca="1" si="23"/>
        <v>DDLA9</v>
      </c>
      <c r="AB325" t="str">
        <f t="shared" ca="1" si="20"/>
        <v>kcap</v>
      </c>
      <c r="AC325">
        <f t="shared" ca="1" si="21"/>
        <v>2021</v>
      </c>
      <c r="AD325">
        <f t="shared" ca="1" si="22"/>
        <v>139474.23853211</v>
      </c>
    </row>
    <row r="326" spans="27:30">
      <c r="AA326" t="str">
        <f t="shared" ca="1" si="23"/>
        <v>DEDLA1</v>
      </c>
      <c r="AB326" t="str">
        <f t="shared" ca="1" si="20"/>
        <v>kcap</v>
      </c>
      <c r="AC326">
        <f t="shared" ca="1" si="21"/>
        <v>2021</v>
      </c>
      <c r="AD326">
        <f t="shared" ca="1" si="22"/>
        <v>42720</v>
      </c>
    </row>
    <row r="327" spans="27:30">
      <c r="AA327" t="str">
        <f t="shared" ca="1" si="23"/>
        <v>DEDLA2</v>
      </c>
      <c r="AB327" t="str">
        <f t="shared" ca="1" si="20"/>
        <v>kcap</v>
      </c>
      <c r="AC327">
        <f t="shared" ca="1" si="21"/>
        <v>2021</v>
      </c>
      <c r="AD327">
        <f t="shared" ca="1" si="22"/>
        <v>2551</v>
      </c>
    </row>
    <row r="328" spans="27:30">
      <c r="AA328" t="str">
        <f t="shared" ca="1" si="23"/>
        <v>DEDLA3</v>
      </c>
      <c r="AB328" t="str">
        <f t="shared" ca="1" si="20"/>
        <v>kcap</v>
      </c>
      <c r="AC328">
        <f t="shared" ca="1" si="21"/>
        <v>2021</v>
      </c>
      <c r="AD328">
        <f t="shared" ca="1" si="22"/>
        <v>13145</v>
      </c>
    </row>
    <row r="329" spans="27:30">
      <c r="AA329" t="str">
        <f t="shared" ca="1" si="23"/>
        <v>DEDLA4</v>
      </c>
      <c r="AB329" t="str">
        <f t="shared" ca="1" si="20"/>
        <v>kcap</v>
      </c>
      <c r="AC329">
        <f t="shared" ca="1" si="21"/>
        <v>2021</v>
      </c>
      <c r="AD329">
        <f t="shared" ca="1" si="22"/>
        <v>6787441</v>
      </c>
    </row>
    <row r="330" spans="27:30">
      <c r="AA330" t="str">
        <f t="shared" ca="1" si="23"/>
        <v>DEDLA5</v>
      </c>
      <c r="AB330" t="str">
        <f t="shared" ca="1" si="20"/>
        <v>kcap</v>
      </c>
      <c r="AC330">
        <f t="shared" ca="1" si="21"/>
        <v>2021</v>
      </c>
      <c r="AD330">
        <f t="shared" ca="1" si="22"/>
        <v>53</v>
      </c>
    </row>
    <row r="331" spans="27:30">
      <c r="AA331" t="str">
        <f t="shared" ca="1" si="23"/>
        <v>DEDLA6</v>
      </c>
      <c r="AB331" t="str">
        <f t="shared" ca="1" si="20"/>
        <v>kcap</v>
      </c>
      <c r="AC331">
        <f t="shared" ca="1" si="21"/>
        <v>2021</v>
      </c>
      <c r="AD331">
        <f t="shared" ca="1" si="22"/>
        <v>-357</v>
      </c>
    </row>
    <row r="332" spans="27:30">
      <c r="AA332" t="str">
        <f t="shared" ca="1" si="23"/>
        <v>DEDLA7</v>
      </c>
      <c r="AB332" t="str">
        <f t="shared" ca="1" si="20"/>
        <v>kcap</v>
      </c>
      <c r="AC332">
        <f t="shared" ca="1" si="21"/>
        <v>2021</v>
      </c>
      <c r="AD332">
        <f t="shared" ca="1" si="22"/>
        <v>51.000000000000014</v>
      </c>
    </row>
    <row r="333" spans="27:30">
      <c r="AA333" t="str">
        <f t="shared" ca="1" si="23"/>
        <v>DEDLA8</v>
      </c>
      <c r="AB333" t="str">
        <f t="shared" ca="1" si="20"/>
        <v>kcap</v>
      </c>
      <c r="AC333">
        <f t="shared" ca="1" si="21"/>
        <v>2021</v>
      </c>
      <c r="AD333">
        <f t="shared" ca="1" si="22"/>
        <v>-81</v>
      </c>
    </row>
    <row r="334" spans="27:30">
      <c r="AA334" t="str">
        <f t="shared" ca="1" si="23"/>
        <v>DEDLA9</v>
      </c>
      <c r="AB334" t="str">
        <f t="shared" ca="1" si="20"/>
        <v>kcap</v>
      </c>
      <c r="AC334">
        <f t="shared" ca="1" si="21"/>
        <v>2021</v>
      </c>
      <c r="AD334">
        <f t="shared" ca="1" si="22"/>
        <v>-3701.0000000000036</v>
      </c>
    </row>
    <row r="335" spans="27:30">
      <c r="AA335" t="str">
        <f t="shared" ca="1" si="23"/>
        <v>DAWFNE1</v>
      </c>
      <c r="AB335" t="str">
        <f t="shared" ca="1" si="20"/>
        <v>kt</v>
      </c>
      <c r="AC335">
        <f t="shared" ca="1" si="21"/>
        <v>2021</v>
      </c>
      <c r="AD335">
        <f t="shared" ca="1" si="22"/>
        <v>64.637317789999997</v>
      </c>
    </row>
    <row r="336" spans="27:30">
      <c r="AA336" t="str">
        <f t="shared" ca="1" si="23"/>
        <v>DAWFNE2</v>
      </c>
      <c r="AB336" t="str">
        <f t="shared" ca="1" si="20"/>
        <v>kt</v>
      </c>
      <c r="AC336">
        <f t="shared" ca="1" si="21"/>
        <v>2021</v>
      </c>
      <c r="AD336">
        <f t="shared" ca="1" si="22"/>
        <v>-5.9532435560000003</v>
      </c>
    </row>
    <row r="337" spans="27:30">
      <c r="AA337" t="str">
        <f t="shared" ca="1" si="23"/>
        <v>DAWFNE3</v>
      </c>
      <c r="AB337" t="str">
        <f t="shared" ca="1" si="20"/>
        <v>kt</v>
      </c>
      <c r="AC337">
        <f t="shared" ca="1" si="21"/>
        <v>2021</v>
      </c>
      <c r="AD337">
        <f t="shared" ca="1" si="22"/>
        <v>-26.086460389999999</v>
      </c>
    </row>
    <row r="338" spans="27:30">
      <c r="AA338" t="str">
        <f t="shared" ca="1" si="23"/>
        <v>DAWFNE4</v>
      </c>
      <c r="AB338" t="str">
        <f t="shared" ca="1" si="20"/>
        <v>kt</v>
      </c>
      <c r="AC338">
        <f t="shared" ca="1" si="21"/>
        <v>2021</v>
      </c>
      <c r="AD338">
        <f t="shared" ca="1" si="22"/>
        <v>-51.508105999999998</v>
      </c>
    </row>
    <row r="339" spans="27:30">
      <c r="AA339" t="str">
        <f t="shared" ca="1" si="23"/>
        <v>DAWFNE5</v>
      </c>
      <c r="AB339" t="str">
        <f t="shared" ca="1" si="20"/>
        <v>kt</v>
      </c>
      <c r="AC339">
        <f t="shared" ca="1" si="21"/>
        <v>2021</v>
      </c>
      <c r="AD339">
        <f t="shared" ca="1" si="22"/>
        <v>-425.06860699999999</v>
      </c>
    </row>
    <row r="340" spans="27:30">
      <c r="AA340" t="str">
        <f t="shared" ca="1" si="23"/>
        <v>DAWSNE1</v>
      </c>
      <c r="AB340" t="str">
        <f t="shared" ca="1" si="20"/>
        <v>kt</v>
      </c>
      <c r="AC340">
        <f t="shared" ca="1" si="21"/>
        <v>2021</v>
      </c>
      <c r="AD340">
        <f t="shared" ca="1" si="22"/>
        <v>9.8417632130000001</v>
      </c>
    </row>
    <row r="341" spans="27:30">
      <c r="AA341" t="str">
        <f t="shared" ca="1" si="23"/>
        <v>DAWSNE2</v>
      </c>
      <c r="AB341" t="str">
        <f t="shared" ca="1" si="20"/>
        <v>kt</v>
      </c>
      <c r="AC341">
        <f t="shared" ca="1" si="21"/>
        <v>2021</v>
      </c>
      <c r="AD341">
        <f t="shared" ca="1" si="22"/>
        <v>-553.59461639999995</v>
      </c>
    </row>
    <row r="342" spans="27:30">
      <c r="AA342" t="str">
        <f t="shared" ca="1" si="23"/>
        <v>DAWSNE3</v>
      </c>
      <c r="AB342" t="str">
        <f t="shared" ca="1" si="20"/>
        <v>kt</v>
      </c>
      <c r="AC342">
        <f t="shared" ca="1" si="21"/>
        <v>2021</v>
      </c>
      <c r="AD342">
        <f t="shared" ca="1" si="22"/>
        <v>-361.03624600000001</v>
      </c>
    </row>
    <row r="343" spans="27:30">
      <c r="AA343" t="str">
        <f t="shared" ca="1" si="23"/>
        <v>DAWSNE4</v>
      </c>
      <c r="AB343" t="str">
        <f t="shared" ca="1" si="20"/>
        <v>kt</v>
      </c>
      <c r="AC343">
        <f t="shared" ca="1" si="21"/>
        <v>2021</v>
      </c>
      <c r="AD343">
        <f t="shared" ca="1" si="22"/>
        <v>-51.508105999999998</v>
      </c>
    </row>
    <row r="344" spans="27:30">
      <c r="AA344" t="str">
        <f t="shared" ca="1" si="23"/>
        <v>DAWSNE5</v>
      </c>
      <c r="AB344" t="str">
        <f t="shared" ca="1" si="20"/>
        <v>kt</v>
      </c>
      <c r="AC344">
        <f t="shared" ca="1" si="21"/>
        <v>2021</v>
      </c>
      <c r="AD344">
        <f t="shared" ca="1" si="22"/>
        <v>-818.72643400000004</v>
      </c>
    </row>
    <row r="345" spans="27:30">
      <c r="AA345" t="str">
        <f t="shared" ca="1" si="23"/>
        <v>DRINE</v>
      </c>
      <c r="AB345" t="str">
        <f t="shared" ca="1" si="20"/>
        <v>kt</v>
      </c>
      <c r="AC345">
        <f t="shared" ca="1" si="21"/>
        <v>2021</v>
      </c>
      <c r="AD345">
        <f t="shared" ca="1" si="22"/>
        <v>-2488.858264</v>
      </c>
    </row>
    <row r="346" spans="27:30">
      <c r="AA346" t="str">
        <f t="shared" ca="1" si="23"/>
        <v>DFLNE1</v>
      </c>
      <c r="AB346" t="str">
        <f t="shared" ca="1" si="20"/>
        <v>kt</v>
      </c>
      <c r="AC346">
        <f t="shared" ca="1" si="21"/>
        <v>2021</v>
      </c>
      <c r="AD346">
        <f t="shared" ca="1" si="22"/>
        <v>-2915.9804600000002</v>
      </c>
    </row>
    <row r="347" spans="27:30">
      <c r="AA347" t="str">
        <f t="shared" ca="1" si="23"/>
        <v>DFLNE2</v>
      </c>
      <c r="AB347" t="str">
        <f t="shared" ca="1" si="20"/>
        <v>kt</v>
      </c>
      <c r="AC347">
        <f t="shared" ca="1" si="21"/>
        <v>2021</v>
      </c>
      <c r="AD347">
        <f t="shared" ca="1" si="22"/>
        <v>-28.417205760000002</v>
      </c>
    </row>
    <row r="348" spans="27:30">
      <c r="AA348" t="str">
        <f t="shared" ca="1" si="23"/>
        <v>DPONE1</v>
      </c>
      <c r="AB348" t="str">
        <f t="shared" ca="1" si="20"/>
        <v>kt</v>
      </c>
      <c r="AC348">
        <f t="shared" ca="1" si="21"/>
        <v>2021</v>
      </c>
      <c r="AD348">
        <f t="shared" ca="1" si="22"/>
        <v>-1039.9795079999999</v>
      </c>
    </row>
    <row r="349" spans="27:30">
      <c r="AA349" t="str">
        <f t="shared" ca="1" si="23"/>
        <v>DPONE2</v>
      </c>
      <c r="AB349" t="str">
        <f t="shared" ca="1" si="20"/>
        <v>kt</v>
      </c>
      <c r="AC349">
        <f t="shared" ca="1" si="21"/>
        <v>2021</v>
      </c>
      <c r="AD349">
        <f t="shared" ca="1" si="22"/>
        <v>-270.97365559999997</v>
      </c>
    </row>
    <row r="350" spans="27:30">
      <c r="AA350" t="str">
        <f t="shared" ca="1" si="23"/>
        <v>DPONE3</v>
      </c>
      <c r="AB350" t="str">
        <f t="shared" ca="1" si="20"/>
        <v>kt</v>
      </c>
      <c r="AC350">
        <f t="shared" ca="1" si="21"/>
        <v>2021</v>
      </c>
      <c r="AD350">
        <f t="shared" ca="1" si="22"/>
        <v>-2151.333216</v>
      </c>
    </row>
    <row r="351" spans="27:30">
      <c r="AA351" t="str">
        <f t="shared" ca="1" si="23"/>
        <v>DPONE4</v>
      </c>
      <c r="AB351" t="str">
        <f t="shared" ca="1" si="20"/>
        <v>kt</v>
      </c>
      <c r="AC351">
        <f t="shared" ca="1" si="21"/>
        <v>2021</v>
      </c>
      <c r="AD351">
        <f t="shared" ca="1" si="22"/>
        <v>-7684.6982790000002</v>
      </c>
    </row>
    <row r="352" spans="27:30">
      <c r="AA352" t="str">
        <f t="shared" ca="1" si="23"/>
        <v>DSUNE</v>
      </c>
      <c r="AB352" t="str">
        <f t="shared" ca="1" si="20"/>
        <v>kt</v>
      </c>
      <c r="AC352">
        <f t="shared" ca="1" si="21"/>
        <v>2021</v>
      </c>
      <c r="AD352">
        <f t="shared" ca="1" si="22"/>
        <v>-5204.6722959999997</v>
      </c>
    </row>
    <row r="353" spans="27:30">
      <c r="AA353" t="str">
        <f t="shared" ca="1" si="23"/>
        <v>DMTNE1</v>
      </c>
      <c r="AB353" t="str">
        <f t="shared" ca="1" si="20"/>
        <v>kt</v>
      </c>
      <c r="AC353">
        <f t="shared" ca="1" si="21"/>
        <v>2021</v>
      </c>
      <c r="AD353">
        <f t="shared" ca="1" si="22"/>
        <v>-3554.7835610000002</v>
      </c>
    </row>
    <row r="354" spans="27:30">
      <c r="AA354" t="str">
        <f t="shared" ca="1" si="23"/>
        <v>DMTNE2</v>
      </c>
      <c r="AB354" t="str">
        <f t="shared" ca="1" si="20"/>
        <v>kt</v>
      </c>
      <c r="AC354">
        <f t="shared" ca="1" si="21"/>
        <v>2021</v>
      </c>
      <c r="AD354">
        <f t="shared" ca="1" si="22"/>
        <v>-2278.9399189999999</v>
      </c>
    </row>
    <row r="355" spans="27:30">
      <c r="AA355" t="str">
        <f t="shared" ca="1" si="23"/>
        <v>DMTNE3</v>
      </c>
      <c r="AB355" t="str">
        <f t="shared" ca="1" si="20"/>
        <v>kt</v>
      </c>
      <c r="AC355">
        <f t="shared" ca="1" si="21"/>
        <v>2021</v>
      </c>
      <c r="AD355">
        <f t="shared" ca="1" si="22"/>
        <v>-408.61343499999998</v>
      </c>
    </row>
    <row r="356" spans="27:30">
      <c r="AA356" t="str">
        <f t="shared" ca="1" si="23"/>
        <v>DMTNE4</v>
      </c>
      <c r="AB356" t="str">
        <f t="shared" ca="1" si="20"/>
        <v>kt</v>
      </c>
      <c r="AC356">
        <f t="shared" ca="1" si="21"/>
        <v>2021</v>
      </c>
      <c r="AD356">
        <f t="shared" ca="1" si="22"/>
        <v>-1246.0565140000001</v>
      </c>
    </row>
    <row r="357" spans="27:30">
      <c r="AA357" t="str">
        <f t="shared" ca="1" si="23"/>
        <v>DMTNE5</v>
      </c>
      <c r="AB357" t="str">
        <f t="shared" ca="1" si="20"/>
        <v>kt</v>
      </c>
      <c r="AC357">
        <f t="shared" ca="1" si="21"/>
        <v>2021</v>
      </c>
      <c r="AD357">
        <f t="shared" ca="1" si="22"/>
        <v>-2.5473569999999999</v>
      </c>
    </row>
    <row r="358" spans="27:30">
      <c r="AA358" t="str">
        <f t="shared" ca="1" si="23"/>
        <v>DEGNE</v>
      </c>
      <c r="AB358" t="str">
        <f t="shared" ca="1" si="20"/>
        <v>kt</v>
      </c>
      <c r="AC358">
        <f t="shared" ca="1" si="21"/>
        <v>2021</v>
      </c>
      <c r="AD358">
        <f t="shared" ca="1" si="22"/>
        <v>91.128206000000006</v>
      </c>
    </row>
    <row r="359" spans="27:30">
      <c r="AA359" t="str">
        <f t="shared" ca="1" si="23"/>
        <v>DDRNE</v>
      </c>
      <c r="AB359" t="str">
        <f t="shared" ca="1" si="20"/>
        <v>kt</v>
      </c>
      <c r="AC359">
        <f t="shared" ca="1" si="21"/>
        <v>2021</v>
      </c>
      <c r="AD359">
        <f t="shared" ca="1" si="22"/>
        <v>-3600.0970000000002</v>
      </c>
    </row>
    <row r="360" spans="27:30">
      <c r="AA360" t="str">
        <f t="shared" ca="1" si="23"/>
        <v>DSU</v>
      </c>
      <c r="AB360" t="str">
        <f t="shared" ca="1" si="20"/>
        <v>kt</v>
      </c>
      <c r="AC360">
        <f t="shared" ca="1" si="21"/>
        <v>2021</v>
      </c>
      <c r="AD360">
        <f t="shared" ca="1" si="22"/>
        <v>14571.124</v>
      </c>
    </row>
    <row r="361" spans="27:30">
      <c r="AA361" t="str">
        <f t="shared" ca="1" si="23"/>
        <v>DMT1</v>
      </c>
      <c r="AB361" t="str">
        <f t="shared" ca="1" si="20"/>
        <v>kt</v>
      </c>
      <c r="AC361">
        <f t="shared" ca="1" si="21"/>
        <v>2021</v>
      </c>
      <c r="AD361">
        <f t="shared" ca="1" si="22"/>
        <v>52959</v>
      </c>
    </row>
    <row r="362" spans="27:30">
      <c r="AA362" t="str">
        <f t="shared" ca="1" si="23"/>
        <v>DMT2</v>
      </c>
      <c r="AB362" t="str">
        <f t="shared" ca="1" si="20"/>
        <v>kt</v>
      </c>
      <c r="AC362">
        <f t="shared" ca="1" si="21"/>
        <v>2021</v>
      </c>
      <c r="AD362">
        <f t="shared" ca="1" si="22"/>
        <v>6975</v>
      </c>
    </row>
    <row r="363" spans="27:30">
      <c r="AA363" t="str">
        <f t="shared" ca="1" si="23"/>
        <v>DMT3</v>
      </c>
      <c r="AB363" t="str">
        <f t="shared" ca="1" si="20"/>
        <v>kt</v>
      </c>
      <c r="AC363">
        <f t="shared" ca="1" si="21"/>
        <v>2021</v>
      </c>
      <c r="AD363">
        <f t="shared" ca="1" si="22"/>
        <v>5141</v>
      </c>
    </row>
    <row r="364" spans="27:30">
      <c r="AA364" t="str">
        <f t="shared" ca="1" si="23"/>
        <v>DMT4</v>
      </c>
      <c r="AB364" t="str">
        <f t="shared" ca="1" si="20"/>
        <v>kt</v>
      </c>
      <c r="AC364">
        <f t="shared" ca="1" si="21"/>
        <v>2021</v>
      </c>
      <c r="AD364">
        <f t="shared" ca="1" si="22"/>
        <v>23799</v>
      </c>
    </row>
    <row r="365" spans="27:30">
      <c r="AA365" t="str">
        <f t="shared" ca="1" si="23"/>
        <v>DMT5</v>
      </c>
      <c r="AB365" t="str">
        <f t="shared" ca="1" si="20"/>
        <v>kt</v>
      </c>
      <c r="AC365">
        <f t="shared" ca="1" si="21"/>
        <v>2021</v>
      </c>
      <c r="AD365">
        <f t="shared" ca="1" si="22"/>
        <v>1016</v>
      </c>
    </row>
    <row r="366" spans="27:30">
      <c r="AA366" t="str">
        <f t="shared" ca="1" si="23"/>
        <v>DAF1</v>
      </c>
      <c r="AB366" t="str">
        <f t="shared" ca="1" si="20"/>
        <v>kt</v>
      </c>
      <c r="AC366">
        <f t="shared" ca="1" si="21"/>
        <v>2021</v>
      </c>
      <c r="AD366">
        <f t="shared" ca="1" si="22"/>
        <v>15511</v>
      </c>
    </row>
    <row r="367" spans="27:30">
      <c r="AA367" t="str">
        <f t="shared" ca="1" si="23"/>
        <v>DAF2</v>
      </c>
      <c r="AB367" t="str">
        <f t="shared" ca="1" si="20"/>
        <v>kt</v>
      </c>
      <c r="AC367">
        <f t="shared" ca="1" si="21"/>
        <v>2021</v>
      </c>
      <c r="AD367">
        <f t="shared" ca="1" si="22"/>
        <v>270171</v>
      </c>
    </row>
    <row r="368" spans="27:30">
      <c r="AA368" t="str">
        <f t="shared" ca="1" si="23"/>
        <v>DAF3</v>
      </c>
      <c r="AB368" t="str">
        <f t="shared" ca="1" si="20"/>
        <v>kt</v>
      </c>
      <c r="AC368">
        <f t="shared" ca="1" si="21"/>
        <v>2021</v>
      </c>
      <c r="AD368">
        <f t="shared" ca="1" si="22"/>
        <v>6631</v>
      </c>
    </row>
    <row r="369" spans="27:30">
      <c r="AA369" t="str">
        <f t="shared" ca="1" si="23"/>
        <v>DAFNE</v>
      </c>
      <c r="AB369" t="str">
        <f t="shared" ca="1" si="20"/>
        <v>kt</v>
      </c>
      <c r="AC369">
        <f t="shared" ca="1" si="21"/>
        <v>2021</v>
      </c>
      <c r="AD369">
        <f t="shared" ca="1" si="22"/>
        <v>-3875.7528769999999</v>
      </c>
    </row>
    <row r="370" spans="27:30">
      <c r="AA370" t="str">
        <f t="shared" ca="1" si="23"/>
        <v>DUHM</v>
      </c>
      <c r="AB370" t="str">
        <f t="shared" ca="1" si="20"/>
        <v>Mcap</v>
      </c>
      <c r="AC370">
        <f t="shared" ca="1" si="21"/>
        <v>2021</v>
      </c>
      <c r="AD370">
        <f t="shared" ca="1" si="22"/>
        <v>914.25</v>
      </c>
    </row>
    <row r="371" spans="27:30">
      <c r="AA371" t="str">
        <f t="shared" ca="1" si="23"/>
        <v>DRHM</v>
      </c>
      <c r="AB371" t="str">
        <f t="shared" ca="1" si="20"/>
        <v>Mcap</v>
      </c>
      <c r="AC371">
        <f t="shared" ca="1" si="21"/>
        <v>2021</v>
      </c>
      <c r="AD371">
        <f t="shared" ca="1" si="22"/>
        <v>498.35</v>
      </c>
    </row>
    <row r="372" spans="27:30">
      <c r="AA372" t="str">
        <f t="shared" ca="1" si="23"/>
        <v>DDW</v>
      </c>
      <c r="AB372" t="str">
        <f t="shared" ca="1" si="20"/>
        <v>Mm^3</v>
      </c>
      <c r="AC372">
        <f t="shared" ca="1" si="21"/>
        <v>2021</v>
      </c>
      <c r="AD372">
        <f t="shared" ca="1" si="22"/>
        <v>90940</v>
      </c>
    </row>
    <row r="373" spans="27:30">
      <c r="AA373" t="str">
        <f t="shared" ca="1" si="23"/>
        <v>DUSW</v>
      </c>
      <c r="AB373" t="str">
        <f t="shared" ca="1" si="20"/>
        <v>Mt</v>
      </c>
      <c r="AC373">
        <f t="shared" ca="1" si="21"/>
        <v>2021</v>
      </c>
      <c r="AD373">
        <f t="shared" ca="1" si="22"/>
        <v>248.69200000000001</v>
      </c>
    </row>
    <row r="374" spans="27:30">
      <c r="AA374" t="str">
        <f t="shared" ca="1" si="23"/>
        <v>DEDHM</v>
      </c>
      <c r="AB374" t="str">
        <f t="shared" ca="1" si="20"/>
        <v>Mcap</v>
      </c>
      <c r="AC374">
        <f t="shared" ca="1" si="21"/>
        <v>2021</v>
      </c>
      <c r="AD374">
        <f t="shared" ca="1" si="22"/>
        <v>4.8</v>
      </c>
    </row>
    <row r="375" spans="27:30">
      <c r="AA375">
        <f t="shared" ca="1" si="23"/>
        <v>0</v>
      </c>
      <c r="AB375">
        <f t="shared" ca="1" si="20"/>
        <v>0</v>
      </c>
      <c r="AC375">
        <f t="shared" ca="1" si="21"/>
        <v>2021</v>
      </c>
      <c r="AD375">
        <f t="shared" ca="1" si="22"/>
        <v>0</v>
      </c>
    </row>
    <row r="376" spans="27:30">
      <c r="AA376" t="str">
        <f t="shared" ca="1" si="23"/>
        <v>DTA</v>
      </c>
      <c r="AB376" t="str">
        <f t="shared" ca="1" si="20"/>
        <v>Mha</v>
      </c>
      <c r="AC376">
        <f t="shared" ca="1" si="21"/>
        <v>2020</v>
      </c>
      <c r="AD376">
        <f t="shared" ca="1" si="22"/>
        <v>960</v>
      </c>
    </row>
    <row r="377" spans="27:30">
      <c r="AA377" t="str">
        <f t="shared" ca="1" si="23"/>
        <v>DIW</v>
      </c>
      <c r="AB377" t="str">
        <f t="shared" ca="1" si="20"/>
        <v>Mha</v>
      </c>
      <c r="AC377">
        <f t="shared" ca="1" si="21"/>
        <v>2020</v>
      </c>
      <c r="AD377">
        <f t="shared" ca="1" si="22"/>
        <v>17.47</v>
      </c>
    </row>
    <row r="378" spans="27:30">
      <c r="AA378" t="str">
        <f t="shared" ca="1" si="23"/>
        <v>DMW1</v>
      </c>
      <c r="AB378" t="str">
        <f t="shared" ca="1" si="20"/>
        <v>Mha</v>
      </c>
      <c r="AC378">
        <f t="shared" ca="1" si="21"/>
        <v>2020</v>
      </c>
      <c r="AD378">
        <f t="shared" ca="1" si="22"/>
        <v>427</v>
      </c>
    </row>
    <row r="379" spans="27:30">
      <c r="AA379" t="str">
        <f t="shared" ca="1" si="23"/>
        <v>DMW2</v>
      </c>
      <c r="AB379" t="str">
        <f t="shared" ca="1" si="20"/>
        <v>Mha</v>
      </c>
      <c r="AC379">
        <f t="shared" ca="1" si="21"/>
        <v>2020</v>
      </c>
      <c r="AD379">
        <f t="shared" ca="1" si="22"/>
        <v>45.7</v>
      </c>
    </row>
    <row r="380" spans="27:30">
      <c r="AA380" t="str">
        <f t="shared" ca="1" si="23"/>
        <v>DAL</v>
      </c>
      <c r="AB380" t="str">
        <f t="shared" ca="1" si="20"/>
        <v>Mha</v>
      </c>
      <c r="AC380">
        <f t="shared" ca="1" si="21"/>
        <v>2020</v>
      </c>
      <c r="AD380">
        <f t="shared" ca="1" si="22"/>
        <v>127.9</v>
      </c>
    </row>
    <row r="381" spans="27:30">
      <c r="AA381" t="str">
        <f t="shared" ca="1" si="23"/>
        <v>DPAL</v>
      </c>
      <c r="AB381" t="str">
        <f t="shared" ca="1" si="20"/>
        <v>Mha</v>
      </c>
      <c r="AC381">
        <f t="shared" ca="1" si="21"/>
        <v>2020</v>
      </c>
      <c r="AD381">
        <f t="shared" ca="1" si="22"/>
        <v>41.920534788995731</v>
      </c>
    </row>
    <row r="382" spans="27:30">
      <c r="AA382" t="str">
        <f t="shared" ca="1" si="23"/>
        <v>DNFW</v>
      </c>
      <c r="AB382" t="str">
        <f t="shared" ca="1" si="20"/>
        <v>kt</v>
      </c>
      <c r="AC382">
        <f t="shared" ca="1" si="21"/>
        <v>2020</v>
      </c>
      <c r="AD382">
        <f t="shared" ca="1" si="22"/>
        <v>1458</v>
      </c>
    </row>
    <row r="383" spans="27:30">
      <c r="AA383" t="str">
        <f t="shared" ca="1" si="23"/>
        <v>DAFW</v>
      </c>
      <c r="AB383" t="str">
        <f t="shared" ca="1" si="20"/>
        <v>kt</v>
      </c>
      <c r="AC383">
        <f t="shared" ca="1" si="21"/>
        <v>2020</v>
      </c>
      <c r="AD383">
        <f t="shared" ca="1" si="22"/>
        <v>30889</v>
      </c>
    </row>
    <row r="384" spans="27:30">
      <c r="AA384" t="str">
        <f t="shared" ca="1" si="23"/>
        <v>DFW1</v>
      </c>
      <c r="AB384" t="str">
        <f t="shared" ca="1" si="20"/>
        <v>kt</v>
      </c>
      <c r="AC384">
        <f t="shared" ca="1" si="21"/>
        <v>2020</v>
      </c>
      <c r="AD384">
        <f t="shared" ca="1" si="22"/>
        <v>26973</v>
      </c>
    </row>
    <row r="385" spans="27:30">
      <c r="AA385" t="str">
        <f t="shared" ca="1" si="23"/>
        <v>DFW2</v>
      </c>
      <c r="AB385" t="str">
        <f t="shared" ca="1" si="20"/>
        <v>kt</v>
      </c>
      <c r="AC385">
        <f t="shared" ca="1" si="21"/>
        <v>2020</v>
      </c>
      <c r="AD385">
        <f t="shared" ca="1" si="22"/>
        <v>3613</v>
      </c>
    </row>
    <row r="386" spans="27:30">
      <c r="AA386" t="str">
        <f t="shared" ca="1" si="23"/>
        <v>DFW3</v>
      </c>
      <c r="AB386" t="str">
        <f t="shared" ca="1" si="20"/>
        <v>kt</v>
      </c>
      <c r="AC386">
        <f t="shared" ca="1" si="21"/>
        <v>2020</v>
      </c>
      <c r="AD386">
        <f t="shared" ca="1" si="22"/>
        <v>806</v>
      </c>
    </row>
    <row r="387" spans="27:30">
      <c r="AA387" t="str">
        <f t="shared" ca="1" si="23"/>
        <v>DFW4</v>
      </c>
      <c r="AB387" t="str">
        <f t="shared" ref="AB387:AB450" ca="1" si="24">OFFSET($B$2,MOD(ROW(A386)-1,187),)</f>
        <v>kt</v>
      </c>
      <c r="AC387">
        <f t="shared" ref="AC387:AC450" ca="1" si="25">OFFSET($C$1,,INT((ROW(A386)-1)/187))</f>
        <v>2020</v>
      </c>
      <c r="AD387">
        <f t="shared" ref="AD387:AD450" ca="1" si="26">OFFSET($C$2,MOD(ROW(A386)-1,187),INT((ROW(A386)-1)/187))</f>
        <v>358</v>
      </c>
    </row>
    <row r="388" spans="27:30">
      <c r="AA388" t="str">
        <f t="shared" ref="AA388:AA451" ca="1" si="27">OFFSET($A$2,MOD(ROW(A387)-1,187),)</f>
        <v>DFW5</v>
      </c>
      <c r="AB388" t="str">
        <f t="shared" ca="1" si="24"/>
        <v>kt</v>
      </c>
      <c r="AC388">
        <f t="shared" ca="1" si="25"/>
        <v>2020</v>
      </c>
      <c r="AD388">
        <f t="shared" ca="1" si="26"/>
        <v>596</v>
      </c>
    </row>
    <row r="389" spans="27:30">
      <c r="AA389" t="str">
        <f t="shared" ca="1" si="27"/>
        <v>DGMW</v>
      </c>
      <c r="AB389" t="str">
        <f t="shared" ca="1" si="24"/>
        <v>Mha</v>
      </c>
      <c r="AC389">
        <f t="shared" ca="1" si="25"/>
        <v>2020</v>
      </c>
      <c r="AD389">
        <f t="shared" ca="1" si="26"/>
        <v>36000</v>
      </c>
    </row>
    <row r="390" spans="27:30">
      <c r="AA390" t="str">
        <f t="shared" ca="1" si="27"/>
        <v>DNSW</v>
      </c>
      <c r="AB390" t="str">
        <f t="shared" ca="1" si="24"/>
        <v>kt</v>
      </c>
      <c r="AC390">
        <f t="shared" ca="1" si="25"/>
        <v>2020</v>
      </c>
      <c r="AD390">
        <f t="shared" ca="1" si="26"/>
        <v>11791</v>
      </c>
    </row>
    <row r="391" spans="27:30">
      <c r="AA391" t="str">
        <f t="shared" ca="1" si="27"/>
        <v>DASW</v>
      </c>
      <c r="AB391" t="str">
        <f t="shared" ca="1" si="24"/>
        <v>kt</v>
      </c>
      <c r="AC391">
        <f t="shared" ca="1" si="25"/>
        <v>2020</v>
      </c>
      <c r="AD391">
        <f t="shared" ca="1" si="26"/>
        <v>21353</v>
      </c>
    </row>
    <row r="392" spans="27:30">
      <c r="AA392" t="str">
        <f t="shared" ca="1" si="27"/>
        <v>DSW1</v>
      </c>
      <c r="AB392" t="str">
        <f t="shared" ca="1" si="24"/>
        <v>kt</v>
      </c>
      <c r="AC392">
        <f t="shared" ca="1" si="25"/>
        <v>2020</v>
      </c>
      <c r="AD392">
        <f t="shared" ca="1" si="26"/>
        <v>10554</v>
      </c>
    </row>
    <row r="393" spans="27:30">
      <c r="AA393" t="str">
        <f t="shared" ca="1" si="27"/>
        <v>DSW2</v>
      </c>
      <c r="AB393" t="str">
        <f t="shared" ca="1" si="24"/>
        <v>kt</v>
      </c>
      <c r="AC393">
        <f t="shared" ca="1" si="25"/>
        <v>2020</v>
      </c>
      <c r="AD393">
        <f t="shared" ca="1" si="26"/>
        <v>2657</v>
      </c>
    </row>
    <row r="394" spans="27:30">
      <c r="AA394" t="str">
        <f t="shared" ca="1" si="27"/>
        <v>DSW3</v>
      </c>
      <c r="AB394" t="str">
        <f t="shared" ca="1" si="24"/>
        <v>kt</v>
      </c>
      <c r="AC394">
        <f t="shared" ca="1" si="25"/>
        <v>2020</v>
      </c>
      <c r="AD394">
        <f t="shared" ca="1" si="26"/>
        <v>898</v>
      </c>
    </row>
    <row r="395" spans="27:30">
      <c r="AA395" t="str">
        <f t="shared" ca="1" si="27"/>
        <v>DSW4</v>
      </c>
      <c r="AB395" t="str">
        <f t="shared" ca="1" si="24"/>
        <v>kt</v>
      </c>
      <c r="AC395">
        <f t="shared" ca="1" si="25"/>
        <v>2020</v>
      </c>
      <c r="AD395">
        <f t="shared" ca="1" si="26"/>
        <v>15163</v>
      </c>
    </row>
    <row r="396" spans="27:30">
      <c r="AA396" t="str">
        <f t="shared" ca="1" si="27"/>
        <v>DSW5</v>
      </c>
      <c r="AB396" t="str">
        <f t="shared" ca="1" si="24"/>
        <v>kt</v>
      </c>
      <c r="AC396">
        <f t="shared" ca="1" si="25"/>
        <v>2020</v>
      </c>
      <c r="AD396">
        <f t="shared" ca="1" si="26"/>
        <v>2637</v>
      </c>
    </row>
    <row r="397" spans="27:30">
      <c r="AA397" t="str">
        <f t="shared" ca="1" si="27"/>
        <v>DSW6</v>
      </c>
      <c r="AB397" t="str">
        <f t="shared" ca="1" si="24"/>
        <v>kt</v>
      </c>
      <c r="AC397">
        <f t="shared" ca="1" si="25"/>
        <v>2020</v>
      </c>
      <c r="AD397">
        <f t="shared" ca="1" si="26"/>
        <v>1204</v>
      </c>
    </row>
    <row r="398" spans="27:30">
      <c r="AA398" t="str">
        <f t="shared" ca="1" si="27"/>
        <v>DCFT1</v>
      </c>
      <c r="AB398" t="str">
        <f t="shared" ca="1" si="24"/>
        <v>kt</v>
      </c>
      <c r="AC398">
        <f t="shared" ca="1" si="25"/>
        <v>2020</v>
      </c>
      <c r="AD398">
        <f t="shared" ca="1" si="26"/>
        <v>1108.3339011533362</v>
      </c>
    </row>
    <row r="399" spans="27:30">
      <c r="AA399" t="str">
        <f t="shared" ca="1" si="27"/>
        <v>DCFT2</v>
      </c>
      <c r="AB399" t="str">
        <f t="shared" ca="1" si="24"/>
        <v>kt</v>
      </c>
      <c r="AC399">
        <f t="shared" ca="1" si="25"/>
        <v>2020</v>
      </c>
      <c r="AD399">
        <f t="shared" ca="1" si="26"/>
        <v>1298.6953644850505</v>
      </c>
    </row>
    <row r="400" spans="27:30">
      <c r="AA400" t="str">
        <f t="shared" ca="1" si="27"/>
        <v>DCFT3</v>
      </c>
      <c r="AB400" t="str">
        <f t="shared" ca="1" si="24"/>
        <v>kt</v>
      </c>
      <c r="AC400">
        <f t="shared" ca="1" si="25"/>
        <v>2020</v>
      </c>
      <c r="AD400">
        <f t="shared" ca="1" si="26"/>
        <v>15442.755471349108</v>
      </c>
    </row>
    <row r="401" spans="27:30">
      <c r="AA401" t="str">
        <f t="shared" ca="1" si="27"/>
        <v>DCFT4</v>
      </c>
      <c r="AB401" t="str">
        <f t="shared" ca="1" si="24"/>
        <v>kt</v>
      </c>
      <c r="AC401">
        <f t="shared" ca="1" si="25"/>
        <v>2020</v>
      </c>
      <c r="AD401">
        <f t="shared" ca="1" si="26"/>
        <v>150.00848548387972</v>
      </c>
    </row>
    <row r="402" spans="27:30">
      <c r="AA402" t="str">
        <f t="shared" ca="1" si="27"/>
        <v>DCFT7</v>
      </c>
      <c r="AB402" t="str">
        <f t="shared" ca="1" si="24"/>
        <v>kt</v>
      </c>
      <c r="AC402">
        <f t="shared" ca="1" si="25"/>
        <v>2020</v>
      </c>
      <c r="AD402">
        <f t="shared" ca="1" si="26"/>
        <v>212.58913865530684</v>
      </c>
    </row>
    <row r="403" spans="27:30">
      <c r="AA403" t="str">
        <f t="shared" ca="1" si="27"/>
        <v>DCFT9</v>
      </c>
      <c r="AB403" t="str">
        <f t="shared" ca="1" si="24"/>
        <v>kt</v>
      </c>
      <c r="AC403">
        <f t="shared" ca="1" si="25"/>
        <v>2020</v>
      </c>
      <c r="AD403">
        <f t="shared" ca="1" si="26"/>
        <v>172.3465128239869</v>
      </c>
    </row>
    <row r="404" spans="27:30">
      <c r="AA404" t="str">
        <f t="shared" ca="1" si="27"/>
        <v>DCFT11</v>
      </c>
      <c r="AB404" t="str">
        <f t="shared" ca="1" si="24"/>
        <v>kt</v>
      </c>
      <c r="AC404">
        <f t="shared" ca="1" si="25"/>
        <v>2020</v>
      </c>
      <c r="AD404">
        <f t="shared" ca="1" si="26"/>
        <v>213.28261709449365</v>
      </c>
    </row>
    <row r="405" spans="27:30">
      <c r="AA405" t="str">
        <f t="shared" ca="1" si="27"/>
        <v>DCFT12</v>
      </c>
      <c r="AB405" t="str">
        <f t="shared" ca="1" si="24"/>
        <v>kt</v>
      </c>
      <c r="AC405">
        <f t="shared" ca="1" si="25"/>
        <v>2020</v>
      </c>
      <c r="AD405">
        <f t="shared" ca="1" si="26"/>
        <v>203.07809248134652</v>
      </c>
    </row>
    <row r="406" spans="27:30">
      <c r="AA406" t="str">
        <f t="shared" ca="1" si="27"/>
        <v>DCFT13</v>
      </c>
      <c r="AB406" t="str">
        <f t="shared" ca="1" si="24"/>
        <v>kt</v>
      </c>
      <c r="AC406">
        <f t="shared" ca="1" si="25"/>
        <v>2020</v>
      </c>
      <c r="AD406">
        <f t="shared" ca="1" si="26"/>
        <v>44.875260726221136</v>
      </c>
    </row>
    <row r="407" spans="27:30">
      <c r="AA407" t="str">
        <f t="shared" ca="1" si="27"/>
        <v>DCFT17</v>
      </c>
      <c r="AB407" t="str">
        <f t="shared" ca="1" si="24"/>
        <v>kt</v>
      </c>
      <c r="AC407">
        <f t="shared" ca="1" si="25"/>
        <v>2020</v>
      </c>
      <c r="AD407">
        <f t="shared" ca="1" si="26"/>
        <v>58.226287702513929</v>
      </c>
    </row>
    <row r="408" spans="27:30">
      <c r="AA408" t="str">
        <f t="shared" ca="1" si="27"/>
        <v>DCFT18</v>
      </c>
      <c r="AB408" t="str">
        <f t="shared" ca="1" si="24"/>
        <v>kt</v>
      </c>
      <c r="AC408">
        <f t="shared" ca="1" si="25"/>
        <v>2020</v>
      </c>
      <c r="AD408">
        <f t="shared" ca="1" si="26"/>
        <v>8.8153143313145463</v>
      </c>
    </row>
    <row r="409" spans="27:30">
      <c r="AA409" t="str">
        <f t="shared" ca="1" si="27"/>
        <v>DCFT19</v>
      </c>
      <c r="AB409" t="str">
        <f t="shared" ca="1" si="24"/>
        <v>kt</v>
      </c>
      <c r="AC409">
        <f t="shared" ca="1" si="25"/>
        <v>2020</v>
      </c>
      <c r="AD409">
        <f t="shared" ca="1" si="26"/>
        <v>55.568929297090165</v>
      </c>
    </row>
    <row r="410" spans="27:30">
      <c r="AA410" t="str">
        <f t="shared" ca="1" si="27"/>
        <v>DCFT20</v>
      </c>
      <c r="AB410" t="str">
        <f t="shared" ca="1" si="24"/>
        <v>kt</v>
      </c>
      <c r="AC410">
        <f t="shared" ca="1" si="25"/>
        <v>2020</v>
      </c>
      <c r="AD410">
        <f t="shared" ca="1" si="26"/>
        <v>1934.9540361810582</v>
      </c>
    </row>
    <row r="411" spans="27:30">
      <c r="AA411" t="str">
        <f t="shared" ca="1" si="27"/>
        <v>DCFT21</v>
      </c>
      <c r="AB411" t="str">
        <f t="shared" ca="1" si="24"/>
        <v>kt</v>
      </c>
      <c r="AC411">
        <f t="shared" ca="1" si="25"/>
        <v>2020</v>
      </c>
      <c r="AD411">
        <f t="shared" ca="1" si="26"/>
        <v>1306.4705882352941</v>
      </c>
    </row>
    <row r="412" spans="27:30">
      <c r="AA412" t="str">
        <f t="shared" ca="1" si="27"/>
        <v>DPFT1</v>
      </c>
      <c r="AB412" t="str">
        <f t="shared" ca="1" si="24"/>
        <v>kt</v>
      </c>
      <c r="AC412">
        <f t="shared" ca="1" si="25"/>
        <v>2020</v>
      </c>
      <c r="AD412">
        <f t="shared" ca="1" si="26"/>
        <v>448.41503095716797</v>
      </c>
    </row>
    <row r="413" spans="27:30">
      <c r="AA413" t="str">
        <f t="shared" ca="1" si="27"/>
        <v>DPFT2</v>
      </c>
      <c r="AB413" t="str">
        <f t="shared" ca="1" si="24"/>
        <v>kt</v>
      </c>
      <c r="AC413">
        <f t="shared" ca="1" si="25"/>
        <v>2020</v>
      </c>
      <c r="AD413">
        <f t="shared" ca="1" si="26"/>
        <v>274.53759825146068</v>
      </c>
    </row>
    <row r="414" spans="27:30">
      <c r="AA414" t="str">
        <f t="shared" ca="1" si="27"/>
        <v>DPFT3</v>
      </c>
      <c r="AB414" t="str">
        <f t="shared" ca="1" si="24"/>
        <v>kt</v>
      </c>
      <c r="AC414">
        <f t="shared" ca="1" si="25"/>
        <v>2020</v>
      </c>
      <c r="AD414">
        <f t="shared" ca="1" si="26"/>
        <v>2470.1704564977363</v>
      </c>
    </row>
    <row r="415" spans="27:30">
      <c r="AA415" t="str">
        <f t="shared" ca="1" si="27"/>
        <v>DPFT4</v>
      </c>
      <c r="AB415" t="str">
        <f t="shared" ca="1" si="24"/>
        <v>kt</v>
      </c>
      <c r="AC415">
        <f t="shared" ca="1" si="25"/>
        <v>2020</v>
      </c>
      <c r="AD415">
        <f t="shared" ca="1" si="26"/>
        <v>14.041709390448228</v>
      </c>
    </row>
    <row r="416" spans="27:30">
      <c r="AA416" t="str">
        <f t="shared" ca="1" si="27"/>
        <v>DPFT7</v>
      </c>
      <c r="AB416" t="str">
        <f t="shared" ca="1" si="24"/>
        <v>kt</v>
      </c>
      <c r="AC416">
        <f t="shared" ca="1" si="25"/>
        <v>2020</v>
      </c>
      <c r="AD416">
        <f t="shared" ca="1" si="26"/>
        <v>48.228851048866915</v>
      </c>
    </row>
    <row r="417" spans="27:30">
      <c r="AA417" t="str">
        <f t="shared" ca="1" si="27"/>
        <v>DPFT9</v>
      </c>
      <c r="AB417" t="str">
        <f t="shared" ca="1" si="24"/>
        <v>kt</v>
      </c>
      <c r="AC417">
        <f t="shared" ca="1" si="25"/>
        <v>2020</v>
      </c>
      <c r="AD417">
        <f t="shared" ca="1" si="26"/>
        <v>120.28790304114182</v>
      </c>
    </row>
    <row r="418" spans="27:30">
      <c r="AA418" t="str">
        <f t="shared" ca="1" si="27"/>
        <v>DPFT11</v>
      </c>
      <c r="AB418" t="str">
        <f t="shared" ca="1" si="24"/>
        <v>kt</v>
      </c>
      <c r="AC418">
        <f t="shared" ca="1" si="25"/>
        <v>2020</v>
      </c>
      <c r="AD418">
        <f t="shared" ca="1" si="26"/>
        <v>180.67750580674189</v>
      </c>
    </row>
    <row r="419" spans="27:30">
      <c r="AA419" t="str">
        <f t="shared" ca="1" si="27"/>
        <v>DPFT12</v>
      </c>
      <c r="AB419" t="str">
        <f t="shared" ca="1" si="24"/>
        <v>kt</v>
      </c>
      <c r="AC419">
        <f t="shared" ca="1" si="25"/>
        <v>2020</v>
      </c>
      <c r="AD419">
        <f t="shared" ca="1" si="26"/>
        <v>217.19173622230667</v>
      </c>
    </row>
    <row r="420" spans="27:30">
      <c r="AA420" t="str">
        <f t="shared" ca="1" si="27"/>
        <v>DPFT13</v>
      </c>
      <c r="AB420" t="str">
        <f t="shared" ca="1" si="24"/>
        <v>kt</v>
      </c>
      <c r="AC420">
        <f t="shared" ca="1" si="25"/>
        <v>2020</v>
      </c>
      <c r="AD420">
        <f t="shared" ca="1" si="26"/>
        <v>41.55363374592558</v>
      </c>
    </row>
    <row r="421" spans="27:30">
      <c r="AA421" t="str">
        <f t="shared" ca="1" si="27"/>
        <v>DPFT17</v>
      </c>
      <c r="AB421" t="str">
        <f t="shared" ca="1" si="24"/>
        <v>kt</v>
      </c>
      <c r="AC421">
        <f t="shared" ca="1" si="25"/>
        <v>2020</v>
      </c>
      <c r="AD421">
        <f t="shared" ca="1" si="26"/>
        <v>213.27705016257536</v>
      </c>
    </row>
    <row r="422" spans="27:30">
      <c r="AA422" t="str">
        <f t="shared" ca="1" si="27"/>
        <v>DPFT18</v>
      </c>
      <c r="AB422" t="str">
        <f t="shared" ca="1" si="24"/>
        <v>kt</v>
      </c>
      <c r="AC422">
        <f t="shared" ca="1" si="25"/>
        <v>2020</v>
      </c>
      <c r="AD422">
        <f t="shared" ca="1" si="26"/>
        <v>0.33091861933681216</v>
      </c>
    </row>
    <row r="423" spans="27:30">
      <c r="AA423" t="str">
        <f t="shared" ca="1" si="27"/>
        <v>DPFT19</v>
      </c>
      <c r="AB423" t="str">
        <f t="shared" ca="1" si="24"/>
        <v>kt</v>
      </c>
      <c r="AC423">
        <f t="shared" ca="1" si="25"/>
        <v>2020</v>
      </c>
      <c r="AD423">
        <f t="shared" ca="1" si="26"/>
        <v>4.1506939707614254</v>
      </c>
    </row>
    <row r="424" spans="27:30">
      <c r="AA424" t="str">
        <f t="shared" ca="1" si="27"/>
        <v>DPFT20</v>
      </c>
      <c r="AB424" t="str">
        <f t="shared" ca="1" si="24"/>
        <v>kt</v>
      </c>
      <c r="AC424">
        <f t="shared" ca="1" si="25"/>
        <v>2020</v>
      </c>
      <c r="AD424">
        <f t="shared" ca="1" si="26"/>
        <v>2038.1369122855299</v>
      </c>
    </row>
    <row r="425" spans="27:30">
      <c r="AA425" t="str">
        <f t="shared" ca="1" si="27"/>
        <v>DPFT21</v>
      </c>
      <c r="AB425" t="str">
        <f t="shared" ca="1" si="24"/>
        <v>kt</v>
      </c>
      <c r="AC425">
        <f t="shared" ca="1" si="25"/>
        <v>2020</v>
      </c>
      <c r="AD425">
        <f t="shared" ca="1" si="26"/>
        <v>466.99999999999994</v>
      </c>
    </row>
    <row r="426" spans="27:30">
      <c r="AA426" t="str">
        <f t="shared" ca="1" si="27"/>
        <v>DFANE</v>
      </c>
      <c r="AB426" t="str">
        <f t="shared" ca="1" si="24"/>
        <v>kt</v>
      </c>
      <c r="AC426">
        <f t="shared" ca="1" si="25"/>
        <v>2020</v>
      </c>
      <c r="AD426">
        <f t="shared" ca="1" si="26"/>
        <v>306.02589699999999</v>
      </c>
    </row>
    <row r="427" spans="27:30">
      <c r="AA427" t="str">
        <f t="shared" ca="1" si="27"/>
        <v>DFA</v>
      </c>
      <c r="AB427" t="str">
        <f t="shared" ca="1" si="24"/>
        <v>kt</v>
      </c>
      <c r="AC427">
        <f t="shared" ca="1" si="25"/>
        <v>2020</v>
      </c>
      <c r="AD427">
        <f t="shared" ca="1" si="26"/>
        <v>2490</v>
      </c>
    </row>
    <row r="428" spans="27:30">
      <c r="AA428" t="str">
        <f t="shared" ca="1" si="27"/>
        <v>DPNE</v>
      </c>
      <c r="AB428" t="str">
        <f t="shared" ca="1" si="24"/>
        <v>kt</v>
      </c>
      <c r="AC428">
        <f t="shared" ca="1" si="25"/>
        <v>2020</v>
      </c>
      <c r="AD428">
        <f t="shared" ca="1" si="26"/>
        <v>2285</v>
      </c>
    </row>
    <row r="429" spans="27:30">
      <c r="AA429" t="str">
        <f t="shared" ca="1" si="27"/>
        <v>DP</v>
      </c>
      <c r="AB429" t="str">
        <f t="shared" ca="1" si="24"/>
        <v>kt</v>
      </c>
      <c r="AC429">
        <f t="shared" ca="1" si="25"/>
        <v>2020</v>
      </c>
      <c r="AD429">
        <f t="shared" ca="1" si="26"/>
        <v>2148</v>
      </c>
    </row>
    <row r="430" spans="27:30">
      <c r="AA430" t="str">
        <f t="shared" ca="1" si="27"/>
        <v>DDGNE1</v>
      </c>
      <c r="AB430" t="str">
        <f t="shared" ca="1" si="24"/>
        <v>kt</v>
      </c>
      <c r="AC430">
        <f t="shared" ca="1" si="25"/>
        <v>2020</v>
      </c>
      <c r="AD430">
        <f t="shared" ca="1" si="26"/>
        <v>1585.245649</v>
      </c>
    </row>
    <row r="431" spans="27:30">
      <c r="AA431" t="str">
        <f t="shared" ca="1" si="27"/>
        <v>DDGNE2</v>
      </c>
      <c r="AB431" t="str">
        <f t="shared" ca="1" si="24"/>
        <v>kt</v>
      </c>
      <c r="AC431">
        <f t="shared" ca="1" si="25"/>
        <v>2020</v>
      </c>
      <c r="AD431">
        <f t="shared" ca="1" si="26"/>
        <v>651.63845600000002</v>
      </c>
    </row>
    <row r="432" spans="27:30">
      <c r="AA432" t="str">
        <f t="shared" ca="1" si="27"/>
        <v>DDG1</v>
      </c>
      <c r="AB432" t="str">
        <f t="shared" ca="1" si="24"/>
        <v>kt</v>
      </c>
      <c r="AC432">
        <f t="shared" ca="1" si="25"/>
        <v>2020</v>
      </c>
      <c r="AD432">
        <f t="shared" ca="1" si="26"/>
        <v>11491.6</v>
      </c>
    </row>
    <row r="433" spans="27:30">
      <c r="AA433" t="str">
        <f t="shared" ca="1" si="27"/>
        <v>DDG2</v>
      </c>
      <c r="AB433" t="str">
        <f t="shared" ca="1" si="24"/>
        <v>kt</v>
      </c>
      <c r="AC433">
        <f t="shared" ca="1" si="25"/>
        <v>2020</v>
      </c>
      <c r="AD433">
        <f t="shared" ca="1" si="26"/>
        <v>1260</v>
      </c>
    </row>
    <row r="434" spans="27:30">
      <c r="AA434" t="str">
        <f t="shared" ca="1" si="27"/>
        <v>DRCNE1</v>
      </c>
      <c r="AB434" t="str">
        <f t="shared" ca="1" si="24"/>
        <v>kt</v>
      </c>
      <c r="AC434">
        <f t="shared" ca="1" si="25"/>
        <v>2020</v>
      </c>
      <c r="AD434">
        <f t="shared" ca="1" si="26"/>
        <v>-4.4013520000000002</v>
      </c>
    </row>
    <row r="435" spans="27:30">
      <c r="AA435" t="str">
        <f t="shared" ca="1" si="27"/>
        <v>DRCNE2</v>
      </c>
      <c r="AB435" t="str">
        <f t="shared" ca="1" si="24"/>
        <v>kt</v>
      </c>
      <c r="AC435">
        <f t="shared" ca="1" si="25"/>
        <v>2020</v>
      </c>
      <c r="AD435">
        <f t="shared" ca="1" si="26"/>
        <v>-8146.8919889999997</v>
      </c>
    </row>
    <row r="436" spans="27:30">
      <c r="AA436" t="str">
        <f t="shared" ca="1" si="27"/>
        <v>DRCNE3</v>
      </c>
      <c r="AB436" t="str">
        <f t="shared" ca="1" si="24"/>
        <v>kt</v>
      </c>
      <c r="AC436">
        <f t="shared" ca="1" si="25"/>
        <v>2020</v>
      </c>
      <c r="AD436">
        <f t="shared" ca="1" si="26"/>
        <v>-11238.047269999999</v>
      </c>
    </row>
    <row r="437" spans="27:30">
      <c r="AA437" t="str">
        <f t="shared" ca="1" si="27"/>
        <v>DRCNE5</v>
      </c>
      <c r="AB437" t="str">
        <f t="shared" ca="1" si="24"/>
        <v>kt</v>
      </c>
      <c r="AC437">
        <f t="shared" ca="1" si="25"/>
        <v>2020</v>
      </c>
      <c r="AD437">
        <f t="shared" ca="1" si="26"/>
        <v>-4791.9295949999996</v>
      </c>
    </row>
    <row r="438" spans="27:30">
      <c r="AA438" t="str">
        <f t="shared" ca="1" si="27"/>
        <v>DRCNE6</v>
      </c>
      <c r="AB438" t="str">
        <f t="shared" ca="1" si="24"/>
        <v>kt</v>
      </c>
      <c r="AC438">
        <f t="shared" ca="1" si="25"/>
        <v>2020</v>
      </c>
      <c r="AD438">
        <f t="shared" ca="1" si="26"/>
        <v>-8060.8846480000002</v>
      </c>
    </row>
    <row r="439" spans="27:30">
      <c r="AA439" t="str">
        <f t="shared" ca="1" si="27"/>
        <v>DRCNE7</v>
      </c>
      <c r="AB439" t="str">
        <f t="shared" ca="1" si="24"/>
        <v>kt</v>
      </c>
      <c r="AC439">
        <f t="shared" ca="1" si="25"/>
        <v>2020</v>
      </c>
      <c r="AD439">
        <f t="shared" ca="1" si="26"/>
        <v>-100234.9759</v>
      </c>
    </row>
    <row r="440" spans="27:30">
      <c r="AA440" t="str">
        <f t="shared" ca="1" si="27"/>
        <v>DRCNE8</v>
      </c>
      <c r="AB440" t="str">
        <f t="shared" ca="1" si="24"/>
        <v>kt</v>
      </c>
      <c r="AC440">
        <f t="shared" ca="1" si="25"/>
        <v>2020</v>
      </c>
      <c r="AD440">
        <f t="shared" ca="1" si="26"/>
        <v>-2768.4136119999998</v>
      </c>
    </row>
    <row r="441" spans="27:30">
      <c r="AA441" t="str">
        <f t="shared" ca="1" si="27"/>
        <v>DRCNE9</v>
      </c>
      <c r="AB441" t="str">
        <f t="shared" ca="1" si="24"/>
        <v>kt</v>
      </c>
      <c r="AC441">
        <f t="shared" ca="1" si="25"/>
        <v>2020</v>
      </c>
      <c r="AD441">
        <f t="shared" ca="1" si="26"/>
        <v>-2153.443205</v>
      </c>
    </row>
    <row r="442" spans="27:30">
      <c r="AA442" t="str">
        <f t="shared" ca="1" si="27"/>
        <v>DRCNE11</v>
      </c>
      <c r="AB442" t="str">
        <f t="shared" ca="1" si="24"/>
        <v>kt</v>
      </c>
      <c r="AC442">
        <f t="shared" ca="1" si="25"/>
        <v>2020</v>
      </c>
      <c r="AD442">
        <f t="shared" ca="1" si="26"/>
        <v>-952.970236</v>
      </c>
    </row>
    <row r="443" spans="27:30">
      <c r="AA443" t="str">
        <f t="shared" ca="1" si="27"/>
        <v>DRCNE12</v>
      </c>
      <c r="AB443" t="str">
        <f t="shared" ca="1" si="24"/>
        <v>kt</v>
      </c>
      <c r="AC443">
        <f t="shared" ca="1" si="25"/>
        <v>2020</v>
      </c>
      <c r="AD443">
        <f t="shared" ca="1" si="26"/>
        <v>-3114.194074</v>
      </c>
    </row>
    <row r="444" spans="27:30">
      <c r="AA444" t="str">
        <f t="shared" ca="1" si="27"/>
        <v>DRCNE13</v>
      </c>
      <c r="AB444" t="str">
        <f t="shared" ca="1" si="24"/>
        <v>kt</v>
      </c>
      <c r="AC444">
        <f t="shared" ca="1" si="25"/>
        <v>2020</v>
      </c>
      <c r="AD444">
        <f t="shared" ca="1" si="26"/>
        <v>-976.039624</v>
      </c>
    </row>
    <row r="445" spans="27:30">
      <c r="AA445" t="str">
        <f t="shared" ca="1" si="27"/>
        <v>DRCNE16</v>
      </c>
      <c r="AB445" t="str">
        <f t="shared" ca="1" si="24"/>
        <v>kt</v>
      </c>
      <c r="AC445">
        <f t="shared" ca="1" si="25"/>
        <v>2020</v>
      </c>
      <c r="AD445">
        <f t="shared" ca="1" si="26"/>
        <v>-22.682524000000001</v>
      </c>
    </row>
    <row r="446" spans="27:30">
      <c r="AA446" t="str">
        <f t="shared" ca="1" si="27"/>
        <v>DRCNE17</v>
      </c>
      <c r="AB446" t="str">
        <f t="shared" ca="1" si="24"/>
        <v>kt</v>
      </c>
      <c r="AC446">
        <f t="shared" ca="1" si="25"/>
        <v>2020</v>
      </c>
      <c r="AD446">
        <f t="shared" ca="1" si="26"/>
        <v>-1704.727899</v>
      </c>
    </row>
    <row r="447" spans="27:30">
      <c r="AA447" t="str">
        <f t="shared" ca="1" si="27"/>
        <v>DRCNE18</v>
      </c>
      <c r="AB447" t="str">
        <f t="shared" ca="1" si="24"/>
        <v>kt</v>
      </c>
      <c r="AC447">
        <f t="shared" ca="1" si="25"/>
        <v>2020</v>
      </c>
      <c r="AD447">
        <f t="shared" ca="1" si="26"/>
        <v>0.77451700000000001</v>
      </c>
    </row>
    <row r="448" spans="27:30">
      <c r="AA448" t="str">
        <f t="shared" ca="1" si="27"/>
        <v>DRCNE19</v>
      </c>
      <c r="AB448" t="str">
        <f t="shared" ca="1" si="24"/>
        <v>kt</v>
      </c>
      <c r="AC448">
        <f t="shared" ca="1" si="25"/>
        <v>2020</v>
      </c>
      <c r="AD448">
        <f t="shared" ca="1" si="26"/>
        <v>97.286914999999993</v>
      </c>
    </row>
    <row r="449" spans="27:30">
      <c r="AA449" t="str">
        <f t="shared" ca="1" si="27"/>
        <v>DRCNE20</v>
      </c>
      <c r="AB449" t="str">
        <f t="shared" ca="1" si="24"/>
        <v>kt</v>
      </c>
      <c r="AC449">
        <f t="shared" ca="1" si="25"/>
        <v>2020</v>
      </c>
      <c r="AD449">
        <f t="shared" ca="1" si="26"/>
        <v>4962.6819210000003</v>
      </c>
    </row>
    <row r="450" spans="27:30">
      <c r="AA450" t="str">
        <f t="shared" ca="1" si="27"/>
        <v>DRC1</v>
      </c>
      <c r="AB450" t="str">
        <f t="shared" ca="1" si="24"/>
        <v>kt</v>
      </c>
      <c r="AC450">
        <f t="shared" ca="1" si="25"/>
        <v>2020</v>
      </c>
      <c r="AD450">
        <f t="shared" ca="1" si="26"/>
        <v>211860</v>
      </c>
    </row>
    <row r="451" spans="27:30">
      <c r="AA451" t="str">
        <f t="shared" ca="1" si="27"/>
        <v>DRC2</v>
      </c>
      <c r="AB451" t="str">
        <f t="shared" ref="AB451:AB514" ca="1" si="28">OFFSET($B$2,MOD(ROW(A450)-1,187),)</f>
        <v>kt</v>
      </c>
      <c r="AC451">
        <f t="shared" ref="AC451:AC514" ca="1" si="29">OFFSET($C$1,,INT((ROW(A450)-1)/187))</f>
        <v>2020</v>
      </c>
      <c r="AD451">
        <f t="shared" ref="AD451:AD514" ca="1" si="30">OFFSET($C$2,MOD(ROW(A450)-1,187),INT((ROW(A450)-1)/187))</f>
        <v>134254</v>
      </c>
    </row>
    <row r="452" spans="27:30">
      <c r="AA452" t="str">
        <f t="shared" ref="AA452:AA515" ca="1" si="31">OFFSET($A$2,MOD(ROW(A451)-1,187),)</f>
        <v>DRC3</v>
      </c>
      <c r="AB452" t="str">
        <f t="shared" ca="1" si="28"/>
        <v>kt</v>
      </c>
      <c r="AC452">
        <f t="shared" ca="1" si="29"/>
        <v>2020</v>
      </c>
      <c r="AD452">
        <f t="shared" ca="1" si="30"/>
        <v>260665</v>
      </c>
    </row>
    <row r="453" spans="27:30">
      <c r="AA453" t="str">
        <f t="shared" ca="1" si="31"/>
        <v>DRC4</v>
      </c>
      <c r="AB453" t="str">
        <f t="shared" ca="1" si="28"/>
        <v>kt</v>
      </c>
      <c r="AC453">
        <f t="shared" ca="1" si="29"/>
        <v>2020</v>
      </c>
      <c r="AD453">
        <f t="shared" ca="1" si="30"/>
        <v>2807</v>
      </c>
    </row>
    <row r="454" spans="27:30">
      <c r="AA454" t="str">
        <f t="shared" ca="1" si="31"/>
        <v>DRC5</v>
      </c>
      <c r="AB454" t="str">
        <f t="shared" ca="1" si="28"/>
        <v>kt</v>
      </c>
      <c r="AC454">
        <f t="shared" ca="1" si="29"/>
        <v>2020</v>
      </c>
      <c r="AD454">
        <f t="shared" ca="1" si="30"/>
        <v>2970</v>
      </c>
    </row>
    <row r="455" spans="27:30">
      <c r="AA455" t="str">
        <f t="shared" ca="1" si="31"/>
        <v>DRC6</v>
      </c>
      <c r="AB455" t="str">
        <f t="shared" ca="1" si="28"/>
        <v>kt</v>
      </c>
      <c r="AC455">
        <f t="shared" ca="1" si="29"/>
        <v>2020</v>
      </c>
      <c r="AD455">
        <f t="shared" ca="1" si="30"/>
        <v>4187</v>
      </c>
    </row>
    <row r="456" spans="27:30">
      <c r="AA456" t="str">
        <f t="shared" ca="1" si="31"/>
        <v>DRC7</v>
      </c>
      <c r="AB456" t="str">
        <f t="shared" ca="1" si="28"/>
        <v>kt</v>
      </c>
      <c r="AC456">
        <f t="shared" ca="1" si="29"/>
        <v>2020</v>
      </c>
      <c r="AD456">
        <f t="shared" ca="1" si="30"/>
        <v>22875</v>
      </c>
    </row>
    <row r="457" spans="27:30">
      <c r="AA457" t="str">
        <f t="shared" ca="1" si="31"/>
        <v>DRC8</v>
      </c>
      <c r="AB457" t="str">
        <f t="shared" ca="1" si="28"/>
        <v>kt</v>
      </c>
      <c r="AC457">
        <f t="shared" ca="1" si="29"/>
        <v>2020</v>
      </c>
      <c r="AD457">
        <f t="shared" ca="1" si="30"/>
        <v>29874</v>
      </c>
    </row>
    <row r="458" spans="27:30">
      <c r="AA458" t="str">
        <f t="shared" ca="1" si="31"/>
        <v>DRC9</v>
      </c>
      <c r="AB458" t="str">
        <f t="shared" ca="1" si="28"/>
        <v>kt</v>
      </c>
      <c r="AC458">
        <f t="shared" ca="1" si="29"/>
        <v>2020</v>
      </c>
      <c r="AD458">
        <f t="shared" ca="1" si="30"/>
        <v>5910</v>
      </c>
    </row>
    <row r="459" spans="27:30">
      <c r="AA459" t="str">
        <f t="shared" ca="1" si="31"/>
        <v>DRC11</v>
      </c>
      <c r="AB459" t="str">
        <f t="shared" ca="1" si="28"/>
        <v>kt</v>
      </c>
      <c r="AC459">
        <f t="shared" ca="1" si="29"/>
        <v>2020</v>
      </c>
      <c r="AD459">
        <f t="shared" ca="1" si="30"/>
        <v>17993</v>
      </c>
    </row>
    <row r="460" spans="27:30">
      <c r="AA460" t="str">
        <f t="shared" ca="1" si="31"/>
        <v>DRC12</v>
      </c>
      <c r="AB460" t="str">
        <f t="shared" ca="1" si="28"/>
        <v>kt</v>
      </c>
      <c r="AC460">
        <f t="shared" ca="1" si="29"/>
        <v>2020</v>
      </c>
      <c r="AD460">
        <f t="shared" ca="1" si="30"/>
        <v>14049</v>
      </c>
    </row>
    <row r="461" spans="27:30">
      <c r="AA461" t="str">
        <f t="shared" ca="1" si="31"/>
        <v>DRC13</v>
      </c>
      <c r="AB461" t="str">
        <f t="shared" ca="1" si="28"/>
        <v>kt</v>
      </c>
      <c r="AC461">
        <f t="shared" ca="1" si="29"/>
        <v>2020</v>
      </c>
      <c r="AD461">
        <f t="shared" ca="1" si="30"/>
        <v>457</v>
      </c>
    </row>
    <row r="462" spans="27:30">
      <c r="AA462" t="str">
        <f t="shared" ca="1" si="31"/>
        <v>DRC14</v>
      </c>
      <c r="AB462" t="str">
        <f t="shared" ca="1" si="28"/>
        <v>kt</v>
      </c>
      <c r="AC462">
        <f t="shared" ca="1" si="29"/>
        <v>2020</v>
      </c>
      <c r="AD462">
        <f t="shared" ca="1" si="30"/>
        <v>2664</v>
      </c>
    </row>
    <row r="463" spans="27:30">
      <c r="AA463" t="str">
        <f t="shared" ca="1" si="31"/>
        <v>DRC15</v>
      </c>
      <c r="AB463" t="str">
        <f t="shared" ca="1" si="28"/>
        <v>kt</v>
      </c>
      <c r="AC463">
        <f t="shared" ca="1" si="29"/>
        <v>2020</v>
      </c>
      <c r="AD463">
        <f t="shared" ca="1" si="30"/>
        <v>794</v>
      </c>
    </row>
    <row r="464" spans="27:30">
      <c r="AA464" t="str">
        <f t="shared" ca="1" si="31"/>
        <v>DRC16</v>
      </c>
      <c r="AB464" t="str">
        <f t="shared" ca="1" si="28"/>
        <v>kt</v>
      </c>
      <c r="AC464">
        <f t="shared" ca="1" si="29"/>
        <v>2020</v>
      </c>
      <c r="AD464">
        <f t="shared" ca="1" si="30"/>
        <v>249</v>
      </c>
    </row>
    <row r="465" spans="27:30">
      <c r="AA465" t="str">
        <f t="shared" ca="1" si="31"/>
        <v>DRC17</v>
      </c>
      <c r="AB465" t="str">
        <f t="shared" ca="1" si="28"/>
        <v>kt</v>
      </c>
      <c r="AC465">
        <f t="shared" ca="1" si="29"/>
        <v>2020</v>
      </c>
      <c r="AD465">
        <f t="shared" ca="1" si="30"/>
        <v>108121</v>
      </c>
    </row>
    <row r="466" spans="27:30">
      <c r="AA466" t="str">
        <f t="shared" ca="1" si="31"/>
        <v>DRC18</v>
      </c>
      <c r="AB466" t="str">
        <f t="shared" ca="1" si="28"/>
        <v>kt</v>
      </c>
      <c r="AC466">
        <f t="shared" ca="1" si="29"/>
        <v>2020</v>
      </c>
      <c r="AD466">
        <f t="shared" ca="1" si="30"/>
        <v>11984</v>
      </c>
    </row>
    <row r="467" spans="27:30">
      <c r="AA467" t="str">
        <f t="shared" ca="1" si="31"/>
        <v>DRC19</v>
      </c>
      <c r="AB467" t="str">
        <f t="shared" ca="1" si="28"/>
        <v>kt</v>
      </c>
      <c r="AC467">
        <f t="shared" ca="1" si="29"/>
        <v>2020</v>
      </c>
      <c r="AD467">
        <f t="shared" ca="1" si="30"/>
        <v>2134</v>
      </c>
    </row>
    <row r="468" spans="27:30">
      <c r="AA468" t="str">
        <f t="shared" ca="1" si="31"/>
        <v>DRC20</v>
      </c>
      <c r="AB468" t="str">
        <f t="shared" ca="1" si="28"/>
        <v>kt</v>
      </c>
      <c r="AC468">
        <f t="shared" ca="1" si="29"/>
        <v>2020</v>
      </c>
      <c r="AD468">
        <f t="shared" ca="1" si="30"/>
        <v>749129</v>
      </c>
    </row>
    <row r="469" spans="27:30">
      <c r="AA469" t="str">
        <f t="shared" ca="1" si="31"/>
        <v>DRC21</v>
      </c>
      <c r="AB469" t="str">
        <f t="shared" ca="1" si="28"/>
        <v>kt</v>
      </c>
      <c r="AC469">
        <f t="shared" ca="1" si="29"/>
        <v>2020</v>
      </c>
      <c r="AD469">
        <f t="shared" ca="1" si="30"/>
        <v>286924</v>
      </c>
    </row>
    <row r="470" spans="27:30">
      <c r="AA470" t="str">
        <f t="shared" ca="1" si="31"/>
        <v>DSA1</v>
      </c>
      <c r="AB470" t="str">
        <f t="shared" ca="1" si="28"/>
        <v>kha</v>
      </c>
      <c r="AC470">
        <f t="shared" ca="1" si="29"/>
        <v>2020</v>
      </c>
      <c r="AD470">
        <f t="shared" ca="1" si="30"/>
        <v>30076</v>
      </c>
    </row>
    <row r="471" spans="27:30">
      <c r="AA471" t="str">
        <f t="shared" ca="1" si="31"/>
        <v>DSA2</v>
      </c>
      <c r="AB471" t="str">
        <f t="shared" ca="1" si="28"/>
        <v>kha</v>
      </c>
      <c r="AC471">
        <f t="shared" ca="1" si="29"/>
        <v>2020</v>
      </c>
      <c r="AD471">
        <f t="shared" ca="1" si="30"/>
        <v>23380</v>
      </c>
    </row>
    <row r="472" spans="27:30">
      <c r="AA472" t="str">
        <f t="shared" ca="1" si="31"/>
        <v>DSA3</v>
      </c>
      <c r="AB472" t="str">
        <f t="shared" ca="1" si="28"/>
        <v>kha</v>
      </c>
      <c r="AC472">
        <f t="shared" ca="1" si="29"/>
        <v>2020</v>
      </c>
      <c r="AD472">
        <f t="shared" ca="1" si="30"/>
        <v>41264</v>
      </c>
    </row>
    <row r="473" spans="27:30">
      <c r="AA473" t="str">
        <f t="shared" ca="1" si="31"/>
        <v>DSA4</v>
      </c>
      <c r="AB473" t="str">
        <f t="shared" ca="1" si="28"/>
        <v>kha</v>
      </c>
      <c r="AC473">
        <f t="shared" ca="1" si="29"/>
        <v>2020</v>
      </c>
      <c r="AD473">
        <f t="shared" ca="1" si="30"/>
        <v>3085.76</v>
      </c>
    </row>
    <row r="474" spans="27:30">
      <c r="AA474" t="str">
        <f t="shared" ca="1" si="31"/>
        <v>DSA7</v>
      </c>
      <c r="AB474" t="str">
        <f t="shared" ca="1" si="28"/>
        <v>kha</v>
      </c>
      <c r="AC474">
        <f t="shared" ca="1" si="29"/>
        <v>2020</v>
      </c>
      <c r="AD474">
        <f t="shared" ca="1" si="30"/>
        <v>11593</v>
      </c>
    </row>
    <row r="475" spans="27:30">
      <c r="AA475" t="str">
        <f t="shared" ca="1" si="31"/>
        <v>DSA8</v>
      </c>
      <c r="AB475" t="str">
        <f t="shared" ca="1" si="28"/>
        <v>kha</v>
      </c>
      <c r="AC475">
        <f t="shared" ca="1" si="29"/>
        <v>2020</v>
      </c>
      <c r="AD475">
        <f t="shared" ca="1" si="30"/>
        <v>7210</v>
      </c>
    </row>
    <row r="476" spans="27:30">
      <c r="AA476" t="str">
        <f t="shared" ca="1" si="31"/>
        <v>DSA9</v>
      </c>
      <c r="AB476" t="str">
        <f t="shared" ca="1" si="28"/>
        <v>kha</v>
      </c>
      <c r="AC476">
        <f t="shared" ca="1" si="29"/>
        <v>2020</v>
      </c>
      <c r="AD476">
        <f t="shared" ca="1" si="30"/>
        <v>3169</v>
      </c>
    </row>
    <row r="477" spans="27:30">
      <c r="AA477" t="str">
        <f t="shared" ca="1" si="31"/>
        <v>DSA11</v>
      </c>
      <c r="AB477" t="str">
        <f t="shared" ca="1" si="28"/>
        <v>kha</v>
      </c>
      <c r="AC477">
        <f t="shared" ca="1" si="29"/>
        <v>2020</v>
      </c>
      <c r="AD477">
        <f t="shared" ca="1" si="30"/>
        <v>4731</v>
      </c>
    </row>
    <row r="478" spans="27:30">
      <c r="AA478" t="str">
        <f t="shared" ca="1" si="31"/>
        <v>DSA12</v>
      </c>
      <c r="AB478" t="str">
        <f t="shared" ca="1" si="28"/>
        <v>kha</v>
      </c>
      <c r="AC478">
        <f t="shared" ca="1" si="29"/>
        <v>2020</v>
      </c>
      <c r="AD478">
        <f t="shared" ca="1" si="30"/>
        <v>6765</v>
      </c>
    </row>
    <row r="479" spans="27:30">
      <c r="AA479" t="str">
        <f t="shared" ca="1" si="31"/>
        <v>DSA13</v>
      </c>
      <c r="AB479" t="str">
        <f t="shared" ca="1" si="28"/>
        <v>kha</v>
      </c>
      <c r="AC479">
        <f t="shared" ca="1" si="29"/>
        <v>2020</v>
      </c>
      <c r="AD479">
        <f t="shared" ca="1" si="30"/>
        <v>1633</v>
      </c>
    </row>
    <row r="480" spans="27:30">
      <c r="AA480" t="str">
        <f t="shared" ca="1" si="31"/>
        <v>DSA16</v>
      </c>
      <c r="AB480" t="str">
        <f t="shared" ca="1" si="28"/>
        <v>kha</v>
      </c>
      <c r="AC480">
        <f t="shared" ca="1" si="29"/>
        <v>2020</v>
      </c>
      <c r="AD480">
        <f t="shared" ca="1" si="30"/>
        <v>69</v>
      </c>
    </row>
    <row r="481" spans="27:30">
      <c r="AA481" t="str">
        <f t="shared" ca="1" si="31"/>
        <v>DSA17</v>
      </c>
      <c r="AB481" t="str">
        <f t="shared" ca="1" si="28"/>
        <v>kha</v>
      </c>
      <c r="AC481">
        <f t="shared" ca="1" si="29"/>
        <v>2020</v>
      </c>
      <c r="AD481">
        <f t="shared" ca="1" si="30"/>
        <v>1353</v>
      </c>
    </row>
    <row r="482" spans="27:30">
      <c r="AA482" t="str">
        <f t="shared" ca="1" si="31"/>
        <v>DSA18</v>
      </c>
      <c r="AB482" t="str">
        <f t="shared" ca="1" si="28"/>
        <v>kha</v>
      </c>
      <c r="AC482">
        <f t="shared" ca="1" si="29"/>
        <v>2020</v>
      </c>
      <c r="AD482">
        <f t="shared" ca="1" si="30"/>
        <v>213</v>
      </c>
    </row>
    <row r="483" spans="27:30">
      <c r="AA483" t="str">
        <f t="shared" ca="1" si="31"/>
        <v>DSA19</v>
      </c>
      <c r="AB483" t="str">
        <f t="shared" ca="1" si="28"/>
        <v>kha</v>
      </c>
      <c r="AC483">
        <f t="shared" ca="1" si="29"/>
        <v>2020</v>
      </c>
      <c r="AD483">
        <f t="shared" ca="1" si="30"/>
        <v>1014</v>
      </c>
    </row>
    <row r="484" spans="27:30">
      <c r="AA484" t="str">
        <f t="shared" ca="1" si="31"/>
        <v>DSA20</v>
      </c>
      <c r="AB484" t="str">
        <f t="shared" ca="1" si="28"/>
        <v>kha</v>
      </c>
      <c r="AC484">
        <f t="shared" ca="1" si="29"/>
        <v>2020</v>
      </c>
      <c r="AD484">
        <f t="shared" ca="1" si="30"/>
        <v>21485</v>
      </c>
    </row>
    <row r="485" spans="27:30">
      <c r="AA485" t="str">
        <f t="shared" ca="1" si="31"/>
        <v>DSA21</v>
      </c>
      <c r="AB485" t="str">
        <f t="shared" ca="1" si="28"/>
        <v>kha</v>
      </c>
      <c r="AC485">
        <f t="shared" ca="1" si="29"/>
        <v>2020</v>
      </c>
      <c r="AD485">
        <f t="shared" ca="1" si="30"/>
        <v>2161.9</v>
      </c>
    </row>
    <row r="486" spans="27:30">
      <c r="AA486" t="str">
        <f t="shared" ca="1" si="31"/>
        <v>DLANE1</v>
      </c>
      <c r="AB486" t="str">
        <f t="shared" ca="1" si="28"/>
        <v>kcap</v>
      </c>
      <c r="AC486">
        <f t="shared" ca="1" si="29"/>
        <v>2020</v>
      </c>
      <c r="AD486">
        <f t="shared" ca="1" si="30"/>
        <v>2454.8318042442156</v>
      </c>
    </row>
    <row r="487" spans="27:30">
      <c r="AA487" t="str">
        <f t="shared" ca="1" si="31"/>
        <v>DLANE2</v>
      </c>
      <c r="AB487" t="str">
        <f t="shared" ca="1" si="28"/>
        <v>kcap</v>
      </c>
      <c r="AC487">
        <f t="shared" ca="1" si="29"/>
        <v>2020</v>
      </c>
      <c r="AD487">
        <f t="shared" ca="1" si="30"/>
        <v>-397.56700000000001</v>
      </c>
    </row>
    <row r="488" spans="27:30">
      <c r="AA488" t="str">
        <f t="shared" ca="1" si="31"/>
        <v>DLANE3</v>
      </c>
      <c r="AB488" t="str">
        <f t="shared" ca="1" si="28"/>
        <v>kcap</v>
      </c>
      <c r="AC488">
        <f t="shared" ca="1" si="29"/>
        <v>2020</v>
      </c>
      <c r="AD488">
        <f t="shared" ca="1" si="30"/>
        <v>-8.6171535834878732</v>
      </c>
    </row>
    <row r="489" spans="27:30">
      <c r="AA489" t="str">
        <f t="shared" ca="1" si="31"/>
        <v>DLANE4</v>
      </c>
      <c r="AB489" t="str">
        <f t="shared" ca="1" si="28"/>
        <v>kcap</v>
      </c>
      <c r="AC489">
        <f t="shared" ca="1" si="29"/>
        <v>2020</v>
      </c>
      <c r="AD489">
        <f t="shared" ca="1" si="30"/>
        <v>-937.08237273988618</v>
      </c>
    </row>
    <row r="490" spans="27:30">
      <c r="AA490" t="str">
        <f t="shared" ca="1" si="31"/>
        <v>DLANE5</v>
      </c>
      <c r="AB490" t="str">
        <f t="shared" ca="1" si="28"/>
        <v>kcap</v>
      </c>
      <c r="AC490">
        <f t="shared" ca="1" si="29"/>
        <v>2020</v>
      </c>
      <c r="AD490">
        <f t="shared" ca="1" si="30"/>
        <v>-1.0318391920152536</v>
      </c>
    </row>
    <row r="491" spans="27:30">
      <c r="AA491" t="str">
        <f t="shared" ca="1" si="31"/>
        <v>DLANE8</v>
      </c>
      <c r="AB491" t="str">
        <f t="shared" ca="1" si="28"/>
        <v>kcap</v>
      </c>
      <c r="AC491">
        <f t="shared" ca="1" si="29"/>
        <v>2020</v>
      </c>
      <c r="AD491">
        <f t="shared" ca="1" si="30"/>
        <v>0</v>
      </c>
    </row>
    <row r="492" spans="27:30">
      <c r="AA492" t="str">
        <f t="shared" ca="1" si="31"/>
        <v>DLANE9</v>
      </c>
      <c r="AB492" t="str">
        <f t="shared" ca="1" si="28"/>
        <v>kcap</v>
      </c>
      <c r="AC492">
        <f t="shared" ca="1" si="29"/>
        <v>2020</v>
      </c>
      <c r="AD492">
        <f t="shared" ca="1" si="30"/>
        <v>0</v>
      </c>
    </row>
    <row r="493" spans="27:30">
      <c r="AA493" t="str">
        <f t="shared" ca="1" si="31"/>
        <v>DLA1</v>
      </c>
      <c r="AB493" t="str">
        <f t="shared" ca="1" si="28"/>
        <v>kcap</v>
      </c>
      <c r="AC493">
        <f t="shared" ca="1" si="29"/>
        <v>2020</v>
      </c>
      <c r="AD493">
        <f t="shared" ca="1" si="30"/>
        <v>527041</v>
      </c>
    </row>
    <row r="494" spans="27:30">
      <c r="AA494" t="str">
        <f t="shared" ca="1" si="31"/>
        <v>DLA2</v>
      </c>
      <c r="AB494" t="str">
        <f t="shared" ca="1" si="28"/>
        <v>kcap</v>
      </c>
      <c r="AC494">
        <f t="shared" ca="1" si="29"/>
        <v>2020</v>
      </c>
      <c r="AD494">
        <f t="shared" ca="1" si="30"/>
        <v>45654.5</v>
      </c>
    </row>
    <row r="495" spans="27:30">
      <c r="AA495" t="str">
        <f t="shared" ca="1" si="31"/>
        <v>DLA3</v>
      </c>
      <c r="AB495" t="str">
        <f t="shared" ca="1" si="28"/>
        <v>kcap</v>
      </c>
      <c r="AC495">
        <f t="shared" ca="1" si="29"/>
        <v>2020</v>
      </c>
      <c r="AD495">
        <f t="shared" ca="1" si="30"/>
        <v>319413</v>
      </c>
    </row>
    <row r="496" spans="27:30">
      <c r="AA496" t="str">
        <f t="shared" ca="1" si="31"/>
        <v>DLA4</v>
      </c>
      <c r="AB496" t="str">
        <f t="shared" ca="1" si="28"/>
        <v>kcap</v>
      </c>
      <c r="AC496">
        <f t="shared" ca="1" si="29"/>
        <v>2020</v>
      </c>
      <c r="AD496">
        <f t="shared" ca="1" si="30"/>
        <v>15570080</v>
      </c>
    </row>
    <row r="497" spans="27:30">
      <c r="AA497" t="str">
        <f t="shared" ca="1" si="31"/>
        <v>DLA5</v>
      </c>
      <c r="AB497" t="str">
        <f t="shared" ca="1" si="28"/>
        <v>kcap</v>
      </c>
      <c r="AC497">
        <f t="shared" ca="1" si="29"/>
        <v>2020</v>
      </c>
      <c r="AD497">
        <f t="shared" ca="1" si="30"/>
        <v>1064</v>
      </c>
    </row>
    <row r="498" spans="27:30">
      <c r="AA498" t="str">
        <f t="shared" ca="1" si="31"/>
        <v>DLA6</v>
      </c>
      <c r="AB498" t="str">
        <f t="shared" ca="1" si="28"/>
        <v>kcap</v>
      </c>
      <c r="AC498">
        <f t="shared" ca="1" si="29"/>
        <v>2020</v>
      </c>
      <c r="AD498">
        <f t="shared" ca="1" si="30"/>
        <v>1166</v>
      </c>
    </row>
    <row r="499" spans="27:30">
      <c r="AA499" t="str">
        <f t="shared" ca="1" si="31"/>
        <v>DLA7</v>
      </c>
      <c r="AB499" t="str">
        <f t="shared" ca="1" si="28"/>
        <v>kcap</v>
      </c>
      <c r="AC499">
        <f t="shared" ca="1" si="29"/>
        <v>2020</v>
      </c>
      <c r="AD499">
        <f t="shared" ca="1" si="30"/>
        <v>139</v>
      </c>
    </row>
    <row r="500" spans="27:30">
      <c r="AA500" t="str">
        <f t="shared" ca="1" si="31"/>
        <v>DLA8</v>
      </c>
      <c r="AB500" t="str">
        <f t="shared" ca="1" si="28"/>
        <v>kcap</v>
      </c>
      <c r="AC500">
        <f t="shared" ca="1" si="29"/>
        <v>2020</v>
      </c>
      <c r="AD500">
        <f t="shared" ca="1" si="30"/>
        <v>122</v>
      </c>
    </row>
    <row r="501" spans="27:30">
      <c r="AA501" t="str">
        <f t="shared" ca="1" si="31"/>
        <v>DLA9</v>
      </c>
      <c r="AB501" t="str">
        <f t="shared" ca="1" si="28"/>
        <v>kcap</v>
      </c>
      <c r="AC501">
        <f t="shared" ca="1" si="29"/>
        <v>2020</v>
      </c>
      <c r="AD501">
        <f t="shared" ca="1" si="30"/>
        <v>332314</v>
      </c>
    </row>
    <row r="502" spans="27:30">
      <c r="AA502" t="str">
        <f t="shared" ca="1" si="31"/>
        <v>DEG</v>
      </c>
      <c r="AB502" t="str">
        <f t="shared" ca="1" si="28"/>
        <v>kt</v>
      </c>
      <c r="AC502">
        <f t="shared" ca="1" si="29"/>
        <v>2020</v>
      </c>
      <c r="AD502">
        <f t="shared" ca="1" si="30"/>
        <v>34678</v>
      </c>
    </row>
    <row r="503" spans="27:30">
      <c r="AA503" t="str">
        <f t="shared" ca="1" si="31"/>
        <v>DDR</v>
      </c>
      <c r="AB503" t="str">
        <f t="shared" ca="1" si="28"/>
        <v>kt</v>
      </c>
      <c r="AC503">
        <f t="shared" ca="1" si="29"/>
        <v>2020</v>
      </c>
      <c r="AD503">
        <f t="shared" ca="1" si="30"/>
        <v>35296</v>
      </c>
    </row>
    <row r="504" spans="27:30">
      <c r="AA504" t="str">
        <f t="shared" ca="1" si="31"/>
        <v>DDLA1</v>
      </c>
      <c r="AB504" t="str">
        <f t="shared" ca="1" si="28"/>
        <v>kcap</v>
      </c>
      <c r="AC504">
        <f t="shared" ca="1" si="29"/>
        <v>2020</v>
      </c>
      <c r="AD504">
        <f t="shared" ca="1" si="30"/>
        <v>311181.6667</v>
      </c>
    </row>
    <row r="505" spans="27:30">
      <c r="AA505" t="str">
        <f t="shared" ca="1" si="31"/>
        <v>DDLA2</v>
      </c>
      <c r="AB505" t="str">
        <f t="shared" ca="1" si="28"/>
        <v>kcap</v>
      </c>
      <c r="AC505">
        <f t="shared" ca="1" si="29"/>
        <v>2020</v>
      </c>
      <c r="AD505">
        <f t="shared" ca="1" si="30"/>
        <v>70638</v>
      </c>
    </row>
    <row r="506" spans="27:30">
      <c r="AA506" t="str">
        <f t="shared" ca="1" si="31"/>
        <v>DDLA3</v>
      </c>
      <c r="AB506" t="str">
        <f t="shared" ca="1" si="28"/>
        <v>kcap</v>
      </c>
      <c r="AC506">
        <f t="shared" ca="1" si="29"/>
        <v>2020</v>
      </c>
      <c r="AD506">
        <f t="shared" ca="1" si="30"/>
        <v>208653.6667</v>
      </c>
    </row>
    <row r="507" spans="27:30">
      <c r="AA507" t="str">
        <f t="shared" ca="1" si="31"/>
        <v>DDLA4</v>
      </c>
      <c r="AB507" t="str">
        <f t="shared" ca="1" si="28"/>
        <v>kcap</v>
      </c>
      <c r="AC507">
        <f t="shared" ca="1" si="29"/>
        <v>2020</v>
      </c>
      <c r="AD507">
        <f t="shared" ca="1" si="30"/>
        <v>2483333.3330000001</v>
      </c>
    </row>
    <row r="508" spans="27:30">
      <c r="AA508" t="str">
        <f t="shared" ca="1" si="31"/>
        <v>DDLA5</v>
      </c>
      <c r="AB508" t="str">
        <f t="shared" ca="1" si="28"/>
        <v>kcap</v>
      </c>
      <c r="AC508">
        <f t="shared" ca="1" si="29"/>
        <v>2020</v>
      </c>
      <c r="AD508">
        <f t="shared" ca="1" si="30"/>
        <v>3672</v>
      </c>
    </row>
    <row r="509" spans="27:30">
      <c r="AA509" t="str">
        <f t="shared" ca="1" si="31"/>
        <v>DDLA6</v>
      </c>
      <c r="AB509" t="str">
        <f t="shared" ca="1" si="28"/>
        <v>kcap</v>
      </c>
      <c r="AC509">
        <f t="shared" ca="1" si="29"/>
        <v>2020</v>
      </c>
      <c r="AD509">
        <f t="shared" ca="1" si="30"/>
        <v>2324</v>
      </c>
    </row>
    <row r="510" spans="27:30">
      <c r="AA510" t="str">
        <f t="shared" ca="1" si="31"/>
        <v>DDLA7</v>
      </c>
      <c r="AB510" t="str">
        <f t="shared" ca="1" si="28"/>
        <v>kcap</v>
      </c>
      <c r="AC510">
        <f t="shared" ca="1" si="29"/>
        <v>2020</v>
      </c>
      <c r="AD510">
        <f t="shared" ca="1" si="30"/>
        <v>411</v>
      </c>
    </row>
    <row r="511" spans="27:30">
      <c r="AA511" t="str">
        <f t="shared" ca="1" si="31"/>
        <v>DDLA8</v>
      </c>
      <c r="AB511" t="str">
        <f t="shared" ca="1" si="28"/>
        <v>kcap</v>
      </c>
      <c r="AC511">
        <f t="shared" ca="1" si="29"/>
        <v>2020</v>
      </c>
      <c r="AD511">
        <f t="shared" ca="1" si="30"/>
        <v>623</v>
      </c>
    </row>
    <row r="512" spans="27:30">
      <c r="AA512" t="str">
        <f t="shared" ca="1" si="31"/>
        <v>DDLA9</v>
      </c>
      <c r="AB512" t="str">
        <f t="shared" ca="1" si="28"/>
        <v>kcap</v>
      </c>
      <c r="AC512">
        <f t="shared" ca="1" si="29"/>
        <v>2020</v>
      </c>
      <c r="AD512">
        <f t="shared" ca="1" si="30"/>
        <v>147161.66666666666</v>
      </c>
    </row>
    <row r="513" spans="27:30">
      <c r="AA513" t="str">
        <f t="shared" ca="1" si="31"/>
        <v>DEDLA1</v>
      </c>
      <c r="AB513" t="str">
        <f t="shared" ca="1" si="28"/>
        <v>kcap</v>
      </c>
      <c r="AC513">
        <f t="shared" ca="1" si="29"/>
        <v>2020</v>
      </c>
      <c r="AD513">
        <f t="shared" ca="1" si="30"/>
        <v>96097.3</v>
      </c>
    </row>
    <row r="514" spans="27:30">
      <c r="AA514" t="str">
        <f t="shared" ca="1" si="31"/>
        <v>DEDLA2</v>
      </c>
      <c r="AB514" t="str">
        <f t="shared" ca="1" si="28"/>
        <v>kcap</v>
      </c>
      <c r="AC514">
        <f t="shared" ca="1" si="29"/>
        <v>2020</v>
      </c>
      <c r="AD514">
        <f t="shared" ca="1" si="30"/>
        <v>4237.8999999999996</v>
      </c>
    </row>
    <row r="515" spans="27:30">
      <c r="AA515" t="str">
        <f t="shared" ca="1" si="31"/>
        <v>DEDLA3</v>
      </c>
      <c r="AB515" t="str">
        <f t="shared" ref="AB515:AB578" ca="1" si="32">OFFSET($B$2,MOD(ROW(A514)-1,187),)</f>
        <v>kcap</v>
      </c>
      <c r="AC515">
        <f t="shared" ref="AC515:AC578" ca="1" si="33">OFFSET($C$1,,INT((ROW(A514)-1)/187))</f>
        <v>2020</v>
      </c>
      <c r="AD515">
        <f t="shared" ref="AD515:AD578" ca="1" si="34">OFFSET($C$2,MOD(ROW(A514)-1,187),INT((ROW(A514)-1)/187))</f>
        <v>5826.5</v>
      </c>
    </row>
    <row r="516" spans="27:30">
      <c r="AA516" t="str">
        <f t="shared" ref="AA516:AA579" ca="1" si="35">OFFSET($A$2,MOD(ROW(A515)-1,187),)</f>
        <v>DEDLA4</v>
      </c>
      <c r="AB516" t="str">
        <f t="shared" ca="1" si="32"/>
        <v>kcap</v>
      </c>
      <c r="AC516">
        <f t="shared" ca="1" si="33"/>
        <v>2020</v>
      </c>
      <c r="AD516">
        <f t="shared" ca="1" si="34"/>
        <v>260000</v>
      </c>
    </row>
    <row r="517" spans="27:30">
      <c r="AA517" t="str">
        <f t="shared" ca="1" si="35"/>
        <v>DEDLA5</v>
      </c>
      <c r="AB517" t="str">
        <f t="shared" ca="1" si="32"/>
        <v>kcap</v>
      </c>
      <c r="AC517">
        <f t="shared" ca="1" si="33"/>
        <v>2020</v>
      </c>
      <c r="AD517">
        <f t="shared" ca="1" si="34"/>
        <v>0.6</v>
      </c>
    </row>
    <row r="518" spans="27:30">
      <c r="AA518" t="str">
        <f t="shared" ca="1" si="35"/>
        <v>DEDLA6</v>
      </c>
      <c r="AB518" t="str">
        <f t="shared" ca="1" si="32"/>
        <v>kcap</v>
      </c>
      <c r="AC518">
        <f t="shared" ca="1" si="33"/>
        <v>2020</v>
      </c>
      <c r="AD518">
        <f t="shared" ca="1" si="34"/>
        <v>-276.39999999999998</v>
      </c>
    </row>
    <row r="519" spans="27:30">
      <c r="AA519" t="str">
        <f t="shared" ca="1" si="35"/>
        <v>DEDLA7</v>
      </c>
      <c r="AB519" t="str">
        <f t="shared" ca="1" si="32"/>
        <v>kcap</v>
      </c>
      <c r="AC519">
        <f t="shared" ca="1" si="33"/>
        <v>2020</v>
      </c>
      <c r="AD519">
        <f t="shared" ca="1" si="34"/>
        <v>5.8999999999999631</v>
      </c>
    </row>
    <row r="520" spans="27:30">
      <c r="AA520" t="str">
        <f t="shared" ca="1" si="35"/>
        <v>DEDLA8</v>
      </c>
      <c r="AB520" t="str">
        <f t="shared" ca="1" si="32"/>
        <v>kcap</v>
      </c>
      <c r="AC520">
        <f t="shared" ca="1" si="33"/>
        <v>2020</v>
      </c>
      <c r="AD520">
        <f t="shared" ca="1" si="34"/>
        <v>-91.7</v>
      </c>
    </row>
    <row r="521" spans="27:30">
      <c r="AA521" t="str">
        <f t="shared" ca="1" si="35"/>
        <v>DEDLA9</v>
      </c>
      <c r="AB521" t="str">
        <f t="shared" ca="1" si="32"/>
        <v>kcap</v>
      </c>
      <c r="AC521">
        <f t="shared" ca="1" si="33"/>
        <v>2020</v>
      </c>
      <c r="AD521">
        <f t="shared" ca="1" si="34"/>
        <v>-10206</v>
      </c>
    </row>
    <row r="522" spans="27:30">
      <c r="AA522" t="str">
        <f t="shared" ca="1" si="35"/>
        <v>DAWFNE1</v>
      </c>
      <c r="AB522" t="str">
        <f t="shared" ca="1" si="32"/>
        <v>kt</v>
      </c>
      <c r="AC522">
        <f t="shared" ca="1" si="33"/>
        <v>2020</v>
      </c>
      <c r="AD522">
        <f t="shared" ca="1" si="34"/>
        <v>-729.52234510000005</v>
      </c>
    </row>
    <row r="523" spans="27:30">
      <c r="AA523" t="str">
        <f t="shared" ca="1" si="35"/>
        <v>DAWFNE2</v>
      </c>
      <c r="AB523" t="str">
        <f t="shared" ca="1" si="32"/>
        <v>kt</v>
      </c>
      <c r="AC523">
        <f t="shared" ca="1" si="33"/>
        <v>2020</v>
      </c>
      <c r="AD523">
        <f t="shared" ca="1" si="34"/>
        <v>-5.500523769</v>
      </c>
    </row>
    <row r="524" spans="27:30">
      <c r="AA524" t="str">
        <f t="shared" ca="1" si="35"/>
        <v>DAWFNE3</v>
      </c>
      <c r="AB524" t="str">
        <f t="shared" ca="1" si="32"/>
        <v>kt</v>
      </c>
      <c r="AC524">
        <f t="shared" ca="1" si="33"/>
        <v>2020</v>
      </c>
      <c r="AD524">
        <f t="shared" ca="1" si="34"/>
        <v>-24.102691929999999</v>
      </c>
    </row>
    <row r="525" spans="27:30">
      <c r="AA525" t="str">
        <f t="shared" ca="1" si="35"/>
        <v>DAWFNE4</v>
      </c>
      <c r="AB525" t="str">
        <f t="shared" ca="1" si="32"/>
        <v>kt</v>
      </c>
      <c r="AC525">
        <f t="shared" ca="1" si="33"/>
        <v>2020</v>
      </c>
      <c r="AD525">
        <f t="shared" ca="1" si="34"/>
        <v>26.617006</v>
      </c>
    </row>
    <row r="526" spans="27:30">
      <c r="AA526" t="str">
        <f t="shared" ca="1" si="35"/>
        <v>DAWFNE5</v>
      </c>
      <c r="AB526" t="str">
        <f t="shared" ca="1" si="32"/>
        <v>kt</v>
      </c>
      <c r="AC526">
        <f t="shared" ca="1" si="33"/>
        <v>2020</v>
      </c>
      <c r="AD526">
        <f t="shared" ca="1" si="34"/>
        <v>-637.98137899999995</v>
      </c>
    </row>
    <row r="527" spans="27:30">
      <c r="AA527" t="str">
        <f t="shared" ca="1" si="35"/>
        <v>DAWSNE1</v>
      </c>
      <c r="AB527" t="str">
        <f t="shared" ca="1" si="32"/>
        <v>kt</v>
      </c>
      <c r="AC527">
        <f t="shared" ca="1" si="33"/>
        <v>2020</v>
      </c>
      <c r="AD527">
        <f t="shared" ca="1" si="34"/>
        <v>-111.07803389999999</v>
      </c>
    </row>
    <row r="528" spans="27:30">
      <c r="AA528" t="str">
        <f t="shared" ca="1" si="35"/>
        <v>DAWSNE2</v>
      </c>
      <c r="AB528" t="str">
        <f t="shared" ca="1" si="32"/>
        <v>kt</v>
      </c>
      <c r="AC528">
        <f t="shared" ca="1" si="33"/>
        <v>2020</v>
      </c>
      <c r="AD528">
        <f t="shared" ca="1" si="34"/>
        <v>-511.49601339999998</v>
      </c>
    </row>
    <row r="529" spans="27:30">
      <c r="AA529" t="str">
        <f t="shared" ca="1" si="35"/>
        <v>DAWSNE3</v>
      </c>
      <c r="AB529" t="str">
        <f t="shared" ca="1" si="32"/>
        <v>kt</v>
      </c>
      <c r="AC529">
        <f t="shared" ca="1" si="33"/>
        <v>2020</v>
      </c>
      <c r="AD529">
        <f t="shared" ca="1" si="34"/>
        <v>-333.58091830000001</v>
      </c>
    </row>
    <row r="530" spans="27:30">
      <c r="AA530" t="str">
        <f t="shared" ca="1" si="35"/>
        <v>DAWSNE4</v>
      </c>
      <c r="AB530" t="str">
        <f t="shared" ca="1" si="32"/>
        <v>kt</v>
      </c>
      <c r="AC530">
        <f t="shared" ca="1" si="33"/>
        <v>2020</v>
      </c>
      <c r="AD530">
        <f t="shared" ca="1" si="34"/>
        <v>26.617006</v>
      </c>
    </row>
    <row r="531" spans="27:30">
      <c r="AA531" t="str">
        <f t="shared" ca="1" si="35"/>
        <v>DAWSNE5</v>
      </c>
      <c r="AB531" t="str">
        <f t="shared" ca="1" si="32"/>
        <v>kt</v>
      </c>
      <c r="AC531">
        <f t="shared" ca="1" si="33"/>
        <v>2020</v>
      </c>
      <c r="AD531">
        <f t="shared" ca="1" si="34"/>
        <v>-1228.8186209999999</v>
      </c>
    </row>
    <row r="532" spans="27:30">
      <c r="AA532" t="str">
        <f t="shared" ca="1" si="35"/>
        <v>DRINE</v>
      </c>
      <c r="AB532" t="str">
        <f t="shared" ca="1" si="32"/>
        <v>kt</v>
      </c>
      <c r="AC532">
        <f t="shared" ca="1" si="33"/>
        <v>2020</v>
      </c>
      <c r="AD532">
        <f t="shared" ca="1" si="34"/>
        <v>-602.19646399999999</v>
      </c>
    </row>
    <row r="533" spans="27:30">
      <c r="AA533" t="str">
        <f t="shared" ca="1" si="35"/>
        <v>DFLNE1</v>
      </c>
      <c r="AB533" t="str">
        <f t="shared" ca="1" si="32"/>
        <v>kt</v>
      </c>
      <c r="AC533">
        <f t="shared" ca="1" si="33"/>
        <v>2020</v>
      </c>
      <c r="AD533">
        <f t="shared" ca="1" si="34"/>
        <v>-1910.506881</v>
      </c>
    </row>
    <row r="534" spans="27:30">
      <c r="AA534" t="str">
        <f t="shared" ca="1" si="35"/>
        <v>DFLNE2</v>
      </c>
      <c r="AB534" t="str">
        <f t="shared" ca="1" si="32"/>
        <v>kt</v>
      </c>
      <c r="AC534">
        <f t="shared" ca="1" si="33"/>
        <v>2020</v>
      </c>
      <c r="AD534">
        <f t="shared" ca="1" si="34"/>
        <v>-21.159752000000001</v>
      </c>
    </row>
    <row r="535" spans="27:30">
      <c r="AA535" t="str">
        <f t="shared" ca="1" si="35"/>
        <v>DPONE1</v>
      </c>
      <c r="AB535" t="str">
        <f t="shared" ca="1" si="32"/>
        <v>kt</v>
      </c>
      <c r="AC535">
        <f t="shared" ca="1" si="33"/>
        <v>2020</v>
      </c>
      <c r="AD535">
        <f t="shared" ca="1" si="34"/>
        <v>-852.44781599999999</v>
      </c>
    </row>
    <row r="536" spans="27:30">
      <c r="AA536" t="str">
        <f t="shared" ca="1" si="35"/>
        <v>DPONE2</v>
      </c>
      <c r="AB536" t="str">
        <f t="shared" ca="1" si="32"/>
        <v>kt</v>
      </c>
      <c r="AC536">
        <f t="shared" ca="1" si="33"/>
        <v>2020</v>
      </c>
      <c r="AD536">
        <f t="shared" ca="1" si="34"/>
        <v>-257.13937900000002</v>
      </c>
    </row>
    <row r="537" spans="27:30">
      <c r="AA537" t="str">
        <f t="shared" ca="1" si="35"/>
        <v>DPONE3</v>
      </c>
      <c r="AB537" t="str">
        <f t="shared" ca="1" si="32"/>
        <v>kt</v>
      </c>
      <c r="AC537">
        <f t="shared" ca="1" si="33"/>
        <v>2020</v>
      </c>
      <c r="AD537">
        <f t="shared" ca="1" si="34"/>
        <v>-1927.665692</v>
      </c>
    </row>
    <row r="538" spans="27:30">
      <c r="AA538" t="str">
        <f t="shared" ca="1" si="35"/>
        <v>DPONE4</v>
      </c>
      <c r="AB538" t="str">
        <f t="shared" ca="1" si="32"/>
        <v>kt</v>
      </c>
      <c r="AC538">
        <f t="shared" ca="1" si="33"/>
        <v>2020</v>
      </c>
      <c r="AD538">
        <f t="shared" ca="1" si="34"/>
        <v>-8438.9920739999998</v>
      </c>
    </row>
    <row r="539" spans="27:30">
      <c r="AA539" t="str">
        <f t="shared" ca="1" si="35"/>
        <v>DSUNE</v>
      </c>
      <c r="AB539" t="str">
        <f t="shared" ca="1" si="32"/>
        <v>kt</v>
      </c>
      <c r="AC539">
        <f t="shared" ca="1" si="33"/>
        <v>2020</v>
      </c>
      <c r="AD539">
        <f t="shared" ca="1" si="34"/>
        <v>-4847.312962</v>
      </c>
    </row>
    <row r="540" spans="27:30">
      <c r="AA540" t="str">
        <f t="shared" ca="1" si="35"/>
        <v>DMTNE1</v>
      </c>
      <c r="AB540" t="str">
        <f t="shared" ca="1" si="32"/>
        <v>kt</v>
      </c>
      <c r="AC540">
        <f t="shared" ca="1" si="33"/>
        <v>2020</v>
      </c>
      <c r="AD540">
        <f t="shared" ca="1" si="34"/>
        <v>-4249.3625549999997</v>
      </c>
    </row>
    <row r="541" spans="27:30">
      <c r="AA541" t="str">
        <f t="shared" ca="1" si="35"/>
        <v>DMTNE2</v>
      </c>
      <c r="AB541" t="str">
        <f t="shared" ca="1" si="32"/>
        <v>kt</v>
      </c>
      <c r="AC541">
        <f t="shared" ca="1" si="33"/>
        <v>2020</v>
      </c>
      <c r="AD541">
        <f t="shared" ca="1" si="34"/>
        <v>-2117.573261</v>
      </c>
    </row>
    <row r="542" spans="27:30">
      <c r="AA542" t="str">
        <f t="shared" ca="1" si="35"/>
        <v>DMTNE3</v>
      </c>
      <c r="AB542" t="str">
        <f t="shared" ca="1" si="32"/>
        <v>kt</v>
      </c>
      <c r="AC542">
        <f t="shared" ca="1" si="33"/>
        <v>2020</v>
      </c>
      <c r="AD542">
        <f t="shared" ca="1" si="34"/>
        <v>-361.82164310000002</v>
      </c>
    </row>
    <row r="543" spans="27:30">
      <c r="AA543" t="str">
        <f t="shared" ca="1" si="35"/>
        <v>DMTNE4</v>
      </c>
      <c r="AB543" t="str">
        <f t="shared" ca="1" si="32"/>
        <v>kt</v>
      </c>
      <c r="AC543">
        <f t="shared" ca="1" si="33"/>
        <v>2020</v>
      </c>
      <c r="AD543">
        <f t="shared" ca="1" si="34"/>
        <v>-1351.655346</v>
      </c>
    </row>
    <row r="544" spans="27:30">
      <c r="AA544" t="str">
        <f t="shared" ca="1" si="35"/>
        <v>DMTNE5</v>
      </c>
      <c r="AB544" t="str">
        <f t="shared" ca="1" si="32"/>
        <v>kt</v>
      </c>
      <c r="AC544">
        <f t="shared" ca="1" si="33"/>
        <v>2020</v>
      </c>
      <c r="AD544">
        <f t="shared" ca="1" si="34"/>
        <v>-12.242402</v>
      </c>
    </row>
    <row r="545" spans="27:30">
      <c r="AA545" t="str">
        <f t="shared" ca="1" si="35"/>
        <v>DEGNE</v>
      </c>
      <c r="AB545" t="str">
        <f t="shared" ca="1" si="32"/>
        <v>kt</v>
      </c>
      <c r="AC545">
        <f t="shared" ca="1" si="33"/>
        <v>2020</v>
      </c>
      <c r="AD545">
        <f t="shared" ca="1" si="34"/>
        <v>101.6058015</v>
      </c>
    </row>
    <row r="546" spans="27:30">
      <c r="AA546" t="str">
        <f t="shared" ca="1" si="35"/>
        <v>DDRNE</v>
      </c>
      <c r="AB546" t="str">
        <f t="shared" ca="1" si="32"/>
        <v>kt</v>
      </c>
      <c r="AC546">
        <f t="shared" ca="1" si="33"/>
        <v>2020</v>
      </c>
      <c r="AD546">
        <f t="shared" ca="1" si="34"/>
        <v>-2910.3322720000001</v>
      </c>
    </row>
    <row r="547" spans="27:30">
      <c r="AA547" t="str">
        <f t="shared" ca="1" si="35"/>
        <v>DSU</v>
      </c>
      <c r="AB547" t="str">
        <f t="shared" ca="1" si="32"/>
        <v>kt</v>
      </c>
      <c r="AC547">
        <f t="shared" ca="1" si="33"/>
        <v>2020</v>
      </c>
      <c r="AD547">
        <f t="shared" ca="1" si="34"/>
        <v>14313</v>
      </c>
    </row>
    <row r="548" spans="27:30">
      <c r="AA548" t="str">
        <f t="shared" ca="1" si="35"/>
        <v>DMT1</v>
      </c>
      <c r="AB548" t="str">
        <f t="shared" ca="1" si="32"/>
        <v>kt</v>
      </c>
      <c r="AC548">
        <f t="shared" ca="1" si="33"/>
        <v>2020</v>
      </c>
      <c r="AD548">
        <f t="shared" ca="1" si="34"/>
        <v>41133</v>
      </c>
    </row>
    <row r="549" spans="27:30">
      <c r="AA549" t="str">
        <f t="shared" ca="1" si="35"/>
        <v>DMT2</v>
      </c>
      <c r="AB549" t="str">
        <f t="shared" ca="1" si="32"/>
        <v>kt</v>
      </c>
      <c r="AC549">
        <f t="shared" ca="1" si="33"/>
        <v>2020</v>
      </c>
      <c r="AD549">
        <f t="shared" ca="1" si="34"/>
        <v>6724</v>
      </c>
    </row>
    <row r="550" spans="27:30">
      <c r="AA550" t="str">
        <f t="shared" ca="1" si="35"/>
        <v>DMT3</v>
      </c>
      <c r="AB550" t="str">
        <f t="shared" ca="1" si="32"/>
        <v>kt</v>
      </c>
      <c r="AC550">
        <f t="shared" ca="1" si="33"/>
        <v>2020</v>
      </c>
      <c r="AD550">
        <f t="shared" ca="1" si="34"/>
        <v>4923</v>
      </c>
    </row>
    <row r="551" spans="27:30">
      <c r="AA551" t="str">
        <f t="shared" ca="1" si="35"/>
        <v>DMT4</v>
      </c>
      <c r="AB551" t="str">
        <f t="shared" ca="1" si="32"/>
        <v>kt</v>
      </c>
      <c r="AC551">
        <f t="shared" ca="1" si="33"/>
        <v>2020</v>
      </c>
      <c r="AD551">
        <f t="shared" ca="1" si="34"/>
        <v>23611</v>
      </c>
    </row>
    <row r="552" spans="27:30">
      <c r="AA552" t="str">
        <f t="shared" ca="1" si="35"/>
        <v>DMT5</v>
      </c>
      <c r="AB552" t="str">
        <f t="shared" ca="1" si="32"/>
        <v>kt</v>
      </c>
      <c r="AC552">
        <f t="shared" ca="1" si="33"/>
        <v>2020</v>
      </c>
      <c r="AD552">
        <f t="shared" ca="1" si="34"/>
        <v>1093</v>
      </c>
    </row>
    <row r="553" spans="27:30">
      <c r="AA553" t="str">
        <f t="shared" ca="1" si="35"/>
        <v>DAF1</v>
      </c>
      <c r="AB553" t="str">
        <f t="shared" ca="1" si="32"/>
        <v>kt</v>
      </c>
      <c r="AC553">
        <f t="shared" ca="1" si="33"/>
        <v>2020</v>
      </c>
      <c r="AD553">
        <f t="shared" ca="1" si="34"/>
        <v>15148</v>
      </c>
    </row>
    <row r="554" spans="27:30">
      <c r="AA554" t="str">
        <f t="shared" ca="1" si="35"/>
        <v>DAF2</v>
      </c>
      <c r="AB554" t="str">
        <f t="shared" ca="1" si="32"/>
        <v>kt</v>
      </c>
      <c r="AC554">
        <f t="shared" ca="1" si="33"/>
        <v>2020</v>
      </c>
      <c r="AD554">
        <f t="shared" ca="1" si="34"/>
        <v>230705</v>
      </c>
    </row>
    <row r="555" spans="27:30">
      <c r="AA555" t="str">
        <f t="shared" ca="1" si="35"/>
        <v>DAF3</v>
      </c>
      <c r="AB555" t="str">
        <f t="shared" ca="1" si="32"/>
        <v>kt</v>
      </c>
      <c r="AC555">
        <f t="shared" ca="1" si="33"/>
        <v>2020</v>
      </c>
      <c r="AD555">
        <f t="shared" ca="1" si="34"/>
        <v>5945</v>
      </c>
    </row>
    <row r="556" spans="27:30">
      <c r="AA556" t="str">
        <f t="shared" ca="1" si="35"/>
        <v>DAFNE</v>
      </c>
      <c r="AB556" t="str">
        <f t="shared" ca="1" si="32"/>
        <v>kt</v>
      </c>
      <c r="AC556">
        <f t="shared" ca="1" si="33"/>
        <v>2020</v>
      </c>
      <c r="AD556">
        <f t="shared" ca="1" si="34"/>
        <v>-2503.373767</v>
      </c>
    </row>
    <row r="557" spans="27:30">
      <c r="AA557" t="str">
        <f t="shared" ca="1" si="35"/>
        <v>DUHM</v>
      </c>
      <c r="AB557" t="str">
        <f t="shared" ca="1" si="32"/>
        <v>Mcap</v>
      </c>
      <c r="AC557">
        <f t="shared" ca="1" si="33"/>
        <v>2020</v>
      </c>
      <c r="AD557">
        <f t="shared" ca="1" si="34"/>
        <v>902.2</v>
      </c>
    </row>
    <row r="558" spans="27:30">
      <c r="AA558" t="str">
        <f t="shared" ca="1" si="35"/>
        <v>DRHM</v>
      </c>
      <c r="AB558" t="str">
        <f t="shared" ca="1" si="32"/>
        <v>Mcap</v>
      </c>
      <c r="AC558">
        <f t="shared" ca="1" si="33"/>
        <v>2020</v>
      </c>
      <c r="AD558">
        <f t="shared" ca="1" si="34"/>
        <v>509.92</v>
      </c>
    </row>
    <row r="559" spans="27:30">
      <c r="AA559" t="str">
        <f t="shared" ca="1" si="35"/>
        <v>DDW</v>
      </c>
      <c r="AB559" t="str">
        <f t="shared" ca="1" si="32"/>
        <v>Mm^3</v>
      </c>
      <c r="AC559">
        <f t="shared" ca="1" si="33"/>
        <v>2020</v>
      </c>
      <c r="AD559">
        <f t="shared" ca="1" si="34"/>
        <v>86310</v>
      </c>
    </row>
    <row r="560" spans="27:30">
      <c r="AA560" t="str">
        <f t="shared" ca="1" si="35"/>
        <v>DUSW</v>
      </c>
      <c r="AB560" t="str">
        <f t="shared" ca="1" si="32"/>
        <v>Mt</v>
      </c>
      <c r="AC560">
        <f t="shared" ca="1" si="33"/>
        <v>2020</v>
      </c>
      <c r="AD560">
        <f t="shared" ca="1" si="34"/>
        <v>235.11699999999999</v>
      </c>
    </row>
    <row r="561" spans="27:30">
      <c r="AA561" t="str">
        <f t="shared" ca="1" si="35"/>
        <v>DEDHM</v>
      </c>
      <c r="AB561" t="str">
        <f t="shared" ca="1" si="32"/>
        <v>Mcap</v>
      </c>
      <c r="AC561">
        <f t="shared" ca="1" si="33"/>
        <v>2020</v>
      </c>
      <c r="AD561">
        <f t="shared" ca="1" si="34"/>
        <v>2.04</v>
      </c>
    </row>
    <row r="562" spans="27:30">
      <c r="AA562">
        <f t="shared" ca="1" si="35"/>
        <v>0</v>
      </c>
      <c r="AB562">
        <f t="shared" ca="1" si="32"/>
        <v>0</v>
      </c>
      <c r="AC562">
        <f t="shared" ca="1" si="33"/>
        <v>2020</v>
      </c>
      <c r="AD562">
        <f t="shared" ca="1" si="34"/>
        <v>0</v>
      </c>
    </row>
    <row r="563" spans="27:30">
      <c r="AA563" t="str">
        <f t="shared" ca="1" si="35"/>
        <v>DTA</v>
      </c>
      <c r="AB563" t="str">
        <f t="shared" ca="1" si="32"/>
        <v>Mha</v>
      </c>
      <c r="AC563">
        <f t="shared" ca="1" si="33"/>
        <v>2019</v>
      </c>
      <c r="AD563">
        <f t="shared" ca="1" si="34"/>
        <v>960</v>
      </c>
    </row>
    <row r="564" spans="27:30">
      <c r="AA564" t="str">
        <f t="shared" ca="1" si="35"/>
        <v>DIW</v>
      </c>
      <c r="AB564" t="str">
        <f t="shared" ca="1" si="32"/>
        <v>Mha</v>
      </c>
      <c r="AC564">
        <f t="shared" ca="1" si="33"/>
        <v>2019</v>
      </c>
      <c r="AD564">
        <f t="shared" ca="1" si="34"/>
        <v>17.47</v>
      </c>
    </row>
    <row r="565" spans="27:30">
      <c r="AA565" t="str">
        <f t="shared" ca="1" si="35"/>
        <v>DMW1</v>
      </c>
      <c r="AB565" t="str">
        <f t="shared" ca="1" si="32"/>
        <v>Mha</v>
      </c>
      <c r="AC565">
        <f t="shared" ca="1" si="33"/>
        <v>2019</v>
      </c>
      <c r="AD565">
        <f t="shared" ca="1" si="34"/>
        <v>427</v>
      </c>
    </row>
    <row r="566" spans="27:30">
      <c r="AA566" t="str">
        <f t="shared" ca="1" si="35"/>
        <v>DMW2</v>
      </c>
      <c r="AB566" t="str">
        <f t="shared" ca="1" si="32"/>
        <v>Mha</v>
      </c>
      <c r="AC566">
        <f t="shared" ca="1" si="33"/>
        <v>2019</v>
      </c>
      <c r="AD566">
        <f t="shared" ca="1" si="34"/>
        <v>45.7</v>
      </c>
    </row>
    <row r="567" spans="27:30">
      <c r="AA567" t="str">
        <f t="shared" ca="1" si="35"/>
        <v>DAL</v>
      </c>
      <c r="AB567" t="str">
        <f t="shared" ca="1" si="32"/>
        <v>Mha</v>
      </c>
      <c r="AC567">
        <f t="shared" ca="1" si="33"/>
        <v>2019</v>
      </c>
      <c r="AD567">
        <f t="shared" ca="1" si="34"/>
        <v>127.9</v>
      </c>
    </row>
    <row r="568" spans="27:30">
      <c r="AA568" t="str">
        <f t="shared" ca="1" si="35"/>
        <v>DPAL</v>
      </c>
      <c r="AB568" t="str">
        <f t="shared" ca="1" si="32"/>
        <v>Mha</v>
      </c>
      <c r="AC568">
        <f t="shared" ca="1" si="33"/>
        <v>2019</v>
      </c>
      <c r="AD568">
        <f t="shared" ca="1" si="34"/>
        <v>41.920534788995731</v>
      </c>
    </row>
    <row r="569" spans="27:30">
      <c r="AA569" t="str">
        <f t="shared" ca="1" si="35"/>
        <v>DNFW</v>
      </c>
      <c r="AB569" t="str">
        <f t="shared" ca="1" si="32"/>
        <v>kt</v>
      </c>
      <c r="AC569">
        <f t="shared" ca="1" si="33"/>
        <v>2019</v>
      </c>
      <c r="AD569">
        <f t="shared" ca="1" si="34"/>
        <v>1841</v>
      </c>
    </row>
    <row r="570" spans="27:30">
      <c r="AA570" t="str">
        <f t="shared" ca="1" si="35"/>
        <v>DAFW</v>
      </c>
      <c r="AB570" t="str">
        <f t="shared" ca="1" si="32"/>
        <v>kt</v>
      </c>
      <c r="AC570">
        <f t="shared" ca="1" si="33"/>
        <v>2019</v>
      </c>
      <c r="AD570">
        <f t="shared" ca="1" si="34"/>
        <v>30137</v>
      </c>
    </row>
    <row r="571" spans="27:30">
      <c r="AA571" t="str">
        <f t="shared" ca="1" si="35"/>
        <v>DFW1</v>
      </c>
      <c r="AB571" t="str">
        <f t="shared" ca="1" si="32"/>
        <v>kt</v>
      </c>
      <c r="AC571">
        <f t="shared" ca="1" si="33"/>
        <v>2019</v>
      </c>
      <c r="AD571">
        <f t="shared" ca="1" si="34"/>
        <v>26864</v>
      </c>
    </row>
    <row r="572" spans="27:30">
      <c r="AA572" t="str">
        <f t="shared" ca="1" si="35"/>
        <v>DFW2</v>
      </c>
      <c r="AB572" t="str">
        <f t="shared" ca="1" si="32"/>
        <v>kt</v>
      </c>
      <c r="AC572">
        <f t="shared" ca="1" si="33"/>
        <v>2019</v>
      </c>
      <c r="AD572">
        <f t="shared" ca="1" si="34"/>
        <v>3348</v>
      </c>
    </row>
    <row r="573" spans="27:30">
      <c r="AA573" t="str">
        <f t="shared" ca="1" si="35"/>
        <v>DFW3</v>
      </c>
      <c r="AB573" t="str">
        <f t="shared" ca="1" si="32"/>
        <v>kt</v>
      </c>
      <c r="AC573">
        <f t="shared" ca="1" si="33"/>
        <v>2019</v>
      </c>
      <c r="AD573">
        <f t="shared" ca="1" si="34"/>
        <v>818</v>
      </c>
    </row>
    <row r="574" spans="27:30">
      <c r="AA574" t="str">
        <f t="shared" ca="1" si="35"/>
        <v>DFW4</v>
      </c>
      <c r="AB574" t="str">
        <f t="shared" ca="1" si="32"/>
        <v>kt</v>
      </c>
      <c r="AC574">
        <f t="shared" ca="1" si="33"/>
        <v>2019</v>
      </c>
      <c r="AD574">
        <f t="shared" ca="1" si="34"/>
        <v>394</v>
      </c>
    </row>
    <row r="575" spans="27:30">
      <c r="AA575" t="str">
        <f t="shared" ca="1" si="35"/>
        <v>DFW5</v>
      </c>
      <c r="AB575" t="str">
        <f t="shared" ca="1" si="32"/>
        <v>kt</v>
      </c>
      <c r="AC575">
        <f t="shared" ca="1" si="33"/>
        <v>2019</v>
      </c>
      <c r="AD575">
        <f t="shared" ca="1" si="34"/>
        <v>555</v>
      </c>
    </row>
    <row r="576" spans="27:30">
      <c r="AA576" t="str">
        <f t="shared" ca="1" si="35"/>
        <v>DGMW</v>
      </c>
      <c r="AB576" t="str">
        <f t="shared" ca="1" si="32"/>
        <v>Mha</v>
      </c>
      <c r="AC576">
        <f t="shared" ca="1" si="33"/>
        <v>2019</v>
      </c>
      <c r="AD576">
        <f t="shared" ca="1" si="34"/>
        <v>36000</v>
      </c>
    </row>
    <row r="577" spans="27:30">
      <c r="AA577" t="str">
        <f t="shared" ca="1" si="35"/>
        <v>DNSW</v>
      </c>
      <c r="AB577" t="str">
        <f t="shared" ca="1" si="32"/>
        <v>kt</v>
      </c>
      <c r="AC577">
        <f t="shared" ca="1" si="33"/>
        <v>2019</v>
      </c>
      <c r="AD577">
        <f t="shared" ca="1" si="34"/>
        <v>12172</v>
      </c>
    </row>
    <row r="578" spans="27:30">
      <c r="AA578" t="str">
        <f t="shared" ca="1" si="35"/>
        <v>DASW</v>
      </c>
      <c r="AB578" t="str">
        <f t="shared" ca="1" si="32"/>
        <v>kt</v>
      </c>
      <c r="AC578">
        <f t="shared" ca="1" si="33"/>
        <v>2019</v>
      </c>
      <c r="AD578">
        <f t="shared" ca="1" si="34"/>
        <v>20653</v>
      </c>
    </row>
    <row r="579" spans="27:30">
      <c r="AA579" t="str">
        <f t="shared" ca="1" si="35"/>
        <v>DSW1</v>
      </c>
      <c r="AB579" t="str">
        <f t="shared" ref="AB579:AB642" ca="1" si="36">OFFSET($B$2,MOD(ROW(A578)-1,187),)</f>
        <v>kt</v>
      </c>
      <c r="AC579">
        <f t="shared" ref="AC579:AC642" ca="1" si="37">OFFSET($C$1,,INT((ROW(A578)-1)/187))</f>
        <v>2019</v>
      </c>
      <c r="AD579">
        <f t="shared" ref="AD579:AD642" ca="1" si="38">OFFSET($C$2,MOD(ROW(A578)-1,187),INT((ROW(A578)-1)/187))</f>
        <v>10605</v>
      </c>
    </row>
    <row r="580" spans="27:30">
      <c r="AA580" t="str">
        <f t="shared" ref="AA580:AA643" ca="1" si="39">OFFSET($A$2,MOD(ROW(A579)-1,187),)</f>
        <v>DSW2</v>
      </c>
      <c r="AB580" t="str">
        <f t="shared" ca="1" si="36"/>
        <v>kt</v>
      </c>
      <c r="AC580">
        <f t="shared" ca="1" si="37"/>
        <v>2019</v>
      </c>
      <c r="AD580">
        <f t="shared" ca="1" si="38"/>
        <v>2721</v>
      </c>
    </row>
    <row r="581" spans="27:30">
      <c r="AA581" t="str">
        <f t="shared" ca="1" si="39"/>
        <v>DSW3</v>
      </c>
      <c r="AB581" t="str">
        <f t="shared" ca="1" si="36"/>
        <v>kt</v>
      </c>
      <c r="AC581">
        <f t="shared" ca="1" si="37"/>
        <v>2019</v>
      </c>
      <c r="AD581">
        <f t="shared" ca="1" si="38"/>
        <v>941</v>
      </c>
    </row>
    <row r="582" spans="27:30">
      <c r="AA582" t="str">
        <f t="shared" ca="1" si="39"/>
        <v>DSW4</v>
      </c>
      <c r="AB582" t="str">
        <f t="shared" ca="1" si="36"/>
        <v>kt</v>
      </c>
      <c r="AC582">
        <f t="shared" ca="1" si="37"/>
        <v>2019</v>
      </c>
      <c r="AD582">
        <f t="shared" ca="1" si="38"/>
        <v>14802</v>
      </c>
    </row>
    <row r="583" spans="27:30">
      <c r="AA583" t="str">
        <f t="shared" ca="1" si="39"/>
        <v>DSW5</v>
      </c>
      <c r="AB583" t="str">
        <f t="shared" ca="1" si="36"/>
        <v>kt</v>
      </c>
      <c r="AC583">
        <f t="shared" ca="1" si="37"/>
        <v>2019</v>
      </c>
      <c r="AD583">
        <f t="shared" ca="1" si="38"/>
        <v>2556</v>
      </c>
    </row>
    <row r="584" spans="27:30">
      <c r="AA584" t="str">
        <f t="shared" ca="1" si="39"/>
        <v>DSW6</v>
      </c>
      <c r="AB584" t="str">
        <f t="shared" ca="1" si="36"/>
        <v>kt</v>
      </c>
      <c r="AC584">
        <f t="shared" ca="1" si="37"/>
        <v>2019</v>
      </c>
      <c r="AD584">
        <f t="shared" ca="1" si="38"/>
        <v>1201</v>
      </c>
    </row>
    <row r="585" spans="27:30">
      <c r="AA585" t="str">
        <f t="shared" ca="1" si="39"/>
        <v>DCFT1</v>
      </c>
      <c r="AB585" t="str">
        <f t="shared" ca="1" si="36"/>
        <v>kt</v>
      </c>
      <c r="AC585">
        <f t="shared" ca="1" si="37"/>
        <v>2019</v>
      </c>
      <c r="AD585">
        <f t="shared" ca="1" si="38"/>
        <v>1113.1744409287469</v>
      </c>
    </row>
    <row r="586" spans="27:30">
      <c r="AA586" t="str">
        <f t="shared" ca="1" si="39"/>
        <v>DCFT2</v>
      </c>
      <c r="AB586" t="str">
        <f t="shared" ca="1" si="36"/>
        <v>kt</v>
      </c>
      <c r="AC586">
        <f t="shared" ca="1" si="37"/>
        <v>2019</v>
      </c>
      <c r="AD586">
        <f t="shared" ca="1" si="38"/>
        <v>1304.3672893096812</v>
      </c>
    </row>
    <row r="587" spans="27:30">
      <c r="AA587" t="str">
        <f t="shared" ca="1" si="39"/>
        <v>DCFT3</v>
      </c>
      <c r="AB587" t="str">
        <f t="shared" ca="1" si="36"/>
        <v>kt</v>
      </c>
      <c r="AC587">
        <f t="shared" ca="1" si="37"/>
        <v>2019</v>
      </c>
      <c r="AD587">
        <f t="shared" ca="1" si="38"/>
        <v>15510.20019357877</v>
      </c>
    </row>
    <row r="588" spans="27:30">
      <c r="AA588" t="str">
        <f t="shared" ca="1" si="39"/>
        <v>DCFT4</v>
      </c>
      <c r="AB588" t="str">
        <f t="shared" ca="1" si="36"/>
        <v>kt</v>
      </c>
      <c r="AC588">
        <f t="shared" ca="1" si="37"/>
        <v>2019</v>
      </c>
      <c r="AD588">
        <f t="shared" ca="1" si="38"/>
        <v>150.66363285407044</v>
      </c>
    </row>
    <row r="589" spans="27:30">
      <c r="AA589" t="str">
        <f t="shared" ca="1" si="39"/>
        <v>DCFT7</v>
      </c>
      <c r="AB589" t="str">
        <f t="shared" ca="1" si="36"/>
        <v>kt</v>
      </c>
      <c r="AC589">
        <f t="shared" ca="1" si="37"/>
        <v>2019</v>
      </c>
      <c r="AD589">
        <f t="shared" ca="1" si="38"/>
        <v>213.51760089977171</v>
      </c>
    </row>
    <row r="590" spans="27:30">
      <c r="AA590" t="str">
        <f t="shared" ca="1" si="39"/>
        <v>DCFT9</v>
      </c>
      <c r="AB590" t="str">
        <f t="shared" ca="1" si="36"/>
        <v>kt</v>
      </c>
      <c r="AC590">
        <f t="shared" ca="1" si="37"/>
        <v>2019</v>
      </c>
      <c r="AD590">
        <f t="shared" ca="1" si="38"/>
        <v>173.09921934104796</v>
      </c>
    </row>
    <row r="591" spans="27:30">
      <c r="AA591" t="str">
        <f t="shared" ca="1" si="39"/>
        <v>DCFT11</v>
      </c>
      <c r="AB591" t="str">
        <f t="shared" ca="1" si="36"/>
        <v>kt</v>
      </c>
      <c r="AC591">
        <f t="shared" ca="1" si="37"/>
        <v>2019</v>
      </c>
      <c r="AD591">
        <f t="shared" ca="1" si="38"/>
        <v>214.21410803813012</v>
      </c>
    </row>
    <row r="592" spans="27:30">
      <c r="AA592" t="str">
        <f t="shared" ca="1" si="39"/>
        <v>DCFT12</v>
      </c>
      <c r="AB592" t="str">
        <f t="shared" ca="1" si="36"/>
        <v>kt</v>
      </c>
      <c r="AC592">
        <f t="shared" ca="1" si="37"/>
        <v>2019</v>
      </c>
      <c r="AD592">
        <f t="shared" ca="1" si="38"/>
        <v>203.9650161630525</v>
      </c>
    </row>
    <row r="593" spans="27:30">
      <c r="AA593" t="str">
        <f t="shared" ca="1" si="39"/>
        <v>DCFT13</v>
      </c>
      <c r="AB593" t="str">
        <f t="shared" ca="1" si="36"/>
        <v>kt</v>
      </c>
      <c r="AC593">
        <f t="shared" ca="1" si="37"/>
        <v>2019</v>
      </c>
      <c r="AD593">
        <f t="shared" ca="1" si="38"/>
        <v>45.07124903285974</v>
      </c>
    </row>
    <row r="594" spans="27:30">
      <c r="AA594" t="str">
        <f t="shared" ca="1" si="39"/>
        <v>DCFT17</v>
      </c>
      <c r="AB594" t="str">
        <f t="shared" ca="1" si="36"/>
        <v>kt</v>
      </c>
      <c r="AC594">
        <f t="shared" ca="1" si="37"/>
        <v>2019</v>
      </c>
      <c r="AD594">
        <f t="shared" ca="1" si="38"/>
        <v>58.480585312020636</v>
      </c>
    </row>
    <row r="595" spans="27:30">
      <c r="AA595" t="str">
        <f t="shared" ca="1" si="39"/>
        <v>DCFT18</v>
      </c>
      <c r="AB595" t="str">
        <f t="shared" ca="1" si="36"/>
        <v>kt</v>
      </c>
      <c r="AC595">
        <f t="shared" ca="1" si="37"/>
        <v>2019</v>
      </c>
      <c r="AD595">
        <f t="shared" ca="1" si="38"/>
        <v>8.8538143533828713</v>
      </c>
    </row>
    <row r="596" spans="27:30">
      <c r="AA596" t="str">
        <f t="shared" ca="1" si="39"/>
        <v>DCFT19</v>
      </c>
      <c r="AB596" t="str">
        <f t="shared" ca="1" si="36"/>
        <v>kt</v>
      </c>
      <c r="AC596">
        <f t="shared" ca="1" si="37"/>
        <v>2019</v>
      </c>
      <c r="AD596">
        <f t="shared" ca="1" si="38"/>
        <v>55.811621153993258</v>
      </c>
    </row>
    <row r="597" spans="27:30">
      <c r="AA597" t="str">
        <f t="shared" ca="1" si="39"/>
        <v>DCFT20</v>
      </c>
      <c r="AB597" t="str">
        <f t="shared" ca="1" si="36"/>
        <v>kt</v>
      </c>
      <c r="AC597">
        <f t="shared" ca="1" si="37"/>
        <v>2019</v>
      </c>
      <c r="AD597">
        <f t="shared" ca="1" si="38"/>
        <v>1943.4047584462342</v>
      </c>
    </row>
    <row r="598" spans="27:30">
      <c r="AA598" t="str">
        <f t="shared" ca="1" si="39"/>
        <v>DCFT21</v>
      </c>
      <c r="AB598" t="str">
        <f t="shared" ca="1" si="36"/>
        <v>kt</v>
      </c>
      <c r="AC598">
        <f t="shared" ca="1" si="37"/>
        <v>2019</v>
      </c>
      <c r="AD598">
        <f t="shared" ca="1" si="38"/>
        <v>1312.1764705882354</v>
      </c>
    </row>
    <row r="599" spans="27:30">
      <c r="AA599" t="str">
        <f t="shared" ca="1" si="39"/>
        <v>DPFT1</v>
      </c>
      <c r="AB599" t="str">
        <f t="shared" ca="1" si="36"/>
        <v>kt</v>
      </c>
      <c r="AC599">
        <f t="shared" ca="1" si="37"/>
        <v>2019</v>
      </c>
      <c r="AD599">
        <f t="shared" ca="1" si="38"/>
        <v>467.48192887795307</v>
      </c>
    </row>
    <row r="600" spans="27:30">
      <c r="AA600" t="str">
        <f t="shared" ca="1" si="39"/>
        <v>DPFT2</v>
      </c>
      <c r="AB600" t="str">
        <f t="shared" ca="1" si="36"/>
        <v>kt</v>
      </c>
      <c r="AC600">
        <f t="shared" ca="1" si="37"/>
        <v>2019</v>
      </c>
      <c r="AD600">
        <f t="shared" ca="1" si="38"/>
        <v>286.21111497123832</v>
      </c>
    </row>
    <row r="601" spans="27:30">
      <c r="AA601" t="str">
        <f t="shared" ca="1" si="39"/>
        <v>DPFT3</v>
      </c>
      <c r="AB601" t="str">
        <f t="shared" ca="1" si="36"/>
        <v>kt</v>
      </c>
      <c r="AC601">
        <f t="shared" ca="1" si="37"/>
        <v>2019</v>
      </c>
      <c r="AD601">
        <f t="shared" ca="1" si="38"/>
        <v>2575.203706253988</v>
      </c>
    </row>
    <row r="602" spans="27:30">
      <c r="AA602" t="str">
        <f t="shared" ca="1" si="39"/>
        <v>DPFT4</v>
      </c>
      <c r="AB602" t="str">
        <f t="shared" ca="1" si="36"/>
        <v>kt</v>
      </c>
      <c r="AC602">
        <f t="shared" ca="1" si="37"/>
        <v>2019</v>
      </c>
      <c r="AD602">
        <f t="shared" ca="1" si="38"/>
        <v>14.638771980008432</v>
      </c>
    </row>
    <row r="603" spans="27:30">
      <c r="AA603" t="str">
        <f t="shared" ca="1" si="39"/>
        <v>DPFT7</v>
      </c>
      <c r="AB603" t="str">
        <f t="shared" ca="1" si="36"/>
        <v>kt</v>
      </c>
      <c r="AC603">
        <f t="shared" ca="1" si="37"/>
        <v>2019</v>
      </c>
      <c r="AD603">
        <f t="shared" ca="1" si="38"/>
        <v>50.279573072663965</v>
      </c>
    </row>
    <row r="604" spans="27:30">
      <c r="AA604" t="str">
        <f t="shared" ca="1" si="39"/>
        <v>DPFT9</v>
      </c>
      <c r="AB604" t="str">
        <f t="shared" ca="1" si="36"/>
        <v>kt</v>
      </c>
      <c r="AC604">
        <f t="shared" ca="1" si="37"/>
        <v>2019</v>
      </c>
      <c r="AD604">
        <f t="shared" ca="1" si="38"/>
        <v>125.40262268712493</v>
      </c>
    </row>
    <row r="605" spans="27:30">
      <c r="AA605" t="str">
        <f t="shared" ca="1" si="39"/>
        <v>DPFT11</v>
      </c>
      <c r="AB605" t="str">
        <f t="shared" ca="1" si="36"/>
        <v>kt</v>
      </c>
      <c r="AC605">
        <f t="shared" ca="1" si="37"/>
        <v>2019</v>
      </c>
      <c r="AD605">
        <f t="shared" ca="1" si="38"/>
        <v>188.36003052596402</v>
      </c>
    </row>
    <row r="606" spans="27:30">
      <c r="AA606" t="str">
        <f t="shared" ca="1" si="39"/>
        <v>DPFT12</v>
      </c>
      <c r="AB606" t="str">
        <f t="shared" ca="1" si="36"/>
        <v>kt</v>
      </c>
      <c r="AC606">
        <f t="shared" ca="1" si="37"/>
        <v>2019</v>
      </c>
      <c r="AD606">
        <f t="shared" ca="1" si="38"/>
        <v>226.42686969887464</v>
      </c>
    </row>
    <row r="607" spans="27:30">
      <c r="AA607" t="str">
        <f t="shared" ca="1" si="39"/>
        <v>DPFT13</v>
      </c>
      <c r="AB607" t="str">
        <f t="shared" ca="1" si="36"/>
        <v>kt</v>
      </c>
      <c r="AC607">
        <f t="shared" ca="1" si="37"/>
        <v>2019</v>
      </c>
      <c r="AD607">
        <f t="shared" ca="1" si="38"/>
        <v>43.320521201013882</v>
      </c>
    </row>
    <row r="608" spans="27:30">
      <c r="AA608" t="str">
        <f t="shared" ca="1" si="39"/>
        <v>DPFT17</v>
      </c>
      <c r="AB608" t="str">
        <f t="shared" ca="1" si="36"/>
        <v>kt</v>
      </c>
      <c r="AC608">
        <f t="shared" ca="1" si="37"/>
        <v>2019</v>
      </c>
      <c r="AD608">
        <f t="shared" ca="1" si="38"/>
        <v>222.34572864914554</v>
      </c>
    </row>
    <row r="609" spans="27:30">
      <c r="AA609" t="str">
        <f t="shared" ca="1" si="39"/>
        <v>DPFT18</v>
      </c>
      <c r="AB609" t="str">
        <f t="shared" ca="1" si="36"/>
        <v>kt</v>
      </c>
      <c r="AC609">
        <f t="shared" ca="1" si="37"/>
        <v>2019</v>
      </c>
      <c r="AD609">
        <f t="shared" ca="1" si="38"/>
        <v>0.34498949363715387</v>
      </c>
    </row>
    <row r="610" spans="27:30">
      <c r="AA610" t="str">
        <f t="shared" ca="1" si="39"/>
        <v>DPFT19</v>
      </c>
      <c r="AB610" t="str">
        <f t="shared" ca="1" si="36"/>
        <v>kt</v>
      </c>
      <c r="AC610">
        <f t="shared" ca="1" si="37"/>
        <v>2019</v>
      </c>
      <c r="AD610">
        <f t="shared" ca="1" si="38"/>
        <v>4.3271841701911713</v>
      </c>
    </row>
    <row r="611" spans="27:30">
      <c r="AA611" t="str">
        <f t="shared" ca="1" si="39"/>
        <v>DPFT20</v>
      </c>
      <c r="AB611" t="str">
        <f t="shared" ca="1" si="36"/>
        <v>kt</v>
      </c>
      <c r="AC611">
        <f t="shared" ca="1" si="37"/>
        <v>2019</v>
      </c>
      <c r="AD611">
        <f t="shared" ca="1" si="38"/>
        <v>2124.7998155610544</v>
      </c>
    </row>
    <row r="612" spans="27:30">
      <c r="AA612" t="str">
        <f t="shared" ca="1" si="39"/>
        <v>DPFT21</v>
      </c>
      <c r="AB612" t="str">
        <f t="shared" ca="1" si="36"/>
        <v>kt</v>
      </c>
      <c r="AC612">
        <f t="shared" ca="1" si="37"/>
        <v>2019</v>
      </c>
      <c r="AD612">
        <f t="shared" ca="1" si="38"/>
        <v>486.85714285714283</v>
      </c>
    </row>
    <row r="613" spans="27:30">
      <c r="AA613" t="str">
        <f t="shared" ca="1" si="39"/>
        <v>DFANE</v>
      </c>
      <c r="AB613" t="str">
        <f t="shared" ca="1" si="36"/>
        <v>kt</v>
      </c>
      <c r="AC613">
        <f t="shared" ca="1" si="37"/>
        <v>2019</v>
      </c>
      <c r="AD613">
        <f t="shared" ca="1" si="38"/>
        <v>304.21713099999999</v>
      </c>
    </row>
    <row r="614" spans="27:30">
      <c r="AA614" t="str">
        <f t="shared" ca="1" si="39"/>
        <v>DFA</v>
      </c>
      <c r="AB614" t="str">
        <f t="shared" ca="1" si="36"/>
        <v>kt</v>
      </c>
      <c r="AC614">
        <f t="shared" ca="1" si="37"/>
        <v>2019</v>
      </c>
      <c r="AD614">
        <f t="shared" ca="1" si="38"/>
        <v>2660</v>
      </c>
    </row>
    <row r="615" spans="27:30">
      <c r="AA615" t="str">
        <f t="shared" ca="1" si="39"/>
        <v>DPNE</v>
      </c>
      <c r="AB615" t="str">
        <f t="shared" ca="1" si="36"/>
        <v>kt</v>
      </c>
      <c r="AC615">
        <f t="shared" ca="1" si="37"/>
        <v>2019</v>
      </c>
      <c r="AD615">
        <f t="shared" ca="1" si="38"/>
        <v>1378.2655300000001</v>
      </c>
    </row>
    <row r="616" spans="27:30">
      <c r="AA616" t="str">
        <f t="shared" ca="1" si="39"/>
        <v>DP</v>
      </c>
      <c r="AB616" t="str">
        <f t="shared" ca="1" si="36"/>
        <v>kt</v>
      </c>
      <c r="AC616">
        <f t="shared" ca="1" si="37"/>
        <v>2019</v>
      </c>
      <c r="AD616">
        <f t="shared" ca="1" si="38"/>
        <v>2118.1</v>
      </c>
    </row>
    <row r="617" spans="27:30">
      <c r="AA617" t="str">
        <f t="shared" ca="1" si="39"/>
        <v>DDGNE1</v>
      </c>
      <c r="AB617" t="str">
        <f t="shared" ca="1" si="36"/>
        <v>kt</v>
      </c>
      <c r="AC617">
        <f t="shared" ca="1" si="37"/>
        <v>2019</v>
      </c>
      <c r="AD617">
        <f t="shared" ca="1" si="38"/>
        <v>1497.2482809999999</v>
      </c>
    </row>
    <row r="618" spans="27:30">
      <c r="AA618" t="str">
        <f t="shared" ca="1" si="39"/>
        <v>DDGNE2</v>
      </c>
      <c r="AB618" t="str">
        <f t="shared" ca="1" si="36"/>
        <v>kt</v>
      </c>
      <c r="AC618">
        <f t="shared" ca="1" si="37"/>
        <v>2019</v>
      </c>
      <c r="AD618">
        <f t="shared" ca="1" si="38"/>
        <v>266.946144</v>
      </c>
    </row>
    <row r="619" spans="27:30">
      <c r="AA619" t="str">
        <f t="shared" ca="1" si="39"/>
        <v>DDG1</v>
      </c>
      <c r="AB619" t="str">
        <f t="shared" ca="1" si="36"/>
        <v>kt</v>
      </c>
      <c r="AC619">
        <f t="shared" ca="1" si="37"/>
        <v>2019</v>
      </c>
      <c r="AD619">
        <f t="shared" ca="1" si="38"/>
        <v>10485.6</v>
      </c>
    </row>
    <row r="620" spans="27:30">
      <c r="AA620" t="str">
        <f t="shared" ca="1" si="39"/>
        <v>DDG2</v>
      </c>
      <c r="AB620" t="str">
        <f t="shared" ca="1" si="36"/>
        <v>kt</v>
      </c>
      <c r="AC620">
        <f t="shared" ca="1" si="37"/>
        <v>2019</v>
      </c>
      <c r="AD620">
        <f t="shared" ca="1" si="38"/>
        <v>900</v>
      </c>
    </row>
    <row r="621" spans="27:30">
      <c r="AA621" t="str">
        <f t="shared" ca="1" si="39"/>
        <v>DRCNE1</v>
      </c>
      <c r="AB621" t="str">
        <f t="shared" ca="1" si="36"/>
        <v>kt</v>
      </c>
      <c r="AC621">
        <f t="shared" ca="1" si="37"/>
        <v>2019</v>
      </c>
      <c r="AD621">
        <f t="shared" ca="1" si="38"/>
        <v>-5.5947940000000003</v>
      </c>
    </row>
    <row r="622" spans="27:30">
      <c r="AA622" t="str">
        <f t="shared" ca="1" si="39"/>
        <v>DRCNE2</v>
      </c>
      <c r="AB622" t="str">
        <f t="shared" ca="1" si="36"/>
        <v>kt</v>
      </c>
      <c r="AC622">
        <f t="shared" ca="1" si="37"/>
        <v>2019</v>
      </c>
      <c r="AD622">
        <f t="shared" ca="1" si="38"/>
        <v>-3196.2864460000001</v>
      </c>
    </row>
    <row r="623" spans="27:30">
      <c r="AA623" t="str">
        <f t="shared" ca="1" si="39"/>
        <v>DRCNE3</v>
      </c>
      <c r="AB623" t="str">
        <f t="shared" ca="1" si="36"/>
        <v>kt</v>
      </c>
      <c r="AC623">
        <f t="shared" ca="1" si="37"/>
        <v>2019</v>
      </c>
      <c r="AD623">
        <f t="shared" ca="1" si="38"/>
        <v>-4765.0977009999997</v>
      </c>
    </row>
    <row r="624" spans="27:30">
      <c r="AA624" t="str">
        <f t="shared" ca="1" si="39"/>
        <v>DRCNE5</v>
      </c>
      <c r="AB624" t="str">
        <f t="shared" ca="1" si="36"/>
        <v>kt</v>
      </c>
      <c r="AC624">
        <f t="shared" ca="1" si="37"/>
        <v>2019</v>
      </c>
      <c r="AD624">
        <f t="shared" ca="1" si="38"/>
        <v>-790.89475300000004</v>
      </c>
    </row>
    <row r="625" spans="27:30">
      <c r="AA625" t="str">
        <f t="shared" ca="1" si="39"/>
        <v>DRCNE6</v>
      </c>
      <c r="AB625" t="str">
        <f t="shared" ca="1" si="36"/>
        <v>kt</v>
      </c>
      <c r="AC625">
        <f t="shared" ca="1" si="37"/>
        <v>2019</v>
      </c>
      <c r="AD625">
        <f t="shared" ca="1" si="38"/>
        <v>-5920.510354</v>
      </c>
    </row>
    <row r="626" spans="27:30">
      <c r="AA626" t="str">
        <f t="shared" ca="1" si="39"/>
        <v>DRCNE7</v>
      </c>
      <c r="AB626" t="str">
        <f t="shared" ca="1" si="36"/>
        <v>kt</v>
      </c>
      <c r="AC626">
        <f t="shared" ca="1" si="37"/>
        <v>2019</v>
      </c>
      <c r="AD626">
        <f t="shared" ca="1" si="38"/>
        <v>-88398.35252</v>
      </c>
    </row>
    <row r="627" spans="27:30">
      <c r="AA627" t="str">
        <f t="shared" ca="1" si="39"/>
        <v>DRCNE8</v>
      </c>
      <c r="AB627" t="str">
        <f t="shared" ca="1" si="36"/>
        <v>kt</v>
      </c>
      <c r="AC627">
        <f t="shared" ca="1" si="37"/>
        <v>2019</v>
      </c>
      <c r="AD627">
        <f t="shared" ca="1" si="38"/>
        <v>-2172.9644269999999</v>
      </c>
    </row>
    <row r="628" spans="27:30">
      <c r="AA628" t="str">
        <f t="shared" ca="1" si="39"/>
        <v>DRCNE9</v>
      </c>
      <c r="AB628" t="str">
        <f t="shared" ca="1" si="36"/>
        <v>kt</v>
      </c>
      <c r="AC628">
        <f t="shared" ca="1" si="37"/>
        <v>2019</v>
      </c>
      <c r="AD628">
        <f t="shared" ca="1" si="38"/>
        <v>-1794.8446960000001</v>
      </c>
    </row>
    <row r="629" spans="27:30">
      <c r="AA629" t="str">
        <f t="shared" ca="1" si="39"/>
        <v>DRCNE11</v>
      </c>
      <c r="AB629" t="str">
        <f t="shared" ca="1" si="36"/>
        <v>kt</v>
      </c>
      <c r="AC629">
        <f t="shared" ca="1" si="37"/>
        <v>2019</v>
      </c>
      <c r="AD629">
        <f t="shared" ca="1" si="38"/>
        <v>-287.413342</v>
      </c>
    </row>
    <row r="630" spans="27:30">
      <c r="AA630" t="str">
        <f t="shared" ca="1" si="39"/>
        <v>DRCNE12</v>
      </c>
      <c r="AB630" t="str">
        <f t="shared" ca="1" si="36"/>
        <v>kt</v>
      </c>
      <c r="AC630">
        <f t="shared" ca="1" si="37"/>
        <v>2019</v>
      </c>
      <c r="AD630">
        <f t="shared" ca="1" si="38"/>
        <v>-2736.7470880000001</v>
      </c>
    </row>
    <row r="631" spans="27:30">
      <c r="AA631" t="str">
        <f t="shared" ca="1" si="39"/>
        <v>DRCNE13</v>
      </c>
      <c r="AB631" t="str">
        <f t="shared" ca="1" si="36"/>
        <v>kt</v>
      </c>
      <c r="AC631">
        <f t="shared" ca="1" si="37"/>
        <v>2019</v>
      </c>
      <c r="AD631">
        <f t="shared" ca="1" si="38"/>
        <v>-759.16607499999998</v>
      </c>
    </row>
    <row r="632" spans="27:30">
      <c r="AA632" t="str">
        <f t="shared" ca="1" si="39"/>
        <v>DRCNE16</v>
      </c>
      <c r="AB632" t="str">
        <f t="shared" ca="1" si="36"/>
        <v>kt</v>
      </c>
      <c r="AC632">
        <f t="shared" ca="1" si="37"/>
        <v>2019</v>
      </c>
      <c r="AD632">
        <f t="shared" ca="1" si="38"/>
        <v>-25.367176000000001</v>
      </c>
    </row>
    <row r="633" spans="27:30">
      <c r="AA633" t="str">
        <f t="shared" ca="1" si="39"/>
        <v>DRCNE17</v>
      </c>
      <c r="AB633" t="str">
        <f t="shared" ca="1" si="36"/>
        <v>kt</v>
      </c>
      <c r="AC633">
        <f t="shared" ca="1" si="37"/>
        <v>2019</v>
      </c>
      <c r="AD633">
        <f t="shared" ca="1" si="38"/>
        <v>-1414.8483490000001</v>
      </c>
    </row>
    <row r="634" spans="27:30">
      <c r="AA634" t="str">
        <f t="shared" ca="1" si="39"/>
        <v>DRCNE18</v>
      </c>
      <c r="AB634" t="str">
        <f t="shared" ca="1" si="36"/>
        <v>kt</v>
      </c>
      <c r="AC634">
        <f t="shared" ca="1" si="37"/>
        <v>2019</v>
      </c>
      <c r="AD634">
        <f t="shared" ca="1" si="38"/>
        <v>2.1000990000000002</v>
      </c>
    </row>
    <row r="635" spans="27:30">
      <c r="AA635" t="str">
        <f t="shared" ca="1" si="39"/>
        <v>DRCNE19</v>
      </c>
      <c r="AB635" t="str">
        <f t="shared" ca="1" si="36"/>
        <v>kt</v>
      </c>
      <c r="AC635">
        <f t="shared" ca="1" si="37"/>
        <v>2019</v>
      </c>
      <c r="AD635">
        <f t="shared" ca="1" si="38"/>
        <v>40.087400000000002</v>
      </c>
    </row>
    <row r="636" spans="27:30">
      <c r="AA636" t="str">
        <f t="shared" ca="1" si="39"/>
        <v>DRCNE20</v>
      </c>
      <c r="AB636" t="str">
        <f t="shared" ca="1" si="36"/>
        <v>kt</v>
      </c>
      <c r="AC636">
        <f t="shared" ca="1" si="37"/>
        <v>2019</v>
      </c>
      <c r="AD636">
        <f t="shared" ca="1" si="38"/>
        <v>5499.4909950000001</v>
      </c>
    </row>
    <row r="637" spans="27:30">
      <c r="AA637" t="str">
        <f t="shared" ca="1" si="39"/>
        <v>DRC1</v>
      </c>
      <c r="AB637" t="str">
        <f t="shared" ca="1" si="36"/>
        <v>kt</v>
      </c>
      <c r="AC637">
        <f t="shared" ca="1" si="37"/>
        <v>2019</v>
      </c>
      <c r="AD637">
        <f t="shared" ca="1" si="38"/>
        <v>209614</v>
      </c>
    </row>
    <row r="638" spans="27:30">
      <c r="AA638" t="str">
        <f t="shared" ca="1" si="39"/>
        <v>DRC2</v>
      </c>
      <c r="AB638" t="str">
        <f t="shared" ca="1" si="36"/>
        <v>kt</v>
      </c>
      <c r="AC638">
        <f t="shared" ca="1" si="37"/>
        <v>2019</v>
      </c>
      <c r="AD638">
        <f t="shared" ca="1" si="38"/>
        <v>133596</v>
      </c>
    </row>
    <row r="639" spans="27:30">
      <c r="AA639" t="str">
        <f t="shared" ca="1" si="39"/>
        <v>DRC3</v>
      </c>
      <c r="AB639" t="str">
        <f t="shared" ca="1" si="36"/>
        <v>kt</v>
      </c>
      <c r="AC639">
        <f t="shared" ca="1" si="37"/>
        <v>2019</v>
      </c>
      <c r="AD639">
        <f t="shared" ca="1" si="38"/>
        <v>260779</v>
      </c>
    </row>
    <row r="640" spans="27:30">
      <c r="AA640" t="str">
        <f t="shared" ca="1" si="39"/>
        <v>DRC4</v>
      </c>
      <c r="AB640" t="str">
        <f t="shared" ca="1" si="36"/>
        <v>kt</v>
      </c>
      <c r="AC640">
        <f t="shared" ca="1" si="37"/>
        <v>2019</v>
      </c>
      <c r="AD640">
        <f t="shared" ca="1" si="38"/>
        <v>2540</v>
      </c>
    </row>
    <row r="641" spans="27:30">
      <c r="AA641" t="str">
        <f t="shared" ca="1" si="39"/>
        <v>DRC5</v>
      </c>
      <c r="AB641" t="str">
        <f t="shared" ca="1" si="36"/>
        <v>kt</v>
      </c>
      <c r="AC641">
        <f t="shared" ca="1" si="37"/>
        <v>2019</v>
      </c>
      <c r="AD641">
        <f t="shared" ca="1" si="38"/>
        <v>3137</v>
      </c>
    </row>
    <row r="642" spans="27:30">
      <c r="AA642" t="str">
        <f t="shared" ca="1" si="39"/>
        <v>DRC6</v>
      </c>
      <c r="AB642" t="str">
        <f t="shared" ca="1" si="36"/>
        <v>kt</v>
      </c>
      <c r="AC642">
        <f t="shared" ca="1" si="37"/>
        <v>2019</v>
      </c>
      <c r="AD642">
        <f t="shared" ca="1" si="38"/>
        <v>4031</v>
      </c>
    </row>
    <row r="643" spans="27:30">
      <c r="AA643" t="str">
        <f t="shared" ca="1" si="39"/>
        <v>DRC7</v>
      </c>
      <c r="AB643" t="str">
        <f t="shared" ref="AB643:AB706" ca="1" si="40">OFFSET($B$2,MOD(ROW(A642)-1,187),)</f>
        <v>kt</v>
      </c>
      <c r="AC643">
        <f t="shared" ref="AC643:AC706" ca="1" si="41">OFFSET($C$1,,INT((ROW(A642)-1)/187))</f>
        <v>2019</v>
      </c>
      <c r="AD643">
        <f t="shared" ref="AD643:AD706" ca="1" si="42">OFFSET($C$2,MOD(ROW(A642)-1,187),INT((ROW(A642)-1)/187))</f>
        <v>21319</v>
      </c>
    </row>
    <row r="644" spans="27:30">
      <c r="AA644" t="str">
        <f t="shared" ref="AA644:AA707" ca="1" si="43">OFFSET($A$2,MOD(ROW(A643)-1,187),)</f>
        <v>DRC8</v>
      </c>
      <c r="AB644" t="str">
        <f t="shared" ca="1" si="40"/>
        <v>kt</v>
      </c>
      <c r="AC644">
        <f t="shared" ca="1" si="41"/>
        <v>2019</v>
      </c>
      <c r="AD644">
        <f t="shared" ca="1" si="42"/>
        <v>28827</v>
      </c>
    </row>
    <row r="645" spans="27:30">
      <c r="AA645" t="str">
        <f t="shared" ca="1" si="43"/>
        <v>DRC9</v>
      </c>
      <c r="AB645" t="str">
        <f t="shared" ca="1" si="40"/>
        <v>kt</v>
      </c>
      <c r="AC645">
        <f t="shared" ca="1" si="41"/>
        <v>2019</v>
      </c>
      <c r="AD645">
        <f t="shared" ca="1" si="42"/>
        <v>5889</v>
      </c>
    </row>
    <row r="646" spans="27:30">
      <c r="AA646" t="str">
        <f t="shared" ca="1" si="43"/>
        <v>DRC11</v>
      </c>
      <c r="AB646" t="str">
        <f t="shared" ca="1" si="40"/>
        <v>kt</v>
      </c>
      <c r="AC646">
        <f t="shared" ca="1" si="41"/>
        <v>2019</v>
      </c>
      <c r="AD646">
        <f t="shared" ca="1" si="42"/>
        <v>17520</v>
      </c>
    </row>
    <row r="647" spans="27:30">
      <c r="AA647" t="str">
        <f t="shared" ca="1" si="43"/>
        <v>DRC12</v>
      </c>
      <c r="AB647" t="str">
        <f t="shared" ca="1" si="40"/>
        <v>kt</v>
      </c>
      <c r="AC647">
        <f t="shared" ca="1" si="41"/>
        <v>2019</v>
      </c>
      <c r="AD647">
        <f t="shared" ca="1" si="42"/>
        <v>13485</v>
      </c>
    </row>
    <row r="648" spans="27:30">
      <c r="AA648" t="str">
        <f t="shared" ca="1" si="43"/>
        <v>DRC13</v>
      </c>
      <c r="AB648" t="str">
        <f t="shared" ca="1" si="40"/>
        <v>kt</v>
      </c>
      <c r="AC648">
        <f t="shared" ca="1" si="41"/>
        <v>2019</v>
      </c>
      <c r="AD648">
        <f t="shared" ca="1" si="42"/>
        <v>467</v>
      </c>
    </row>
    <row r="649" spans="27:30">
      <c r="AA649" t="str">
        <f t="shared" ca="1" si="43"/>
        <v>DRC14</v>
      </c>
      <c r="AB649" t="str">
        <f t="shared" ca="1" si="40"/>
        <v>kt</v>
      </c>
      <c r="AC649">
        <f t="shared" ca="1" si="41"/>
        <v>2019</v>
      </c>
      <c r="AD649">
        <f t="shared" ca="1" si="42"/>
        <v>2494</v>
      </c>
    </row>
    <row r="650" spans="27:30">
      <c r="AA650" t="str">
        <f t="shared" ca="1" si="43"/>
        <v>DRC15</v>
      </c>
      <c r="AB650" t="str">
        <f t="shared" ca="1" si="40"/>
        <v>kt</v>
      </c>
      <c r="AC650">
        <f t="shared" ca="1" si="41"/>
        <v>2019</v>
      </c>
      <c r="AD650">
        <f t="shared" ca="1" si="42"/>
        <v>796</v>
      </c>
    </row>
    <row r="651" spans="27:30">
      <c r="AA651" t="str">
        <f t="shared" ca="1" si="43"/>
        <v>DRC16</v>
      </c>
      <c r="AB651" t="str">
        <f t="shared" ca="1" si="40"/>
        <v>kt</v>
      </c>
      <c r="AC651">
        <f t="shared" ca="1" si="41"/>
        <v>2019</v>
      </c>
      <c r="AD651">
        <f t="shared" ca="1" si="42"/>
        <v>234</v>
      </c>
    </row>
    <row r="652" spans="27:30">
      <c r="AA652" t="str">
        <f t="shared" ca="1" si="43"/>
        <v>DRC17</v>
      </c>
      <c r="AB652" t="str">
        <f t="shared" ca="1" si="40"/>
        <v>kt</v>
      </c>
      <c r="AC652">
        <f t="shared" ca="1" si="41"/>
        <v>2019</v>
      </c>
      <c r="AD652">
        <f t="shared" ca="1" si="42"/>
        <v>109388</v>
      </c>
    </row>
    <row r="653" spans="27:30">
      <c r="AA653" t="str">
        <f t="shared" ca="1" si="43"/>
        <v>DRC18</v>
      </c>
      <c r="AB653" t="str">
        <f t="shared" ca="1" si="40"/>
        <v>kt</v>
      </c>
      <c r="AC653">
        <f t="shared" ca="1" si="41"/>
        <v>2019</v>
      </c>
      <c r="AD653">
        <f t="shared" ca="1" si="42"/>
        <v>12273</v>
      </c>
    </row>
    <row r="654" spans="27:30">
      <c r="AA654" t="str">
        <f t="shared" ca="1" si="43"/>
        <v>DRC19</v>
      </c>
      <c r="AB654" t="str">
        <f t="shared" ca="1" si="40"/>
        <v>kt</v>
      </c>
      <c r="AC654">
        <f t="shared" ca="1" si="41"/>
        <v>2019</v>
      </c>
      <c r="AD654">
        <f t="shared" ca="1" si="42"/>
        <v>2153</v>
      </c>
    </row>
    <row r="655" spans="27:30">
      <c r="AA655" t="str">
        <f t="shared" ca="1" si="43"/>
        <v>DRC20</v>
      </c>
      <c r="AB655" t="str">
        <f t="shared" ca="1" si="40"/>
        <v>kt</v>
      </c>
      <c r="AC655">
        <f t="shared" ca="1" si="41"/>
        <v>2019</v>
      </c>
      <c r="AD655">
        <f t="shared" ca="1" si="42"/>
        <v>721026</v>
      </c>
    </row>
    <row r="656" spans="27:30">
      <c r="AA656" t="str">
        <f t="shared" ca="1" si="43"/>
        <v>DRC21</v>
      </c>
      <c r="AB656" t="str">
        <f t="shared" ca="1" si="40"/>
        <v>kt</v>
      </c>
      <c r="AC656">
        <f t="shared" ca="1" si="41"/>
        <v>2019</v>
      </c>
      <c r="AD656">
        <f t="shared" ca="1" si="42"/>
        <v>274008</v>
      </c>
    </row>
    <row r="657" spans="27:30">
      <c r="AA657" t="str">
        <f t="shared" ca="1" si="43"/>
        <v>DSA1</v>
      </c>
      <c r="AB657" t="str">
        <f t="shared" ca="1" si="40"/>
        <v>kha</v>
      </c>
      <c r="AC657">
        <f t="shared" ca="1" si="41"/>
        <v>2019</v>
      </c>
      <c r="AD657">
        <f t="shared" ca="1" si="42"/>
        <v>29694</v>
      </c>
    </row>
    <row r="658" spans="27:30">
      <c r="AA658" t="str">
        <f t="shared" ca="1" si="43"/>
        <v>DSA2</v>
      </c>
      <c r="AB658" t="str">
        <f t="shared" ca="1" si="40"/>
        <v>kha</v>
      </c>
      <c r="AC658">
        <f t="shared" ca="1" si="41"/>
        <v>2019</v>
      </c>
      <c r="AD658">
        <f t="shared" ca="1" si="42"/>
        <v>23728</v>
      </c>
    </row>
    <row r="659" spans="27:30">
      <c r="AA659" t="str">
        <f t="shared" ca="1" si="43"/>
        <v>DSA3</v>
      </c>
      <c r="AB659" t="str">
        <f t="shared" ca="1" si="40"/>
        <v>kha</v>
      </c>
      <c r="AC659">
        <f t="shared" ca="1" si="41"/>
        <v>2019</v>
      </c>
      <c r="AD659">
        <f t="shared" ca="1" si="42"/>
        <v>41284</v>
      </c>
    </row>
    <row r="660" spans="27:30">
      <c r="AA660" t="str">
        <f t="shared" ca="1" si="43"/>
        <v>DSA4</v>
      </c>
      <c r="AB660" t="str">
        <f t="shared" ca="1" si="40"/>
        <v>kha</v>
      </c>
      <c r="AC660">
        <f t="shared" ca="1" si="41"/>
        <v>2019</v>
      </c>
      <c r="AD660">
        <f t="shared" ca="1" si="42"/>
        <v>3140.2200000000003</v>
      </c>
    </row>
    <row r="661" spans="27:30">
      <c r="AA661" t="str">
        <f t="shared" ca="1" si="43"/>
        <v>DSA7</v>
      </c>
      <c r="AB661" t="str">
        <f t="shared" ca="1" si="40"/>
        <v>kha</v>
      </c>
      <c r="AC661">
        <f t="shared" ca="1" si="41"/>
        <v>2019</v>
      </c>
      <c r="AD661">
        <f t="shared" ca="1" si="42"/>
        <v>11075</v>
      </c>
    </row>
    <row r="662" spans="27:30">
      <c r="AA662" t="str">
        <f t="shared" ca="1" si="43"/>
        <v>DSA8</v>
      </c>
      <c r="AB662" t="str">
        <f t="shared" ca="1" si="40"/>
        <v>kha</v>
      </c>
      <c r="AC662">
        <f t="shared" ca="1" si="41"/>
        <v>2019</v>
      </c>
      <c r="AD662">
        <f t="shared" ca="1" si="42"/>
        <v>7142</v>
      </c>
    </row>
    <row r="663" spans="27:30">
      <c r="AA663" t="str">
        <f t="shared" ca="1" si="43"/>
        <v>DSA9</v>
      </c>
      <c r="AB663" t="str">
        <f t="shared" ca="1" si="40"/>
        <v>kha</v>
      </c>
      <c r="AC663">
        <f t="shared" ca="1" si="41"/>
        <v>2019</v>
      </c>
      <c r="AD663">
        <f t="shared" ca="1" si="42"/>
        <v>3339</v>
      </c>
    </row>
    <row r="664" spans="27:30">
      <c r="AA664" t="str">
        <f t="shared" ca="1" si="43"/>
        <v>DSA11</v>
      </c>
      <c r="AB664" t="str">
        <f t="shared" ca="1" si="40"/>
        <v>kha</v>
      </c>
      <c r="AC664">
        <f t="shared" ca="1" si="41"/>
        <v>2019</v>
      </c>
      <c r="AD664">
        <f t="shared" ca="1" si="42"/>
        <v>4633</v>
      </c>
    </row>
    <row r="665" spans="27:30">
      <c r="AA665" t="str">
        <f t="shared" ca="1" si="43"/>
        <v>DSA12</v>
      </c>
      <c r="AB665" t="str">
        <f t="shared" ca="1" si="40"/>
        <v>kha</v>
      </c>
      <c r="AC665">
        <f t="shared" ca="1" si="41"/>
        <v>2019</v>
      </c>
      <c r="AD665">
        <f t="shared" ca="1" si="42"/>
        <v>6583</v>
      </c>
    </row>
    <row r="666" spans="27:30">
      <c r="AA666" t="str">
        <f t="shared" ca="1" si="43"/>
        <v>DSA13</v>
      </c>
      <c r="AB666" t="str">
        <f t="shared" ca="1" si="40"/>
        <v>kha</v>
      </c>
      <c r="AC666">
        <f t="shared" ca="1" si="41"/>
        <v>2019</v>
      </c>
      <c r="AD666">
        <f t="shared" ca="1" si="42"/>
        <v>1709</v>
      </c>
    </row>
    <row r="667" spans="27:30">
      <c r="AA667" t="str">
        <f t="shared" ca="1" si="43"/>
        <v>DSA16</v>
      </c>
      <c r="AB667" t="str">
        <f t="shared" ca="1" si="40"/>
        <v>kha</v>
      </c>
      <c r="AC667">
        <f t="shared" ca="1" si="41"/>
        <v>2019</v>
      </c>
      <c r="AD667">
        <f t="shared" ca="1" si="42"/>
        <v>66</v>
      </c>
    </row>
    <row r="668" spans="27:30">
      <c r="AA668" t="str">
        <f t="shared" ca="1" si="43"/>
        <v>DSA17</v>
      </c>
      <c r="AB668" t="str">
        <f t="shared" ca="1" si="40"/>
        <v>kha</v>
      </c>
      <c r="AC668">
        <f t="shared" ca="1" si="41"/>
        <v>2019</v>
      </c>
      <c r="AD668">
        <f t="shared" ca="1" si="42"/>
        <v>1391</v>
      </c>
    </row>
    <row r="669" spans="27:30">
      <c r="AA669" t="str">
        <f t="shared" ca="1" si="43"/>
        <v>DSA18</v>
      </c>
      <c r="AB669" t="str">
        <f t="shared" ca="1" si="40"/>
        <v>kha</v>
      </c>
      <c r="AC669">
        <f t="shared" ca="1" si="41"/>
        <v>2019</v>
      </c>
      <c r="AD669">
        <f t="shared" ca="1" si="42"/>
        <v>219</v>
      </c>
    </row>
    <row r="670" spans="27:30">
      <c r="AA670" t="str">
        <f t="shared" ca="1" si="43"/>
        <v>DSA19</v>
      </c>
      <c r="AB670" t="str">
        <f t="shared" ca="1" si="40"/>
        <v>kha</v>
      </c>
      <c r="AC670">
        <f t="shared" ca="1" si="41"/>
        <v>2019</v>
      </c>
      <c r="AD670">
        <f t="shared" ca="1" si="42"/>
        <v>1027</v>
      </c>
    </row>
    <row r="671" spans="27:30">
      <c r="AA671" t="str">
        <f t="shared" ca="1" si="43"/>
        <v>DSA20</v>
      </c>
      <c r="AB671" t="str">
        <f t="shared" ca="1" si="40"/>
        <v>kha</v>
      </c>
      <c r="AC671">
        <f t="shared" ca="1" si="41"/>
        <v>2019</v>
      </c>
      <c r="AD671">
        <f t="shared" ca="1" si="42"/>
        <v>20863</v>
      </c>
    </row>
    <row r="672" spans="27:30">
      <c r="AA672" t="str">
        <f t="shared" ca="1" si="43"/>
        <v>DSA21</v>
      </c>
      <c r="AB672" t="str">
        <f t="shared" ca="1" si="40"/>
        <v>kha</v>
      </c>
      <c r="AC672">
        <f t="shared" ca="1" si="41"/>
        <v>2019</v>
      </c>
      <c r="AD672">
        <f t="shared" ca="1" si="42"/>
        <v>2167</v>
      </c>
    </row>
    <row r="673" spans="27:30">
      <c r="AA673" t="str">
        <f t="shared" ca="1" si="43"/>
        <v>DLANE1</v>
      </c>
      <c r="AB673" t="str">
        <f t="shared" ca="1" si="40"/>
        <v>kcap</v>
      </c>
      <c r="AC673">
        <f t="shared" ca="1" si="41"/>
        <v>2019</v>
      </c>
      <c r="AD673">
        <f t="shared" ca="1" si="42"/>
        <v>2177.3767891945872</v>
      </c>
    </row>
    <row r="674" spans="27:30">
      <c r="AA674" t="str">
        <f t="shared" ca="1" si="43"/>
        <v>DLANE2</v>
      </c>
      <c r="AB674" t="str">
        <f t="shared" ca="1" si="40"/>
        <v>kcap</v>
      </c>
      <c r="AC674">
        <f t="shared" ca="1" si="41"/>
        <v>2019</v>
      </c>
      <c r="AD674">
        <f t="shared" ca="1" si="42"/>
        <v>-254.86799999999999</v>
      </c>
    </row>
    <row r="675" spans="27:30">
      <c r="AA675" t="str">
        <f t="shared" ca="1" si="43"/>
        <v>DLANE3</v>
      </c>
      <c r="AB675" t="str">
        <f t="shared" ca="1" si="40"/>
        <v>kcap</v>
      </c>
      <c r="AC675">
        <f t="shared" ca="1" si="41"/>
        <v>2019</v>
      </c>
      <c r="AD675">
        <f t="shared" ca="1" si="42"/>
        <v>-4.6925301636853556</v>
      </c>
    </row>
    <row r="676" spans="27:30">
      <c r="AA676" t="str">
        <f t="shared" ca="1" si="43"/>
        <v>DLANE4</v>
      </c>
      <c r="AB676" t="str">
        <f t="shared" ca="1" si="40"/>
        <v>kcap</v>
      </c>
      <c r="AC676">
        <f t="shared" ca="1" si="41"/>
        <v>2019</v>
      </c>
      <c r="AD676">
        <f t="shared" ca="1" si="42"/>
        <v>-1493.0059227680426</v>
      </c>
    </row>
    <row r="677" spans="27:30">
      <c r="AA677" t="str">
        <f t="shared" ca="1" si="43"/>
        <v>DLANE5</v>
      </c>
      <c r="AB677" t="str">
        <f t="shared" ca="1" si="40"/>
        <v>kcap</v>
      </c>
      <c r="AC677">
        <f t="shared" ca="1" si="41"/>
        <v>2019</v>
      </c>
      <c r="AD677">
        <f t="shared" ca="1" si="42"/>
        <v>-5.4309569225268026</v>
      </c>
    </row>
    <row r="678" spans="27:30">
      <c r="AA678" t="str">
        <f t="shared" ca="1" si="43"/>
        <v>DLANE8</v>
      </c>
      <c r="AB678" t="str">
        <f t="shared" ca="1" si="40"/>
        <v>kcap</v>
      </c>
      <c r="AC678">
        <f t="shared" ca="1" si="41"/>
        <v>2019</v>
      </c>
      <c r="AD678">
        <f t="shared" ca="1" si="42"/>
        <v>0</v>
      </c>
    </row>
    <row r="679" spans="27:30">
      <c r="AA679" t="str">
        <f t="shared" ca="1" si="43"/>
        <v>DLANE9</v>
      </c>
      <c r="AB679" t="str">
        <f t="shared" ca="1" si="40"/>
        <v>kcap</v>
      </c>
      <c r="AC679">
        <f t="shared" ca="1" si="41"/>
        <v>2019</v>
      </c>
      <c r="AD679">
        <f t="shared" ca="1" si="42"/>
        <v>0</v>
      </c>
    </row>
    <row r="680" spans="27:30">
      <c r="AA680" t="str">
        <f t="shared" ca="1" si="43"/>
        <v>DLA1</v>
      </c>
      <c r="AB680" t="str">
        <f t="shared" ca="1" si="40"/>
        <v>kcap</v>
      </c>
      <c r="AC680">
        <f t="shared" ca="1" si="41"/>
        <v>2019</v>
      </c>
      <c r="AD680">
        <f t="shared" ca="1" si="42"/>
        <v>544192</v>
      </c>
    </row>
    <row r="681" spans="27:30">
      <c r="AA681" t="str">
        <f t="shared" ca="1" si="43"/>
        <v>DLA2</v>
      </c>
      <c r="AB681" t="str">
        <f t="shared" ca="1" si="40"/>
        <v>kcap</v>
      </c>
      <c r="AC681">
        <f t="shared" ca="1" si="41"/>
        <v>2019</v>
      </c>
      <c r="AD681">
        <f t="shared" ca="1" si="42"/>
        <v>45338.7</v>
      </c>
    </row>
    <row r="682" spans="27:30">
      <c r="AA682" t="str">
        <f t="shared" ca="1" si="43"/>
        <v>DLA3</v>
      </c>
      <c r="AB682" t="str">
        <f t="shared" ca="1" si="40"/>
        <v>kcap</v>
      </c>
      <c r="AC682">
        <f t="shared" ca="1" si="41"/>
        <v>2019</v>
      </c>
      <c r="AD682">
        <f t="shared" ca="1" si="42"/>
        <v>316989</v>
      </c>
    </row>
    <row r="683" spans="27:30">
      <c r="AA683" t="str">
        <f t="shared" ca="1" si="43"/>
        <v>DLA4</v>
      </c>
      <c r="AB683" t="str">
        <f t="shared" ca="1" si="40"/>
        <v>kcap</v>
      </c>
      <c r="AC683">
        <f t="shared" ca="1" si="41"/>
        <v>2019</v>
      </c>
      <c r="AD683">
        <f t="shared" ca="1" si="42"/>
        <v>14640622.300000001</v>
      </c>
    </row>
    <row r="684" spans="27:30">
      <c r="AA684" t="str">
        <f t="shared" ca="1" si="43"/>
        <v>DLA5</v>
      </c>
      <c r="AB684" t="str">
        <f t="shared" ca="1" si="40"/>
        <v>kcap</v>
      </c>
      <c r="AC684">
        <f t="shared" ca="1" si="41"/>
        <v>2019</v>
      </c>
      <c r="AD684">
        <f t="shared" ca="1" si="42"/>
        <v>1000</v>
      </c>
    </row>
    <row r="685" spans="27:30">
      <c r="AA685" t="str">
        <f t="shared" ca="1" si="43"/>
        <v>DLA6</v>
      </c>
      <c r="AB685" t="str">
        <f t="shared" ca="1" si="40"/>
        <v>kcap</v>
      </c>
      <c r="AC685">
        <f t="shared" ca="1" si="41"/>
        <v>2019</v>
      </c>
      <c r="AD685">
        <f t="shared" ca="1" si="42"/>
        <v>1139</v>
      </c>
    </row>
    <row r="686" spans="27:30">
      <c r="AA686" t="str">
        <f t="shared" ca="1" si="43"/>
        <v>DLA7</v>
      </c>
      <c r="AB686" t="str">
        <f t="shared" ca="1" si="40"/>
        <v>kcap</v>
      </c>
      <c r="AC686">
        <f t="shared" ca="1" si="41"/>
        <v>2019</v>
      </c>
      <c r="AD686">
        <f t="shared" ca="1" si="42"/>
        <v>129</v>
      </c>
    </row>
    <row r="687" spans="27:30">
      <c r="AA687" t="str">
        <f t="shared" ca="1" si="43"/>
        <v>DLA8</v>
      </c>
      <c r="AB687" t="str">
        <f t="shared" ca="1" si="40"/>
        <v>kcap</v>
      </c>
      <c r="AC687">
        <f t="shared" ca="1" si="41"/>
        <v>2019</v>
      </c>
      <c r="AD687">
        <f t="shared" ca="1" si="42"/>
        <v>130</v>
      </c>
    </row>
    <row r="688" spans="27:30">
      <c r="AA688" t="str">
        <f t="shared" ca="1" si="43"/>
        <v>DLA9</v>
      </c>
      <c r="AB688" t="str">
        <f t="shared" ca="1" si="40"/>
        <v>kcap</v>
      </c>
      <c r="AC688">
        <f t="shared" ca="1" si="41"/>
        <v>2019</v>
      </c>
      <c r="AD688">
        <f t="shared" ca="1" si="42"/>
        <v>313231</v>
      </c>
    </row>
    <row r="689" spans="27:30">
      <c r="AA689" t="str">
        <f t="shared" ca="1" si="43"/>
        <v>DEG</v>
      </c>
      <c r="AB689" t="str">
        <f t="shared" ca="1" si="40"/>
        <v>kt</v>
      </c>
      <c r="AC689">
        <f t="shared" ca="1" si="41"/>
        <v>2019</v>
      </c>
      <c r="AD689">
        <f t="shared" ca="1" si="42"/>
        <v>33090</v>
      </c>
    </row>
    <row r="690" spans="27:30">
      <c r="AA690" t="str">
        <f t="shared" ca="1" si="43"/>
        <v>DDR</v>
      </c>
      <c r="AB690" t="str">
        <f t="shared" ca="1" si="40"/>
        <v>kt</v>
      </c>
      <c r="AC690">
        <f t="shared" ca="1" si="41"/>
        <v>2019</v>
      </c>
      <c r="AD690">
        <f t="shared" ca="1" si="42"/>
        <v>32976</v>
      </c>
    </row>
    <row r="691" spans="27:30">
      <c r="AA691" t="str">
        <f t="shared" ca="1" si="43"/>
        <v>DDLA1</v>
      </c>
      <c r="AB691" t="str">
        <f t="shared" ca="1" si="40"/>
        <v>kcap</v>
      </c>
      <c r="AC691">
        <f t="shared" ca="1" si="41"/>
        <v>2019</v>
      </c>
      <c r="AD691">
        <f t="shared" ca="1" si="42"/>
        <v>284866.3333</v>
      </c>
    </row>
    <row r="692" spans="27:30">
      <c r="AA692" t="str">
        <f t="shared" ca="1" si="43"/>
        <v>DDLA2</v>
      </c>
      <c r="AB692" t="str">
        <f t="shared" ca="1" si="40"/>
        <v>kcap</v>
      </c>
      <c r="AC692">
        <f t="shared" ca="1" si="41"/>
        <v>2019</v>
      </c>
      <c r="AD692">
        <f t="shared" ca="1" si="42"/>
        <v>68361</v>
      </c>
    </row>
    <row r="693" spans="27:30">
      <c r="AA693" t="str">
        <f t="shared" ca="1" si="43"/>
        <v>DDLA3</v>
      </c>
      <c r="AB693" t="str">
        <f t="shared" ca="1" si="40"/>
        <v>kcap</v>
      </c>
      <c r="AC693">
        <f t="shared" ca="1" si="41"/>
        <v>2019</v>
      </c>
      <c r="AD693">
        <f t="shared" ca="1" si="42"/>
        <v>205903.3333</v>
      </c>
    </row>
    <row r="694" spans="27:30">
      <c r="AA694" t="str">
        <f t="shared" ca="1" si="43"/>
        <v>DDLA4</v>
      </c>
      <c r="AB694" t="str">
        <f t="shared" ca="1" si="40"/>
        <v>kcap</v>
      </c>
      <c r="AC694">
        <f t="shared" ca="1" si="41"/>
        <v>2019</v>
      </c>
      <c r="AD694">
        <f t="shared" ca="1" si="42"/>
        <v>2351111.111</v>
      </c>
    </row>
    <row r="695" spans="27:30">
      <c r="AA695" t="str">
        <f t="shared" ca="1" si="43"/>
        <v>DDLA5</v>
      </c>
      <c r="AB695" t="str">
        <f t="shared" ca="1" si="40"/>
        <v>kcap</v>
      </c>
      <c r="AC695">
        <f t="shared" ca="1" si="41"/>
        <v>2019</v>
      </c>
      <c r="AD695">
        <f t="shared" ca="1" si="42"/>
        <v>3671</v>
      </c>
    </row>
    <row r="696" spans="27:30">
      <c r="AA696" t="str">
        <f t="shared" ca="1" si="43"/>
        <v>DDLA6</v>
      </c>
      <c r="AB696" t="str">
        <f t="shared" ca="1" si="40"/>
        <v>kcap</v>
      </c>
      <c r="AC696">
        <f t="shared" ca="1" si="41"/>
        <v>2019</v>
      </c>
      <c r="AD696">
        <f t="shared" ca="1" si="42"/>
        <v>2601</v>
      </c>
    </row>
    <row r="697" spans="27:30">
      <c r="AA697" t="str">
        <f t="shared" ca="1" si="43"/>
        <v>DDLA7</v>
      </c>
      <c r="AB697" t="str">
        <f t="shared" ca="1" si="40"/>
        <v>kcap</v>
      </c>
      <c r="AC697">
        <f t="shared" ca="1" si="41"/>
        <v>2019</v>
      </c>
      <c r="AD697">
        <f t="shared" ca="1" si="42"/>
        <v>405</v>
      </c>
    </row>
    <row r="698" spans="27:30">
      <c r="AA698" t="str">
        <f t="shared" ca="1" si="43"/>
        <v>DDLA8</v>
      </c>
      <c r="AB698" t="str">
        <f t="shared" ca="1" si="40"/>
        <v>kcap</v>
      </c>
      <c r="AC698">
        <f t="shared" ca="1" si="41"/>
        <v>2019</v>
      </c>
      <c r="AD698">
        <f t="shared" ca="1" si="42"/>
        <v>714</v>
      </c>
    </row>
    <row r="699" spans="27:30">
      <c r="AA699" t="str">
        <f t="shared" ca="1" si="43"/>
        <v>DDLA9</v>
      </c>
      <c r="AB699" t="str">
        <f t="shared" ca="1" si="40"/>
        <v>kcap</v>
      </c>
      <c r="AC699">
        <f t="shared" ca="1" si="41"/>
        <v>2019</v>
      </c>
      <c r="AD699">
        <f t="shared" ca="1" si="42"/>
        <v>144202.66666666669</v>
      </c>
    </row>
    <row r="700" spans="27:30">
      <c r="AA700" t="str">
        <f t="shared" ca="1" si="43"/>
        <v>DEDLA1</v>
      </c>
      <c r="AB700" t="str">
        <f t="shared" ca="1" si="40"/>
        <v>kcap</v>
      </c>
      <c r="AC700">
        <f t="shared" ca="1" si="41"/>
        <v>2019</v>
      </c>
      <c r="AD700">
        <f t="shared" ca="1" si="42"/>
        <v>-117764.2</v>
      </c>
    </row>
    <row r="701" spans="27:30">
      <c r="AA701" t="str">
        <f t="shared" ca="1" si="43"/>
        <v>DEDLA2</v>
      </c>
      <c r="AB701" t="str">
        <f t="shared" ca="1" si="40"/>
        <v>kcap</v>
      </c>
      <c r="AC701">
        <f t="shared" ca="1" si="41"/>
        <v>2019</v>
      </c>
      <c r="AD701">
        <f t="shared" ca="1" si="42"/>
        <v>2229.9</v>
      </c>
    </row>
    <row r="702" spans="27:30">
      <c r="AA702" t="str">
        <f t="shared" ca="1" si="43"/>
        <v>DEDLA3</v>
      </c>
      <c r="AB702" t="str">
        <f t="shared" ca="1" si="40"/>
        <v>kcap</v>
      </c>
      <c r="AC702">
        <f t="shared" ca="1" si="41"/>
        <v>2019</v>
      </c>
      <c r="AD702">
        <f t="shared" ca="1" si="42"/>
        <v>3586.2</v>
      </c>
    </row>
    <row r="703" spans="27:30">
      <c r="AA703" t="str">
        <f t="shared" ca="1" si="43"/>
        <v>DEDLA4</v>
      </c>
      <c r="AB703" t="str">
        <f t="shared" ca="1" si="40"/>
        <v>kcap</v>
      </c>
      <c r="AC703">
        <f t="shared" ca="1" si="41"/>
        <v>2019</v>
      </c>
      <c r="AD703">
        <f t="shared" ca="1" si="42"/>
        <v>480000</v>
      </c>
    </row>
    <row r="704" spans="27:30">
      <c r="AA704" t="str">
        <f t="shared" ca="1" si="43"/>
        <v>DEDLA5</v>
      </c>
      <c r="AB704" t="str">
        <f t="shared" ca="1" si="40"/>
        <v>kcap</v>
      </c>
      <c r="AC704">
        <f t="shared" ca="1" si="41"/>
        <v>2019</v>
      </c>
      <c r="AD704">
        <f t="shared" ca="1" si="42"/>
        <v>197.9</v>
      </c>
    </row>
    <row r="705" spans="27:30">
      <c r="AA705" t="str">
        <f t="shared" ca="1" si="43"/>
        <v>DEDLA6</v>
      </c>
      <c r="AB705" t="str">
        <f t="shared" ca="1" si="40"/>
        <v>kcap</v>
      </c>
      <c r="AC705">
        <f t="shared" ca="1" si="41"/>
        <v>2019</v>
      </c>
      <c r="AD705">
        <f t="shared" ca="1" si="42"/>
        <v>67.900000000000006</v>
      </c>
    </row>
    <row r="706" spans="27:30">
      <c r="AA706" t="str">
        <f t="shared" ca="1" si="43"/>
        <v>DEDLA7</v>
      </c>
      <c r="AB706" t="str">
        <f t="shared" ca="1" si="40"/>
        <v>kcap</v>
      </c>
      <c r="AC706">
        <f t="shared" ca="1" si="41"/>
        <v>2019</v>
      </c>
      <c r="AD706">
        <f t="shared" ca="1" si="42"/>
        <v>66.899999999999977</v>
      </c>
    </row>
    <row r="707" spans="27:30">
      <c r="AA707" t="str">
        <f t="shared" ca="1" si="43"/>
        <v>DEDLA8</v>
      </c>
      <c r="AB707" t="str">
        <f t="shared" ref="AB707:AB770" ca="1" si="44">OFFSET($B$2,MOD(ROW(A706)-1,187),)</f>
        <v>kcap</v>
      </c>
      <c r="AC707">
        <f t="shared" ref="AC707:AC770" ca="1" si="45">OFFSET($C$1,,INT((ROW(A706)-1)/187))</f>
        <v>2019</v>
      </c>
      <c r="AD707">
        <f t="shared" ref="AD707:AD770" ca="1" si="46">OFFSET($C$2,MOD(ROW(A706)-1,187),INT((ROW(A706)-1)/187))</f>
        <v>-43.4</v>
      </c>
    </row>
    <row r="708" spans="27:30">
      <c r="AA708" t="str">
        <f t="shared" ref="AA708:AA771" ca="1" si="47">OFFSET($A$2,MOD(ROW(A707)-1,187),)</f>
        <v>DEDLA9</v>
      </c>
      <c r="AB708" t="str">
        <f t="shared" ca="1" si="44"/>
        <v>kcap</v>
      </c>
      <c r="AC708">
        <f t="shared" ca="1" si="45"/>
        <v>2019</v>
      </c>
      <c r="AD708">
        <f t="shared" ca="1" si="46"/>
        <v>-962</v>
      </c>
    </row>
    <row r="709" spans="27:30">
      <c r="AA709" t="str">
        <f t="shared" ca="1" si="47"/>
        <v>DAWFNE1</v>
      </c>
      <c r="AB709" t="str">
        <f t="shared" ca="1" si="44"/>
        <v>kt</v>
      </c>
      <c r="AC709">
        <f t="shared" ca="1" si="45"/>
        <v>2019</v>
      </c>
      <c r="AD709">
        <f t="shared" ca="1" si="46"/>
        <v>-640.10742560000006</v>
      </c>
    </row>
    <row r="710" spans="27:30">
      <c r="AA710" t="str">
        <f t="shared" ca="1" si="47"/>
        <v>DAWFNE2</v>
      </c>
      <c r="AB710" t="str">
        <f t="shared" ca="1" si="44"/>
        <v>kt</v>
      </c>
      <c r="AC710">
        <f t="shared" ca="1" si="45"/>
        <v>2019</v>
      </c>
      <c r="AD710">
        <f t="shared" ca="1" si="46"/>
        <v>-6.4002069949999996</v>
      </c>
    </row>
    <row r="711" spans="27:30">
      <c r="AA711" t="str">
        <f t="shared" ca="1" si="47"/>
        <v>DAWFNE3</v>
      </c>
      <c r="AB711" t="str">
        <f t="shared" ca="1" si="44"/>
        <v>kt</v>
      </c>
      <c r="AC711">
        <f t="shared" ca="1" si="45"/>
        <v>2019</v>
      </c>
      <c r="AD711">
        <f t="shared" ca="1" si="46"/>
        <v>-28.045005159999999</v>
      </c>
    </row>
    <row r="712" spans="27:30">
      <c r="AA712" t="str">
        <f t="shared" ca="1" si="47"/>
        <v>DAWFNE4</v>
      </c>
      <c r="AB712" t="str">
        <f t="shared" ca="1" si="44"/>
        <v>kt</v>
      </c>
      <c r="AC712">
        <f t="shared" ca="1" si="45"/>
        <v>2019</v>
      </c>
      <c r="AD712">
        <f t="shared" ca="1" si="46"/>
        <v>7.8073715000000004</v>
      </c>
    </row>
    <row r="713" spans="27:30">
      <c r="AA713" t="str">
        <f t="shared" ca="1" si="47"/>
        <v>DAWFNE5</v>
      </c>
      <c r="AB713" t="str">
        <f t="shared" ca="1" si="44"/>
        <v>kt</v>
      </c>
      <c r="AC713">
        <f t="shared" ca="1" si="45"/>
        <v>2019</v>
      </c>
      <c r="AD713">
        <f t="shared" ca="1" si="46"/>
        <v>-682.57992730000001</v>
      </c>
    </row>
    <row r="714" spans="27:30">
      <c r="AA714" t="str">
        <f t="shared" ca="1" si="47"/>
        <v>DAWSNE1</v>
      </c>
      <c r="AB714" t="str">
        <f t="shared" ca="1" si="44"/>
        <v>kt</v>
      </c>
      <c r="AC714">
        <f t="shared" ca="1" si="45"/>
        <v>2019</v>
      </c>
      <c r="AD714">
        <f t="shared" ca="1" si="46"/>
        <v>-97.46360043</v>
      </c>
    </row>
    <row r="715" spans="27:30">
      <c r="AA715" t="str">
        <f t="shared" ca="1" si="47"/>
        <v>DAWSNE2</v>
      </c>
      <c r="AB715" t="str">
        <f t="shared" ca="1" si="44"/>
        <v>kt</v>
      </c>
      <c r="AC715">
        <f t="shared" ca="1" si="45"/>
        <v>2019</v>
      </c>
      <c r="AD715">
        <f t="shared" ca="1" si="46"/>
        <v>-595.15793410000003</v>
      </c>
    </row>
    <row r="716" spans="27:30">
      <c r="AA716" t="str">
        <f t="shared" ca="1" si="47"/>
        <v>DAWSNE3</v>
      </c>
      <c r="AB716" t="str">
        <f t="shared" ca="1" si="44"/>
        <v>kt</v>
      </c>
      <c r="AC716">
        <f t="shared" ca="1" si="45"/>
        <v>2019</v>
      </c>
      <c r="AD716">
        <f t="shared" ca="1" si="46"/>
        <v>-388.14247820000003</v>
      </c>
    </row>
    <row r="717" spans="27:30">
      <c r="AA717" t="str">
        <f t="shared" ca="1" si="47"/>
        <v>DAWSNE4</v>
      </c>
      <c r="AB717" t="str">
        <f t="shared" ca="1" si="44"/>
        <v>kt</v>
      </c>
      <c r="AC717">
        <f t="shared" ca="1" si="45"/>
        <v>2019</v>
      </c>
      <c r="AD717">
        <f t="shared" ca="1" si="46"/>
        <v>7.8073715000000004</v>
      </c>
    </row>
    <row r="718" spans="27:30">
      <c r="AA718" t="str">
        <f t="shared" ca="1" si="47"/>
        <v>DAWSNE5</v>
      </c>
      <c r="AB718" t="str">
        <f t="shared" ca="1" si="44"/>
        <v>kt</v>
      </c>
      <c r="AC718">
        <f t="shared" ca="1" si="45"/>
        <v>2019</v>
      </c>
      <c r="AD718">
        <f t="shared" ca="1" si="46"/>
        <v>-1314.720073</v>
      </c>
    </row>
    <row r="719" spans="27:30">
      <c r="AA719" t="str">
        <f t="shared" ca="1" si="47"/>
        <v>DRINE</v>
      </c>
      <c r="AB719" t="str">
        <f t="shared" ca="1" si="44"/>
        <v>kt</v>
      </c>
      <c r="AC719">
        <f t="shared" ca="1" si="45"/>
        <v>2019</v>
      </c>
      <c r="AD719">
        <f t="shared" ca="1" si="46"/>
        <v>249.29038370000001</v>
      </c>
    </row>
    <row r="720" spans="27:30">
      <c r="AA720" t="str">
        <f t="shared" ca="1" si="47"/>
        <v>DFLNE1</v>
      </c>
      <c r="AB720" t="str">
        <f t="shared" ca="1" si="44"/>
        <v>kt</v>
      </c>
      <c r="AC720">
        <f t="shared" ca="1" si="45"/>
        <v>2019</v>
      </c>
      <c r="AD720">
        <f t="shared" ca="1" si="46"/>
        <v>-1250.8264650000001</v>
      </c>
    </row>
    <row r="721" spans="27:30">
      <c r="AA721" t="str">
        <f t="shared" ca="1" si="47"/>
        <v>DFLNE2</v>
      </c>
      <c r="AB721" t="str">
        <f t="shared" ca="1" si="44"/>
        <v>kt</v>
      </c>
      <c r="AC721">
        <f t="shared" ca="1" si="45"/>
        <v>2019</v>
      </c>
      <c r="AD721">
        <f t="shared" ca="1" si="46"/>
        <v>-15.693258999999999</v>
      </c>
    </row>
    <row r="722" spans="27:30">
      <c r="AA722" t="str">
        <f t="shared" ca="1" si="47"/>
        <v>DPONE1</v>
      </c>
      <c r="AB722" t="str">
        <f t="shared" ca="1" si="44"/>
        <v>kt</v>
      </c>
      <c r="AC722">
        <f t="shared" ca="1" si="45"/>
        <v>2019</v>
      </c>
      <c r="AD722">
        <f t="shared" ca="1" si="46"/>
        <v>-628.35700199999997</v>
      </c>
    </row>
    <row r="723" spans="27:30">
      <c r="AA723" t="str">
        <f t="shared" ca="1" si="47"/>
        <v>DPONE2</v>
      </c>
      <c r="AB723" t="str">
        <f t="shared" ca="1" si="44"/>
        <v>kt</v>
      </c>
      <c r="AC723">
        <f t="shared" ca="1" si="45"/>
        <v>2019</v>
      </c>
      <c r="AD723">
        <f t="shared" ca="1" si="46"/>
        <v>-184.58102500000001</v>
      </c>
    </row>
    <row r="724" spans="27:30">
      <c r="AA724" t="str">
        <f t="shared" ca="1" si="47"/>
        <v>DPONE3</v>
      </c>
      <c r="AB724" t="str">
        <f t="shared" ca="1" si="44"/>
        <v>kt</v>
      </c>
      <c r="AC724">
        <f t="shared" ca="1" si="45"/>
        <v>2019</v>
      </c>
      <c r="AD724">
        <f t="shared" ca="1" si="46"/>
        <v>-1603.866174</v>
      </c>
    </row>
    <row r="725" spans="27:30">
      <c r="AA725" t="str">
        <f t="shared" ca="1" si="47"/>
        <v>DPONE4</v>
      </c>
      <c r="AB725" t="str">
        <f t="shared" ca="1" si="44"/>
        <v>kt</v>
      </c>
      <c r="AC725">
        <f t="shared" ca="1" si="45"/>
        <v>2019</v>
      </c>
      <c r="AD725">
        <f t="shared" ca="1" si="46"/>
        <v>-8795.4704139999994</v>
      </c>
    </row>
    <row r="726" spans="27:30">
      <c r="AA726" t="str">
        <f t="shared" ca="1" si="47"/>
        <v>DSUNE</v>
      </c>
      <c r="AB726" t="str">
        <f t="shared" ca="1" si="44"/>
        <v>kt</v>
      </c>
      <c r="AC726">
        <f t="shared" ca="1" si="45"/>
        <v>2019</v>
      </c>
      <c r="AD726">
        <f t="shared" ca="1" si="46"/>
        <v>-1943.880985</v>
      </c>
    </row>
    <row r="727" spans="27:30">
      <c r="AA727" t="str">
        <f t="shared" ca="1" si="47"/>
        <v>DMTNE1</v>
      </c>
      <c r="AB727" t="str">
        <f t="shared" ca="1" si="44"/>
        <v>kt</v>
      </c>
      <c r="AC727">
        <f t="shared" ca="1" si="45"/>
        <v>2019</v>
      </c>
      <c r="AD727">
        <f t="shared" ca="1" si="46"/>
        <v>-1967.537067</v>
      </c>
    </row>
    <row r="728" spans="27:30">
      <c r="AA728" t="str">
        <f t="shared" ca="1" si="47"/>
        <v>DMTNE2</v>
      </c>
      <c r="AB728" t="str">
        <f t="shared" ca="1" si="44"/>
        <v>kt</v>
      </c>
      <c r="AC728">
        <f t="shared" ca="1" si="45"/>
        <v>2019</v>
      </c>
      <c r="AD728">
        <f t="shared" ca="1" si="46"/>
        <v>-1659.203346</v>
      </c>
    </row>
    <row r="729" spans="27:30">
      <c r="AA729" t="str">
        <f t="shared" ca="1" si="47"/>
        <v>DMTNE3</v>
      </c>
      <c r="AB729" t="str">
        <f t="shared" ca="1" si="44"/>
        <v>kt</v>
      </c>
      <c r="AC729">
        <f t="shared" ca="1" si="45"/>
        <v>2019</v>
      </c>
      <c r="AD729">
        <f t="shared" ca="1" si="46"/>
        <v>-390.36451699999998</v>
      </c>
    </row>
    <row r="730" spans="27:30">
      <c r="AA730" t="str">
        <f t="shared" ca="1" si="47"/>
        <v>DMTNE4</v>
      </c>
      <c r="AB730" t="str">
        <f t="shared" ca="1" si="44"/>
        <v>kt</v>
      </c>
      <c r="AC730">
        <f t="shared" ca="1" si="45"/>
        <v>2019</v>
      </c>
      <c r="AD730">
        <f t="shared" ca="1" si="46"/>
        <v>-577.454748</v>
      </c>
    </row>
    <row r="731" spans="27:30">
      <c r="AA731" t="str">
        <f t="shared" ca="1" si="47"/>
        <v>DMTNE5</v>
      </c>
      <c r="AB731" t="str">
        <f t="shared" ca="1" si="44"/>
        <v>kt</v>
      </c>
      <c r="AC731">
        <f t="shared" ca="1" si="45"/>
        <v>2019</v>
      </c>
      <c r="AD731">
        <f t="shared" ca="1" si="46"/>
        <v>-20.298023000000001</v>
      </c>
    </row>
    <row r="732" spans="27:30">
      <c r="AA732" t="str">
        <f t="shared" ca="1" si="47"/>
        <v>DEGNE</v>
      </c>
      <c r="AB732" t="str">
        <f t="shared" ca="1" si="44"/>
        <v>kt</v>
      </c>
      <c r="AC732">
        <f t="shared" ca="1" si="45"/>
        <v>2019</v>
      </c>
      <c r="AD732">
        <f t="shared" ca="1" si="46"/>
        <v>100.793949</v>
      </c>
    </row>
    <row r="733" spans="27:30">
      <c r="AA733" t="str">
        <f t="shared" ca="1" si="47"/>
        <v>DDRNE</v>
      </c>
      <c r="AB733" t="str">
        <f t="shared" ca="1" si="44"/>
        <v>kt</v>
      </c>
      <c r="AC733">
        <f t="shared" ca="1" si="45"/>
        <v>2019</v>
      </c>
      <c r="AD733">
        <f t="shared" ca="1" si="46"/>
        <v>-2591.2531290000002</v>
      </c>
    </row>
    <row r="734" spans="27:30">
      <c r="AA734" t="str">
        <f t="shared" ca="1" si="47"/>
        <v>DSU</v>
      </c>
      <c r="AB734" t="str">
        <f t="shared" ca="1" si="44"/>
        <v>kt</v>
      </c>
      <c r="AC734">
        <f t="shared" ca="1" si="45"/>
        <v>2019</v>
      </c>
      <c r="AD734">
        <f t="shared" ca="1" si="46"/>
        <v>13893.9</v>
      </c>
    </row>
    <row r="735" spans="27:30">
      <c r="AA735" t="str">
        <f t="shared" ca="1" si="47"/>
        <v>DMT1</v>
      </c>
      <c r="AB735" t="str">
        <f t="shared" ca="1" si="44"/>
        <v>kt</v>
      </c>
      <c r="AC735">
        <f t="shared" ca="1" si="45"/>
        <v>2019</v>
      </c>
      <c r="AD735">
        <f t="shared" ca="1" si="46"/>
        <v>42553</v>
      </c>
    </row>
    <row r="736" spans="27:30">
      <c r="AA736" t="str">
        <f t="shared" ca="1" si="47"/>
        <v>DMT2</v>
      </c>
      <c r="AB736" t="str">
        <f t="shared" ca="1" si="44"/>
        <v>kt</v>
      </c>
      <c r="AC736">
        <f t="shared" ca="1" si="45"/>
        <v>2019</v>
      </c>
      <c r="AD736">
        <f t="shared" ca="1" si="46"/>
        <v>6673</v>
      </c>
    </row>
    <row r="737" spans="27:30">
      <c r="AA737" t="str">
        <f t="shared" ca="1" si="47"/>
        <v>DMT3</v>
      </c>
      <c r="AB737" t="str">
        <f t="shared" ca="1" si="44"/>
        <v>kt</v>
      </c>
      <c r="AC737">
        <f t="shared" ca="1" si="45"/>
        <v>2019</v>
      </c>
      <c r="AD737">
        <f t="shared" ca="1" si="46"/>
        <v>4875</v>
      </c>
    </row>
    <row r="738" spans="27:30">
      <c r="AA738" t="str">
        <f t="shared" ca="1" si="47"/>
        <v>DMT4</v>
      </c>
      <c r="AB738" t="str">
        <f t="shared" ca="1" si="44"/>
        <v>kt</v>
      </c>
      <c r="AC738">
        <f t="shared" ca="1" si="45"/>
        <v>2019</v>
      </c>
      <c r="AD738">
        <f t="shared" ca="1" si="46"/>
        <v>22386</v>
      </c>
    </row>
    <row r="739" spans="27:30">
      <c r="AA739" t="str">
        <f t="shared" ca="1" si="47"/>
        <v>DMT5</v>
      </c>
      <c r="AB739" t="str">
        <f t="shared" ca="1" si="44"/>
        <v>kt</v>
      </c>
      <c r="AC739">
        <f t="shared" ca="1" si="45"/>
        <v>2019</v>
      </c>
      <c r="AD739">
        <f t="shared" ca="1" si="46"/>
        <v>1101</v>
      </c>
    </row>
    <row r="740" spans="27:30">
      <c r="AA740" t="str">
        <f t="shared" ca="1" si="47"/>
        <v>DAF1</v>
      </c>
      <c r="AB740" t="str">
        <f t="shared" ca="1" si="44"/>
        <v>kt</v>
      </c>
      <c r="AC740">
        <f t="shared" ca="1" si="45"/>
        <v>2019</v>
      </c>
      <c r="AD740">
        <f t="shared" ca="1" si="46"/>
        <v>12419</v>
      </c>
    </row>
    <row r="741" spans="27:30">
      <c r="AA741" t="str">
        <f t="shared" ca="1" si="47"/>
        <v>DAF2</v>
      </c>
      <c r="AB741" t="str">
        <f t="shared" ca="1" si="44"/>
        <v>kt</v>
      </c>
      <c r="AC741">
        <f t="shared" ca="1" si="45"/>
        <v>2019</v>
      </c>
      <c r="AD741">
        <f t="shared" ca="1" si="46"/>
        <v>210138</v>
      </c>
    </row>
    <row r="742" spans="27:30">
      <c r="AA742" t="str">
        <f t="shared" ca="1" si="47"/>
        <v>DAF3</v>
      </c>
      <c r="AB742" t="str">
        <f t="shared" ca="1" si="44"/>
        <v>kt</v>
      </c>
      <c r="AC742">
        <f t="shared" ca="1" si="45"/>
        <v>2019</v>
      </c>
      <c r="AD742">
        <f t="shared" ca="1" si="46"/>
        <v>5426</v>
      </c>
    </row>
    <row r="743" spans="27:30">
      <c r="AA743" t="str">
        <f t="shared" ca="1" si="47"/>
        <v>DAFNE</v>
      </c>
      <c r="AB743" t="str">
        <f t="shared" ca="1" si="44"/>
        <v>kt</v>
      </c>
      <c r="AC743">
        <f t="shared" ca="1" si="45"/>
        <v>2019</v>
      </c>
      <c r="AD743">
        <f t="shared" ca="1" si="46"/>
        <v>-1679.4175190000001</v>
      </c>
    </row>
    <row r="744" spans="27:30">
      <c r="AA744" t="str">
        <f t="shared" ca="1" si="47"/>
        <v>DUHM</v>
      </c>
      <c r="AB744" t="str">
        <f t="shared" ca="1" si="44"/>
        <v>Mcap</v>
      </c>
      <c r="AC744">
        <f t="shared" ca="1" si="45"/>
        <v>2019</v>
      </c>
      <c r="AD744">
        <f t="shared" ca="1" si="46"/>
        <v>884.26</v>
      </c>
    </row>
    <row r="745" spans="27:30">
      <c r="AA745" t="str">
        <f t="shared" ca="1" si="47"/>
        <v>DRHM</v>
      </c>
      <c r="AB745" t="str">
        <f t="shared" ca="1" si="44"/>
        <v>Mcap</v>
      </c>
      <c r="AC745">
        <f t="shared" ca="1" si="45"/>
        <v>2019</v>
      </c>
      <c r="AD745">
        <f t="shared" ca="1" si="46"/>
        <v>525.82000000000005</v>
      </c>
    </row>
    <row r="746" spans="27:30">
      <c r="AA746" t="str">
        <f t="shared" ca="1" si="47"/>
        <v>DDW</v>
      </c>
      <c r="AB746" t="str">
        <f t="shared" ca="1" si="44"/>
        <v>Mm^3</v>
      </c>
      <c r="AC746">
        <f t="shared" ca="1" si="45"/>
        <v>2019</v>
      </c>
      <c r="AD746">
        <f t="shared" ca="1" si="46"/>
        <v>87170</v>
      </c>
    </row>
    <row r="747" spans="27:30">
      <c r="AA747" t="str">
        <f t="shared" ca="1" si="47"/>
        <v>DUSW</v>
      </c>
      <c r="AB747" t="str">
        <f t="shared" ca="1" si="44"/>
        <v>Mt</v>
      </c>
      <c r="AC747">
        <f t="shared" ca="1" si="45"/>
        <v>2019</v>
      </c>
      <c r="AD747">
        <f t="shared" ca="1" si="46"/>
        <v>242.06200000000001</v>
      </c>
    </row>
    <row r="748" spans="27:30">
      <c r="AA748" t="str">
        <f t="shared" ca="1" si="47"/>
        <v>DEDHM</v>
      </c>
      <c r="AB748" t="str">
        <f t="shared" ca="1" si="44"/>
        <v>Mcap</v>
      </c>
      <c r="AC748">
        <f t="shared" ca="1" si="45"/>
        <v>2019</v>
      </c>
      <c r="AD748">
        <f t="shared" ca="1" si="46"/>
        <v>4.67</v>
      </c>
    </row>
    <row r="749" spans="27:30">
      <c r="AA749">
        <f t="shared" ca="1" si="47"/>
        <v>0</v>
      </c>
      <c r="AB749">
        <f t="shared" ca="1" si="44"/>
        <v>0</v>
      </c>
      <c r="AC749">
        <f t="shared" ca="1" si="45"/>
        <v>2019</v>
      </c>
      <c r="AD749">
        <f t="shared" ca="1" si="46"/>
        <v>0</v>
      </c>
    </row>
    <row r="750" spans="27:30">
      <c r="AA750" t="str">
        <f t="shared" ca="1" si="47"/>
        <v>DTA</v>
      </c>
      <c r="AB750" t="str">
        <f t="shared" ca="1" si="44"/>
        <v>Mha</v>
      </c>
      <c r="AC750">
        <f t="shared" ca="1" si="45"/>
        <v>2018</v>
      </c>
      <c r="AD750">
        <f t="shared" ca="1" si="46"/>
        <v>960</v>
      </c>
    </row>
    <row r="751" spans="27:30">
      <c r="AA751" t="str">
        <f t="shared" ca="1" si="47"/>
        <v>DIW</v>
      </c>
      <c r="AB751" t="str">
        <f t="shared" ca="1" si="44"/>
        <v>Mha</v>
      </c>
      <c r="AC751">
        <f t="shared" ca="1" si="45"/>
        <v>2018</v>
      </c>
      <c r="AD751">
        <f t="shared" ca="1" si="46"/>
        <v>17.47</v>
      </c>
    </row>
    <row r="752" spans="27:30">
      <c r="AA752" t="str">
        <f t="shared" ca="1" si="47"/>
        <v>DMW1</v>
      </c>
      <c r="AB752" t="str">
        <f t="shared" ca="1" si="44"/>
        <v>Mha</v>
      </c>
      <c r="AC752">
        <f t="shared" ca="1" si="45"/>
        <v>2018</v>
      </c>
      <c r="AD752">
        <f t="shared" ca="1" si="46"/>
        <v>427</v>
      </c>
    </row>
    <row r="753" spans="27:30">
      <c r="AA753" t="str">
        <f t="shared" ca="1" si="47"/>
        <v>DMW2</v>
      </c>
      <c r="AB753" t="str">
        <f t="shared" ca="1" si="44"/>
        <v>Mha</v>
      </c>
      <c r="AC753">
        <f t="shared" ca="1" si="45"/>
        <v>2018</v>
      </c>
      <c r="AD753">
        <f t="shared" ca="1" si="46"/>
        <v>45.7</v>
      </c>
    </row>
    <row r="754" spans="27:30">
      <c r="AA754" t="str">
        <f t="shared" ca="1" si="47"/>
        <v>DAL</v>
      </c>
      <c r="AB754" t="str">
        <f t="shared" ca="1" si="44"/>
        <v>Mha</v>
      </c>
      <c r="AC754">
        <f t="shared" ca="1" si="45"/>
        <v>2018</v>
      </c>
      <c r="AD754">
        <f t="shared" ca="1" si="46"/>
        <v>127.9</v>
      </c>
    </row>
    <row r="755" spans="27:30">
      <c r="AA755" t="str">
        <f t="shared" ca="1" si="47"/>
        <v>DPAL</v>
      </c>
      <c r="AB755" t="str">
        <f t="shared" ca="1" si="44"/>
        <v>Mha</v>
      </c>
      <c r="AC755">
        <f t="shared" ca="1" si="45"/>
        <v>2018</v>
      </c>
      <c r="AD755">
        <f t="shared" ca="1" si="46"/>
        <v>41.920534788995731</v>
      </c>
    </row>
    <row r="756" spans="27:30">
      <c r="AA756" t="str">
        <f t="shared" ca="1" si="47"/>
        <v>DNFW</v>
      </c>
      <c r="AB756" t="str">
        <f t="shared" ca="1" si="44"/>
        <v>kt</v>
      </c>
      <c r="AC756">
        <f t="shared" ca="1" si="45"/>
        <v>2018</v>
      </c>
      <c r="AD756">
        <f t="shared" ca="1" si="46"/>
        <v>1964</v>
      </c>
    </row>
    <row r="757" spans="27:30">
      <c r="AA757" t="str">
        <f t="shared" ca="1" si="47"/>
        <v>DAFW</v>
      </c>
      <c r="AB757" t="str">
        <f t="shared" ca="1" si="44"/>
        <v>kt</v>
      </c>
      <c r="AC757">
        <f t="shared" ca="1" si="45"/>
        <v>2018</v>
      </c>
      <c r="AD757">
        <f t="shared" ca="1" si="46"/>
        <v>29598</v>
      </c>
    </row>
    <row r="758" spans="27:30">
      <c r="AA758" t="str">
        <f t="shared" ca="1" si="47"/>
        <v>DFW1</v>
      </c>
      <c r="AB758" t="str">
        <f t="shared" ca="1" si="44"/>
        <v>kt</v>
      </c>
      <c r="AC758">
        <f t="shared" ca="1" si="45"/>
        <v>2018</v>
      </c>
      <c r="AD758">
        <f t="shared" ca="1" si="46"/>
        <v>26914</v>
      </c>
    </row>
    <row r="759" spans="27:30">
      <c r="AA759" t="str">
        <f t="shared" ca="1" si="47"/>
        <v>DFW2</v>
      </c>
      <c r="AB759" t="str">
        <f t="shared" ca="1" si="44"/>
        <v>kt</v>
      </c>
      <c r="AC759">
        <f t="shared" ca="1" si="45"/>
        <v>2018</v>
      </c>
      <c r="AD759">
        <f t="shared" ca="1" si="46"/>
        <v>2898</v>
      </c>
    </row>
    <row r="760" spans="27:30">
      <c r="AA760" t="str">
        <f t="shared" ca="1" si="47"/>
        <v>DFW3</v>
      </c>
      <c r="AB760" t="str">
        <f t="shared" ca="1" si="44"/>
        <v>kt</v>
      </c>
      <c r="AC760">
        <f t="shared" ca="1" si="45"/>
        <v>2018</v>
      </c>
      <c r="AD760">
        <f t="shared" ca="1" si="46"/>
        <v>799</v>
      </c>
    </row>
    <row r="761" spans="27:30">
      <c r="AA761" t="str">
        <f t="shared" ca="1" si="47"/>
        <v>DFW4</v>
      </c>
      <c r="AB761" t="str">
        <f t="shared" ca="1" si="44"/>
        <v>kt</v>
      </c>
      <c r="AC761">
        <f t="shared" ca="1" si="45"/>
        <v>2018</v>
      </c>
      <c r="AD761">
        <f t="shared" ca="1" si="46"/>
        <v>408</v>
      </c>
    </row>
    <row r="762" spans="27:30">
      <c r="AA762" t="str">
        <f t="shared" ca="1" si="47"/>
        <v>DFW5</v>
      </c>
      <c r="AB762" t="str">
        <f t="shared" ca="1" si="44"/>
        <v>kt</v>
      </c>
      <c r="AC762">
        <f t="shared" ca="1" si="45"/>
        <v>2018</v>
      </c>
      <c r="AD762">
        <f t="shared" ca="1" si="46"/>
        <v>544</v>
      </c>
    </row>
    <row r="763" spans="27:30">
      <c r="AA763" t="str">
        <f t="shared" ca="1" si="47"/>
        <v>DGMW</v>
      </c>
      <c r="AB763" t="str">
        <f t="shared" ca="1" si="44"/>
        <v>Mha</v>
      </c>
      <c r="AC763">
        <f t="shared" ca="1" si="45"/>
        <v>2018</v>
      </c>
      <c r="AD763">
        <f t="shared" ca="1" si="46"/>
        <v>36000</v>
      </c>
    </row>
    <row r="764" spans="27:30">
      <c r="AA764" t="str">
        <f t="shared" ca="1" si="47"/>
        <v>DNSW</v>
      </c>
      <c r="AB764" t="str">
        <f t="shared" ca="1" si="44"/>
        <v>kt</v>
      </c>
      <c r="AC764">
        <f t="shared" ca="1" si="45"/>
        <v>2018</v>
      </c>
      <c r="AD764">
        <f t="shared" ca="1" si="46"/>
        <v>12702</v>
      </c>
    </row>
    <row r="765" spans="27:30">
      <c r="AA765" t="str">
        <f t="shared" ca="1" si="47"/>
        <v>DASW</v>
      </c>
      <c r="AB765" t="str">
        <f t="shared" ca="1" si="44"/>
        <v>kt</v>
      </c>
      <c r="AC765">
        <f t="shared" ca="1" si="45"/>
        <v>2018</v>
      </c>
      <c r="AD765">
        <f t="shared" ca="1" si="46"/>
        <v>20312</v>
      </c>
    </row>
    <row r="766" spans="27:30">
      <c r="AA766" t="str">
        <f t="shared" ca="1" si="47"/>
        <v>DSW1</v>
      </c>
      <c r="AB766" t="str">
        <f t="shared" ca="1" si="44"/>
        <v>kt</v>
      </c>
      <c r="AC766">
        <f t="shared" ca="1" si="45"/>
        <v>2018</v>
      </c>
      <c r="AD766">
        <f t="shared" ca="1" si="46"/>
        <v>10915</v>
      </c>
    </row>
    <row r="767" spans="27:30">
      <c r="AA767" t="str">
        <f t="shared" ca="1" si="47"/>
        <v>DSW2</v>
      </c>
      <c r="AB767" t="str">
        <f t="shared" ca="1" si="44"/>
        <v>kt</v>
      </c>
      <c r="AC767">
        <f t="shared" ca="1" si="45"/>
        <v>2018</v>
      </c>
      <c r="AD767">
        <f t="shared" ca="1" si="46"/>
        <v>2719</v>
      </c>
    </row>
    <row r="768" spans="27:30">
      <c r="AA768" t="str">
        <f t="shared" ca="1" si="47"/>
        <v>DSW3</v>
      </c>
      <c r="AB768" t="str">
        <f t="shared" ca="1" si="44"/>
        <v>kt</v>
      </c>
      <c r="AC768">
        <f t="shared" ca="1" si="45"/>
        <v>2018</v>
      </c>
      <c r="AD768">
        <f t="shared" ca="1" si="46"/>
        <v>963</v>
      </c>
    </row>
    <row r="769" spans="27:30">
      <c r="AA769" t="str">
        <f t="shared" ca="1" si="47"/>
        <v>DSW4</v>
      </c>
      <c r="AB769" t="str">
        <f t="shared" ca="1" si="44"/>
        <v>kt</v>
      </c>
      <c r="AC769">
        <f t="shared" ca="1" si="45"/>
        <v>2018</v>
      </c>
      <c r="AD769">
        <f t="shared" ca="1" si="46"/>
        <v>14870</v>
      </c>
    </row>
    <row r="770" spans="27:30">
      <c r="AA770" t="str">
        <f t="shared" ca="1" si="47"/>
        <v>DSW5</v>
      </c>
      <c r="AB770" t="str">
        <f t="shared" ca="1" si="44"/>
        <v>kt</v>
      </c>
      <c r="AC770">
        <f t="shared" ca="1" si="45"/>
        <v>2018</v>
      </c>
      <c r="AD770">
        <f t="shared" ca="1" si="46"/>
        <v>2362</v>
      </c>
    </row>
    <row r="771" spans="27:30">
      <c r="AA771" t="str">
        <f t="shared" ca="1" si="47"/>
        <v>DSW6</v>
      </c>
      <c r="AB771" t="str">
        <f t="shared" ref="AB771:AB834" ca="1" si="48">OFFSET($B$2,MOD(ROW(A770)-1,187),)</f>
        <v>kt</v>
      </c>
      <c r="AC771">
        <f t="shared" ref="AC771:AC834" ca="1" si="49">OFFSET($C$1,,INT((ROW(A770)-1)/187))</f>
        <v>2018</v>
      </c>
      <c r="AD771">
        <f t="shared" ref="AD771:AD834" ca="1" si="50">OFFSET($C$2,MOD(ROW(A770)-1,187),INT((ROW(A770)-1)/187))</f>
        <v>1185</v>
      </c>
    </row>
    <row r="772" spans="27:30">
      <c r="AA772" t="str">
        <f t="shared" ref="AA772:AA835" ca="1" si="51">OFFSET($A$2,MOD(ROW(A771)-1,187),)</f>
        <v>DCFT1</v>
      </c>
      <c r="AB772" t="str">
        <f t="shared" ca="1" si="48"/>
        <v>kt</v>
      </c>
      <c r="AC772">
        <f t="shared" ca="1" si="49"/>
        <v>2018</v>
      </c>
      <c r="AD772">
        <f t="shared" ca="1" si="50"/>
        <v>1132.1872827270101</v>
      </c>
    </row>
    <row r="773" spans="27:30">
      <c r="AA773" t="str">
        <f t="shared" ca="1" si="51"/>
        <v>DCFT2</v>
      </c>
      <c r="AB773" t="str">
        <f t="shared" ca="1" si="48"/>
        <v>kt</v>
      </c>
      <c r="AC773">
        <f t="shared" ca="1" si="49"/>
        <v>2018</v>
      </c>
      <c r="AD773">
        <f t="shared" ca="1" si="50"/>
        <v>1326.6456744456023</v>
      </c>
    </row>
    <row r="774" spans="27:30">
      <c r="AA774" t="str">
        <f t="shared" ca="1" si="51"/>
        <v>DCFT3</v>
      </c>
      <c r="AB774" t="str">
        <f t="shared" ca="1" si="48"/>
        <v>kt</v>
      </c>
      <c r="AC774">
        <f t="shared" ca="1" si="49"/>
        <v>2018</v>
      </c>
      <c r="AD774">
        <f t="shared" ca="1" si="50"/>
        <v>15775.111937594264</v>
      </c>
    </row>
    <row r="775" spans="27:30">
      <c r="AA775" t="str">
        <f t="shared" ca="1" si="51"/>
        <v>DCFT4</v>
      </c>
      <c r="AB775" t="str">
        <f t="shared" ca="1" si="48"/>
        <v>kt</v>
      </c>
      <c r="AC775">
        <f t="shared" ca="1" si="49"/>
        <v>2018</v>
      </c>
      <c r="AD775">
        <f t="shared" ca="1" si="50"/>
        <v>153.23694365863412</v>
      </c>
    </row>
    <row r="776" spans="27:30">
      <c r="AA776" t="str">
        <f t="shared" ca="1" si="51"/>
        <v>DCFT7</v>
      </c>
      <c r="AB776" t="str">
        <f t="shared" ca="1" si="48"/>
        <v>kt</v>
      </c>
      <c r="AC776">
        <f t="shared" ca="1" si="49"/>
        <v>2018</v>
      </c>
      <c r="AD776">
        <f t="shared" ca="1" si="50"/>
        <v>217.16444744761827</v>
      </c>
    </row>
    <row r="777" spans="27:30">
      <c r="AA777" t="str">
        <f t="shared" ca="1" si="51"/>
        <v>DCFT9</v>
      </c>
      <c r="AB777" t="str">
        <f t="shared" ca="1" si="48"/>
        <v>kt</v>
      </c>
      <c r="AC777">
        <f t="shared" ca="1" si="49"/>
        <v>2018</v>
      </c>
      <c r="AD777">
        <f t="shared" ca="1" si="50"/>
        <v>176.05572638228793</v>
      </c>
    </row>
    <row r="778" spans="27:30">
      <c r="AA778" t="str">
        <f t="shared" ca="1" si="51"/>
        <v>DCFT11</v>
      </c>
      <c r="AB778" t="str">
        <f t="shared" ca="1" si="48"/>
        <v>kt</v>
      </c>
      <c r="AC778">
        <f t="shared" ca="1" si="49"/>
        <v>2018</v>
      </c>
      <c r="AD778">
        <f t="shared" ca="1" si="50"/>
        <v>217.87285081674349</v>
      </c>
    </row>
    <row r="779" spans="27:30">
      <c r="AA779" t="str">
        <f t="shared" ca="1" si="51"/>
        <v>DCFT12</v>
      </c>
      <c r="AB779" t="str">
        <f t="shared" ca="1" si="48"/>
        <v>kt</v>
      </c>
      <c r="AC779">
        <f t="shared" ca="1" si="49"/>
        <v>2018</v>
      </c>
      <c r="AD779">
        <f t="shared" ca="1" si="50"/>
        <v>207.44870608810402</v>
      </c>
    </row>
    <row r="780" spans="27:30">
      <c r="AA780" t="str">
        <f t="shared" ca="1" si="51"/>
        <v>DCFT13</v>
      </c>
      <c r="AB780" t="str">
        <f t="shared" ca="1" si="48"/>
        <v>kt</v>
      </c>
      <c r="AC780">
        <f t="shared" ca="1" si="49"/>
        <v>2018</v>
      </c>
      <c r="AD780">
        <f t="shared" ca="1" si="50"/>
        <v>45.84105877336809</v>
      </c>
    </row>
    <row r="781" spans="27:30">
      <c r="AA781" t="str">
        <f t="shared" ca="1" si="51"/>
        <v>DCFT17</v>
      </c>
      <c r="AB781" t="str">
        <f t="shared" ca="1" si="48"/>
        <v>kt</v>
      </c>
      <c r="AC781">
        <f t="shared" ca="1" si="49"/>
        <v>2018</v>
      </c>
      <c r="AD781">
        <f t="shared" ca="1" si="50"/>
        <v>59.479424376165525</v>
      </c>
    </row>
    <row r="782" spans="27:30">
      <c r="AA782" t="str">
        <f t="shared" ca="1" si="51"/>
        <v>DCFT18</v>
      </c>
      <c r="AB782" t="str">
        <f t="shared" ca="1" si="48"/>
        <v>kt</v>
      </c>
      <c r="AC782">
        <f t="shared" ca="1" si="49"/>
        <v>2018</v>
      </c>
      <c r="AD782">
        <f t="shared" ca="1" si="50"/>
        <v>9.0050360895481525</v>
      </c>
    </row>
    <row r="783" spans="27:30">
      <c r="AA783" t="str">
        <f t="shared" ca="1" si="51"/>
        <v>DCFT19</v>
      </c>
      <c r="AB783" t="str">
        <f t="shared" ca="1" si="48"/>
        <v>kt</v>
      </c>
      <c r="AC783">
        <f t="shared" ca="1" si="49"/>
        <v>2018</v>
      </c>
      <c r="AD783">
        <f t="shared" ca="1" si="50"/>
        <v>56.764874736262129</v>
      </c>
    </row>
    <row r="784" spans="27:30">
      <c r="AA784" t="str">
        <f t="shared" ca="1" si="51"/>
        <v>DCFT20</v>
      </c>
      <c r="AB784" t="str">
        <f t="shared" ca="1" si="48"/>
        <v>kt</v>
      </c>
      <c r="AC784">
        <f t="shared" ca="1" si="49"/>
        <v>2018</v>
      </c>
      <c r="AD784">
        <f t="shared" ca="1" si="50"/>
        <v>1976.5978015702772</v>
      </c>
    </row>
    <row r="785" spans="27:30">
      <c r="AA785" t="str">
        <f t="shared" ca="1" si="51"/>
        <v>DCFT21</v>
      </c>
      <c r="AB785" t="str">
        <f t="shared" ca="1" si="48"/>
        <v>kt</v>
      </c>
      <c r="AC785">
        <f t="shared" ca="1" si="49"/>
        <v>2018</v>
      </c>
      <c r="AD785">
        <f t="shared" ca="1" si="50"/>
        <v>1334.5882352941178</v>
      </c>
    </row>
    <row r="786" spans="27:30">
      <c r="AA786" t="str">
        <f t="shared" ca="1" si="51"/>
        <v>DPFT1</v>
      </c>
      <c r="AB786" t="str">
        <f t="shared" ca="1" si="48"/>
        <v>kt</v>
      </c>
      <c r="AC786">
        <f t="shared" ca="1" si="49"/>
        <v>2018</v>
      </c>
      <c r="AD786">
        <f t="shared" ca="1" si="50"/>
        <v>499.9230897287851</v>
      </c>
    </row>
    <row r="787" spans="27:30">
      <c r="AA787" t="str">
        <f t="shared" ca="1" si="51"/>
        <v>DPFT2</v>
      </c>
      <c r="AB787" t="str">
        <f t="shared" ca="1" si="48"/>
        <v>kt</v>
      </c>
      <c r="AC787">
        <f t="shared" ca="1" si="49"/>
        <v>2018</v>
      </c>
      <c r="AD787">
        <f t="shared" ca="1" si="50"/>
        <v>306.07288982179523</v>
      </c>
    </row>
    <row r="788" spans="27:30">
      <c r="AA788" t="str">
        <f t="shared" ca="1" si="51"/>
        <v>DPFT3</v>
      </c>
      <c r="AB788" t="str">
        <f t="shared" ca="1" si="48"/>
        <v>kt</v>
      </c>
      <c r="AC788">
        <f t="shared" ca="1" si="49"/>
        <v>2018</v>
      </c>
      <c r="AD788">
        <f t="shared" ca="1" si="50"/>
        <v>2753.9113578176812</v>
      </c>
    </row>
    <row r="789" spans="27:30">
      <c r="AA789" t="str">
        <f t="shared" ca="1" si="51"/>
        <v>DPFT4</v>
      </c>
      <c r="AB789" t="str">
        <f t="shared" ca="1" si="48"/>
        <v>kt</v>
      </c>
      <c r="AC789">
        <f t="shared" ca="1" si="49"/>
        <v>2018</v>
      </c>
      <c r="AD789">
        <f t="shared" ca="1" si="50"/>
        <v>15.65463746512345</v>
      </c>
    </row>
    <row r="790" spans="27:30">
      <c r="AA790" t="str">
        <f t="shared" ca="1" si="51"/>
        <v>DPFT7</v>
      </c>
      <c r="AB790" t="str">
        <f t="shared" ca="1" si="48"/>
        <v>kt</v>
      </c>
      <c r="AC790">
        <f t="shared" ca="1" si="49"/>
        <v>2018</v>
      </c>
      <c r="AD790">
        <f t="shared" ca="1" si="50"/>
        <v>53.768751192289841</v>
      </c>
    </row>
    <row r="791" spans="27:30">
      <c r="AA791" t="str">
        <f t="shared" ca="1" si="51"/>
        <v>DPFT9</v>
      </c>
      <c r="AB791" t="str">
        <f t="shared" ca="1" si="48"/>
        <v>kt</v>
      </c>
      <c r="AC791">
        <f t="shared" ca="1" si="49"/>
        <v>2018</v>
      </c>
      <c r="AD791">
        <f t="shared" ca="1" si="50"/>
        <v>134.10500539413931</v>
      </c>
    </row>
    <row r="792" spans="27:30">
      <c r="AA792" t="str">
        <f t="shared" ca="1" si="51"/>
        <v>DPFT11</v>
      </c>
      <c r="AB792" t="str">
        <f t="shared" ca="1" si="48"/>
        <v>kt</v>
      </c>
      <c r="AC792">
        <f t="shared" ca="1" si="49"/>
        <v>2018</v>
      </c>
      <c r="AD792">
        <f t="shared" ca="1" si="50"/>
        <v>201.43137654104339</v>
      </c>
    </row>
    <row r="793" spans="27:30">
      <c r="AA793" t="str">
        <f t="shared" ca="1" si="51"/>
        <v>DPFT12</v>
      </c>
      <c r="AB793" t="str">
        <f t="shared" ca="1" si="48"/>
        <v>kt</v>
      </c>
      <c r="AC793">
        <f t="shared" ca="1" si="49"/>
        <v>2018</v>
      </c>
      <c r="AD793">
        <f t="shared" ca="1" si="50"/>
        <v>242.13988457087692</v>
      </c>
    </row>
    <row r="794" spans="27:30">
      <c r="AA794" t="str">
        <f t="shared" ca="1" si="51"/>
        <v>DPFT13</v>
      </c>
      <c r="AB794" t="str">
        <f t="shared" ca="1" si="48"/>
        <v>kt</v>
      </c>
      <c r="AC794">
        <f t="shared" ca="1" si="49"/>
        <v>2018</v>
      </c>
      <c r="AD794">
        <f t="shared" ca="1" si="50"/>
        <v>46.32677215877203</v>
      </c>
    </row>
    <row r="795" spans="27:30">
      <c r="AA795" t="str">
        <f t="shared" ca="1" si="51"/>
        <v>DPFT17</v>
      </c>
      <c r="AB795" t="str">
        <f t="shared" ca="1" si="48"/>
        <v>kt</v>
      </c>
      <c r="AC795">
        <f t="shared" ca="1" si="49"/>
        <v>2018</v>
      </c>
      <c r="AD795">
        <f t="shared" ca="1" si="50"/>
        <v>237.77553053456896</v>
      </c>
    </row>
    <row r="796" spans="27:30">
      <c r="AA796" t="str">
        <f t="shared" ca="1" si="51"/>
        <v>DPFT18</v>
      </c>
      <c r="AB796" t="str">
        <f t="shared" ca="1" si="48"/>
        <v>kt</v>
      </c>
      <c r="AC796">
        <f t="shared" ca="1" si="49"/>
        <v>2018</v>
      </c>
      <c r="AD796">
        <f t="shared" ca="1" si="50"/>
        <v>0.36893022581003732</v>
      </c>
    </row>
    <row r="797" spans="27:30">
      <c r="AA797" t="str">
        <f t="shared" ca="1" si="51"/>
        <v>DPFT19</v>
      </c>
      <c r="AB797" t="str">
        <f t="shared" ca="1" si="48"/>
        <v>kt</v>
      </c>
      <c r="AC797">
        <f t="shared" ca="1" si="49"/>
        <v>2018</v>
      </c>
      <c r="AD797">
        <f t="shared" ca="1" si="50"/>
        <v>4.6274714519547313</v>
      </c>
    </row>
    <row r="798" spans="27:30">
      <c r="AA798" t="str">
        <f t="shared" ca="1" si="51"/>
        <v>DPFT20</v>
      </c>
      <c r="AB798" t="str">
        <f t="shared" ca="1" si="48"/>
        <v>kt</v>
      </c>
      <c r="AC798">
        <f t="shared" ca="1" si="49"/>
        <v>2018</v>
      </c>
      <c r="AD798">
        <f t="shared" ca="1" si="50"/>
        <v>2272.2514459543022</v>
      </c>
    </row>
    <row r="799" spans="27:30">
      <c r="AA799" t="str">
        <f t="shared" ca="1" si="51"/>
        <v>DPFT21</v>
      </c>
      <c r="AB799" t="str">
        <f t="shared" ca="1" si="48"/>
        <v>kt</v>
      </c>
      <c r="AC799">
        <f t="shared" ca="1" si="49"/>
        <v>2018</v>
      </c>
      <c r="AD799">
        <f t="shared" ca="1" si="50"/>
        <v>520.64285714285711</v>
      </c>
    </row>
    <row r="800" spans="27:30">
      <c r="AA800" t="str">
        <f t="shared" ca="1" si="51"/>
        <v>DFANE</v>
      </c>
      <c r="AB800" t="str">
        <f t="shared" ca="1" si="48"/>
        <v>kt</v>
      </c>
      <c r="AC800">
        <f t="shared" ca="1" si="49"/>
        <v>2018</v>
      </c>
      <c r="AD800">
        <f t="shared" ca="1" si="50"/>
        <v>282.72364799999997</v>
      </c>
    </row>
    <row r="801" spans="27:30">
      <c r="AA801" t="str">
        <f t="shared" ca="1" si="51"/>
        <v>DFA</v>
      </c>
      <c r="AB801" t="str">
        <f t="shared" ca="1" si="48"/>
        <v>kt</v>
      </c>
      <c r="AC801">
        <f t="shared" ca="1" si="49"/>
        <v>2018</v>
      </c>
      <c r="AD801">
        <f t="shared" ca="1" si="50"/>
        <v>2660</v>
      </c>
    </row>
    <row r="802" spans="27:30">
      <c r="AA802" t="str">
        <f t="shared" ca="1" si="51"/>
        <v>DPNE</v>
      </c>
      <c r="AB802" t="str">
        <f t="shared" ca="1" si="48"/>
        <v>kt</v>
      </c>
      <c r="AC802">
        <f t="shared" ca="1" si="49"/>
        <v>2018</v>
      </c>
      <c r="AD802">
        <f t="shared" ca="1" si="50"/>
        <v>1410.798</v>
      </c>
    </row>
    <row r="803" spans="27:30">
      <c r="AA803" t="str">
        <f t="shared" ca="1" si="51"/>
        <v>DP</v>
      </c>
      <c r="AB803" t="str">
        <f t="shared" ca="1" si="48"/>
        <v>kt</v>
      </c>
      <c r="AC803">
        <f t="shared" ca="1" si="49"/>
        <v>2018</v>
      </c>
      <c r="AD803">
        <f t="shared" ca="1" si="50"/>
        <v>2400.2000000000003</v>
      </c>
    </row>
    <row r="804" spans="27:30">
      <c r="AA804" t="str">
        <f t="shared" ca="1" si="51"/>
        <v>DDGNE1</v>
      </c>
      <c r="AB804" t="str">
        <f t="shared" ca="1" si="48"/>
        <v>kt</v>
      </c>
      <c r="AC804">
        <f t="shared" ca="1" si="49"/>
        <v>2018</v>
      </c>
      <c r="AD804">
        <f t="shared" ca="1" si="50"/>
        <v>1349.501448</v>
      </c>
    </row>
    <row r="805" spans="27:30">
      <c r="AA805" t="str">
        <f t="shared" ca="1" si="51"/>
        <v>DDGNE2</v>
      </c>
      <c r="AB805" t="str">
        <f t="shared" ca="1" si="48"/>
        <v>kt</v>
      </c>
      <c r="AC805">
        <f t="shared" ca="1" si="49"/>
        <v>2018</v>
      </c>
      <c r="AD805">
        <f t="shared" ca="1" si="50"/>
        <v>217.929946</v>
      </c>
    </row>
    <row r="806" spans="27:30">
      <c r="AA806" t="str">
        <f t="shared" ca="1" si="51"/>
        <v>DDG1</v>
      </c>
      <c r="AB806" t="str">
        <f t="shared" ca="1" si="48"/>
        <v>kt</v>
      </c>
      <c r="AC806">
        <f t="shared" ca="1" si="49"/>
        <v>2018</v>
      </c>
      <c r="AD806">
        <f t="shared" ca="1" si="50"/>
        <v>10275.799999999999</v>
      </c>
    </row>
    <row r="807" spans="27:30">
      <c r="AA807" t="str">
        <f t="shared" ca="1" si="51"/>
        <v>DDG2</v>
      </c>
      <c r="AB807" t="str">
        <f t="shared" ca="1" si="48"/>
        <v>kt</v>
      </c>
      <c r="AC807">
        <f t="shared" ca="1" si="49"/>
        <v>2018</v>
      </c>
      <c r="AD807">
        <f t="shared" ca="1" si="50"/>
        <v>900</v>
      </c>
    </row>
    <row r="808" spans="27:30">
      <c r="AA808" t="str">
        <f t="shared" ca="1" si="51"/>
        <v>DRCNE1</v>
      </c>
      <c r="AB808" t="str">
        <f t="shared" ca="1" si="48"/>
        <v>kt</v>
      </c>
      <c r="AC808">
        <f t="shared" ca="1" si="49"/>
        <v>2018</v>
      </c>
      <c r="AD808">
        <f t="shared" ca="1" si="50"/>
        <v>2.037331</v>
      </c>
    </row>
    <row r="809" spans="27:30">
      <c r="AA809" t="str">
        <f t="shared" ca="1" si="51"/>
        <v>DRCNE2</v>
      </c>
      <c r="AB809" t="str">
        <f t="shared" ca="1" si="48"/>
        <v>kt</v>
      </c>
      <c r="AC809">
        <f t="shared" ca="1" si="49"/>
        <v>2018</v>
      </c>
      <c r="AD809">
        <f t="shared" ca="1" si="50"/>
        <v>-2870.2183089999999</v>
      </c>
    </row>
    <row r="810" spans="27:30">
      <c r="AA810" t="str">
        <f t="shared" ca="1" si="51"/>
        <v>DRCNE3</v>
      </c>
      <c r="AB810" t="str">
        <f t="shared" ca="1" si="48"/>
        <v>kt</v>
      </c>
      <c r="AC810">
        <f t="shared" ca="1" si="49"/>
        <v>2018</v>
      </c>
      <c r="AD810">
        <f t="shared" ca="1" si="50"/>
        <v>-3509.4942759999999</v>
      </c>
    </row>
    <row r="811" spans="27:30">
      <c r="AA811" t="str">
        <f t="shared" ca="1" si="51"/>
        <v>DRCNE5</v>
      </c>
      <c r="AB811" t="str">
        <f t="shared" ca="1" si="48"/>
        <v>kt</v>
      </c>
      <c r="AC811">
        <f t="shared" ca="1" si="49"/>
        <v>2018</v>
      </c>
      <c r="AD811">
        <f t="shared" ca="1" si="50"/>
        <v>-3602.3653909999998</v>
      </c>
    </row>
    <row r="812" spans="27:30">
      <c r="AA812" t="str">
        <f t="shared" ca="1" si="51"/>
        <v>DRCNE6</v>
      </c>
      <c r="AB812" t="str">
        <f t="shared" ca="1" si="48"/>
        <v>kt</v>
      </c>
      <c r="AC812">
        <f t="shared" ca="1" si="49"/>
        <v>2018</v>
      </c>
      <c r="AD812">
        <f t="shared" ca="1" si="50"/>
        <v>-6796.6214559999999</v>
      </c>
    </row>
    <row r="813" spans="27:30">
      <c r="AA813" t="str">
        <f t="shared" ca="1" si="51"/>
        <v>DRCNE7</v>
      </c>
      <c r="AB813" t="str">
        <f t="shared" ca="1" si="48"/>
        <v>kt</v>
      </c>
      <c r="AC813">
        <f t="shared" ca="1" si="49"/>
        <v>2018</v>
      </c>
      <c r="AD813">
        <f t="shared" ca="1" si="50"/>
        <v>-87903.104949999994</v>
      </c>
    </row>
    <row r="814" spans="27:30">
      <c r="AA814" t="str">
        <f t="shared" ca="1" si="51"/>
        <v>DRCNE8</v>
      </c>
      <c r="AB814" t="str">
        <f t="shared" ca="1" si="48"/>
        <v>kt</v>
      </c>
      <c r="AC814">
        <f t="shared" ca="1" si="49"/>
        <v>2018</v>
      </c>
      <c r="AD814">
        <f t="shared" ca="1" si="50"/>
        <v>-4171.8239329999997</v>
      </c>
    </row>
    <row r="815" spans="27:30">
      <c r="AA815" t="str">
        <f t="shared" ca="1" si="51"/>
        <v>DRCNE9</v>
      </c>
      <c r="AB815" t="str">
        <f t="shared" ca="1" si="48"/>
        <v>kt</v>
      </c>
      <c r="AC815">
        <f t="shared" ca="1" si="49"/>
        <v>2018</v>
      </c>
      <c r="AD815">
        <f t="shared" ca="1" si="50"/>
        <v>-1525.3883969999999</v>
      </c>
    </row>
    <row r="816" spans="27:30">
      <c r="AA816" t="str">
        <f t="shared" ca="1" si="51"/>
        <v>DRCNE11</v>
      </c>
      <c r="AB816" t="str">
        <f t="shared" ca="1" si="48"/>
        <v>kt</v>
      </c>
      <c r="AC816">
        <f t="shared" ca="1" si="49"/>
        <v>2018</v>
      </c>
      <c r="AD816">
        <f t="shared" ca="1" si="50"/>
        <v>17.049201</v>
      </c>
    </row>
    <row r="817" spans="27:30">
      <c r="AA817" t="str">
        <f t="shared" ca="1" si="51"/>
        <v>DRCNE12</v>
      </c>
      <c r="AB817" t="str">
        <f t="shared" ca="1" si="48"/>
        <v>kt</v>
      </c>
      <c r="AC817">
        <f t="shared" ca="1" si="49"/>
        <v>2018</v>
      </c>
      <c r="AD817">
        <f t="shared" ca="1" si="50"/>
        <v>-4929.1915259999996</v>
      </c>
    </row>
    <row r="818" spans="27:30">
      <c r="AA818" t="str">
        <f t="shared" ca="1" si="51"/>
        <v>DRCNE13</v>
      </c>
      <c r="AB818" t="str">
        <f t="shared" ca="1" si="48"/>
        <v>kt</v>
      </c>
      <c r="AC818">
        <f t="shared" ca="1" si="49"/>
        <v>2018</v>
      </c>
      <c r="AD818">
        <f t="shared" ca="1" si="50"/>
        <v>-882.17772100000002</v>
      </c>
    </row>
    <row r="819" spans="27:30">
      <c r="AA819" t="str">
        <f t="shared" ca="1" si="51"/>
        <v>DRCNE16</v>
      </c>
      <c r="AB819" t="str">
        <f t="shared" ca="1" si="48"/>
        <v>kt</v>
      </c>
      <c r="AC819">
        <f t="shared" ca="1" si="49"/>
        <v>2018</v>
      </c>
      <c r="AD819">
        <f t="shared" ca="1" si="50"/>
        <v>-28.677361000000001</v>
      </c>
    </row>
    <row r="820" spans="27:30">
      <c r="AA820" t="str">
        <f t="shared" ca="1" si="51"/>
        <v>DRCNE17</v>
      </c>
      <c r="AB820" t="str">
        <f t="shared" ca="1" si="48"/>
        <v>kt</v>
      </c>
      <c r="AC820">
        <f t="shared" ca="1" si="49"/>
        <v>2018</v>
      </c>
      <c r="AD820">
        <f t="shared" ca="1" si="50"/>
        <v>-1182.276511</v>
      </c>
    </row>
    <row r="821" spans="27:30">
      <c r="AA821" t="str">
        <f t="shared" ca="1" si="51"/>
        <v>DRCNE18</v>
      </c>
      <c r="AB821" t="str">
        <f t="shared" ca="1" si="48"/>
        <v>kt</v>
      </c>
      <c r="AC821">
        <f t="shared" ca="1" si="49"/>
        <v>2018</v>
      </c>
      <c r="AD821">
        <f t="shared" ca="1" si="50"/>
        <v>2.4033380000000002</v>
      </c>
    </row>
    <row r="822" spans="27:30">
      <c r="AA822" t="str">
        <f t="shared" ca="1" si="51"/>
        <v>DRCNE19</v>
      </c>
      <c r="AB822" t="str">
        <f t="shared" ca="1" si="48"/>
        <v>kt</v>
      </c>
      <c r="AC822">
        <f t="shared" ca="1" si="49"/>
        <v>2018</v>
      </c>
      <c r="AD822">
        <f t="shared" ca="1" si="50"/>
        <v>57.307625000000002</v>
      </c>
    </row>
    <row r="823" spans="27:30">
      <c r="AA823" t="str">
        <f t="shared" ca="1" si="51"/>
        <v>DRCNE20</v>
      </c>
      <c r="AB823" t="str">
        <f t="shared" ca="1" si="48"/>
        <v>kt</v>
      </c>
      <c r="AC823">
        <f t="shared" ca="1" si="49"/>
        <v>2018</v>
      </c>
      <c r="AD823">
        <f t="shared" ca="1" si="50"/>
        <v>5361.7165409999998</v>
      </c>
    </row>
    <row r="824" spans="27:30">
      <c r="AA824" t="str">
        <f t="shared" ca="1" si="51"/>
        <v>DRC1</v>
      </c>
      <c r="AB824" t="str">
        <f t="shared" ca="1" si="48"/>
        <v>kt</v>
      </c>
      <c r="AC824">
        <f t="shared" ca="1" si="49"/>
        <v>2018</v>
      </c>
      <c r="AD824">
        <f t="shared" ca="1" si="50"/>
        <v>212129</v>
      </c>
    </row>
    <row r="825" spans="27:30">
      <c r="AA825" t="str">
        <f t="shared" ca="1" si="51"/>
        <v>DRC2</v>
      </c>
      <c r="AB825" t="str">
        <f t="shared" ca="1" si="48"/>
        <v>kt</v>
      </c>
      <c r="AC825">
        <f t="shared" ca="1" si="49"/>
        <v>2018</v>
      </c>
      <c r="AD825">
        <f t="shared" ca="1" si="50"/>
        <v>131440</v>
      </c>
    </row>
    <row r="826" spans="27:30">
      <c r="AA826" t="str">
        <f t="shared" ca="1" si="51"/>
        <v>DRC3</v>
      </c>
      <c r="AB826" t="str">
        <f t="shared" ca="1" si="48"/>
        <v>kt</v>
      </c>
      <c r="AC826">
        <f t="shared" ca="1" si="49"/>
        <v>2018</v>
      </c>
      <c r="AD826">
        <f t="shared" ca="1" si="50"/>
        <v>257174</v>
      </c>
    </row>
    <row r="827" spans="27:30">
      <c r="AA827" t="str">
        <f t="shared" ca="1" si="51"/>
        <v>DRC4</v>
      </c>
      <c r="AB827" t="str">
        <f t="shared" ca="1" si="48"/>
        <v>kt</v>
      </c>
      <c r="AC827">
        <f t="shared" ca="1" si="49"/>
        <v>2018</v>
      </c>
      <c r="AD827">
        <f t="shared" ca="1" si="50"/>
        <v>2341.8000000000002</v>
      </c>
    </row>
    <row r="828" spans="27:30">
      <c r="AA828" t="str">
        <f t="shared" ca="1" si="51"/>
        <v>DRC5</v>
      </c>
      <c r="AB828" t="str">
        <f t="shared" ca="1" si="48"/>
        <v>kt</v>
      </c>
      <c r="AC828">
        <f t="shared" ca="1" si="49"/>
        <v>2018</v>
      </c>
      <c r="AD828">
        <f t="shared" ca="1" si="50"/>
        <v>2909.4</v>
      </c>
    </row>
    <row r="829" spans="27:30">
      <c r="AA829" t="str">
        <f t="shared" ca="1" si="51"/>
        <v>DRC6</v>
      </c>
      <c r="AB829" t="str">
        <f t="shared" ca="1" si="48"/>
        <v>kt</v>
      </c>
      <c r="AC829">
        <f t="shared" ca="1" si="49"/>
        <v>2018</v>
      </c>
      <c r="AD829">
        <f t="shared" ca="1" si="50"/>
        <v>4041.1</v>
      </c>
    </row>
    <row r="830" spans="27:30">
      <c r="AA830" t="str">
        <f t="shared" ca="1" si="51"/>
        <v>DRC7</v>
      </c>
      <c r="AB830" t="str">
        <f t="shared" ca="1" si="48"/>
        <v>kt</v>
      </c>
      <c r="AC830">
        <f t="shared" ca="1" si="49"/>
        <v>2018</v>
      </c>
      <c r="AD830">
        <f t="shared" ca="1" si="50"/>
        <v>19203</v>
      </c>
    </row>
    <row r="831" spans="27:30">
      <c r="AA831" t="str">
        <f t="shared" ca="1" si="51"/>
        <v>DRC8</v>
      </c>
      <c r="AB831" t="str">
        <f t="shared" ca="1" si="48"/>
        <v>kt</v>
      </c>
      <c r="AC831">
        <f t="shared" ca="1" si="49"/>
        <v>2018</v>
      </c>
      <c r="AD831">
        <f t="shared" ca="1" si="50"/>
        <v>28654</v>
      </c>
    </row>
    <row r="832" spans="27:30">
      <c r="AA832" t="str">
        <f t="shared" ca="1" si="51"/>
        <v>DRC9</v>
      </c>
      <c r="AB832" t="str">
        <f t="shared" ca="1" si="48"/>
        <v>kt</v>
      </c>
      <c r="AC832">
        <f t="shared" ca="1" si="49"/>
        <v>2018</v>
      </c>
      <c r="AD832">
        <f t="shared" ca="1" si="50"/>
        <v>6103</v>
      </c>
    </row>
    <row r="833" spans="27:30">
      <c r="AA833" t="str">
        <f t="shared" ca="1" si="51"/>
        <v>DRC11</v>
      </c>
      <c r="AB833" t="str">
        <f t="shared" ca="1" si="48"/>
        <v>kt</v>
      </c>
      <c r="AC833">
        <f t="shared" ca="1" si="49"/>
        <v>2018</v>
      </c>
      <c r="AD833">
        <f t="shared" ca="1" si="50"/>
        <v>17332</v>
      </c>
    </row>
    <row r="834" spans="27:30">
      <c r="AA834" t="str">
        <f t="shared" ca="1" si="51"/>
        <v>DRC12</v>
      </c>
      <c r="AB834" t="str">
        <f t="shared" ca="1" si="48"/>
        <v>kt</v>
      </c>
      <c r="AC834">
        <f t="shared" ca="1" si="49"/>
        <v>2018</v>
      </c>
      <c r="AD834">
        <f t="shared" ca="1" si="50"/>
        <v>13281</v>
      </c>
    </row>
    <row r="835" spans="27:30">
      <c r="AA835" t="str">
        <f t="shared" ca="1" si="51"/>
        <v>DRC13</v>
      </c>
      <c r="AB835" t="str">
        <f t="shared" ref="AB835:AB898" ca="1" si="52">OFFSET($B$2,MOD(ROW(A834)-1,187),)</f>
        <v>kt</v>
      </c>
      <c r="AC835">
        <f t="shared" ref="AC835:AC898" ca="1" si="53">OFFSET($C$1,,INT((ROW(A834)-1)/187))</f>
        <v>2018</v>
      </c>
      <c r="AD835">
        <f t="shared" ref="AD835:AD898" ca="1" si="54">OFFSET($C$2,MOD(ROW(A834)-1,187),INT((ROW(A834)-1)/187))</f>
        <v>431</v>
      </c>
    </row>
    <row r="836" spans="27:30">
      <c r="AA836" t="str">
        <f t="shared" ref="AA836:AA899" ca="1" si="55">OFFSET($A$2,MOD(ROW(A835)-1,187),)</f>
        <v>DRC14</v>
      </c>
      <c r="AB836" t="str">
        <f t="shared" ca="1" si="52"/>
        <v>kt</v>
      </c>
      <c r="AC836">
        <f t="shared" ca="1" si="53"/>
        <v>2018</v>
      </c>
      <c r="AD836">
        <f t="shared" ca="1" si="54"/>
        <v>2494.1999999999998</v>
      </c>
    </row>
    <row r="837" spans="27:30">
      <c r="AA837" t="str">
        <f t="shared" ca="1" si="55"/>
        <v>DRC15</v>
      </c>
      <c r="AB837" t="str">
        <f t="shared" ca="1" si="52"/>
        <v>kt</v>
      </c>
      <c r="AC837">
        <f t="shared" ca="1" si="53"/>
        <v>2018</v>
      </c>
      <c r="AD837">
        <f t="shared" ca="1" si="54"/>
        <v>871</v>
      </c>
    </row>
    <row r="838" spans="27:30">
      <c r="AA838" t="str">
        <f t="shared" ca="1" si="55"/>
        <v>DRC16</v>
      </c>
      <c r="AB838" t="str">
        <f t="shared" ca="1" si="52"/>
        <v>kt</v>
      </c>
      <c r="AC838">
        <f t="shared" ca="1" si="53"/>
        <v>2018</v>
      </c>
      <c r="AD838">
        <f t="shared" ca="1" si="54"/>
        <v>203</v>
      </c>
    </row>
    <row r="839" spans="27:30">
      <c r="AA839" t="str">
        <f t="shared" ca="1" si="55"/>
        <v>DRC17</v>
      </c>
      <c r="AB839" t="str">
        <f t="shared" ca="1" si="52"/>
        <v>kt</v>
      </c>
      <c r="AC839">
        <f t="shared" ca="1" si="53"/>
        <v>2018</v>
      </c>
      <c r="AD839">
        <f t="shared" ca="1" si="54"/>
        <v>108097</v>
      </c>
    </row>
    <row r="840" spans="27:30">
      <c r="AA840" t="str">
        <f t="shared" ca="1" si="55"/>
        <v>DRC18</v>
      </c>
      <c r="AB840" t="str">
        <f t="shared" ca="1" si="52"/>
        <v>kt</v>
      </c>
      <c r="AC840">
        <f t="shared" ca="1" si="53"/>
        <v>2018</v>
      </c>
      <c r="AD840">
        <f t="shared" ca="1" si="54"/>
        <v>11277</v>
      </c>
    </row>
    <row r="841" spans="27:30">
      <c r="AA841" t="str">
        <f t="shared" ca="1" si="55"/>
        <v>DRC19</v>
      </c>
      <c r="AB841" t="str">
        <f t="shared" ca="1" si="52"/>
        <v>kt</v>
      </c>
      <c r="AC841">
        <f t="shared" ca="1" si="53"/>
        <v>2018</v>
      </c>
      <c r="AD841">
        <f t="shared" ca="1" si="54"/>
        <v>2241</v>
      </c>
    </row>
    <row r="842" spans="27:30">
      <c r="AA842" t="str">
        <f t="shared" ca="1" si="55"/>
        <v>DRC20</v>
      </c>
      <c r="AB842" t="str">
        <f t="shared" ca="1" si="52"/>
        <v>kt</v>
      </c>
      <c r="AC842">
        <f t="shared" ca="1" si="53"/>
        <v>2018</v>
      </c>
      <c r="AD842">
        <f t="shared" ca="1" si="54"/>
        <v>703467.2</v>
      </c>
    </row>
    <row r="843" spans="27:30">
      <c r="AA843" t="str">
        <f t="shared" ca="1" si="55"/>
        <v>DRC21</v>
      </c>
      <c r="AB843" t="str">
        <f t="shared" ca="1" si="52"/>
        <v>kt</v>
      </c>
      <c r="AC843">
        <f t="shared" ca="1" si="53"/>
        <v>2018</v>
      </c>
      <c r="AD843">
        <f t="shared" ca="1" si="54"/>
        <v>256884</v>
      </c>
    </row>
    <row r="844" spans="27:30">
      <c r="AA844" t="str">
        <f t="shared" ca="1" si="55"/>
        <v>DSA1</v>
      </c>
      <c r="AB844" t="str">
        <f t="shared" ca="1" si="52"/>
        <v>kha</v>
      </c>
      <c r="AC844">
        <f t="shared" ca="1" si="53"/>
        <v>2018</v>
      </c>
      <c r="AD844">
        <f t="shared" ca="1" si="54"/>
        <v>30189</v>
      </c>
    </row>
    <row r="845" spans="27:30">
      <c r="AA845" t="str">
        <f t="shared" ca="1" si="55"/>
        <v>DSA2</v>
      </c>
      <c r="AB845" t="str">
        <f t="shared" ca="1" si="52"/>
        <v>kha</v>
      </c>
      <c r="AC845">
        <f t="shared" ca="1" si="53"/>
        <v>2018</v>
      </c>
      <c r="AD845">
        <f t="shared" ca="1" si="54"/>
        <v>24266</v>
      </c>
    </row>
    <row r="846" spans="27:30">
      <c r="AA846" t="str">
        <f t="shared" ca="1" si="55"/>
        <v>DSA3</v>
      </c>
      <c r="AB846" t="str">
        <f t="shared" ca="1" si="52"/>
        <v>kha</v>
      </c>
      <c r="AC846">
        <f t="shared" ca="1" si="53"/>
        <v>2018</v>
      </c>
      <c r="AD846">
        <f t="shared" ca="1" si="54"/>
        <v>42130</v>
      </c>
    </row>
    <row r="847" spans="27:30">
      <c r="AA847" t="str">
        <f t="shared" ca="1" si="55"/>
        <v>DSA4</v>
      </c>
      <c r="AB847" t="str">
        <f t="shared" ca="1" si="52"/>
        <v>kha</v>
      </c>
      <c r="AC847">
        <f t="shared" ca="1" si="53"/>
        <v>2018</v>
      </c>
      <c r="AD847">
        <f t="shared" ca="1" si="54"/>
        <v>3112.44</v>
      </c>
    </row>
    <row r="848" spans="27:30">
      <c r="AA848" t="str">
        <f t="shared" ca="1" si="55"/>
        <v>DSA7</v>
      </c>
      <c r="AB848" t="str">
        <f t="shared" ca="1" si="52"/>
        <v>kha</v>
      </c>
      <c r="AC848">
        <f t="shared" ca="1" si="53"/>
        <v>2018</v>
      </c>
      <c r="AD848">
        <f t="shared" ca="1" si="54"/>
        <v>10186</v>
      </c>
    </row>
    <row r="849" spans="27:30">
      <c r="AA849" t="str">
        <f t="shared" ca="1" si="55"/>
        <v>DSA8</v>
      </c>
      <c r="AB849" t="str">
        <f t="shared" ca="1" si="52"/>
        <v>kha</v>
      </c>
      <c r="AC849">
        <f t="shared" ca="1" si="53"/>
        <v>2018</v>
      </c>
      <c r="AD849">
        <f t="shared" ca="1" si="54"/>
        <v>7180</v>
      </c>
    </row>
    <row r="850" spans="27:30">
      <c r="AA850" t="str">
        <f t="shared" ca="1" si="55"/>
        <v>DSA9</v>
      </c>
      <c r="AB850" t="str">
        <f t="shared" ca="1" si="52"/>
        <v>kha</v>
      </c>
      <c r="AC850">
        <f t="shared" ca="1" si="53"/>
        <v>2018</v>
      </c>
      <c r="AD850">
        <f t="shared" ca="1" si="54"/>
        <v>3354</v>
      </c>
    </row>
    <row r="851" spans="27:30">
      <c r="AA851" t="str">
        <f t="shared" ca="1" si="55"/>
        <v>DSA11</v>
      </c>
      <c r="AB851" t="str">
        <f t="shared" ca="1" si="52"/>
        <v>kha</v>
      </c>
      <c r="AC851">
        <f t="shared" ca="1" si="53"/>
        <v>2018</v>
      </c>
      <c r="AD851">
        <f t="shared" ca="1" si="54"/>
        <v>4620</v>
      </c>
    </row>
    <row r="852" spans="27:30">
      <c r="AA852" t="str">
        <f t="shared" ca="1" si="55"/>
        <v>DSA12</v>
      </c>
      <c r="AB852" t="str">
        <f t="shared" ca="1" si="52"/>
        <v>kha</v>
      </c>
      <c r="AC852">
        <f t="shared" ca="1" si="53"/>
        <v>2018</v>
      </c>
      <c r="AD852">
        <f t="shared" ca="1" si="54"/>
        <v>6551</v>
      </c>
    </row>
    <row r="853" spans="27:30">
      <c r="AA853" t="str">
        <f t="shared" ca="1" si="55"/>
        <v>DSA13</v>
      </c>
      <c r="AB853" t="str">
        <f t="shared" ca="1" si="52"/>
        <v>kha</v>
      </c>
      <c r="AC853">
        <f t="shared" ca="1" si="53"/>
        <v>2018</v>
      </c>
      <c r="AD853">
        <f t="shared" ca="1" si="54"/>
        <v>1701</v>
      </c>
    </row>
    <row r="854" spans="27:30">
      <c r="AA854" t="str">
        <f t="shared" ca="1" si="55"/>
        <v>DSA16</v>
      </c>
      <c r="AB854" t="str">
        <f t="shared" ca="1" si="52"/>
        <v>kha</v>
      </c>
      <c r="AC854">
        <f t="shared" ca="1" si="53"/>
        <v>2018</v>
      </c>
      <c r="AD854">
        <f t="shared" ca="1" si="54"/>
        <v>57</v>
      </c>
    </row>
    <row r="855" spans="27:30">
      <c r="AA855" t="str">
        <f t="shared" ca="1" si="55"/>
        <v>DSA17</v>
      </c>
      <c r="AB855" t="str">
        <f t="shared" ca="1" si="52"/>
        <v>kha</v>
      </c>
      <c r="AC855">
        <f t="shared" ca="1" si="53"/>
        <v>2018</v>
      </c>
      <c r="AD855">
        <f t="shared" ca="1" si="54"/>
        <v>1406</v>
      </c>
    </row>
    <row r="856" spans="27:30">
      <c r="AA856" t="str">
        <f t="shared" ca="1" si="55"/>
        <v>DSA18</v>
      </c>
      <c r="AB856" t="str">
        <f t="shared" ca="1" si="52"/>
        <v>kha</v>
      </c>
      <c r="AC856">
        <f t="shared" ca="1" si="53"/>
        <v>2018</v>
      </c>
      <c r="AD856">
        <f t="shared" ca="1" si="54"/>
        <v>216</v>
      </c>
    </row>
    <row r="857" spans="27:30">
      <c r="AA857" t="str">
        <f t="shared" ca="1" si="55"/>
        <v>DSA19</v>
      </c>
      <c r="AB857" t="str">
        <f t="shared" ca="1" si="52"/>
        <v>kha</v>
      </c>
      <c r="AC857">
        <f t="shared" ca="1" si="53"/>
        <v>2018</v>
      </c>
      <c r="AD857">
        <f t="shared" ca="1" si="54"/>
        <v>1058</v>
      </c>
    </row>
    <row r="858" spans="27:30">
      <c r="AA858" t="str">
        <f t="shared" ca="1" si="55"/>
        <v>DSA20</v>
      </c>
      <c r="AB858" t="str">
        <f t="shared" ca="1" si="52"/>
        <v>kha</v>
      </c>
      <c r="AC858">
        <f t="shared" ca="1" si="53"/>
        <v>2018</v>
      </c>
      <c r="AD858">
        <f t="shared" ca="1" si="54"/>
        <v>20439</v>
      </c>
    </row>
    <row r="859" spans="27:30">
      <c r="AA859" t="str">
        <f t="shared" ca="1" si="55"/>
        <v>DSA21</v>
      </c>
      <c r="AB859" t="str">
        <f t="shared" ca="1" si="52"/>
        <v>kha</v>
      </c>
      <c r="AC859">
        <f t="shared" ca="1" si="53"/>
        <v>2018</v>
      </c>
      <c r="AD859">
        <f t="shared" ca="1" si="54"/>
        <v>2117</v>
      </c>
    </row>
    <row r="860" spans="27:30">
      <c r="AA860" t="str">
        <f t="shared" ca="1" si="55"/>
        <v>DLANE1</v>
      </c>
      <c r="AB860" t="str">
        <f t="shared" ca="1" si="52"/>
        <v>kcap</v>
      </c>
      <c r="AC860">
        <f t="shared" ca="1" si="53"/>
        <v>2018</v>
      </c>
      <c r="AD860">
        <f t="shared" ca="1" si="54"/>
        <v>2539.8051080047876</v>
      </c>
    </row>
    <row r="861" spans="27:30">
      <c r="AA861" t="str">
        <f t="shared" ca="1" si="55"/>
        <v>DLANE2</v>
      </c>
      <c r="AB861" t="str">
        <f t="shared" ca="1" si="52"/>
        <v>kcap</v>
      </c>
      <c r="AC861">
        <f t="shared" ca="1" si="53"/>
        <v>2018</v>
      </c>
      <c r="AD861">
        <f t="shared" ca="1" si="54"/>
        <v>-161.93600000000001</v>
      </c>
    </row>
    <row r="862" spans="27:30">
      <c r="AA862" t="str">
        <f t="shared" ca="1" si="55"/>
        <v>DLANE3</v>
      </c>
      <c r="AB862" t="str">
        <f t="shared" ca="1" si="52"/>
        <v>kcap</v>
      </c>
      <c r="AC862">
        <f t="shared" ca="1" si="53"/>
        <v>2018</v>
      </c>
      <c r="AD862">
        <f t="shared" ca="1" si="54"/>
        <v>-0.3224841918046486</v>
      </c>
    </row>
    <row r="863" spans="27:30">
      <c r="AA863" t="str">
        <f t="shared" ca="1" si="55"/>
        <v>DLANE4</v>
      </c>
      <c r="AB863" t="str">
        <f t="shared" ca="1" si="52"/>
        <v>kcap</v>
      </c>
      <c r="AC863">
        <f t="shared" ca="1" si="53"/>
        <v>2018</v>
      </c>
      <c r="AD863">
        <f t="shared" ca="1" si="54"/>
        <v>-963.593753037483</v>
      </c>
    </row>
    <row r="864" spans="27:30">
      <c r="AA864" t="str">
        <f t="shared" ca="1" si="55"/>
        <v>DLANE5</v>
      </c>
      <c r="AB864" t="str">
        <f t="shared" ca="1" si="52"/>
        <v>kcap</v>
      </c>
      <c r="AC864">
        <f t="shared" ca="1" si="53"/>
        <v>2018</v>
      </c>
      <c r="AD864">
        <f t="shared" ca="1" si="54"/>
        <v>-7.720495902130831</v>
      </c>
    </row>
    <row r="865" spans="27:30">
      <c r="AA865" t="str">
        <f t="shared" ca="1" si="55"/>
        <v>DLANE8</v>
      </c>
      <c r="AB865" t="str">
        <f t="shared" ca="1" si="52"/>
        <v>kcap</v>
      </c>
      <c r="AC865">
        <f t="shared" ca="1" si="53"/>
        <v>2018</v>
      </c>
      <c r="AD865">
        <f t="shared" ca="1" si="54"/>
        <v>0</v>
      </c>
    </row>
    <row r="866" spans="27:30">
      <c r="AA866" t="str">
        <f t="shared" ca="1" si="55"/>
        <v>DLANE9</v>
      </c>
      <c r="AB866" t="str">
        <f t="shared" ca="1" si="52"/>
        <v>kcap</v>
      </c>
      <c r="AC866">
        <f t="shared" ca="1" si="53"/>
        <v>2018</v>
      </c>
      <c r="AD866">
        <f t="shared" ca="1" si="54"/>
        <v>0</v>
      </c>
    </row>
    <row r="867" spans="27:30">
      <c r="AA867" t="str">
        <f t="shared" ca="1" si="55"/>
        <v>DLA1</v>
      </c>
      <c r="AB867" t="str">
        <f t="shared" ca="1" si="52"/>
        <v>kcap</v>
      </c>
      <c r="AC867">
        <f t="shared" ca="1" si="53"/>
        <v>2018</v>
      </c>
      <c r="AD867">
        <f t="shared" ca="1" si="54"/>
        <v>693824</v>
      </c>
    </row>
    <row r="868" spans="27:30">
      <c r="AA868" t="str">
        <f t="shared" ca="1" si="55"/>
        <v>DLA2</v>
      </c>
      <c r="AB868" t="str">
        <f t="shared" ca="1" si="52"/>
        <v>kcap</v>
      </c>
      <c r="AC868">
        <f t="shared" ca="1" si="53"/>
        <v>2018</v>
      </c>
      <c r="AD868">
        <f t="shared" ca="1" si="54"/>
        <v>43974.8</v>
      </c>
    </row>
    <row r="869" spans="27:30">
      <c r="AA869" t="str">
        <f t="shared" ca="1" si="55"/>
        <v>DLA3</v>
      </c>
      <c r="AB869" t="str">
        <f t="shared" ca="1" si="52"/>
        <v>kcap</v>
      </c>
      <c r="AC869">
        <f t="shared" ca="1" si="53"/>
        <v>2018</v>
      </c>
      <c r="AD869">
        <f t="shared" ca="1" si="54"/>
        <v>310104.90000000002</v>
      </c>
    </row>
    <row r="870" spans="27:30">
      <c r="AA870" t="str">
        <f t="shared" ca="1" si="55"/>
        <v>DLA4</v>
      </c>
      <c r="AB870" t="str">
        <f t="shared" ca="1" si="52"/>
        <v>kcap</v>
      </c>
      <c r="AC870">
        <f t="shared" ca="1" si="53"/>
        <v>2018</v>
      </c>
      <c r="AD870">
        <f t="shared" ca="1" si="54"/>
        <v>13089360.4</v>
      </c>
    </row>
    <row r="871" spans="27:30">
      <c r="AA871" t="str">
        <f t="shared" ca="1" si="55"/>
        <v>DLA5</v>
      </c>
      <c r="AB871" t="str">
        <f t="shared" ca="1" si="52"/>
        <v>kcap</v>
      </c>
      <c r="AC871">
        <f t="shared" ca="1" si="53"/>
        <v>2018</v>
      </c>
      <c r="AD871">
        <f t="shared" ca="1" si="54"/>
        <v>921</v>
      </c>
    </row>
    <row r="872" spans="27:30">
      <c r="AA872" t="str">
        <f t="shared" ca="1" si="55"/>
        <v>DLA6</v>
      </c>
      <c r="AB872" t="str">
        <f t="shared" ca="1" si="52"/>
        <v>kcap</v>
      </c>
      <c r="AC872">
        <f t="shared" ca="1" si="53"/>
        <v>2018</v>
      </c>
      <c r="AD872">
        <f t="shared" ca="1" si="54"/>
        <v>1057</v>
      </c>
    </row>
    <row r="873" spans="27:30">
      <c r="AA873" t="str">
        <f t="shared" ca="1" si="55"/>
        <v>DLA7</v>
      </c>
      <c r="AB873" t="str">
        <f t="shared" ca="1" si="52"/>
        <v>kcap</v>
      </c>
      <c r="AC873">
        <f t="shared" ca="1" si="53"/>
        <v>2018</v>
      </c>
      <c r="AD873">
        <f t="shared" ca="1" si="54"/>
        <v>101</v>
      </c>
    </row>
    <row r="874" spans="27:30">
      <c r="AA874" t="str">
        <f t="shared" ca="1" si="55"/>
        <v>DLA8</v>
      </c>
      <c r="AB874" t="str">
        <f t="shared" ca="1" si="52"/>
        <v>kcap</v>
      </c>
      <c r="AC874">
        <f t="shared" ca="1" si="53"/>
        <v>2018</v>
      </c>
      <c r="AD874">
        <f t="shared" ca="1" si="54"/>
        <v>150</v>
      </c>
    </row>
    <row r="875" spans="27:30">
      <c r="AA875" t="str">
        <f t="shared" ca="1" si="55"/>
        <v>DLA9</v>
      </c>
      <c r="AB875" t="str">
        <f t="shared" ca="1" si="52"/>
        <v>kcap</v>
      </c>
      <c r="AC875">
        <f t="shared" ca="1" si="53"/>
        <v>2018</v>
      </c>
      <c r="AD875">
        <f t="shared" ca="1" si="54"/>
        <v>316709</v>
      </c>
    </row>
    <row r="876" spans="27:30">
      <c r="AA876" t="str">
        <f t="shared" ca="1" si="55"/>
        <v>DEG</v>
      </c>
      <c r="AB876" t="str">
        <f t="shared" ca="1" si="52"/>
        <v>kt</v>
      </c>
      <c r="AC876">
        <f t="shared" ca="1" si="53"/>
        <v>2018</v>
      </c>
      <c r="AD876">
        <f t="shared" ca="1" si="54"/>
        <v>31283</v>
      </c>
    </row>
    <row r="877" spans="27:30">
      <c r="AA877" t="str">
        <f t="shared" ca="1" si="55"/>
        <v>DDR</v>
      </c>
      <c r="AB877" t="str">
        <f t="shared" ca="1" si="52"/>
        <v>kt</v>
      </c>
      <c r="AC877">
        <f t="shared" ca="1" si="53"/>
        <v>2018</v>
      </c>
      <c r="AD877">
        <f t="shared" ca="1" si="54"/>
        <v>31768</v>
      </c>
    </row>
    <row r="878" spans="27:30">
      <c r="AA878" t="str">
        <f t="shared" ca="1" si="55"/>
        <v>DDLA1</v>
      </c>
      <c r="AB878" t="str">
        <f t="shared" ca="1" si="52"/>
        <v>kcap</v>
      </c>
      <c r="AC878">
        <f t="shared" ca="1" si="53"/>
        <v>2018</v>
      </c>
      <c r="AD878">
        <f t="shared" ca="1" si="54"/>
        <v>373998.3333</v>
      </c>
    </row>
    <row r="879" spans="27:30">
      <c r="AA879" t="str">
        <f t="shared" ca="1" si="55"/>
        <v>DDLA2</v>
      </c>
      <c r="AB879" t="str">
        <f t="shared" ca="1" si="52"/>
        <v>kcap</v>
      </c>
      <c r="AC879">
        <f t="shared" ca="1" si="53"/>
        <v>2018</v>
      </c>
      <c r="AD879">
        <f t="shared" ca="1" si="54"/>
        <v>66564</v>
      </c>
    </row>
    <row r="880" spans="27:30">
      <c r="AA880" t="str">
        <f t="shared" ca="1" si="55"/>
        <v>DDLA3</v>
      </c>
      <c r="AB880" t="str">
        <f t="shared" ca="1" si="52"/>
        <v>kcap</v>
      </c>
      <c r="AC880">
        <f t="shared" ca="1" si="53"/>
        <v>2018</v>
      </c>
      <c r="AD880">
        <f t="shared" ca="1" si="54"/>
        <v>202413.3333</v>
      </c>
    </row>
    <row r="881" spans="27:30">
      <c r="AA881" t="str">
        <f t="shared" ca="1" si="55"/>
        <v>DDLA4</v>
      </c>
      <c r="AB881" t="str">
        <f t="shared" ca="1" si="52"/>
        <v>kcap</v>
      </c>
      <c r="AC881">
        <f t="shared" ca="1" si="53"/>
        <v>2018</v>
      </c>
      <c r="AD881">
        <f t="shared" ca="1" si="54"/>
        <v>2125555.5559999999</v>
      </c>
    </row>
    <row r="882" spans="27:30">
      <c r="AA882" t="str">
        <f t="shared" ca="1" si="55"/>
        <v>DDLA5</v>
      </c>
      <c r="AB882" t="str">
        <f t="shared" ca="1" si="52"/>
        <v>kcap</v>
      </c>
      <c r="AC882">
        <f t="shared" ca="1" si="53"/>
        <v>2018</v>
      </c>
      <c r="AD882">
        <f t="shared" ca="1" si="54"/>
        <v>3473</v>
      </c>
    </row>
    <row r="883" spans="27:30">
      <c r="AA883" t="str">
        <f t="shared" ca="1" si="55"/>
        <v>DDLA6</v>
      </c>
      <c r="AB883" t="str">
        <f t="shared" ca="1" si="52"/>
        <v>kcap</v>
      </c>
      <c r="AC883">
        <f t="shared" ca="1" si="53"/>
        <v>2018</v>
      </c>
      <c r="AD883">
        <f t="shared" ca="1" si="54"/>
        <v>2533</v>
      </c>
    </row>
    <row r="884" spans="27:30">
      <c r="AA884" t="str">
        <f t="shared" ca="1" si="55"/>
        <v>DDLA7</v>
      </c>
      <c r="AB884" t="str">
        <f t="shared" ca="1" si="52"/>
        <v>kcap</v>
      </c>
      <c r="AC884">
        <f t="shared" ca="1" si="53"/>
        <v>2018</v>
      </c>
      <c r="AD884">
        <f t="shared" ca="1" si="54"/>
        <v>338</v>
      </c>
    </row>
    <row r="885" spans="27:30">
      <c r="AA885" t="str">
        <f t="shared" ca="1" si="55"/>
        <v>DDLA8</v>
      </c>
      <c r="AB885" t="str">
        <f t="shared" ca="1" si="52"/>
        <v>kcap</v>
      </c>
      <c r="AC885">
        <f t="shared" ca="1" si="53"/>
        <v>2018</v>
      </c>
      <c r="AD885">
        <f t="shared" ca="1" si="54"/>
        <v>758</v>
      </c>
    </row>
    <row r="886" spans="27:30">
      <c r="AA886" t="str">
        <f t="shared" ca="1" si="55"/>
        <v>DDLA9</v>
      </c>
      <c r="AB886" t="str">
        <f t="shared" ca="1" si="52"/>
        <v>kcap</v>
      </c>
      <c r="AC886">
        <f t="shared" ca="1" si="53"/>
        <v>2018</v>
      </c>
      <c r="AD886">
        <f t="shared" ca="1" si="54"/>
        <v>145682.66666666669</v>
      </c>
    </row>
    <row r="887" spans="27:30">
      <c r="AA887" t="str">
        <f t="shared" ca="1" si="55"/>
        <v>DEDLA1</v>
      </c>
      <c r="AB887" t="str">
        <f t="shared" ca="1" si="52"/>
        <v>kcap</v>
      </c>
      <c r="AC887">
        <f t="shared" ca="1" si="53"/>
        <v>2018</v>
      </c>
      <c r="AD887">
        <f t="shared" ca="1" si="54"/>
        <v>-13418.1</v>
      </c>
    </row>
    <row r="888" spans="27:30">
      <c r="AA888" t="str">
        <f t="shared" ca="1" si="55"/>
        <v>DEDLA2</v>
      </c>
      <c r="AB888" t="str">
        <f t="shared" ca="1" si="52"/>
        <v>kcap</v>
      </c>
      <c r="AC888">
        <f t="shared" ca="1" si="53"/>
        <v>2018</v>
      </c>
      <c r="AD888">
        <f t="shared" ca="1" si="54"/>
        <v>-1234.7</v>
      </c>
    </row>
    <row r="889" spans="27:30">
      <c r="AA889" t="str">
        <f t="shared" ca="1" si="55"/>
        <v>DEDLA3</v>
      </c>
      <c r="AB889" t="str">
        <f t="shared" ca="1" si="52"/>
        <v>kcap</v>
      </c>
      <c r="AC889">
        <f t="shared" ca="1" si="53"/>
        <v>2018</v>
      </c>
      <c r="AD889">
        <f t="shared" ca="1" si="54"/>
        <v>-5181.5</v>
      </c>
    </row>
    <row r="890" spans="27:30">
      <c r="AA890" t="str">
        <f t="shared" ca="1" si="55"/>
        <v>DEDLA4</v>
      </c>
      <c r="AB890" t="str">
        <f t="shared" ca="1" si="52"/>
        <v>kcap</v>
      </c>
      <c r="AC890">
        <f t="shared" ca="1" si="53"/>
        <v>2018</v>
      </c>
      <c r="AD890">
        <f t="shared" ca="1" si="54"/>
        <v>-10000</v>
      </c>
    </row>
    <row r="891" spans="27:30">
      <c r="AA891" t="str">
        <f t="shared" ca="1" si="55"/>
        <v>DEDLA5</v>
      </c>
      <c r="AB891" t="str">
        <f t="shared" ca="1" si="52"/>
        <v>kcap</v>
      </c>
      <c r="AC891">
        <f t="shared" ca="1" si="53"/>
        <v>2018</v>
      </c>
      <c r="AD891">
        <f t="shared" ca="1" si="54"/>
        <v>36.700000000000003</v>
      </c>
    </row>
    <row r="892" spans="27:30">
      <c r="AA892" t="str">
        <f t="shared" ca="1" si="55"/>
        <v>DEDLA6</v>
      </c>
      <c r="AB892" t="str">
        <f t="shared" ca="1" si="52"/>
        <v>kcap</v>
      </c>
      <c r="AC892">
        <f t="shared" ca="1" si="53"/>
        <v>2018</v>
      </c>
      <c r="AD892">
        <f t="shared" ca="1" si="54"/>
        <v>-145</v>
      </c>
    </row>
    <row r="893" spans="27:30">
      <c r="AA893" t="str">
        <f t="shared" ca="1" si="55"/>
        <v>DEDLA7</v>
      </c>
      <c r="AB893" t="str">
        <f t="shared" ca="1" si="52"/>
        <v>kcap</v>
      </c>
      <c r="AC893">
        <f t="shared" ca="1" si="53"/>
        <v>2018</v>
      </c>
      <c r="AD893">
        <f t="shared" ca="1" si="54"/>
        <v>15.100000000000051</v>
      </c>
    </row>
    <row r="894" spans="27:30">
      <c r="AA894" t="str">
        <f t="shared" ca="1" si="55"/>
        <v>DEDLA8</v>
      </c>
      <c r="AB894" t="str">
        <f t="shared" ca="1" si="52"/>
        <v>kcap</v>
      </c>
      <c r="AC894">
        <f t="shared" ca="1" si="53"/>
        <v>2018</v>
      </c>
      <c r="AD894">
        <f t="shared" ca="1" si="54"/>
        <v>-53.3</v>
      </c>
    </row>
    <row r="895" spans="27:30">
      <c r="AA895" t="str">
        <f t="shared" ca="1" si="55"/>
        <v>DEDLA9</v>
      </c>
      <c r="AB895" t="str">
        <f t="shared" ca="1" si="52"/>
        <v>kcap</v>
      </c>
      <c r="AC895">
        <f t="shared" ca="1" si="53"/>
        <v>2018</v>
      </c>
      <c r="AD895">
        <f t="shared" ca="1" si="54"/>
        <v>-801</v>
      </c>
    </row>
    <row r="896" spans="27:30">
      <c r="AA896" t="str">
        <f t="shared" ca="1" si="55"/>
        <v>DAWFNE1</v>
      </c>
      <c r="AB896" t="str">
        <f t="shared" ca="1" si="52"/>
        <v>kt</v>
      </c>
      <c r="AC896">
        <f t="shared" ca="1" si="53"/>
        <v>2018</v>
      </c>
      <c r="AD896">
        <f t="shared" ca="1" si="54"/>
        <v>-288.17300010000002</v>
      </c>
    </row>
    <row r="897" spans="27:30">
      <c r="AA897" t="str">
        <f t="shared" ca="1" si="55"/>
        <v>DAWFNE2</v>
      </c>
      <c r="AB897" t="str">
        <f t="shared" ca="1" si="52"/>
        <v>kt</v>
      </c>
      <c r="AC897">
        <f t="shared" ca="1" si="53"/>
        <v>2018</v>
      </c>
      <c r="AD897">
        <f t="shared" ca="1" si="54"/>
        <v>-2.1251892529999998</v>
      </c>
    </row>
    <row r="898" spans="27:30">
      <c r="AA898" t="str">
        <f t="shared" ca="1" si="55"/>
        <v>DAWFNE3</v>
      </c>
      <c r="AB898" t="str">
        <f t="shared" ca="1" si="52"/>
        <v>kt</v>
      </c>
      <c r="AC898">
        <f t="shared" ca="1" si="53"/>
        <v>2018</v>
      </c>
      <c r="AD898">
        <f t="shared" ca="1" si="54"/>
        <v>-9.3123462440000004</v>
      </c>
    </row>
    <row r="899" spans="27:30">
      <c r="AA899" t="str">
        <f t="shared" ca="1" si="55"/>
        <v>DAWFNE4</v>
      </c>
      <c r="AB899" t="str">
        <f t="shared" ref="AB899:AB962" ca="1" si="56">OFFSET($B$2,MOD(ROW(A898)-1,187),)</f>
        <v>kt</v>
      </c>
      <c r="AC899">
        <f t="shared" ref="AC899:AC962" ca="1" si="57">OFFSET($C$1,,INT((ROW(A898)-1)/187))</f>
        <v>2018</v>
      </c>
      <c r="AD899">
        <f t="shared" ref="AD899:AD962" ca="1" si="58">OFFSET($C$2,MOD(ROW(A898)-1,187),INT((ROW(A898)-1)/187))</f>
        <v>115.5634895</v>
      </c>
    </row>
    <row r="900" spans="27:30">
      <c r="AA900" t="str">
        <f t="shared" ref="AA900:AA963" ca="1" si="59">OFFSET($A$2,MOD(ROW(A899)-1,187),)</f>
        <v>DAWFNE5</v>
      </c>
      <c r="AB900" t="str">
        <f t="shared" ca="1" si="56"/>
        <v>kt</v>
      </c>
      <c r="AC900">
        <f t="shared" ca="1" si="57"/>
        <v>2018</v>
      </c>
      <c r="AD900">
        <f t="shared" ca="1" si="58"/>
        <v>-307.64454540000003</v>
      </c>
    </row>
    <row r="901" spans="27:30">
      <c r="AA901" t="str">
        <f t="shared" ca="1" si="59"/>
        <v>DAWSNE1</v>
      </c>
      <c r="AB901" t="str">
        <f t="shared" ca="1" si="56"/>
        <v>kt</v>
      </c>
      <c r="AC901">
        <f t="shared" ca="1" si="57"/>
        <v>2018</v>
      </c>
      <c r="AD901">
        <f t="shared" ca="1" si="58"/>
        <v>-43.877600880000003</v>
      </c>
    </row>
    <row r="902" spans="27:30">
      <c r="AA902" t="str">
        <f t="shared" ca="1" si="59"/>
        <v>DAWSNE2</v>
      </c>
      <c r="AB902" t="str">
        <f t="shared" ca="1" si="56"/>
        <v>kt</v>
      </c>
      <c r="AC902">
        <f t="shared" ca="1" si="57"/>
        <v>2018</v>
      </c>
      <c r="AD902">
        <f t="shared" ca="1" si="58"/>
        <v>-197.62224040000001</v>
      </c>
    </row>
    <row r="903" spans="27:30">
      <c r="AA903" t="str">
        <f t="shared" ca="1" si="59"/>
        <v>DAWSNE3</v>
      </c>
      <c r="AB903" t="str">
        <f t="shared" ca="1" si="56"/>
        <v>kt</v>
      </c>
      <c r="AC903">
        <f t="shared" ca="1" si="57"/>
        <v>2018</v>
      </c>
      <c r="AD903">
        <f t="shared" ca="1" si="58"/>
        <v>-128.88274139999999</v>
      </c>
    </row>
    <row r="904" spans="27:30">
      <c r="AA904" t="str">
        <f t="shared" ca="1" si="59"/>
        <v>DAWSNE4</v>
      </c>
      <c r="AB904" t="str">
        <f t="shared" ca="1" si="56"/>
        <v>kt</v>
      </c>
      <c r="AC904">
        <f t="shared" ca="1" si="57"/>
        <v>2018</v>
      </c>
      <c r="AD904">
        <f t="shared" ca="1" si="58"/>
        <v>115.5634895</v>
      </c>
    </row>
    <row r="905" spans="27:30">
      <c r="AA905" t="str">
        <f t="shared" ca="1" si="59"/>
        <v>DAWSNE5</v>
      </c>
      <c r="AB905" t="str">
        <f t="shared" ca="1" si="56"/>
        <v>kt</v>
      </c>
      <c r="AC905">
        <f t="shared" ca="1" si="57"/>
        <v>2018</v>
      </c>
      <c r="AD905">
        <f t="shared" ca="1" si="58"/>
        <v>-592.55545459999996</v>
      </c>
    </row>
    <row r="906" spans="27:30">
      <c r="AA906" t="str">
        <f t="shared" ca="1" si="59"/>
        <v>DRINE</v>
      </c>
      <c r="AB906" t="str">
        <f t="shared" ca="1" si="56"/>
        <v>kt</v>
      </c>
      <c r="AC906">
        <f t="shared" ca="1" si="57"/>
        <v>2018</v>
      </c>
      <c r="AD906">
        <f t="shared" ca="1" si="58"/>
        <v>-956.35556240000005</v>
      </c>
    </row>
    <row r="907" spans="27:30">
      <c r="AA907" t="str">
        <f t="shared" ca="1" si="59"/>
        <v>DFLNE1</v>
      </c>
      <c r="AB907" t="str">
        <f t="shared" ca="1" si="56"/>
        <v>kt</v>
      </c>
      <c r="AC907">
        <f t="shared" ca="1" si="57"/>
        <v>2018</v>
      </c>
      <c r="AD907">
        <f t="shared" ca="1" si="58"/>
        <v>-898.79312970000001</v>
      </c>
    </row>
    <row r="908" spans="27:30">
      <c r="AA908" t="str">
        <f t="shared" ca="1" si="59"/>
        <v>DFLNE2</v>
      </c>
      <c r="AB908" t="str">
        <f t="shared" ca="1" si="56"/>
        <v>kt</v>
      </c>
      <c r="AC908">
        <f t="shared" ca="1" si="57"/>
        <v>2018</v>
      </c>
      <c r="AD908">
        <f t="shared" ca="1" si="58"/>
        <v>-36.929434999999998</v>
      </c>
    </row>
    <row r="909" spans="27:30">
      <c r="AA909" t="str">
        <f t="shared" ca="1" si="59"/>
        <v>DPONE1</v>
      </c>
      <c r="AB909" t="str">
        <f t="shared" ca="1" si="56"/>
        <v>kt</v>
      </c>
      <c r="AC909">
        <f t="shared" ca="1" si="57"/>
        <v>2018</v>
      </c>
      <c r="AD909">
        <f t="shared" ca="1" si="58"/>
        <v>-330.68011799999999</v>
      </c>
    </row>
    <row r="910" spans="27:30">
      <c r="AA910" t="str">
        <f t="shared" ca="1" si="59"/>
        <v>DPONE2</v>
      </c>
      <c r="AB910" t="str">
        <f t="shared" ca="1" si="56"/>
        <v>kt</v>
      </c>
      <c r="AC910">
        <f t="shared" ca="1" si="57"/>
        <v>2018</v>
      </c>
      <c r="AD910">
        <f t="shared" ca="1" si="58"/>
        <v>-118.104705</v>
      </c>
    </row>
    <row r="911" spans="27:30">
      <c r="AA911" t="str">
        <f t="shared" ca="1" si="59"/>
        <v>DPONE3</v>
      </c>
      <c r="AB911" t="str">
        <f t="shared" ca="1" si="56"/>
        <v>kt</v>
      </c>
      <c r="AC911">
        <f t="shared" ca="1" si="57"/>
        <v>2018</v>
      </c>
      <c r="AD911">
        <f t="shared" ca="1" si="58"/>
        <v>-1280.6979449999999</v>
      </c>
    </row>
    <row r="912" spans="27:30">
      <c r="AA912" t="str">
        <f t="shared" ca="1" si="59"/>
        <v>DPONE4</v>
      </c>
      <c r="AB912" t="str">
        <f t="shared" ca="1" si="56"/>
        <v>kt</v>
      </c>
      <c r="AC912">
        <f t="shared" ca="1" si="57"/>
        <v>2018</v>
      </c>
      <c r="AD912">
        <f t="shared" ca="1" si="58"/>
        <v>-6033.27466</v>
      </c>
    </row>
    <row r="913" spans="27:30">
      <c r="AA913" t="str">
        <f t="shared" ca="1" si="59"/>
        <v>DSUNE</v>
      </c>
      <c r="AB913" t="str">
        <f t="shared" ca="1" si="56"/>
        <v>kt</v>
      </c>
      <c r="AC913">
        <f t="shared" ca="1" si="57"/>
        <v>2018</v>
      </c>
      <c r="AD913">
        <f t="shared" ca="1" si="58"/>
        <v>-1137.289698</v>
      </c>
    </row>
    <row r="914" spans="27:30">
      <c r="AA914" t="str">
        <f t="shared" ca="1" si="59"/>
        <v>DMTNE1</v>
      </c>
      <c r="AB914" t="str">
        <f t="shared" ca="1" si="56"/>
        <v>kt</v>
      </c>
      <c r="AC914">
        <f t="shared" ca="1" si="57"/>
        <v>2018</v>
      </c>
      <c r="AD914">
        <f t="shared" ca="1" si="58"/>
        <v>-1151.0665140000001</v>
      </c>
    </row>
    <row r="915" spans="27:30">
      <c r="AA915" t="str">
        <f t="shared" ca="1" si="59"/>
        <v>DMTNE2</v>
      </c>
      <c r="AB915" t="str">
        <f t="shared" ca="1" si="56"/>
        <v>kt</v>
      </c>
      <c r="AC915">
        <f t="shared" ca="1" si="57"/>
        <v>2018</v>
      </c>
      <c r="AD915">
        <f t="shared" ca="1" si="58"/>
        <v>-1038.9601359999999</v>
      </c>
    </row>
    <row r="916" spans="27:30">
      <c r="AA916" t="str">
        <f t="shared" ca="1" si="59"/>
        <v>DMTNE3</v>
      </c>
      <c r="AB916" t="str">
        <f t="shared" ca="1" si="56"/>
        <v>kt</v>
      </c>
      <c r="AC916">
        <f t="shared" ca="1" si="57"/>
        <v>2018</v>
      </c>
      <c r="AD916">
        <f t="shared" ca="1" si="58"/>
        <v>-315.76357400000001</v>
      </c>
    </row>
    <row r="917" spans="27:30">
      <c r="AA917" t="str">
        <f t="shared" ca="1" si="59"/>
        <v>DMTNE4</v>
      </c>
      <c r="AB917" t="str">
        <f t="shared" ca="1" si="56"/>
        <v>kt</v>
      </c>
      <c r="AC917">
        <f t="shared" ca="1" si="57"/>
        <v>2018</v>
      </c>
      <c r="AD917">
        <f t="shared" ca="1" si="58"/>
        <v>-282.85864700000002</v>
      </c>
    </row>
    <row r="918" spans="27:30">
      <c r="AA918" t="str">
        <f t="shared" ca="1" si="59"/>
        <v>DMTNE5</v>
      </c>
      <c r="AB918" t="str">
        <f t="shared" ca="1" si="56"/>
        <v>kt</v>
      </c>
      <c r="AC918">
        <f t="shared" ca="1" si="57"/>
        <v>2018</v>
      </c>
      <c r="AD918">
        <f t="shared" ca="1" si="58"/>
        <v>-18.903371</v>
      </c>
    </row>
    <row r="919" spans="27:30">
      <c r="AA919" t="str">
        <f t="shared" ca="1" si="59"/>
        <v>DEGNE</v>
      </c>
      <c r="AB919" t="str">
        <f t="shared" ca="1" si="56"/>
        <v>kt</v>
      </c>
      <c r="AC919">
        <f t="shared" ca="1" si="57"/>
        <v>2018</v>
      </c>
      <c r="AD919">
        <f t="shared" ca="1" si="58"/>
        <v>99.561340000000001</v>
      </c>
    </row>
    <row r="920" spans="27:30">
      <c r="AA920" t="str">
        <f t="shared" ca="1" si="59"/>
        <v>DDRNE</v>
      </c>
      <c r="AB920" t="str">
        <f t="shared" ca="1" si="56"/>
        <v>kt</v>
      </c>
      <c r="AC920">
        <f t="shared" ca="1" si="57"/>
        <v>2018</v>
      </c>
      <c r="AD920">
        <f t="shared" ca="1" si="58"/>
        <v>-2273.756719</v>
      </c>
    </row>
    <row r="921" spans="27:30">
      <c r="AA921" t="str">
        <f t="shared" ca="1" si="59"/>
        <v>DSU</v>
      </c>
      <c r="AB921" t="str">
        <f t="shared" ca="1" si="56"/>
        <v>kt</v>
      </c>
      <c r="AC921">
        <f t="shared" ca="1" si="57"/>
        <v>2018</v>
      </c>
      <c r="AD921">
        <f t="shared" ca="1" si="58"/>
        <v>11987.7</v>
      </c>
    </row>
    <row r="922" spans="27:30">
      <c r="AA922" t="str">
        <f t="shared" ca="1" si="59"/>
        <v>DMT1</v>
      </c>
      <c r="AB922" t="str">
        <f t="shared" ca="1" si="56"/>
        <v>kt</v>
      </c>
      <c r="AC922">
        <f t="shared" ca="1" si="57"/>
        <v>2018</v>
      </c>
      <c r="AD922">
        <f t="shared" ca="1" si="58"/>
        <v>54037</v>
      </c>
    </row>
    <row r="923" spans="27:30">
      <c r="AA923" t="str">
        <f t="shared" ca="1" si="59"/>
        <v>DMT2</v>
      </c>
      <c r="AB923" t="str">
        <f t="shared" ca="1" si="56"/>
        <v>kt</v>
      </c>
      <c r="AC923">
        <f t="shared" ca="1" si="57"/>
        <v>2018</v>
      </c>
      <c r="AD923">
        <f t="shared" ca="1" si="58"/>
        <v>6441</v>
      </c>
    </row>
    <row r="924" spans="27:30">
      <c r="AA924" t="str">
        <f t="shared" ca="1" si="59"/>
        <v>DMT3</v>
      </c>
      <c r="AB924" t="str">
        <f t="shared" ca="1" si="56"/>
        <v>kt</v>
      </c>
      <c r="AC924">
        <f t="shared" ca="1" si="57"/>
        <v>2018</v>
      </c>
      <c r="AD924">
        <f t="shared" ca="1" si="58"/>
        <v>4751</v>
      </c>
    </row>
    <row r="925" spans="27:30">
      <c r="AA925" t="str">
        <f t="shared" ca="1" si="59"/>
        <v>DMT4</v>
      </c>
      <c r="AB925" t="str">
        <f t="shared" ca="1" si="56"/>
        <v>kt</v>
      </c>
      <c r="AC925">
        <f t="shared" ca="1" si="57"/>
        <v>2018</v>
      </c>
      <c r="AD925">
        <f t="shared" ca="1" si="58"/>
        <v>19937</v>
      </c>
    </row>
    <row r="926" spans="27:30">
      <c r="AA926" t="str">
        <f t="shared" ca="1" si="59"/>
        <v>DMT5</v>
      </c>
      <c r="AB926" t="str">
        <f t="shared" ca="1" si="56"/>
        <v>kt</v>
      </c>
      <c r="AC926">
        <f t="shared" ca="1" si="57"/>
        <v>2018</v>
      </c>
      <c r="AD926">
        <f t="shared" ca="1" si="58"/>
        <v>1080</v>
      </c>
    </row>
    <row r="927" spans="27:30">
      <c r="AA927" t="str">
        <f t="shared" ca="1" si="59"/>
        <v>DAF1</v>
      </c>
      <c r="AB927" t="str">
        <f t="shared" ca="1" si="56"/>
        <v>kt</v>
      </c>
      <c r="AC927">
        <f t="shared" ca="1" si="57"/>
        <v>2018</v>
      </c>
      <c r="AD927">
        <f t="shared" ca="1" si="58"/>
        <v>16060</v>
      </c>
    </row>
    <row r="928" spans="27:30">
      <c r="AA928" t="str">
        <f t="shared" ca="1" si="59"/>
        <v>DAF2</v>
      </c>
      <c r="AB928" t="str">
        <f t="shared" ca="1" si="56"/>
        <v>kt</v>
      </c>
      <c r="AC928">
        <f t="shared" ca="1" si="57"/>
        <v>2018</v>
      </c>
      <c r="AD928">
        <f t="shared" ca="1" si="58"/>
        <v>205290</v>
      </c>
    </row>
    <row r="929" spans="27:30">
      <c r="AA929" t="str">
        <f t="shared" ca="1" si="59"/>
        <v>DAF3</v>
      </c>
      <c r="AB929" t="str">
        <f t="shared" ca="1" si="56"/>
        <v>kt</v>
      </c>
      <c r="AC929">
        <f t="shared" ca="1" si="57"/>
        <v>2018</v>
      </c>
      <c r="AD929">
        <f t="shared" ca="1" si="58"/>
        <v>6530</v>
      </c>
    </row>
    <row r="930" spans="27:30">
      <c r="AA930" t="str">
        <f t="shared" ca="1" si="59"/>
        <v>DAFNE</v>
      </c>
      <c r="AB930" t="str">
        <f t="shared" ca="1" si="56"/>
        <v>kt</v>
      </c>
      <c r="AC930">
        <f t="shared" ca="1" si="57"/>
        <v>2018</v>
      </c>
      <c r="AD930">
        <f t="shared" ca="1" si="58"/>
        <v>139.21726770000001</v>
      </c>
    </row>
    <row r="931" spans="27:30">
      <c r="AA931" t="str">
        <f t="shared" ca="1" si="59"/>
        <v>DUHM</v>
      </c>
      <c r="AB931" t="str">
        <f t="shared" ca="1" si="56"/>
        <v>Mcap</v>
      </c>
      <c r="AC931">
        <f t="shared" ca="1" si="57"/>
        <v>2018</v>
      </c>
      <c r="AD931">
        <f t="shared" ca="1" si="58"/>
        <v>864.33</v>
      </c>
    </row>
    <row r="932" spans="27:30">
      <c r="AA932" t="str">
        <f t="shared" ca="1" si="59"/>
        <v>DRHM</v>
      </c>
      <c r="AB932" t="str">
        <f t="shared" ca="1" si="56"/>
        <v>Mcap</v>
      </c>
      <c r="AC932">
        <f t="shared" ca="1" si="57"/>
        <v>2018</v>
      </c>
      <c r="AD932">
        <f t="shared" ca="1" si="58"/>
        <v>541.08000000000004</v>
      </c>
    </row>
    <row r="933" spans="27:30">
      <c r="AA933" t="str">
        <f t="shared" ca="1" si="59"/>
        <v>DDW</v>
      </c>
      <c r="AB933" t="str">
        <f t="shared" ca="1" si="56"/>
        <v>Mm^3</v>
      </c>
      <c r="AC933">
        <f t="shared" ca="1" si="57"/>
        <v>2018</v>
      </c>
      <c r="AD933">
        <f t="shared" ca="1" si="58"/>
        <v>85990</v>
      </c>
    </row>
    <row r="934" spans="27:30">
      <c r="AA934" t="str">
        <f t="shared" ca="1" si="59"/>
        <v>DUSW</v>
      </c>
      <c r="AB934" t="str">
        <f t="shared" ca="1" si="56"/>
        <v>Mt</v>
      </c>
      <c r="AC934">
        <f t="shared" ca="1" si="57"/>
        <v>2018</v>
      </c>
      <c r="AD934">
        <f t="shared" ca="1" si="58"/>
        <v>228.018</v>
      </c>
    </row>
    <row r="935" spans="27:30">
      <c r="AA935" t="str">
        <f t="shared" ca="1" si="59"/>
        <v>DEDHM</v>
      </c>
      <c r="AB935" t="str">
        <f t="shared" ca="1" si="56"/>
        <v>Mcap</v>
      </c>
      <c r="AC935">
        <f t="shared" ca="1" si="57"/>
        <v>2018</v>
      </c>
      <c r="AD935">
        <f t="shared" ca="1" si="58"/>
        <v>5.3</v>
      </c>
    </row>
    <row r="936" spans="27:30">
      <c r="AA936">
        <f t="shared" ca="1" si="59"/>
        <v>0</v>
      </c>
      <c r="AB936">
        <f t="shared" ca="1" si="56"/>
        <v>0</v>
      </c>
      <c r="AC936">
        <f t="shared" ca="1" si="57"/>
        <v>2018</v>
      </c>
      <c r="AD936">
        <f t="shared" ca="1" si="58"/>
        <v>0</v>
      </c>
    </row>
    <row r="937" spans="27:30">
      <c r="AA937" t="str">
        <f t="shared" ca="1" si="59"/>
        <v>DTA</v>
      </c>
      <c r="AB937" t="str">
        <f t="shared" ca="1" si="56"/>
        <v>Mha</v>
      </c>
      <c r="AC937">
        <f t="shared" ca="1" si="57"/>
        <v>2017</v>
      </c>
      <c r="AD937">
        <f t="shared" ca="1" si="58"/>
        <v>960</v>
      </c>
    </row>
    <row r="938" spans="27:30">
      <c r="AA938" t="str">
        <f t="shared" ca="1" si="59"/>
        <v>DIW</v>
      </c>
      <c r="AB938" t="str">
        <f t="shared" ca="1" si="56"/>
        <v>Mha</v>
      </c>
      <c r="AC938">
        <f t="shared" ca="1" si="57"/>
        <v>2017</v>
      </c>
      <c r="AD938">
        <f t="shared" ca="1" si="58"/>
        <v>17.47</v>
      </c>
    </row>
    <row r="939" spans="27:30">
      <c r="AA939" t="str">
        <f t="shared" ca="1" si="59"/>
        <v>DMW1</v>
      </c>
      <c r="AB939" t="str">
        <f t="shared" ca="1" si="56"/>
        <v>Mha</v>
      </c>
      <c r="AC939">
        <f t="shared" ca="1" si="57"/>
        <v>2017</v>
      </c>
      <c r="AD939">
        <f t="shared" ca="1" si="58"/>
        <v>427</v>
      </c>
    </row>
    <row r="940" spans="27:30">
      <c r="AA940" t="str">
        <f t="shared" ca="1" si="59"/>
        <v>DMW2</v>
      </c>
      <c r="AB940" t="str">
        <f t="shared" ca="1" si="56"/>
        <v>Mha</v>
      </c>
      <c r="AC940">
        <f t="shared" ca="1" si="57"/>
        <v>2017</v>
      </c>
      <c r="AD940">
        <f t="shared" ca="1" si="58"/>
        <v>45.7</v>
      </c>
    </row>
    <row r="941" spans="27:30">
      <c r="AA941" t="str">
        <f t="shared" ca="1" si="59"/>
        <v>DAL</v>
      </c>
      <c r="AB941" t="str">
        <f t="shared" ca="1" si="56"/>
        <v>Mha</v>
      </c>
      <c r="AC941">
        <f t="shared" ca="1" si="57"/>
        <v>2017</v>
      </c>
      <c r="AD941">
        <f t="shared" ca="1" si="58"/>
        <v>127.9</v>
      </c>
    </row>
    <row r="942" spans="27:30">
      <c r="AA942" t="str">
        <f t="shared" ca="1" si="59"/>
        <v>DPAL</v>
      </c>
      <c r="AB942" t="str">
        <f t="shared" ca="1" si="56"/>
        <v>Mha</v>
      </c>
      <c r="AC942">
        <f t="shared" ca="1" si="57"/>
        <v>2017</v>
      </c>
      <c r="AD942">
        <f t="shared" ca="1" si="58"/>
        <v>39.815224556962029</v>
      </c>
    </row>
    <row r="943" spans="27:30">
      <c r="AA943" t="str">
        <f t="shared" ca="1" si="59"/>
        <v>DNFW</v>
      </c>
      <c r="AB943" t="str">
        <f t="shared" ca="1" si="56"/>
        <v>kt</v>
      </c>
      <c r="AC943">
        <f t="shared" ca="1" si="57"/>
        <v>2017</v>
      </c>
      <c r="AD943">
        <f t="shared" ca="1" si="58"/>
        <v>2183</v>
      </c>
    </row>
    <row r="944" spans="27:30">
      <c r="AA944" t="str">
        <f t="shared" ca="1" si="59"/>
        <v>DAFW</v>
      </c>
      <c r="AB944" t="str">
        <f t="shared" ca="1" si="56"/>
        <v>kt</v>
      </c>
      <c r="AC944">
        <f t="shared" ca="1" si="57"/>
        <v>2017</v>
      </c>
      <c r="AD944">
        <f t="shared" ca="1" si="58"/>
        <v>29053</v>
      </c>
    </row>
    <row r="945" spans="27:30">
      <c r="AA945" t="str">
        <f t="shared" ca="1" si="59"/>
        <v>DFW1</v>
      </c>
      <c r="AB945" t="str">
        <f t="shared" ca="1" si="56"/>
        <v>kt</v>
      </c>
      <c r="AC945">
        <f t="shared" ca="1" si="57"/>
        <v>2017</v>
      </c>
      <c r="AD945">
        <f t="shared" ca="1" si="58"/>
        <v>27026</v>
      </c>
    </row>
    <row r="946" spans="27:30">
      <c r="AA946" t="str">
        <f t="shared" ca="1" si="59"/>
        <v>DFW2</v>
      </c>
      <c r="AB946" t="str">
        <f t="shared" ca="1" si="56"/>
        <v>kt</v>
      </c>
      <c r="AC946">
        <f t="shared" ca="1" si="57"/>
        <v>2017</v>
      </c>
      <c r="AD946">
        <f t="shared" ca="1" si="58"/>
        <v>2412</v>
      </c>
    </row>
    <row r="947" spans="27:30">
      <c r="AA947" t="str">
        <f t="shared" ca="1" si="59"/>
        <v>DFW3</v>
      </c>
      <c r="AB947" t="str">
        <f t="shared" ca="1" si="56"/>
        <v>kt</v>
      </c>
      <c r="AC947">
        <f t="shared" ca="1" si="57"/>
        <v>2017</v>
      </c>
      <c r="AD947">
        <f t="shared" ca="1" si="58"/>
        <v>796</v>
      </c>
    </row>
    <row r="948" spans="27:30">
      <c r="AA948" t="str">
        <f t="shared" ca="1" si="59"/>
        <v>DFW4</v>
      </c>
      <c r="AB948" t="str">
        <f t="shared" ca="1" si="56"/>
        <v>kt</v>
      </c>
      <c r="AC948">
        <f t="shared" ca="1" si="57"/>
        <v>2017</v>
      </c>
      <c r="AD948">
        <f t="shared" ca="1" si="58"/>
        <v>467</v>
      </c>
    </row>
    <row r="949" spans="27:30">
      <c r="AA949" t="str">
        <f t="shared" ca="1" si="59"/>
        <v>DFW5</v>
      </c>
      <c r="AB949" t="str">
        <f t="shared" ca="1" si="56"/>
        <v>kt</v>
      </c>
      <c r="AC949">
        <f t="shared" ca="1" si="57"/>
        <v>2017</v>
      </c>
      <c r="AD949">
        <f t="shared" ca="1" si="58"/>
        <v>536</v>
      </c>
    </row>
    <row r="950" spans="27:30">
      <c r="AA950" t="str">
        <f t="shared" ca="1" si="59"/>
        <v>DGMW</v>
      </c>
      <c r="AB950" t="str">
        <f t="shared" ca="1" si="56"/>
        <v>Mha</v>
      </c>
      <c r="AC950">
        <f t="shared" ca="1" si="57"/>
        <v>2017</v>
      </c>
      <c r="AD950">
        <f t="shared" ca="1" si="58"/>
        <v>36000</v>
      </c>
    </row>
    <row r="951" spans="27:30">
      <c r="AA951" t="str">
        <f t="shared" ca="1" si="59"/>
        <v>DNSW</v>
      </c>
      <c r="AB951" t="str">
        <f t="shared" ca="1" si="56"/>
        <v>kt</v>
      </c>
      <c r="AC951">
        <f t="shared" ca="1" si="57"/>
        <v>2017</v>
      </c>
      <c r="AD951">
        <f t="shared" ca="1" si="58"/>
        <v>13210</v>
      </c>
    </row>
    <row r="952" spans="27:30">
      <c r="AA952" t="str">
        <f t="shared" ca="1" si="59"/>
        <v>DASW</v>
      </c>
      <c r="AB952" t="str">
        <f t="shared" ca="1" si="56"/>
        <v>kt</v>
      </c>
      <c r="AC952">
        <f t="shared" ca="1" si="57"/>
        <v>2017</v>
      </c>
      <c r="AD952">
        <f t="shared" ca="1" si="58"/>
        <v>20007</v>
      </c>
    </row>
    <row r="953" spans="27:30">
      <c r="AA953" t="str">
        <f t="shared" ca="1" si="59"/>
        <v>DSW1</v>
      </c>
      <c r="AB953" t="str">
        <f t="shared" ca="1" si="56"/>
        <v>kt</v>
      </c>
      <c r="AC953">
        <f t="shared" ca="1" si="57"/>
        <v>2017</v>
      </c>
      <c r="AD953">
        <f t="shared" ca="1" si="58"/>
        <v>11158</v>
      </c>
    </row>
    <row r="954" spans="27:30">
      <c r="AA954" t="str">
        <f t="shared" ca="1" si="59"/>
        <v>DSW2</v>
      </c>
      <c r="AB954" t="str">
        <f t="shared" ca="1" si="56"/>
        <v>kt</v>
      </c>
      <c r="AC954">
        <f t="shared" ca="1" si="57"/>
        <v>2017</v>
      </c>
      <c r="AD954">
        <f t="shared" ca="1" si="58"/>
        <v>2697</v>
      </c>
    </row>
    <row r="955" spans="27:30">
      <c r="AA955" t="str">
        <f t="shared" ca="1" si="59"/>
        <v>DSW3</v>
      </c>
      <c r="AB955" t="str">
        <f t="shared" ca="1" si="56"/>
        <v>kt</v>
      </c>
      <c r="AC955">
        <f t="shared" ca="1" si="57"/>
        <v>2017</v>
      </c>
      <c r="AD955">
        <f t="shared" ca="1" si="58"/>
        <v>1010</v>
      </c>
    </row>
    <row r="956" spans="27:30">
      <c r="AA956" t="str">
        <f t="shared" ca="1" si="59"/>
        <v>DSW4</v>
      </c>
      <c r="AB956" t="str">
        <f t="shared" ca="1" si="56"/>
        <v>kt</v>
      </c>
      <c r="AC956">
        <f t="shared" ca="1" si="57"/>
        <v>2017</v>
      </c>
      <c r="AD956">
        <f t="shared" ca="1" si="58"/>
        <v>14814</v>
      </c>
    </row>
    <row r="957" spans="27:30">
      <c r="AA957" t="str">
        <f t="shared" ca="1" si="59"/>
        <v>DSW5</v>
      </c>
      <c r="AB957" t="str">
        <f t="shared" ca="1" si="56"/>
        <v>kt</v>
      </c>
      <c r="AC957">
        <f t="shared" ca="1" si="57"/>
        <v>2017</v>
      </c>
      <c r="AD957">
        <f t="shared" ca="1" si="58"/>
        <v>2248</v>
      </c>
    </row>
    <row r="958" spans="27:30">
      <c r="AA958" t="str">
        <f t="shared" ca="1" si="59"/>
        <v>DSW6</v>
      </c>
      <c r="AB958" t="str">
        <f t="shared" ca="1" si="56"/>
        <v>kt</v>
      </c>
      <c r="AC958">
        <f t="shared" ca="1" si="57"/>
        <v>2017</v>
      </c>
      <c r="AD958">
        <f t="shared" ca="1" si="58"/>
        <v>1290</v>
      </c>
    </row>
    <row r="959" spans="27:30">
      <c r="AA959" t="str">
        <f t="shared" ca="1" si="59"/>
        <v>DCFT1</v>
      </c>
      <c r="AB959" t="str">
        <f t="shared" ca="1" si="56"/>
        <v>kt</v>
      </c>
      <c r="AC959">
        <f t="shared" ca="1" si="57"/>
        <v>2017</v>
      </c>
      <c r="AD959">
        <f t="shared" ca="1" si="58"/>
        <v>1107.9845838499564</v>
      </c>
    </row>
    <row r="960" spans="27:30">
      <c r="AA960" t="str">
        <f t="shared" ca="1" si="59"/>
        <v>DCFT2</v>
      </c>
      <c r="AB960" t="str">
        <f t="shared" ca="1" si="56"/>
        <v>kt</v>
      </c>
      <c r="AC960">
        <f t="shared" ca="1" si="57"/>
        <v>2017</v>
      </c>
      <c r="AD960">
        <f t="shared" ca="1" si="58"/>
        <v>1298.2860503224481</v>
      </c>
    </row>
    <row r="961" spans="27:30">
      <c r="AA961" t="str">
        <f t="shared" ca="1" si="59"/>
        <v>DCFT3</v>
      </c>
      <c r="AB961" t="str">
        <f t="shared" ca="1" si="56"/>
        <v>kt</v>
      </c>
      <c r="AC961">
        <f t="shared" ca="1" si="57"/>
        <v>2017</v>
      </c>
      <c r="AD961">
        <f t="shared" ca="1" si="58"/>
        <v>15437.888326445936</v>
      </c>
    </row>
    <row r="962" spans="27:30">
      <c r="AA962" t="str">
        <f t="shared" ca="1" si="59"/>
        <v>DCFT4</v>
      </c>
      <c r="AB962" t="str">
        <f t="shared" ca="1" si="56"/>
        <v>kt</v>
      </c>
      <c r="AC962">
        <f t="shared" ca="1" si="57"/>
        <v>2017</v>
      </c>
      <c r="AD962">
        <f t="shared" ca="1" si="58"/>
        <v>149.96120680768041</v>
      </c>
    </row>
    <row r="963" spans="27:30">
      <c r="AA963" t="str">
        <f t="shared" ca="1" si="59"/>
        <v>DCFT7</v>
      </c>
      <c r="AB963" t="str">
        <f t="shared" ref="AB963:AB1026" ca="1" si="60">OFFSET($B$2,MOD(ROW(A962)-1,187),)</f>
        <v>kt</v>
      </c>
      <c r="AC963">
        <f t="shared" ref="AC963:AC1026" ca="1" si="61">OFFSET($C$1,,INT((ROW(A962)-1)/187))</f>
        <v>2017</v>
      </c>
      <c r="AD963">
        <f t="shared" ref="AD963:AD1026" ca="1" si="62">OFFSET($C$2,MOD(ROW(A962)-1,187),INT((ROW(A962)-1)/187))</f>
        <v>212.52213622529393</v>
      </c>
    </row>
    <row r="964" spans="27:30">
      <c r="AA964" t="str">
        <f t="shared" ref="AA964:AA1027" ca="1" si="63">OFFSET($A$2,MOD(ROW(A963)-1,187),)</f>
        <v>DCFT9</v>
      </c>
      <c r="AB964" t="str">
        <f t="shared" ca="1" si="60"/>
        <v>kt</v>
      </c>
      <c r="AC964">
        <f t="shared" ca="1" si="61"/>
        <v>2017</v>
      </c>
      <c r="AD964">
        <f t="shared" ca="1" si="62"/>
        <v>172.2921937969825</v>
      </c>
    </row>
    <row r="965" spans="27:30">
      <c r="AA965" t="str">
        <f t="shared" ca="1" si="63"/>
        <v>DCFT11</v>
      </c>
      <c r="AB965" t="str">
        <f t="shared" ca="1" si="60"/>
        <v>kt</v>
      </c>
      <c r="AC965">
        <f t="shared" ca="1" si="61"/>
        <v>2017</v>
      </c>
      <c r="AD965">
        <f t="shared" ca="1" si="62"/>
        <v>213.21539609856114</v>
      </c>
    </row>
    <row r="966" spans="27:30">
      <c r="AA966" t="str">
        <f t="shared" ca="1" si="63"/>
        <v>DCFT12</v>
      </c>
      <c r="AB966" t="str">
        <f t="shared" ca="1" si="60"/>
        <v>kt</v>
      </c>
      <c r="AC966">
        <f t="shared" ca="1" si="61"/>
        <v>2017</v>
      </c>
      <c r="AD966">
        <f t="shared" ca="1" si="62"/>
        <v>203.01408767957395</v>
      </c>
    </row>
    <row r="967" spans="27:30">
      <c r="AA967" t="str">
        <f t="shared" ca="1" si="63"/>
        <v>DCFT13</v>
      </c>
      <c r="AB967" t="str">
        <f t="shared" ca="1" si="60"/>
        <v>kt</v>
      </c>
      <c r="AC967">
        <f t="shared" ca="1" si="61"/>
        <v>2017</v>
      </c>
      <c r="AD967">
        <f t="shared" ca="1" si="62"/>
        <v>44.861117240175055</v>
      </c>
    </row>
    <row r="968" spans="27:30">
      <c r="AA968" t="str">
        <f t="shared" ca="1" si="63"/>
        <v>DCFT17</v>
      </c>
      <c r="AB968" t="str">
        <f t="shared" ca="1" si="60"/>
        <v>kt</v>
      </c>
      <c r="AC968">
        <f t="shared" ca="1" si="61"/>
        <v>2017</v>
      </c>
      <c r="AD968">
        <f t="shared" ca="1" si="62"/>
        <v>58.207936328632009</v>
      </c>
    </row>
    <row r="969" spans="27:30">
      <c r="AA969" t="str">
        <f t="shared" ca="1" si="63"/>
        <v>DCFT18</v>
      </c>
      <c r="AB969" t="str">
        <f t="shared" ca="1" si="60"/>
        <v>kt</v>
      </c>
      <c r="AC969">
        <f t="shared" ca="1" si="61"/>
        <v>2017</v>
      </c>
      <c r="AD969">
        <f t="shared" ca="1" si="62"/>
        <v>8.8125359792065243</v>
      </c>
    </row>
    <row r="970" spans="27:30">
      <c r="AA970" t="str">
        <f t="shared" ca="1" si="63"/>
        <v>DCFT19</v>
      </c>
      <c r="AB970" t="str">
        <f t="shared" ca="1" si="60"/>
        <v>kt</v>
      </c>
      <c r="AC970">
        <f t="shared" ca="1" si="61"/>
        <v>2017</v>
      </c>
      <c r="AD970">
        <f t="shared" ca="1" si="62"/>
        <v>55.551415451746649</v>
      </c>
    </row>
    <row r="971" spans="27:30">
      <c r="AA971" t="str">
        <f t="shared" ca="1" si="63"/>
        <v>DCFT20</v>
      </c>
      <c r="AB971" t="str">
        <f t="shared" ca="1" si="60"/>
        <v>kt</v>
      </c>
      <c r="AC971">
        <f t="shared" ca="1" si="61"/>
        <v>2017</v>
      </c>
      <c r="AD971">
        <f t="shared" ca="1" si="62"/>
        <v>1934.3441902443963</v>
      </c>
    </row>
    <row r="972" spans="27:30">
      <c r="AA972" t="str">
        <f t="shared" ca="1" si="63"/>
        <v>DCFT21</v>
      </c>
      <c r="AB972" t="str">
        <f t="shared" ca="1" si="60"/>
        <v>kt</v>
      </c>
      <c r="AC972">
        <f t="shared" ca="1" si="61"/>
        <v>2017</v>
      </c>
      <c r="AD972">
        <f t="shared" ca="1" si="62"/>
        <v>1306.0588235294119</v>
      </c>
    </row>
    <row r="973" spans="27:30">
      <c r="AA973" t="str">
        <f t="shared" ca="1" si="63"/>
        <v>DPFT1</v>
      </c>
      <c r="AB973" t="str">
        <f t="shared" ca="1" si="60"/>
        <v>kt</v>
      </c>
      <c r="AC973">
        <f t="shared" ca="1" si="61"/>
        <v>2017</v>
      </c>
      <c r="AD973">
        <f t="shared" ca="1" si="62"/>
        <v>547.04164682079715</v>
      </c>
    </row>
    <row r="974" spans="27:30">
      <c r="AA974" t="str">
        <f t="shared" ca="1" si="63"/>
        <v>DPFT2</v>
      </c>
      <c r="AB974" t="str">
        <f t="shared" ca="1" si="60"/>
        <v>kt</v>
      </c>
      <c r="AC974">
        <f t="shared" ca="1" si="61"/>
        <v>2017</v>
      </c>
      <c r="AD974">
        <f t="shared" ca="1" si="62"/>
        <v>334.92075308254067</v>
      </c>
    </row>
    <row r="975" spans="27:30">
      <c r="AA975" t="str">
        <f t="shared" ca="1" si="63"/>
        <v>DPFT3</v>
      </c>
      <c r="AB975" t="str">
        <f t="shared" ca="1" si="60"/>
        <v>kt</v>
      </c>
      <c r="AC975">
        <f t="shared" ca="1" si="61"/>
        <v>2017</v>
      </c>
      <c r="AD975">
        <f t="shared" ca="1" si="62"/>
        <v>3013.4719426469787</v>
      </c>
    </row>
    <row r="976" spans="27:30">
      <c r="AA976" t="str">
        <f t="shared" ca="1" si="63"/>
        <v>DPFT4</v>
      </c>
      <c r="AB976" t="str">
        <f t="shared" ca="1" si="60"/>
        <v>kt</v>
      </c>
      <c r="AC976">
        <f t="shared" ca="1" si="61"/>
        <v>2017</v>
      </c>
      <c r="AD976">
        <f t="shared" ca="1" si="62"/>
        <v>17.13011228177043</v>
      </c>
    </row>
    <row r="977" spans="27:30">
      <c r="AA977" t="str">
        <f t="shared" ca="1" si="63"/>
        <v>DPFT7</v>
      </c>
      <c r="AB977" t="str">
        <f t="shared" ca="1" si="60"/>
        <v>kt</v>
      </c>
      <c r="AC977">
        <f t="shared" ca="1" si="61"/>
        <v>2017</v>
      </c>
      <c r="AD977">
        <f t="shared" ca="1" si="62"/>
        <v>58.836542668363812</v>
      </c>
    </row>
    <row r="978" spans="27:30">
      <c r="AA978" t="str">
        <f t="shared" ca="1" si="63"/>
        <v>DPFT9</v>
      </c>
      <c r="AB978" t="str">
        <f t="shared" ca="1" si="60"/>
        <v>kt</v>
      </c>
      <c r="AC978">
        <f t="shared" ca="1" si="61"/>
        <v>2017</v>
      </c>
      <c r="AD978">
        <f t="shared" ca="1" si="62"/>
        <v>146.74461833223421</v>
      </c>
    </row>
    <row r="979" spans="27:30">
      <c r="AA979" t="str">
        <f t="shared" ca="1" si="63"/>
        <v>DPFT11</v>
      </c>
      <c r="AB979" t="str">
        <f t="shared" ca="1" si="60"/>
        <v>kt</v>
      </c>
      <c r="AC979">
        <f t="shared" ca="1" si="61"/>
        <v>2017</v>
      </c>
      <c r="AD979">
        <f t="shared" ca="1" si="62"/>
        <v>220.41660849106358</v>
      </c>
    </row>
    <row r="980" spans="27:30">
      <c r="AA980" t="str">
        <f t="shared" ca="1" si="63"/>
        <v>DPFT12</v>
      </c>
      <c r="AB980" t="str">
        <f t="shared" ca="1" si="60"/>
        <v>kt</v>
      </c>
      <c r="AC980">
        <f t="shared" ca="1" si="61"/>
        <v>2017</v>
      </c>
      <c r="AD980">
        <f t="shared" ca="1" si="62"/>
        <v>264.96195902556104</v>
      </c>
    </row>
    <row r="981" spans="27:30">
      <c r="AA981" t="str">
        <f t="shared" ca="1" si="63"/>
        <v>DPFT13</v>
      </c>
      <c r="AB981" t="str">
        <f t="shared" ca="1" si="60"/>
        <v>kt</v>
      </c>
      <c r="AC981">
        <f t="shared" ca="1" si="61"/>
        <v>2017</v>
      </c>
      <c r="AD981">
        <f t="shared" ca="1" si="62"/>
        <v>50.693145114331976</v>
      </c>
    </row>
    <row r="982" spans="27:30">
      <c r="AA982" t="str">
        <f t="shared" ca="1" si="63"/>
        <v>DPFT17</v>
      </c>
      <c r="AB982" t="str">
        <f t="shared" ca="1" si="60"/>
        <v>kt</v>
      </c>
      <c r="AC982">
        <f t="shared" ca="1" si="61"/>
        <v>2017</v>
      </c>
      <c r="AD982">
        <f t="shared" ca="1" si="62"/>
        <v>260.18625758591332</v>
      </c>
    </row>
    <row r="983" spans="27:30">
      <c r="AA983" t="str">
        <f t="shared" ca="1" si="63"/>
        <v>DPFT18</v>
      </c>
      <c r="AB983" t="str">
        <f t="shared" ca="1" si="60"/>
        <v>kt</v>
      </c>
      <c r="AC983">
        <f t="shared" ca="1" si="61"/>
        <v>2017</v>
      </c>
      <c r="AD983">
        <f t="shared" ca="1" si="62"/>
        <v>0.40370249431483846</v>
      </c>
    </row>
    <row r="984" spans="27:30">
      <c r="AA984" t="str">
        <f t="shared" ca="1" si="63"/>
        <v>DPFT19</v>
      </c>
      <c r="AB984" t="str">
        <f t="shared" ca="1" si="60"/>
        <v>kt</v>
      </c>
      <c r="AC984">
        <f t="shared" ca="1" si="61"/>
        <v>2017</v>
      </c>
      <c r="AD984">
        <f t="shared" ca="1" si="62"/>
        <v>5.0636180958692467</v>
      </c>
    </row>
    <row r="985" spans="27:30">
      <c r="AA985" t="str">
        <f t="shared" ca="1" si="63"/>
        <v>DPFT20</v>
      </c>
      <c r="AB985" t="str">
        <f t="shared" ca="1" si="60"/>
        <v>kt</v>
      </c>
      <c r="AC985">
        <f t="shared" ca="1" si="61"/>
        <v>2017</v>
      </c>
      <c r="AD985">
        <f t="shared" ca="1" si="62"/>
        <v>2486.4148076459755</v>
      </c>
    </row>
    <row r="986" spans="27:30">
      <c r="AA986" t="str">
        <f t="shared" ca="1" si="63"/>
        <v>DPFT21</v>
      </c>
      <c r="AB986" t="str">
        <f t="shared" ca="1" si="60"/>
        <v>kt</v>
      </c>
      <c r="AC986">
        <f t="shared" ca="1" si="61"/>
        <v>2017</v>
      </c>
      <c r="AD986">
        <f t="shared" ca="1" si="62"/>
        <v>569.71428571428567</v>
      </c>
    </row>
    <row r="987" spans="27:30">
      <c r="AA987" t="str">
        <f t="shared" ca="1" si="63"/>
        <v>DFANE</v>
      </c>
      <c r="AB987" t="str">
        <f t="shared" ca="1" si="60"/>
        <v>kt</v>
      </c>
      <c r="AC987">
        <f t="shared" ca="1" si="61"/>
        <v>2017</v>
      </c>
      <c r="AD987">
        <f t="shared" ca="1" si="62"/>
        <v>342.61176699999999</v>
      </c>
    </row>
    <row r="988" spans="27:30">
      <c r="AA988" t="str">
        <f t="shared" ca="1" si="63"/>
        <v>DFA</v>
      </c>
      <c r="AB988" t="str">
        <f t="shared" ca="1" si="60"/>
        <v>kt</v>
      </c>
      <c r="AC988">
        <f t="shared" ca="1" si="61"/>
        <v>2017</v>
      </c>
      <c r="AD988">
        <f t="shared" ca="1" si="62"/>
        <v>2590</v>
      </c>
    </row>
    <row r="989" spans="27:30">
      <c r="AA989" t="str">
        <f t="shared" ca="1" si="63"/>
        <v>DPNE</v>
      </c>
      <c r="AB989" t="str">
        <f t="shared" ca="1" si="60"/>
        <v>kt</v>
      </c>
      <c r="AC989">
        <f t="shared" ca="1" si="61"/>
        <v>2017</v>
      </c>
      <c r="AD989">
        <f t="shared" ca="1" si="62"/>
        <v>1546.4559999999999</v>
      </c>
    </row>
    <row r="990" spans="27:30">
      <c r="AA990" t="str">
        <f t="shared" ca="1" si="63"/>
        <v>DP</v>
      </c>
      <c r="AB990" t="str">
        <f t="shared" ca="1" si="60"/>
        <v>kt</v>
      </c>
      <c r="AC990">
        <f t="shared" ca="1" si="61"/>
        <v>2017</v>
      </c>
      <c r="AD990">
        <f t="shared" ca="1" si="62"/>
        <v>2507.4</v>
      </c>
    </row>
    <row r="991" spans="27:30">
      <c r="AA991" t="str">
        <f t="shared" ca="1" si="63"/>
        <v>DDGNE1</v>
      </c>
      <c r="AB991" t="str">
        <f t="shared" ca="1" si="60"/>
        <v>kt</v>
      </c>
      <c r="AC991">
        <f t="shared" ca="1" si="61"/>
        <v>2017</v>
      </c>
      <c r="AD991">
        <f t="shared" ca="1" si="62"/>
        <v>1109.6526429999999</v>
      </c>
    </row>
    <row r="992" spans="27:30">
      <c r="AA992" t="str">
        <f t="shared" ca="1" si="63"/>
        <v>DDGNE2</v>
      </c>
      <c r="AB992" t="str">
        <f t="shared" ca="1" si="60"/>
        <v>kt</v>
      </c>
      <c r="AC992">
        <f t="shared" ca="1" si="61"/>
        <v>2017</v>
      </c>
      <c r="AD992">
        <f t="shared" ca="1" si="62"/>
        <v>175.800149</v>
      </c>
    </row>
    <row r="993" spans="27:30">
      <c r="AA993" t="str">
        <f t="shared" ca="1" si="63"/>
        <v>DDG1</v>
      </c>
      <c r="AB993" t="str">
        <f t="shared" ca="1" si="60"/>
        <v>kt</v>
      </c>
      <c r="AC993">
        <f t="shared" ca="1" si="61"/>
        <v>2017</v>
      </c>
      <c r="AD993">
        <f t="shared" ca="1" si="62"/>
        <v>13114.9</v>
      </c>
    </row>
    <row r="994" spans="27:30">
      <c r="AA994" t="str">
        <f t="shared" ca="1" si="63"/>
        <v>DDG2</v>
      </c>
      <c r="AB994" t="str">
        <f t="shared" ca="1" si="60"/>
        <v>kt</v>
      </c>
      <c r="AC994">
        <f t="shared" ca="1" si="61"/>
        <v>2017</v>
      </c>
      <c r="AD994">
        <f t="shared" ca="1" si="62"/>
        <v>890</v>
      </c>
    </row>
    <row r="995" spans="27:30">
      <c r="AA995" t="str">
        <f t="shared" ca="1" si="63"/>
        <v>DRCNE1</v>
      </c>
      <c r="AB995" t="str">
        <f t="shared" ca="1" si="60"/>
        <v>kt</v>
      </c>
      <c r="AC995">
        <f t="shared" ca="1" si="61"/>
        <v>2017</v>
      </c>
      <c r="AD995">
        <f t="shared" ca="1" si="62"/>
        <v>-1.8246960000000001</v>
      </c>
    </row>
    <row r="996" spans="27:30">
      <c r="AA996" t="str">
        <f t="shared" ca="1" si="63"/>
        <v>DRCNE2</v>
      </c>
      <c r="AB996" t="str">
        <f t="shared" ca="1" si="60"/>
        <v>kt</v>
      </c>
      <c r="AC996">
        <f t="shared" ca="1" si="61"/>
        <v>2017</v>
      </c>
      <c r="AD996">
        <f t="shared" ca="1" si="62"/>
        <v>-4286.5147109999998</v>
      </c>
    </row>
    <row r="997" spans="27:30">
      <c r="AA997" t="str">
        <f t="shared" ca="1" si="63"/>
        <v>DRCNE3</v>
      </c>
      <c r="AB997" t="str">
        <f t="shared" ca="1" si="60"/>
        <v>kt</v>
      </c>
      <c r="AC997">
        <f t="shared" ca="1" si="61"/>
        <v>2017</v>
      </c>
      <c r="AD997">
        <f t="shared" ca="1" si="62"/>
        <v>-2756.9137190000001</v>
      </c>
    </row>
    <row r="998" spans="27:30">
      <c r="AA998" t="str">
        <f t="shared" ca="1" si="63"/>
        <v>DRCNE5</v>
      </c>
      <c r="AB998" t="str">
        <f t="shared" ca="1" si="60"/>
        <v>kt</v>
      </c>
      <c r="AC998">
        <f t="shared" ca="1" si="61"/>
        <v>2017</v>
      </c>
      <c r="AD998">
        <f t="shared" ca="1" si="62"/>
        <v>-5015.0114430000003</v>
      </c>
    </row>
    <row r="999" spans="27:30">
      <c r="AA999" t="str">
        <f t="shared" ca="1" si="63"/>
        <v>DRCNE6</v>
      </c>
      <c r="AB999" t="str">
        <f t="shared" ca="1" si="60"/>
        <v>kt</v>
      </c>
      <c r="AC999">
        <f t="shared" ca="1" si="61"/>
        <v>2017</v>
      </c>
      <c r="AD999">
        <f t="shared" ca="1" si="62"/>
        <v>-8816.3512190000001</v>
      </c>
    </row>
    <row r="1000" spans="27:30">
      <c r="AA1000" t="str">
        <f t="shared" ca="1" si="63"/>
        <v>DRCNE7</v>
      </c>
      <c r="AB1000" t="str">
        <f t="shared" ca="1" si="60"/>
        <v>kt</v>
      </c>
      <c r="AC1000">
        <f t="shared" ca="1" si="61"/>
        <v>2017</v>
      </c>
      <c r="AD1000">
        <f t="shared" ca="1" si="62"/>
        <v>-95422.036210000006</v>
      </c>
    </row>
    <row r="1001" spans="27:30">
      <c r="AA1001" t="str">
        <f t="shared" ca="1" si="63"/>
        <v>DRCNE8</v>
      </c>
      <c r="AB1001" t="str">
        <f t="shared" ca="1" si="60"/>
        <v>kt</v>
      </c>
      <c r="AC1001">
        <f t="shared" ca="1" si="61"/>
        <v>2017</v>
      </c>
      <c r="AD1001">
        <f t="shared" ca="1" si="62"/>
        <v>-7455.021984</v>
      </c>
    </row>
    <row r="1002" spans="27:30">
      <c r="AA1002" t="str">
        <f t="shared" ca="1" si="63"/>
        <v>DRCNE9</v>
      </c>
      <c r="AB1002" t="str">
        <f t="shared" ca="1" si="60"/>
        <v>kt</v>
      </c>
      <c r="AC1002">
        <f t="shared" ca="1" si="61"/>
        <v>2017</v>
      </c>
      <c r="AD1002">
        <f t="shared" ca="1" si="62"/>
        <v>-1137.575282</v>
      </c>
    </row>
    <row r="1003" spans="27:30">
      <c r="AA1003" t="str">
        <f t="shared" ca="1" si="63"/>
        <v>DRCNE11</v>
      </c>
      <c r="AB1003" t="str">
        <f t="shared" ca="1" si="60"/>
        <v>kt</v>
      </c>
      <c r="AC1003">
        <f t="shared" ca="1" si="61"/>
        <v>2017</v>
      </c>
      <c r="AD1003">
        <f t="shared" ca="1" si="62"/>
        <v>-102.40435100000001</v>
      </c>
    </row>
    <row r="1004" spans="27:30">
      <c r="AA1004" t="str">
        <f t="shared" ca="1" si="63"/>
        <v>DRCNE12</v>
      </c>
      <c r="AB1004" t="str">
        <f t="shared" ca="1" si="60"/>
        <v>kt</v>
      </c>
      <c r="AC1004">
        <f t="shared" ca="1" si="61"/>
        <v>2017</v>
      </c>
      <c r="AD1004">
        <f t="shared" ca="1" si="62"/>
        <v>-4748.3572160000003</v>
      </c>
    </row>
    <row r="1005" spans="27:30">
      <c r="AA1005" t="str">
        <f t="shared" ca="1" si="63"/>
        <v>DRCNE13</v>
      </c>
      <c r="AB1005" t="str">
        <f t="shared" ca="1" si="60"/>
        <v>kt</v>
      </c>
      <c r="AC1005">
        <f t="shared" ca="1" si="61"/>
        <v>2017</v>
      </c>
      <c r="AD1005">
        <f t="shared" ca="1" si="62"/>
        <v>-935.99837500000001</v>
      </c>
    </row>
    <row r="1006" spans="27:30">
      <c r="AA1006" t="str">
        <f t="shared" ca="1" si="63"/>
        <v>DRCNE16</v>
      </c>
      <c r="AB1006" t="str">
        <f t="shared" ca="1" si="60"/>
        <v>kt</v>
      </c>
      <c r="AC1006">
        <f t="shared" ca="1" si="61"/>
        <v>2017</v>
      </c>
      <c r="AD1006">
        <f t="shared" ca="1" si="62"/>
        <v>-28.067243000000001</v>
      </c>
    </row>
    <row r="1007" spans="27:30">
      <c r="AA1007" t="str">
        <f t="shared" ca="1" si="63"/>
        <v>DRCNE17</v>
      </c>
      <c r="AB1007" t="str">
        <f t="shared" ca="1" si="60"/>
        <v>kt</v>
      </c>
      <c r="AC1007">
        <f t="shared" ca="1" si="61"/>
        <v>2017</v>
      </c>
      <c r="AD1007">
        <f t="shared" ca="1" si="62"/>
        <v>-983.422821</v>
      </c>
    </row>
    <row r="1008" spans="27:30">
      <c r="AA1008" t="str">
        <f t="shared" ca="1" si="63"/>
        <v>DRCNE18</v>
      </c>
      <c r="AB1008" t="str">
        <f t="shared" ca="1" si="60"/>
        <v>kt</v>
      </c>
      <c r="AC1008">
        <f t="shared" ca="1" si="61"/>
        <v>2017</v>
      </c>
      <c r="AD1008">
        <f t="shared" ca="1" si="62"/>
        <v>1.961592</v>
      </c>
    </row>
    <row r="1009" spans="27:30">
      <c r="AA1009" t="str">
        <f t="shared" ca="1" si="63"/>
        <v>DRCNE19</v>
      </c>
      <c r="AB1009" t="str">
        <f t="shared" ca="1" si="60"/>
        <v>kt</v>
      </c>
      <c r="AC1009">
        <f t="shared" ca="1" si="61"/>
        <v>2017</v>
      </c>
      <c r="AD1009">
        <f t="shared" ca="1" si="62"/>
        <v>59.210394000000001</v>
      </c>
    </row>
    <row r="1010" spans="27:30">
      <c r="AA1010" t="str">
        <f t="shared" ca="1" si="63"/>
        <v>DRCNE20</v>
      </c>
      <c r="AB1010" t="str">
        <f t="shared" ca="1" si="60"/>
        <v>kt</v>
      </c>
      <c r="AC1010">
        <f t="shared" ca="1" si="61"/>
        <v>2017</v>
      </c>
      <c r="AD1010">
        <f t="shared" ca="1" si="62"/>
        <v>6178.2893510000004</v>
      </c>
    </row>
    <row r="1011" spans="27:30">
      <c r="AA1011" t="str">
        <f t="shared" ca="1" si="63"/>
        <v>DRC1</v>
      </c>
      <c r="AB1011" t="str">
        <f t="shared" ca="1" si="60"/>
        <v>kt</v>
      </c>
      <c r="AC1011">
        <f t="shared" ca="1" si="61"/>
        <v>2017</v>
      </c>
      <c r="AD1011">
        <f t="shared" ca="1" si="62"/>
        <v>212676</v>
      </c>
    </row>
    <row r="1012" spans="27:30">
      <c r="AA1012" t="str">
        <f t="shared" ca="1" si="63"/>
        <v>DRC2</v>
      </c>
      <c r="AB1012" t="str">
        <f t="shared" ca="1" si="60"/>
        <v>kt</v>
      </c>
      <c r="AC1012">
        <f t="shared" ca="1" si="61"/>
        <v>2017</v>
      </c>
      <c r="AD1012">
        <f t="shared" ca="1" si="62"/>
        <v>134241</v>
      </c>
    </row>
    <row r="1013" spans="27:30">
      <c r="AA1013" t="str">
        <f t="shared" ca="1" si="63"/>
        <v>DRC3</v>
      </c>
      <c r="AB1013" t="str">
        <f t="shared" ca="1" si="60"/>
        <v>kt</v>
      </c>
      <c r="AC1013">
        <f t="shared" ca="1" si="61"/>
        <v>2017</v>
      </c>
      <c r="AD1013">
        <f t="shared" ca="1" si="62"/>
        <v>259071</v>
      </c>
    </row>
    <row r="1014" spans="27:30">
      <c r="AA1014" t="str">
        <f t="shared" ca="1" si="63"/>
        <v>DRC4</v>
      </c>
      <c r="AB1014" t="str">
        <f t="shared" ca="1" si="60"/>
        <v>kt</v>
      </c>
      <c r="AC1014">
        <f t="shared" ca="1" si="61"/>
        <v>2017</v>
      </c>
      <c r="AD1014">
        <f t="shared" ca="1" si="62"/>
        <v>2547.9</v>
      </c>
    </row>
    <row r="1015" spans="27:30">
      <c r="AA1015" t="str">
        <f t="shared" ca="1" si="63"/>
        <v>DRC5</v>
      </c>
      <c r="AB1015" t="str">
        <f t="shared" ca="1" si="60"/>
        <v>kt</v>
      </c>
      <c r="AC1015">
        <f t="shared" ca="1" si="61"/>
        <v>2017</v>
      </c>
      <c r="AD1015">
        <f t="shared" ca="1" si="62"/>
        <v>2464.9</v>
      </c>
    </row>
    <row r="1016" spans="27:30">
      <c r="AA1016" t="str">
        <f t="shared" ca="1" si="63"/>
        <v>DRC6</v>
      </c>
      <c r="AB1016" t="str">
        <f t="shared" ca="1" si="60"/>
        <v>kt</v>
      </c>
      <c r="AC1016">
        <f t="shared" ca="1" si="61"/>
        <v>2017</v>
      </c>
      <c r="AD1016">
        <f t="shared" ca="1" si="62"/>
        <v>4204.7</v>
      </c>
    </row>
    <row r="1017" spans="27:30">
      <c r="AA1017" t="str">
        <f t="shared" ca="1" si="63"/>
        <v>DRC7</v>
      </c>
      <c r="AB1017" t="str">
        <f t="shared" ca="1" si="60"/>
        <v>kt</v>
      </c>
      <c r="AC1017">
        <f t="shared" ca="1" si="61"/>
        <v>2017</v>
      </c>
      <c r="AD1017">
        <f t="shared" ca="1" si="62"/>
        <v>18416</v>
      </c>
    </row>
    <row r="1018" spans="27:30">
      <c r="AA1018" t="str">
        <f t="shared" ca="1" si="63"/>
        <v>DRC8</v>
      </c>
      <c r="AB1018" t="str">
        <f t="shared" ca="1" si="60"/>
        <v>kt</v>
      </c>
      <c r="AC1018">
        <f t="shared" ca="1" si="61"/>
        <v>2017</v>
      </c>
      <c r="AD1018">
        <f t="shared" ca="1" si="62"/>
        <v>27986</v>
      </c>
    </row>
    <row r="1019" spans="27:30">
      <c r="AA1019" t="str">
        <f t="shared" ca="1" si="63"/>
        <v>DRC9</v>
      </c>
      <c r="AB1019" t="str">
        <f t="shared" ca="1" si="60"/>
        <v>kt</v>
      </c>
      <c r="AC1019">
        <f t="shared" ca="1" si="61"/>
        <v>2017</v>
      </c>
      <c r="AD1019">
        <f t="shared" ca="1" si="62"/>
        <v>5653</v>
      </c>
    </row>
    <row r="1020" spans="27:30">
      <c r="AA1020" t="str">
        <f t="shared" ca="1" si="63"/>
        <v>DRC11</v>
      </c>
      <c r="AB1020" t="str">
        <f t="shared" ca="1" si="60"/>
        <v>kt</v>
      </c>
      <c r="AC1020">
        <f t="shared" ca="1" si="61"/>
        <v>2017</v>
      </c>
      <c r="AD1020">
        <f t="shared" ca="1" si="62"/>
        <v>17092</v>
      </c>
    </row>
    <row r="1021" spans="27:30">
      <c r="AA1021" t="str">
        <f t="shared" ca="1" si="63"/>
        <v>DRC12</v>
      </c>
      <c r="AB1021" t="str">
        <f t="shared" ca="1" si="60"/>
        <v>kt</v>
      </c>
      <c r="AC1021">
        <f t="shared" ca="1" si="61"/>
        <v>2017</v>
      </c>
      <c r="AD1021">
        <f t="shared" ca="1" si="62"/>
        <v>13274</v>
      </c>
    </row>
    <row r="1022" spans="27:30">
      <c r="AA1022" t="str">
        <f t="shared" ca="1" si="63"/>
        <v>DRC13</v>
      </c>
      <c r="AB1022" t="str">
        <f t="shared" ca="1" si="60"/>
        <v>kt</v>
      </c>
      <c r="AC1022">
        <f t="shared" ca="1" si="61"/>
        <v>2017</v>
      </c>
      <c r="AD1022">
        <f t="shared" ca="1" si="62"/>
        <v>366</v>
      </c>
    </row>
    <row r="1023" spans="27:30">
      <c r="AA1023" t="str">
        <f t="shared" ca="1" si="63"/>
        <v>DRC14</v>
      </c>
      <c r="AB1023" t="str">
        <f t="shared" ca="1" si="60"/>
        <v>kt</v>
      </c>
      <c r="AC1023">
        <f t="shared" ca="1" si="61"/>
        <v>2017</v>
      </c>
      <c r="AD1023">
        <f t="shared" ca="1" si="62"/>
        <v>3149.4</v>
      </c>
    </row>
    <row r="1024" spans="27:30">
      <c r="AA1024" t="str">
        <f t="shared" ca="1" si="63"/>
        <v>DRC15</v>
      </c>
      <c r="AB1024" t="str">
        <f t="shared" ca="1" si="60"/>
        <v>kt</v>
      </c>
      <c r="AC1024">
        <f t="shared" ca="1" si="61"/>
        <v>2017</v>
      </c>
      <c r="AD1024">
        <f t="shared" ca="1" si="62"/>
        <v>958</v>
      </c>
    </row>
    <row r="1025" spans="27:30">
      <c r="AA1025" t="str">
        <f t="shared" ca="1" si="63"/>
        <v>DRC16</v>
      </c>
      <c r="AB1025" t="str">
        <f t="shared" ca="1" si="60"/>
        <v>kt</v>
      </c>
      <c r="AC1025">
        <f t="shared" ca="1" si="61"/>
        <v>2017</v>
      </c>
      <c r="AD1025">
        <f t="shared" ca="1" si="62"/>
        <v>218</v>
      </c>
    </row>
    <row r="1026" spans="27:30">
      <c r="AA1026" t="str">
        <f t="shared" ca="1" si="63"/>
        <v>DRC17</v>
      </c>
      <c r="AB1026" t="str">
        <f t="shared" ca="1" si="60"/>
        <v>kt</v>
      </c>
      <c r="AC1026">
        <f t="shared" ca="1" si="61"/>
        <v>2017</v>
      </c>
      <c r="AD1026">
        <f t="shared" ca="1" si="62"/>
        <v>104404</v>
      </c>
    </row>
    <row r="1027" spans="27:30">
      <c r="AA1027" t="str">
        <f t="shared" ca="1" si="63"/>
        <v>DRC18</v>
      </c>
      <c r="AB1027" t="str">
        <f t="shared" ref="AB1027:AB1090" ca="1" si="64">OFFSET($B$2,MOD(ROW(A1026)-1,187),)</f>
        <v>kt</v>
      </c>
      <c r="AC1027">
        <f t="shared" ref="AC1027:AC1090" ca="1" si="65">OFFSET($C$1,,INT((ROW(A1026)-1)/187))</f>
        <v>2017</v>
      </c>
      <c r="AD1027">
        <f t="shared" ref="AD1027:AD1090" ca="1" si="66">OFFSET($C$2,MOD(ROW(A1026)-1,187),INT((ROW(A1026)-1)/187))</f>
        <v>9384</v>
      </c>
    </row>
    <row r="1028" spans="27:30">
      <c r="AA1028" t="str">
        <f t="shared" ref="AA1028:AA1091" ca="1" si="67">OFFSET($A$2,MOD(ROW(A1027)-1,187),)</f>
        <v>DRC19</v>
      </c>
      <c r="AB1028" t="str">
        <f t="shared" ca="1" si="64"/>
        <v>kt</v>
      </c>
      <c r="AC1028">
        <f t="shared" ca="1" si="65"/>
        <v>2017</v>
      </c>
      <c r="AD1028">
        <f t="shared" ca="1" si="66"/>
        <v>2391</v>
      </c>
    </row>
    <row r="1029" spans="27:30">
      <c r="AA1029" t="str">
        <f t="shared" ca="1" si="67"/>
        <v>DRC20</v>
      </c>
      <c r="AB1029" t="str">
        <f t="shared" ca="1" si="64"/>
        <v>kt</v>
      </c>
      <c r="AC1029">
        <f t="shared" ca="1" si="65"/>
        <v>2017</v>
      </c>
      <c r="AD1029">
        <f t="shared" ca="1" si="66"/>
        <v>691926.8</v>
      </c>
    </row>
    <row r="1030" spans="27:30">
      <c r="AA1030" t="str">
        <f t="shared" ca="1" si="67"/>
        <v>DRC21</v>
      </c>
      <c r="AB1030" t="str">
        <f t="shared" ca="1" si="64"/>
        <v>kt</v>
      </c>
      <c r="AC1030">
        <f t="shared" ca="1" si="65"/>
        <v>2017</v>
      </c>
      <c r="AD1030">
        <f t="shared" ca="1" si="66"/>
        <v>252419</v>
      </c>
    </row>
    <row r="1031" spans="27:30">
      <c r="AA1031" t="str">
        <f t="shared" ca="1" si="67"/>
        <v>DSA1</v>
      </c>
      <c r="AB1031" t="str">
        <f t="shared" ca="1" si="64"/>
        <v>kha</v>
      </c>
      <c r="AC1031">
        <f t="shared" ca="1" si="65"/>
        <v>2017</v>
      </c>
      <c r="AD1031">
        <f t="shared" ca="1" si="66"/>
        <v>30747</v>
      </c>
    </row>
    <row r="1032" spans="27:30">
      <c r="AA1032" t="str">
        <f t="shared" ca="1" si="67"/>
        <v>DSA2</v>
      </c>
      <c r="AB1032" t="str">
        <f t="shared" ca="1" si="64"/>
        <v>kha</v>
      </c>
      <c r="AC1032">
        <f t="shared" ca="1" si="65"/>
        <v>2017</v>
      </c>
      <c r="AD1032">
        <f t="shared" ca="1" si="66"/>
        <v>24478</v>
      </c>
    </row>
    <row r="1033" spans="27:30">
      <c r="AA1033" t="str">
        <f t="shared" ca="1" si="67"/>
        <v>DSA3</v>
      </c>
      <c r="AB1033" t="str">
        <f t="shared" ca="1" si="64"/>
        <v>kha</v>
      </c>
      <c r="AC1033">
        <f t="shared" ca="1" si="65"/>
        <v>2017</v>
      </c>
      <c r="AD1033">
        <f t="shared" ca="1" si="66"/>
        <v>42399</v>
      </c>
    </row>
    <row r="1034" spans="27:30">
      <c r="AA1034" t="str">
        <f t="shared" ca="1" si="67"/>
        <v>DSA4</v>
      </c>
      <c r="AB1034" t="str">
        <f t="shared" ca="1" si="64"/>
        <v>kha</v>
      </c>
      <c r="AC1034">
        <f t="shared" ca="1" si="65"/>
        <v>2017</v>
      </c>
      <c r="AD1034">
        <f t="shared" ca="1" si="66"/>
        <v>2905.9399999999996</v>
      </c>
    </row>
    <row r="1035" spans="27:30">
      <c r="AA1035" t="str">
        <f t="shared" ca="1" si="67"/>
        <v>DSA7</v>
      </c>
      <c r="AB1035" t="str">
        <f t="shared" ca="1" si="64"/>
        <v>kha</v>
      </c>
      <c r="AC1035">
        <f t="shared" ca="1" si="65"/>
        <v>2017</v>
      </c>
      <c r="AD1035">
        <f t="shared" ca="1" si="66"/>
        <v>10051</v>
      </c>
    </row>
    <row r="1036" spans="27:30">
      <c r="AA1036" t="str">
        <f t="shared" ca="1" si="67"/>
        <v>DSA8</v>
      </c>
      <c r="AB1036" t="str">
        <f t="shared" ca="1" si="64"/>
        <v>kha</v>
      </c>
      <c r="AC1036">
        <f t="shared" ca="1" si="65"/>
        <v>2017</v>
      </c>
      <c r="AD1036">
        <f t="shared" ca="1" si="66"/>
        <v>7173</v>
      </c>
    </row>
    <row r="1037" spans="27:30">
      <c r="AA1037" t="str">
        <f t="shared" ca="1" si="67"/>
        <v>DSA9</v>
      </c>
      <c r="AB1037" t="str">
        <f t="shared" ca="1" si="64"/>
        <v>kha</v>
      </c>
      <c r="AC1037">
        <f t="shared" ca="1" si="65"/>
        <v>2017</v>
      </c>
      <c r="AD1037">
        <f t="shared" ca="1" si="66"/>
        <v>3195</v>
      </c>
    </row>
    <row r="1038" spans="27:30">
      <c r="AA1038" t="str">
        <f t="shared" ca="1" si="67"/>
        <v>DSA11</v>
      </c>
      <c r="AB1038" t="str">
        <f t="shared" ca="1" si="64"/>
        <v>kha</v>
      </c>
      <c r="AC1038">
        <f t="shared" ca="1" si="65"/>
        <v>2017</v>
      </c>
      <c r="AD1038">
        <f t="shared" ca="1" si="66"/>
        <v>4608</v>
      </c>
    </row>
    <row r="1039" spans="27:30">
      <c r="AA1039" t="str">
        <f t="shared" ca="1" si="67"/>
        <v>DSA12</v>
      </c>
      <c r="AB1039" t="str">
        <f t="shared" ca="1" si="64"/>
        <v>kha</v>
      </c>
      <c r="AC1039">
        <f t="shared" ca="1" si="65"/>
        <v>2017</v>
      </c>
      <c r="AD1039">
        <f t="shared" ca="1" si="66"/>
        <v>6653</v>
      </c>
    </row>
    <row r="1040" spans="27:30">
      <c r="AA1040" t="str">
        <f t="shared" ca="1" si="67"/>
        <v>DSA13</v>
      </c>
      <c r="AB1040" t="str">
        <f t="shared" ca="1" si="64"/>
        <v>kha</v>
      </c>
      <c r="AC1040">
        <f t="shared" ca="1" si="65"/>
        <v>2017</v>
      </c>
      <c r="AD1040">
        <f t="shared" ca="1" si="66"/>
        <v>1962</v>
      </c>
    </row>
    <row r="1041" spans="27:30">
      <c r="AA1041" t="str">
        <f t="shared" ca="1" si="67"/>
        <v>DSA16</v>
      </c>
      <c r="AB1041" t="str">
        <f t="shared" ca="1" si="64"/>
        <v>kha</v>
      </c>
      <c r="AC1041">
        <f t="shared" ca="1" si="65"/>
        <v>2017</v>
      </c>
      <c r="AD1041">
        <f t="shared" ca="1" si="66"/>
        <v>58</v>
      </c>
    </row>
    <row r="1042" spans="27:30">
      <c r="AA1042" t="str">
        <f t="shared" ca="1" si="67"/>
        <v>DSA17</v>
      </c>
      <c r="AB1042" t="str">
        <f t="shared" ca="1" si="64"/>
        <v>kha</v>
      </c>
      <c r="AC1042">
        <f t="shared" ca="1" si="65"/>
        <v>2017</v>
      </c>
      <c r="AD1042">
        <f t="shared" ca="1" si="66"/>
        <v>1371</v>
      </c>
    </row>
    <row r="1043" spans="27:30">
      <c r="AA1043" t="str">
        <f t="shared" ca="1" si="67"/>
        <v>DSA18</v>
      </c>
      <c r="AB1043" t="str">
        <f t="shared" ca="1" si="64"/>
        <v>kha</v>
      </c>
      <c r="AC1043">
        <f t="shared" ca="1" si="65"/>
        <v>2017</v>
      </c>
      <c r="AD1043">
        <f t="shared" ca="1" si="66"/>
        <v>174</v>
      </c>
    </row>
    <row r="1044" spans="27:30">
      <c r="AA1044" t="str">
        <f t="shared" ca="1" si="67"/>
        <v>DSA19</v>
      </c>
      <c r="AB1044" t="str">
        <f t="shared" ca="1" si="64"/>
        <v>kha</v>
      </c>
      <c r="AC1044">
        <f t="shared" ca="1" si="65"/>
        <v>2017</v>
      </c>
      <c r="AD1044">
        <f t="shared" ca="1" si="66"/>
        <v>1131</v>
      </c>
    </row>
    <row r="1045" spans="27:30">
      <c r="AA1045" t="str">
        <f t="shared" ca="1" si="67"/>
        <v>DSA20</v>
      </c>
      <c r="AB1045" t="str">
        <f t="shared" ca="1" si="64"/>
        <v>kha</v>
      </c>
      <c r="AC1045">
        <f t="shared" ca="1" si="65"/>
        <v>2017</v>
      </c>
      <c r="AD1045">
        <f t="shared" ca="1" si="66"/>
        <v>19981</v>
      </c>
    </row>
    <row r="1046" spans="27:30">
      <c r="AA1046" t="str">
        <f t="shared" ca="1" si="67"/>
        <v>DSA21</v>
      </c>
      <c r="AB1046" t="str">
        <f t="shared" ca="1" si="64"/>
        <v>kha</v>
      </c>
      <c r="AC1046">
        <f t="shared" ca="1" si="65"/>
        <v>2017</v>
      </c>
      <c r="AD1046">
        <f t="shared" ca="1" si="66"/>
        <v>2113</v>
      </c>
    </row>
    <row r="1047" spans="27:30">
      <c r="AA1047" t="str">
        <f t="shared" ca="1" si="67"/>
        <v>DLANE1</v>
      </c>
      <c r="AB1047" t="str">
        <f t="shared" ca="1" si="64"/>
        <v>kcap</v>
      </c>
      <c r="AC1047">
        <f t="shared" ca="1" si="65"/>
        <v>2017</v>
      </c>
      <c r="AD1047">
        <f t="shared" ca="1" si="66"/>
        <v>1555.9549999999999</v>
      </c>
    </row>
    <row r="1048" spans="27:30">
      <c r="AA1048" t="str">
        <f t="shared" ca="1" si="67"/>
        <v>DLANE2</v>
      </c>
      <c r="AB1048" t="str">
        <f t="shared" ca="1" si="64"/>
        <v>kcap</v>
      </c>
      <c r="AC1048">
        <f t="shared" ca="1" si="65"/>
        <v>2017</v>
      </c>
      <c r="AD1048">
        <f t="shared" ca="1" si="66"/>
        <v>-96.135000000000005</v>
      </c>
    </row>
    <row r="1049" spans="27:30">
      <c r="AA1049" t="str">
        <f t="shared" ca="1" si="67"/>
        <v>DLANE3</v>
      </c>
      <c r="AB1049" t="str">
        <f t="shared" ca="1" si="64"/>
        <v>kcap</v>
      </c>
      <c r="AC1049">
        <f t="shared" ca="1" si="65"/>
        <v>2017</v>
      </c>
      <c r="AD1049">
        <f t="shared" ca="1" si="66"/>
        <v>0.57099999999999995</v>
      </c>
    </row>
    <row r="1050" spans="27:30">
      <c r="AA1050" t="str">
        <f t="shared" ca="1" si="67"/>
        <v>DLANE4</v>
      </c>
      <c r="AB1050" t="str">
        <f t="shared" ca="1" si="64"/>
        <v>kcap</v>
      </c>
      <c r="AC1050">
        <f t="shared" ca="1" si="65"/>
        <v>2017</v>
      </c>
      <c r="AD1050">
        <f t="shared" ca="1" si="66"/>
        <v>1269.2670000000001</v>
      </c>
    </row>
    <row r="1051" spans="27:30">
      <c r="AA1051" t="str">
        <f t="shared" ca="1" si="67"/>
        <v>DLANE5</v>
      </c>
      <c r="AB1051" t="str">
        <f t="shared" ca="1" si="64"/>
        <v>kcap</v>
      </c>
      <c r="AC1051">
        <f t="shared" ca="1" si="65"/>
        <v>2017</v>
      </c>
      <c r="AD1051">
        <f t="shared" ca="1" si="66"/>
        <v>-18.117999999999999</v>
      </c>
    </row>
    <row r="1052" spans="27:30">
      <c r="AA1052" t="str">
        <f t="shared" ca="1" si="67"/>
        <v>DLANE8</v>
      </c>
      <c r="AB1052" t="str">
        <f t="shared" ca="1" si="64"/>
        <v>kcap</v>
      </c>
      <c r="AC1052">
        <f t="shared" ca="1" si="65"/>
        <v>2017</v>
      </c>
      <c r="AD1052">
        <f t="shared" ca="1" si="66"/>
        <v>0</v>
      </c>
    </row>
    <row r="1053" spans="27:30">
      <c r="AA1053" t="str">
        <f t="shared" ca="1" si="67"/>
        <v>DLANE9</v>
      </c>
      <c r="AB1053" t="str">
        <f t="shared" ca="1" si="64"/>
        <v>kcap</v>
      </c>
      <c r="AC1053">
        <f t="shared" ca="1" si="65"/>
        <v>2017</v>
      </c>
      <c r="AD1053">
        <f t="shared" ca="1" si="66"/>
        <v>0</v>
      </c>
    </row>
    <row r="1054" spans="27:30">
      <c r="AA1054" t="str">
        <f t="shared" ca="1" si="67"/>
        <v>DLA1</v>
      </c>
      <c r="AB1054" t="str">
        <f t="shared" ca="1" si="64"/>
        <v>kcap</v>
      </c>
      <c r="AC1054">
        <f t="shared" ca="1" si="65"/>
        <v>2017</v>
      </c>
      <c r="AD1054">
        <f t="shared" ca="1" si="66"/>
        <v>702021</v>
      </c>
    </row>
    <row r="1055" spans="27:30">
      <c r="AA1055" t="str">
        <f t="shared" ca="1" si="67"/>
        <v>DLA2</v>
      </c>
      <c r="AB1055" t="str">
        <f t="shared" ca="1" si="64"/>
        <v>kcap</v>
      </c>
      <c r="AC1055">
        <f t="shared" ca="1" si="65"/>
        <v>2017</v>
      </c>
      <c r="AD1055">
        <f t="shared" ca="1" si="66"/>
        <v>43402.6</v>
      </c>
    </row>
    <row r="1056" spans="27:30">
      <c r="AA1056" t="str">
        <f t="shared" ca="1" si="67"/>
        <v>DLA3</v>
      </c>
      <c r="AB1056" t="str">
        <f t="shared" ca="1" si="64"/>
        <v>kcap</v>
      </c>
      <c r="AC1056">
        <f t="shared" ca="1" si="65"/>
        <v>2017</v>
      </c>
      <c r="AD1056">
        <f t="shared" ca="1" si="66"/>
        <v>307977.09999999998</v>
      </c>
    </row>
    <row r="1057" spans="27:30">
      <c r="AA1057" t="str">
        <f t="shared" ca="1" si="67"/>
        <v>DLA4</v>
      </c>
      <c r="AB1057" t="str">
        <f t="shared" ca="1" si="64"/>
        <v>kcap</v>
      </c>
      <c r="AC1057">
        <f t="shared" ca="1" si="65"/>
        <v>2017</v>
      </c>
      <c r="AD1057">
        <f t="shared" ca="1" si="66"/>
        <v>13021905.699999999</v>
      </c>
    </row>
    <row r="1058" spans="27:30">
      <c r="AA1058" t="str">
        <f t="shared" ca="1" si="67"/>
        <v>DLA5</v>
      </c>
      <c r="AB1058" t="str">
        <f t="shared" ca="1" si="64"/>
        <v>kcap</v>
      </c>
      <c r="AC1058">
        <f t="shared" ca="1" si="65"/>
        <v>2017</v>
      </c>
      <c r="AD1058">
        <f t="shared" ca="1" si="66"/>
        <v>929</v>
      </c>
    </row>
    <row r="1059" spans="27:30">
      <c r="AA1059" t="str">
        <f t="shared" ca="1" si="67"/>
        <v>DLA6</v>
      </c>
      <c r="AB1059" t="str">
        <f t="shared" ca="1" si="64"/>
        <v>kcap</v>
      </c>
      <c r="AC1059">
        <f t="shared" ca="1" si="65"/>
        <v>2017</v>
      </c>
      <c r="AD1059">
        <f t="shared" ca="1" si="66"/>
        <v>1066</v>
      </c>
    </row>
    <row r="1060" spans="27:30">
      <c r="AA1060" t="str">
        <f t="shared" ca="1" si="67"/>
        <v>DLA7</v>
      </c>
      <c r="AB1060" t="str">
        <f t="shared" ca="1" si="64"/>
        <v>kcap</v>
      </c>
      <c r="AC1060">
        <f t="shared" ca="1" si="65"/>
        <v>2017</v>
      </c>
      <c r="AD1060">
        <f t="shared" ca="1" si="66"/>
        <v>76</v>
      </c>
    </row>
    <row r="1061" spans="27:30">
      <c r="AA1061" t="str">
        <f t="shared" ca="1" si="67"/>
        <v>DLA8</v>
      </c>
      <c r="AB1061" t="str">
        <f t="shared" ca="1" si="64"/>
        <v>kcap</v>
      </c>
      <c r="AC1061">
        <f t="shared" ca="1" si="65"/>
        <v>2017</v>
      </c>
      <c r="AD1061">
        <f t="shared" ca="1" si="66"/>
        <v>158</v>
      </c>
    </row>
    <row r="1062" spans="27:30">
      <c r="AA1062" t="str">
        <f t="shared" ca="1" si="67"/>
        <v>DLA9</v>
      </c>
      <c r="AB1062" t="str">
        <f t="shared" ca="1" si="64"/>
        <v>kcap</v>
      </c>
      <c r="AC1062">
        <f t="shared" ca="1" si="65"/>
        <v>2017</v>
      </c>
      <c r="AD1062">
        <f t="shared" ca="1" si="66"/>
        <v>319553</v>
      </c>
    </row>
    <row r="1063" spans="27:30">
      <c r="AA1063" t="str">
        <f t="shared" ca="1" si="67"/>
        <v>DEG</v>
      </c>
      <c r="AB1063" t="str">
        <f t="shared" ca="1" si="64"/>
        <v>kt</v>
      </c>
      <c r="AC1063">
        <f t="shared" ca="1" si="65"/>
        <v>2017</v>
      </c>
      <c r="AD1063">
        <f t="shared" ca="1" si="66"/>
        <v>30963</v>
      </c>
    </row>
    <row r="1064" spans="27:30">
      <c r="AA1064" t="str">
        <f t="shared" ca="1" si="67"/>
        <v>DDR</v>
      </c>
      <c r="AB1064" t="str">
        <f t="shared" ca="1" si="64"/>
        <v>kt</v>
      </c>
      <c r="AC1064">
        <f t="shared" ca="1" si="65"/>
        <v>2017</v>
      </c>
      <c r="AD1064">
        <f t="shared" ca="1" si="66"/>
        <v>36550</v>
      </c>
    </row>
    <row r="1065" spans="27:30">
      <c r="AA1065" t="str">
        <f t="shared" ca="1" si="67"/>
        <v>DDLA1</v>
      </c>
      <c r="AB1065" t="str">
        <f t="shared" ca="1" si="64"/>
        <v>kcap</v>
      </c>
      <c r="AC1065">
        <f t="shared" ca="1" si="65"/>
        <v>2017</v>
      </c>
      <c r="AD1065">
        <f t="shared" ca="1" si="66"/>
        <v>381203.3333</v>
      </c>
    </row>
    <row r="1066" spans="27:30">
      <c r="AA1066" t="str">
        <f t="shared" ca="1" si="67"/>
        <v>DDLA2</v>
      </c>
      <c r="AB1066" t="str">
        <f t="shared" ca="1" si="64"/>
        <v>kcap</v>
      </c>
      <c r="AC1066">
        <f t="shared" ca="1" si="65"/>
        <v>2017</v>
      </c>
      <c r="AD1066">
        <f t="shared" ca="1" si="66"/>
        <v>66895</v>
      </c>
    </row>
    <row r="1067" spans="27:30">
      <c r="AA1067" t="str">
        <f t="shared" ca="1" si="67"/>
        <v>DDLA3</v>
      </c>
      <c r="AB1067" t="str">
        <f t="shared" ca="1" si="64"/>
        <v>kcap</v>
      </c>
      <c r="AC1067">
        <f t="shared" ca="1" si="65"/>
        <v>2017</v>
      </c>
      <c r="AD1067">
        <f t="shared" ca="1" si="66"/>
        <v>203431.3333</v>
      </c>
    </row>
    <row r="1068" spans="27:30">
      <c r="AA1068" t="str">
        <f t="shared" ca="1" si="67"/>
        <v>DDLA4</v>
      </c>
      <c r="AB1068" t="str">
        <f t="shared" ca="1" si="64"/>
        <v>kcap</v>
      </c>
      <c r="AC1068">
        <f t="shared" ca="1" si="65"/>
        <v>2017</v>
      </c>
      <c r="AD1068">
        <f t="shared" ca="1" si="66"/>
        <v>2118888.889</v>
      </c>
    </row>
    <row r="1069" spans="27:30">
      <c r="AA1069" t="str">
        <f t="shared" ca="1" si="67"/>
        <v>DDLA5</v>
      </c>
      <c r="AB1069" t="str">
        <f t="shared" ca="1" si="64"/>
        <v>kcap</v>
      </c>
      <c r="AC1069">
        <f t="shared" ca="1" si="65"/>
        <v>2017</v>
      </c>
      <c r="AD1069">
        <f t="shared" ca="1" si="66"/>
        <v>3436</v>
      </c>
    </row>
    <row r="1070" spans="27:30">
      <c r="AA1070" t="str">
        <f t="shared" ca="1" si="67"/>
        <v>DDLA6</v>
      </c>
      <c r="AB1070" t="str">
        <f t="shared" ca="1" si="64"/>
        <v>kcap</v>
      </c>
      <c r="AC1070">
        <f t="shared" ca="1" si="65"/>
        <v>2017</v>
      </c>
      <c r="AD1070">
        <f t="shared" ca="1" si="66"/>
        <v>2678</v>
      </c>
    </row>
    <row r="1071" spans="27:30">
      <c r="AA1071" t="str">
        <f t="shared" ca="1" si="67"/>
        <v>DDLA7</v>
      </c>
      <c r="AB1071" t="str">
        <f t="shared" ca="1" si="64"/>
        <v>kcap</v>
      </c>
      <c r="AC1071">
        <f t="shared" ca="1" si="65"/>
        <v>2017</v>
      </c>
      <c r="AD1071">
        <f t="shared" ca="1" si="66"/>
        <v>323</v>
      </c>
    </row>
    <row r="1072" spans="27:30">
      <c r="AA1072" t="str">
        <f t="shared" ca="1" si="67"/>
        <v>DDLA8</v>
      </c>
      <c r="AB1072" t="str">
        <f t="shared" ca="1" si="64"/>
        <v>kcap</v>
      </c>
      <c r="AC1072">
        <f t="shared" ca="1" si="65"/>
        <v>2017</v>
      </c>
      <c r="AD1072">
        <f t="shared" ca="1" si="66"/>
        <v>811</v>
      </c>
    </row>
    <row r="1073" spans="27:30">
      <c r="AA1073" t="str">
        <f t="shared" ca="1" si="67"/>
        <v>DDLA9</v>
      </c>
      <c r="AB1073" t="str">
        <f t="shared" ca="1" si="64"/>
        <v>kcap</v>
      </c>
      <c r="AC1073">
        <f t="shared" ca="1" si="65"/>
        <v>2017</v>
      </c>
      <c r="AD1073">
        <f t="shared" ca="1" si="66"/>
        <v>146897.66666666669</v>
      </c>
    </row>
    <row r="1074" spans="27:30">
      <c r="AA1074" t="str">
        <f t="shared" ca="1" si="67"/>
        <v>DEDLA1</v>
      </c>
      <c r="AB1074" t="str">
        <f t="shared" ca="1" si="64"/>
        <v>kcap</v>
      </c>
      <c r="AC1074">
        <f t="shared" ca="1" si="65"/>
        <v>2017</v>
      </c>
      <c r="AD1074">
        <f t="shared" ca="1" si="66"/>
        <v>-502.5</v>
      </c>
    </row>
    <row r="1075" spans="27:30">
      <c r="AA1075" t="str">
        <f t="shared" ca="1" si="67"/>
        <v>DEDLA2</v>
      </c>
      <c r="AB1075" t="str">
        <f t="shared" ca="1" si="64"/>
        <v>kcap</v>
      </c>
      <c r="AC1075">
        <f t="shared" ca="1" si="65"/>
        <v>2017</v>
      </c>
      <c r="AD1075">
        <f t="shared" ca="1" si="66"/>
        <v>2042.6</v>
      </c>
    </row>
    <row r="1076" spans="27:30">
      <c r="AA1076" t="str">
        <f t="shared" ca="1" si="67"/>
        <v>DEDLA3</v>
      </c>
      <c r="AB1076" t="str">
        <f t="shared" ca="1" si="64"/>
        <v>kcap</v>
      </c>
      <c r="AC1076">
        <f t="shared" ca="1" si="65"/>
        <v>2017</v>
      </c>
      <c r="AD1076">
        <f t="shared" ca="1" si="66"/>
        <v>3011.2</v>
      </c>
    </row>
    <row r="1077" spans="27:30">
      <c r="AA1077" t="str">
        <f t="shared" ca="1" si="67"/>
        <v>DEDLA4</v>
      </c>
      <c r="AB1077" t="str">
        <f t="shared" ca="1" si="64"/>
        <v>kcap</v>
      </c>
      <c r="AC1077">
        <f t="shared" ca="1" si="65"/>
        <v>2017</v>
      </c>
      <c r="AD1077">
        <f t="shared" ca="1" si="66"/>
        <v>-120000</v>
      </c>
    </row>
    <row r="1078" spans="27:30">
      <c r="AA1078" t="str">
        <f t="shared" ca="1" si="67"/>
        <v>DEDLA5</v>
      </c>
      <c r="AB1078" t="str">
        <f t="shared" ca="1" si="64"/>
        <v>kcap</v>
      </c>
      <c r="AC1078">
        <f t="shared" ca="1" si="65"/>
        <v>2017</v>
      </c>
      <c r="AD1078">
        <f t="shared" ca="1" si="66"/>
        <v>-75.400000000000006</v>
      </c>
    </row>
    <row r="1079" spans="27:30">
      <c r="AA1079" t="str">
        <f t="shared" ca="1" si="67"/>
        <v>DEDLA6</v>
      </c>
      <c r="AB1079" t="str">
        <f t="shared" ca="1" si="64"/>
        <v>kcap</v>
      </c>
      <c r="AC1079">
        <f t="shared" ca="1" si="65"/>
        <v>2017</v>
      </c>
      <c r="AD1079">
        <f t="shared" ca="1" si="66"/>
        <v>85.2</v>
      </c>
    </row>
    <row r="1080" spans="27:30">
      <c r="AA1080" t="str">
        <f t="shared" ca="1" si="67"/>
        <v>DEDLA7</v>
      </c>
      <c r="AB1080" t="str">
        <f t="shared" ca="1" si="64"/>
        <v>kcap</v>
      </c>
      <c r="AC1080">
        <f t="shared" ca="1" si="65"/>
        <v>2017</v>
      </c>
      <c r="AD1080">
        <f t="shared" ca="1" si="66"/>
        <v>18.599999999999994</v>
      </c>
    </row>
    <row r="1081" spans="27:30">
      <c r="AA1081" t="str">
        <f t="shared" ca="1" si="67"/>
        <v>DEDLA8</v>
      </c>
      <c r="AB1081" t="str">
        <f t="shared" ca="1" si="64"/>
        <v>kcap</v>
      </c>
      <c r="AC1081">
        <f t="shared" ca="1" si="65"/>
        <v>2017</v>
      </c>
      <c r="AD1081">
        <f t="shared" ca="1" si="66"/>
        <v>-34.1</v>
      </c>
    </row>
    <row r="1082" spans="27:30">
      <c r="AA1082" t="str">
        <f t="shared" ca="1" si="67"/>
        <v>DEDLA9</v>
      </c>
      <c r="AB1082" t="str">
        <f t="shared" ca="1" si="64"/>
        <v>kcap</v>
      </c>
      <c r="AC1082">
        <f t="shared" ca="1" si="65"/>
        <v>2017</v>
      </c>
      <c r="AD1082">
        <f t="shared" ca="1" si="66"/>
        <v>-11117</v>
      </c>
    </row>
    <row r="1083" spans="27:30">
      <c r="AA1083" t="str">
        <f t="shared" ca="1" si="67"/>
        <v>DAWFNE1</v>
      </c>
      <c r="AB1083" t="str">
        <f t="shared" ca="1" si="64"/>
        <v>kt</v>
      </c>
      <c r="AC1083">
        <f t="shared" ca="1" si="65"/>
        <v>2017</v>
      </c>
      <c r="AD1083">
        <f t="shared" ca="1" si="66"/>
        <v>29.584591150000001</v>
      </c>
    </row>
    <row r="1084" spans="27:30">
      <c r="AA1084" t="str">
        <f t="shared" ca="1" si="67"/>
        <v>DAWFNE2</v>
      </c>
      <c r="AB1084" t="str">
        <f t="shared" ca="1" si="64"/>
        <v>kt</v>
      </c>
      <c r="AC1084">
        <f t="shared" ca="1" si="65"/>
        <v>2017</v>
      </c>
      <c r="AD1084">
        <f t="shared" ca="1" si="66"/>
        <v>-0.54758420799999996</v>
      </c>
    </row>
    <row r="1085" spans="27:30">
      <c r="AA1085" t="str">
        <f t="shared" ca="1" si="67"/>
        <v>DAWFNE3</v>
      </c>
      <c r="AB1085" t="str">
        <f t="shared" ca="1" si="64"/>
        <v>kt</v>
      </c>
      <c r="AC1085">
        <f t="shared" ca="1" si="65"/>
        <v>2017</v>
      </c>
      <c r="AD1085">
        <f t="shared" ca="1" si="66"/>
        <v>-2.3994539480000001</v>
      </c>
    </row>
    <row r="1086" spans="27:30">
      <c r="AA1086" t="str">
        <f t="shared" ca="1" si="67"/>
        <v>DAWFNE4</v>
      </c>
      <c r="AB1086" t="str">
        <f t="shared" ca="1" si="64"/>
        <v>kt</v>
      </c>
      <c r="AC1086">
        <f t="shared" ca="1" si="65"/>
        <v>2017</v>
      </c>
      <c r="AD1086">
        <f t="shared" ca="1" si="66"/>
        <v>126.6338755</v>
      </c>
    </row>
    <row r="1087" spans="27:30">
      <c r="AA1087" t="str">
        <f t="shared" ca="1" si="67"/>
        <v>DAWFNE5</v>
      </c>
      <c r="AB1087" t="str">
        <f t="shared" ca="1" si="64"/>
        <v>kt</v>
      </c>
      <c r="AC1087">
        <f t="shared" ca="1" si="65"/>
        <v>2017</v>
      </c>
      <c r="AD1087">
        <f t="shared" ca="1" si="66"/>
        <v>-190.5947156</v>
      </c>
    </row>
    <row r="1088" spans="27:30">
      <c r="AA1088" t="str">
        <f t="shared" ca="1" si="67"/>
        <v>DAWSNE1</v>
      </c>
      <c r="AB1088" t="str">
        <f t="shared" ca="1" si="64"/>
        <v>kt</v>
      </c>
      <c r="AC1088">
        <f t="shared" ca="1" si="65"/>
        <v>2017</v>
      </c>
      <c r="AD1088">
        <f t="shared" ca="1" si="66"/>
        <v>4.504588848</v>
      </c>
    </row>
    <row r="1089" spans="27:30">
      <c r="AA1089" t="str">
        <f t="shared" ca="1" si="67"/>
        <v>DAWSNE2</v>
      </c>
      <c r="AB1089" t="str">
        <f t="shared" ca="1" si="64"/>
        <v>kt</v>
      </c>
      <c r="AC1089">
        <f t="shared" ca="1" si="65"/>
        <v>2017</v>
      </c>
      <c r="AD1089">
        <f t="shared" ca="1" si="66"/>
        <v>-50.920085280000002</v>
      </c>
    </row>
    <row r="1090" spans="27:30">
      <c r="AA1090" t="str">
        <f t="shared" ca="1" si="67"/>
        <v>DAWSNE3</v>
      </c>
      <c r="AB1090" t="str">
        <f t="shared" ca="1" si="64"/>
        <v>kt</v>
      </c>
      <c r="AC1090">
        <f t="shared" ca="1" si="65"/>
        <v>2017</v>
      </c>
      <c r="AD1090">
        <f t="shared" ca="1" si="66"/>
        <v>-33.208408990000002</v>
      </c>
    </row>
    <row r="1091" spans="27:30">
      <c r="AA1091" t="str">
        <f t="shared" ca="1" si="67"/>
        <v>DAWSNE4</v>
      </c>
      <c r="AB1091" t="str">
        <f t="shared" ref="AB1091:AB1154" ca="1" si="68">OFFSET($B$2,MOD(ROW(A1090)-1,187),)</f>
        <v>kt</v>
      </c>
      <c r="AC1091">
        <f t="shared" ref="AC1091:AC1154" ca="1" si="69">OFFSET($C$1,,INT((ROW(A1090)-1)/187))</f>
        <v>2017</v>
      </c>
      <c r="AD1091">
        <f t="shared" ref="AD1091:AD1154" ca="1" si="70">OFFSET($C$2,MOD(ROW(A1090)-1,187),INT((ROW(A1090)-1)/187))</f>
        <v>126.6338755</v>
      </c>
    </row>
    <row r="1092" spans="27:30">
      <c r="AA1092" t="str">
        <f t="shared" ref="AA1092:AA1155" ca="1" si="71">OFFSET($A$2,MOD(ROW(A1091)-1,187),)</f>
        <v>DAWSNE5</v>
      </c>
      <c r="AB1092" t="str">
        <f t="shared" ca="1" si="68"/>
        <v>kt</v>
      </c>
      <c r="AC1092">
        <f t="shared" ca="1" si="69"/>
        <v>2017</v>
      </c>
      <c r="AD1092">
        <f t="shared" ca="1" si="70"/>
        <v>-367.10528440000002</v>
      </c>
    </row>
    <row r="1093" spans="27:30">
      <c r="AA1093" t="str">
        <f t="shared" ca="1" si="71"/>
        <v>DRINE</v>
      </c>
      <c r="AB1093" t="str">
        <f t="shared" ca="1" si="68"/>
        <v>kt</v>
      </c>
      <c r="AC1093">
        <f t="shared" ca="1" si="69"/>
        <v>2017</v>
      </c>
      <c r="AD1093">
        <f t="shared" ca="1" si="70"/>
        <v>-2795.2525430000001</v>
      </c>
    </row>
    <row r="1094" spans="27:30">
      <c r="AA1094" t="str">
        <f t="shared" ca="1" si="71"/>
        <v>DFLNE1</v>
      </c>
      <c r="AB1094" t="str">
        <f t="shared" ca="1" si="68"/>
        <v>kt</v>
      </c>
      <c r="AC1094">
        <f t="shared" ca="1" si="69"/>
        <v>2017</v>
      </c>
      <c r="AD1094">
        <f t="shared" ca="1" si="70"/>
        <v>-1576.6078660000001</v>
      </c>
    </row>
    <row r="1095" spans="27:30">
      <c r="AA1095" t="str">
        <f t="shared" ca="1" si="71"/>
        <v>DFLNE2</v>
      </c>
      <c r="AB1095" t="str">
        <f t="shared" ca="1" si="68"/>
        <v>kt</v>
      </c>
      <c r="AC1095">
        <f t="shared" ca="1" si="69"/>
        <v>2017</v>
      </c>
      <c r="AD1095">
        <f t="shared" ca="1" si="70"/>
        <v>-59.311878</v>
      </c>
    </row>
    <row r="1096" spans="27:30">
      <c r="AA1096" t="str">
        <f t="shared" ca="1" si="71"/>
        <v>DPONE1</v>
      </c>
      <c r="AB1096" t="str">
        <f t="shared" ca="1" si="68"/>
        <v>kt</v>
      </c>
      <c r="AC1096">
        <f t="shared" ca="1" si="69"/>
        <v>2017</v>
      </c>
      <c r="AD1096">
        <f t="shared" ca="1" si="70"/>
        <v>-523.96356600000001</v>
      </c>
    </row>
    <row r="1097" spans="27:30">
      <c r="AA1097" t="str">
        <f t="shared" ca="1" si="71"/>
        <v>DPONE2</v>
      </c>
      <c r="AB1097" t="str">
        <f t="shared" ca="1" si="68"/>
        <v>kt</v>
      </c>
      <c r="AC1097">
        <f t="shared" ca="1" si="69"/>
        <v>2017</v>
      </c>
      <c r="AD1097">
        <f t="shared" ca="1" si="70"/>
        <v>-99.664564999999996</v>
      </c>
    </row>
    <row r="1098" spans="27:30">
      <c r="AA1098" t="str">
        <f t="shared" ca="1" si="71"/>
        <v>DPONE3</v>
      </c>
      <c r="AB1098" t="str">
        <f t="shared" ca="1" si="68"/>
        <v>kt</v>
      </c>
      <c r="AC1098">
        <f t="shared" ca="1" si="69"/>
        <v>2017</v>
      </c>
      <c r="AD1098">
        <f t="shared" ca="1" si="70"/>
        <v>-735.835238</v>
      </c>
    </row>
    <row r="1099" spans="27:30">
      <c r="AA1099" t="str">
        <f t="shared" ca="1" si="71"/>
        <v>DPONE4</v>
      </c>
      <c r="AB1099" t="str">
        <f t="shared" ca="1" si="68"/>
        <v>kt</v>
      </c>
      <c r="AC1099">
        <f t="shared" ca="1" si="69"/>
        <v>2017</v>
      </c>
      <c r="AD1099">
        <f t="shared" ca="1" si="70"/>
        <v>-5844.2948749999996</v>
      </c>
    </row>
    <row r="1100" spans="27:30">
      <c r="AA1100" t="str">
        <f t="shared" ca="1" si="71"/>
        <v>DSUNE</v>
      </c>
      <c r="AB1100" t="str">
        <f t="shared" ca="1" si="68"/>
        <v>kt</v>
      </c>
      <c r="AC1100">
        <f t="shared" ca="1" si="69"/>
        <v>2017</v>
      </c>
      <c r="AD1100">
        <f t="shared" ca="1" si="70"/>
        <v>-550.68710499999997</v>
      </c>
    </row>
    <row r="1101" spans="27:30">
      <c r="AA1101" t="str">
        <f t="shared" ca="1" si="71"/>
        <v>DMTNE1</v>
      </c>
      <c r="AB1101" t="str">
        <f t="shared" ca="1" si="68"/>
        <v>kt</v>
      </c>
      <c r="AC1101">
        <f t="shared" ca="1" si="69"/>
        <v>2017</v>
      </c>
      <c r="AD1101">
        <f t="shared" ca="1" si="70"/>
        <v>-1165.4678289999999</v>
      </c>
    </row>
    <row r="1102" spans="27:30">
      <c r="AA1102" t="str">
        <f t="shared" ca="1" si="71"/>
        <v>DMTNE2</v>
      </c>
      <c r="AB1102" t="str">
        <f t="shared" ca="1" si="68"/>
        <v>kt</v>
      </c>
      <c r="AC1102">
        <f t="shared" ca="1" si="69"/>
        <v>2017</v>
      </c>
      <c r="AD1102">
        <f t="shared" ca="1" si="70"/>
        <v>-695.02562260000002</v>
      </c>
    </row>
    <row r="1103" spans="27:30">
      <c r="AA1103" t="str">
        <f t="shared" ca="1" si="71"/>
        <v>DMTNE3</v>
      </c>
      <c r="AB1103" t="str">
        <f t="shared" ca="1" si="68"/>
        <v>kt</v>
      </c>
      <c r="AC1103">
        <f t="shared" ca="1" si="69"/>
        <v>2017</v>
      </c>
      <c r="AD1103">
        <f t="shared" ca="1" si="70"/>
        <v>-243.817488</v>
      </c>
    </row>
    <row r="1104" spans="27:30">
      <c r="AA1104" t="str">
        <f t="shared" ca="1" si="71"/>
        <v>DMTNE4</v>
      </c>
      <c r="AB1104" t="str">
        <f t="shared" ca="1" si="68"/>
        <v>kt</v>
      </c>
      <c r="AC1104">
        <f t="shared" ca="1" si="69"/>
        <v>2017</v>
      </c>
      <c r="AD1104">
        <f t="shared" ca="1" si="70"/>
        <v>-211.460714</v>
      </c>
    </row>
    <row r="1105" spans="27:30">
      <c r="AA1105" t="str">
        <f t="shared" ca="1" si="71"/>
        <v>DMTNE5</v>
      </c>
      <c r="AB1105" t="str">
        <f t="shared" ca="1" si="68"/>
        <v>kt</v>
      </c>
      <c r="AC1105">
        <f t="shared" ca="1" si="69"/>
        <v>2017</v>
      </c>
      <c r="AD1105">
        <f t="shared" ca="1" si="70"/>
        <v>-12.247370269999999</v>
      </c>
    </row>
    <row r="1106" spans="27:30">
      <c r="AA1106" t="str">
        <f t="shared" ca="1" si="71"/>
        <v>DEGNE</v>
      </c>
      <c r="AB1106" t="str">
        <f t="shared" ca="1" si="68"/>
        <v>kt</v>
      </c>
      <c r="AC1106">
        <f t="shared" ca="1" si="69"/>
        <v>2017</v>
      </c>
      <c r="AD1106">
        <f t="shared" ca="1" si="70"/>
        <v>112.62753499999999</v>
      </c>
    </row>
    <row r="1107" spans="27:30">
      <c r="AA1107" t="str">
        <f t="shared" ca="1" si="71"/>
        <v>DDRNE</v>
      </c>
      <c r="AB1107" t="str">
        <f t="shared" ca="1" si="68"/>
        <v>kt</v>
      </c>
      <c r="AC1107">
        <f t="shared" ca="1" si="69"/>
        <v>2017</v>
      </c>
      <c r="AD1107">
        <f t="shared" ca="1" si="70"/>
        <v>-2141.6782899999998</v>
      </c>
    </row>
    <row r="1108" spans="27:30">
      <c r="AA1108" t="str">
        <f t="shared" ca="1" si="71"/>
        <v>DSU</v>
      </c>
      <c r="AB1108" t="str">
        <f t="shared" ca="1" si="68"/>
        <v>kt</v>
      </c>
      <c r="AC1108">
        <f t="shared" ca="1" si="69"/>
        <v>2017</v>
      </c>
      <c r="AD1108">
        <f t="shared" ca="1" si="70"/>
        <v>14720.4</v>
      </c>
    </row>
    <row r="1109" spans="27:30">
      <c r="AA1109" t="str">
        <f t="shared" ca="1" si="71"/>
        <v>DMT1</v>
      </c>
      <c r="AB1109" t="str">
        <f t="shared" ca="1" si="68"/>
        <v>kt</v>
      </c>
      <c r="AC1109">
        <f t="shared" ca="1" si="69"/>
        <v>2017</v>
      </c>
      <c r="AD1109">
        <f t="shared" ca="1" si="70"/>
        <v>54518</v>
      </c>
    </row>
    <row r="1110" spans="27:30">
      <c r="AA1110" t="str">
        <f t="shared" ca="1" si="71"/>
        <v>DMT2</v>
      </c>
      <c r="AB1110" t="str">
        <f t="shared" ca="1" si="68"/>
        <v>kt</v>
      </c>
      <c r="AC1110">
        <f t="shared" ca="1" si="69"/>
        <v>2017</v>
      </c>
      <c r="AD1110">
        <f t="shared" ca="1" si="70"/>
        <v>6346</v>
      </c>
    </row>
    <row r="1111" spans="27:30">
      <c r="AA1111" t="str">
        <f t="shared" ca="1" si="71"/>
        <v>DMT3</v>
      </c>
      <c r="AB1111" t="str">
        <f t="shared" ca="1" si="68"/>
        <v>kt</v>
      </c>
      <c r="AC1111">
        <f t="shared" ca="1" si="69"/>
        <v>2017</v>
      </c>
      <c r="AD1111">
        <f t="shared" ca="1" si="70"/>
        <v>4711</v>
      </c>
    </row>
    <row r="1112" spans="27:30">
      <c r="AA1112" t="str">
        <f t="shared" ca="1" si="71"/>
        <v>DMT4</v>
      </c>
      <c r="AB1112" t="str">
        <f t="shared" ca="1" si="68"/>
        <v>kt</v>
      </c>
      <c r="AC1112">
        <f t="shared" ca="1" si="69"/>
        <v>2017</v>
      </c>
      <c r="AD1112">
        <f t="shared" ca="1" si="70"/>
        <v>19817</v>
      </c>
    </row>
    <row r="1113" spans="27:30">
      <c r="AA1113" t="str">
        <f t="shared" ca="1" si="71"/>
        <v>DMT5</v>
      </c>
      <c r="AB1113" t="str">
        <f t="shared" ca="1" si="68"/>
        <v>kt</v>
      </c>
      <c r="AC1113">
        <f t="shared" ca="1" si="69"/>
        <v>2017</v>
      </c>
      <c r="AD1113">
        <f t="shared" ca="1" si="70"/>
        <v>1152</v>
      </c>
    </row>
    <row r="1114" spans="27:30">
      <c r="AA1114" t="str">
        <f t="shared" ca="1" si="71"/>
        <v>DAF1</v>
      </c>
      <c r="AB1114" t="str">
        <f t="shared" ca="1" si="68"/>
        <v>kt</v>
      </c>
      <c r="AC1114">
        <f t="shared" ca="1" si="69"/>
        <v>2017</v>
      </c>
      <c r="AD1114">
        <f t="shared" ca="1" si="70"/>
        <v>18536.528999999999</v>
      </c>
    </row>
    <row r="1115" spans="27:30">
      <c r="AA1115" t="str">
        <f t="shared" ca="1" si="71"/>
        <v>DAF2</v>
      </c>
      <c r="AB1115" t="str">
        <f t="shared" ca="1" si="68"/>
        <v>kt</v>
      </c>
      <c r="AC1115">
        <f t="shared" ca="1" si="69"/>
        <v>2017</v>
      </c>
      <c r="AD1115">
        <f t="shared" ca="1" si="70"/>
        <v>196185.89199999999</v>
      </c>
    </row>
    <row r="1116" spans="27:30">
      <c r="AA1116" t="str">
        <f t="shared" ca="1" si="71"/>
        <v>DAF3</v>
      </c>
      <c r="AB1116" t="str">
        <f t="shared" ca="1" si="68"/>
        <v>kt</v>
      </c>
      <c r="AC1116">
        <f t="shared" ca="1" si="69"/>
        <v>2017</v>
      </c>
      <c r="AD1116">
        <f t="shared" ca="1" si="70"/>
        <v>6889.2610000000004</v>
      </c>
    </row>
    <row r="1117" spans="27:30">
      <c r="AA1117" t="str">
        <f t="shared" ca="1" si="71"/>
        <v>DAFNE</v>
      </c>
      <c r="AB1117" t="str">
        <f t="shared" ca="1" si="68"/>
        <v>kt</v>
      </c>
      <c r="AC1117">
        <f t="shared" ca="1" si="69"/>
        <v>2017</v>
      </c>
      <c r="AD1117">
        <f t="shared" ca="1" si="70"/>
        <v>582.21249799999998</v>
      </c>
    </row>
    <row r="1118" spans="27:30">
      <c r="AA1118" t="str">
        <f t="shared" ca="1" si="71"/>
        <v>DUHM</v>
      </c>
      <c r="AB1118" t="str">
        <f t="shared" ca="1" si="68"/>
        <v>Mcap</v>
      </c>
      <c r="AC1118">
        <f t="shared" ca="1" si="69"/>
        <v>2017</v>
      </c>
      <c r="AD1118">
        <f t="shared" ca="1" si="70"/>
        <v>843.43</v>
      </c>
    </row>
    <row r="1119" spans="27:30">
      <c r="AA1119" t="str">
        <f t="shared" ca="1" si="71"/>
        <v>DRHM</v>
      </c>
      <c r="AB1119" t="str">
        <f t="shared" ca="1" si="68"/>
        <v>Mcap</v>
      </c>
      <c r="AC1119">
        <f t="shared" ca="1" si="69"/>
        <v>2017</v>
      </c>
      <c r="AD1119">
        <f t="shared" ca="1" si="70"/>
        <v>556.67999999999995</v>
      </c>
    </row>
    <row r="1120" spans="27:30">
      <c r="AA1120" t="str">
        <f t="shared" ca="1" si="71"/>
        <v>DDW</v>
      </c>
      <c r="AB1120" t="str">
        <f t="shared" ca="1" si="68"/>
        <v>Mm^3</v>
      </c>
      <c r="AC1120">
        <f t="shared" ca="1" si="69"/>
        <v>2017</v>
      </c>
      <c r="AD1120">
        <f t="shared" ca="1" si="70"/>
        <v>83810</v>
      </c>
    </row>
    <row r="1121" spans="27:30">
      <c r="AA1121" t="str">
        <f t="shared" ca="1" si="71"/>
        <v>DUSW</v>
      </c>
      <c r="AB1121" t="str">
        <f t="shared" ca="1" si="68"/>
        <v>Mt</v>
      </c>
      <c r="AC1121">
        <f t="shared" ca="1" si="69"/>
        <v>2017</v>
      </c>
      <c r="AD1121">
        <f t="shared" ca="1" si="70"/>
        <v>215.209</v>
      </c>
    </row>
    <row r="1122" spans="27:30">
      <c r="AA1122" t="str">
        <f t="shared" ca="1" si="71"/>
        <v>DEDHM</v>
      </c>
      <c r="AB1122" t="str">
        <f t="shared" ca="1" si="68"/>
        <v>Mcap</v>
      </c>
      <c r="AC1122">
        <f t="shared" ca="1" si="69"/>
        <v>2017</v>
      </c>
      <c r="AD1122">
        <f t="shared" ca="1" si="70"/>
        <v>7.79</v>
      </c>
    </row>
    <row r="1123" spans="27:30">
      <c r="AA1123">
        <f t="shared" ca="1" si="71"/>
        <v>0</v>
      </c>
      <c r="AB1123">
        <f t="shared" ca="1" si="68"/>
        <v>0</v>
      </c>
      <c r="AC1123">
        <f t="shared" ca="1" si="69"/>
        <v>2017</v>
      </c>
      <c r="AD1123">
        <f t="shared" ca="1" si="70"/>
        <v>0</v>
      </c>
    </row>
    <row r="1124" spans="27:30">
      <c r="AA1124" t="str">
        <f t="shared" ca="1" si="71"/>
        <v>DTA</v>
      </c>
      <c r="AB1124" t="str">
        <f t="shared" ca="1" si="68"/>
        <v>Mha</v>
      </c>
      <c r="AC1124">
        <f t="shared" ca="1" si="69"/>
        <v>2016</v>
      </c>
      <c r="AD1124">
        <f t="shared" ca="1" si="70"/>
        <v>960</v>
      </c>
    </row>
    <row r="1125" spans="27:30">
      <c r="AA1125" t="str">
        <f t="shared" ca="1" si="71"/>
        <v>DIW</v>
      </c>
      <c r="AB1125" t="str">
        <f t="shared" ca="1" si="68"/>
        <v>Mha</v>
      </c>
      <c r="AC1125">
        <f t="shared" ca="1" si="69"/>
        <v>2016</v>
      </c>
      <c r="AD1125">
        <f t="shared" ca="1" si="70"/>
        <v>17.47</v>
      </c>
    </row>
    <row r="1126" spans="27:30">
      <c r="AA1126" t="str">
        <f t="shared" ca="1" si="71"/>
        <v>DMW1</v>
      </c>
      <c r="AB1126" t="str">
        <f t="shared" ca="1" si="68"/>
        <v>Mha</v>
      </c>
      <c r="AC1126">
        <f t="shared" ca="1" si="69"/>
        <v>2016</v>
      </c>
      <c r="AD1126">
        <f t="shared" ca="1" si="70"/>
        <v>427</v>
      </c>
    </row>
    <row r="1127" spans="27:30">
      <c r="AA1127" t="str">
        <f t="shared" ca="1" si="71"/>
        <v>DMW2</v>
      </c>
      <c r="AB1127" t="str">
        <f t="shared" ca="1" si="68"/>
        <v>Mha</v>
      </c>
      <c r="AC1127">
        <f t="shared" ca="1" si="69"/>
        <v>2016</v>
      </c>
      <c r="AD1127">
        <f t="shared" ca="1" si="70"/>
        <v>45.7</v>
      </c>
    </row>
    <row r="1128" spans="27:30">
      <c r="AA1128" t="str">
        <f t="shared" ca="1" si="71"/>
        <v>DAL</v>
      </c>
      <c r="AB1128" t="str">
        <f t="shared" ca="1" si="68"/>
        <v>Mha</v>
      </c>
      <c r="AC1128">
        <f t="shared" ca="1" si="69"/>
        <v>2016</v>
      </c>
      <c r="AD1128">
        <f t="shared" ca="1" si="70"/>
        <v>127.9</v>
      </c>
    </row>
    <row r="1129" spans="27:30">
      <c r="AA1129" t="str">
        <f t="shared" ca="1" si="71"/>
        <v>DPAL</v>
      </c>
      <c r="AB1129" t="str">
        <f t="shared" ca="1" si="68"/>
        <v>Mha</v>
      </c>
      <c r="AC1129">
        <f t="shared" ca="1" si="69"/>
        <v>2016</v>
      </c>
      <c r="AD1129">
        <f t="shared" ca="1" si="70"/>
        <v>39.764889254108716</v>
      </c>
    </row>
    <row r="1130" spans="27:30">
      <c r="AA1130" t="str">
        <f t="shared" ca="1" si="71"/>
        <v>DNFW</v>
      </c>
      <c r="AB1130" t="str">
        <f t="shared" ca="1" si="68"/>
        <v>kt</v>
      </c>
      <c r="AC1130">
        <f t="shared" ca="1" si="69"/>
        <v>2016</v>
      </c>
      <c r="AD1130">
        <f t="shared" ca="1" si="70"/>
        <v>2003</v>
      </c>
    </row>
    <row r="1131" spans="27:30">
      <c r="AA1131" t="str">
        <f t="shared" ca="1" si="71"/>
        <v>DAFW</v>
      </c>
      <c r="AB1131" t="str">
        <f t="shared" ca="1" si="68"/>
        <v>kt</v>
      </c>
      <c r="AC1131">
        <f t="shared" ca="1" si="69"/>
        <v>2016</v>
      </c>
      <c r="AD1131">
        <f t="shared" ca="1" si="70"/>
        <v>28779</v>
      </c>
    </row>
    <row r="1132" spans="27:30">
      <c r="AA1132" t="str">
        <f t="shared" ca="1" si="71"/>
        <v>DFW1</v>
      </c>
      <c r="AB1132" t="str">
        <f t="shared" ca="1" si="68"/>
        <v>kt</v>
      </c>
      <c r="AC1132">
        <f t="shared" ca="1" si="69"/>
        <v>2016</v>
      </c>
      <c r="AD1132">
        <f t="shared" ca="1" si="70"/>
        <v>26538</v>
      </c>
    </row>
    <row r="1133" spans="27:30">
      <c r="AA1133" t="str">
        <f t="shared" ca="1" si="71"/>
        <v>DFW2</v>
      </c>
      <c r="AB1133" t="str">
        <f t="shared" ca="1" si="68"/>
        <v>kt</v>
      </c>
      <c r="AC1133">
        <f t="shared" ca="1" si="69"/>
        <v>2016</v>
      </c>
      <c r="AD1133">
        <f t="shared" ca="1" si="70"/>
        <v>2127</v>
      </c>
    </row>
    <row r="1134" spans="27:30">
      <c r="AA1134" t="str">
        <f t="shared" ca="1" si="71"/>
        <v>DFW3</v>
      </c>
      <c r="AB1134" t="str">
        <f t="shared" ca="1" si="68"/>
        <v>kt</v>
      </c>
      <c r="AC1134">
        <f t="shared" ca="1" si="69"/>
        <v>2016</v>
      </c>
      <c r="AD1134">
        <f t="shared" ca="1" si="70"/>
        <v>797</v>
      </c>
    </row>
    <row r="1135" spans="27:30">
      <c r="AA1135" t="str">
        <f t="shared" ca="1" si="71"/>
        <v>DFW4</v>
      </c>
      <c r="AB1135" t="str">
        <f t="shared" ca="1" si="68"/>
        <v>kt</v>
      </c>
      <c r="AC1135">
        <f t="shared" ca="1" si="69"/>
        <v>2016</v>
      </c>
      <c r="AD1135">
        <f t="shared" ca="1" si="70"/>
        <v>525</v>
      </c>
    </row>
    <row r="1136" spans="27:30">
      <c r="AA1136" t="str">
        <f t="shared" ca="1" si="71"/>
        <v>DFW5</v>
      </c>
      <c r="AB1136" t="str">
        <f t="shared" ca="1" si="68"/>
        <v>kt</v>
      </c>
      <c r="AC1136">
        <f t="shared" ca="1" si="69"/>
        <v>2016</v>
      </c>
      <c r="AD1136">
        <f t="shared" ca="1" si="70"/>
        <v>558</v>
      </c>
    </row>
    <row r="1137" spans="27:30">
      <c r="AA1137" t="str">
        <f t="shared" ca="1" si="71"/>
        <v>DGMW</v>
      </c>
      <c r="AB1137" t="str">
        <f t="shared" ca="1" si="68"/>
        <v>Mha</v>
      </c>
      <c r="AC1137">
        <f t="shared" ca="1" si="69"/>
        <v>2016</v>
      </c>
      <c r="AD1137">
        <f t="shared" ca="1" si="70"/>
        <v>36000</v>
      </c>
    </row>
    <row r="1138" spans="27:30">
      <c r="AA1138" t="str">
        <f t="shared" ca="1" si="71"/>
        <v>DNSW</v>
      </c>
      <c r="AB1138" t="str">
        <f t="shared" ca="1" si="68"/>
        <v>kt</v>
      </c>
      <c r="AC1138">
        <f t="shared" ca="1" si="69"/>
        <v>2016</v>
      </c>
      <c r="AD1138">
        <f t="shared" ca="1" si="70"/>
        <v>13860</v>
      </c>
    </row>
    <row r="1139" spans="27:30">
      <c r="AA1139" t="str">
        <f t="shared" ca="1" si="71"/>
        <v>DASW</v>
      </c>
      <c r="AB1139" t="str">
        <f t="shared" ca="1" si="68"/>
        <v>kt</v>
      </c>
      <c r="AC1139">
        <f t="shared" ca="1" si="69"/>
        <v>2016</v>
      </c>
      <c r="AD1139">
        <f t="shared" ca="1" si="70"/>
        <v>19153</v>
      </c>
    </row>
    <row r="1140" spans="27:30">
      <c r="AA1140" t="str">
        <f t="shared" ca="1" si="71"/>
        <v>DSW1</v>
      </c>
      <c r="AB1140" t="str">
        <f t="shared" ca="1" si="68"/>
        <v>kt</v>
      </c>
      <c r="AC1140">
        <f t="shared" ca="1" si="69"/>
        <v>2016</v>
      </c>
      <c r="AD1140">
        <f t="shared" ca="1" si="70"/>
        <v>10631</v>
      </c>
    </row>
    <row r="1141" spans="27:30">
      <c r="AA1141" t="str">
        <f t="shared" ca="1" si="71"/>
        <v>DSW2</v>
      </c>
      <c r="AB1141" t="str">
        <f t="shared" ca="1" si="68"/>
        <v>kt</v>
      </c>
      <c r="AC1141">
        <f t="shared" ca="1" si="69"/>
        <v>2016</v>
      </c>
      <c r="AD1141">
        <f t="shared" ca="1" si="70"/>
        <v>2656</v>
      </c>
    </row>
    <row r="1142" spans="27:30">
      <c r="AA1142" t="str">
        <f t="shared" ca="1" si="71"/>
        <v>DSW3</v>
      </c>
      <c r="AB1142" t="str">
        <f t="shared" ca="1" si="68"/>
        <v>kt</v>
      </c>
      <c r="AC1142">
        <f t="shared" ca="1" si="69"/>
        <v>2016</v>
      </c>
      <c r="AD1142">
        <f t="shared" ca="1" si="70"/>
        <v>1030</v>
      </c>
    </row>
    <row r="1143" spans="27:30">
      <c r="AA1143" t="str">
        <f t="shared" ca="1" si="71"/>
        <v>DSW4</v>
      </c>
      <c r="AB1143" t="str">
        <f t="shared" ca="1" si="68"/>
        <v>kt</v>
      </c>
      <c r="AC1143">
        <f t="shared" ca="1" si="69"/>
        <v>2016</v>
      </c>
      <c r="AD1143">
        <f t="shared" ca="1" si="70"/>
        <v>14769</v>
      </c>
    </row>
    <row r="1144" spans="27:30">
      <c r="AA1144" t="str">
        <f t="shared" ca="1" si="71"/>
        <v>DSW5</v>
      </c>
      <c r="AB1144" t="str">
        <f t="shared" ca="1" si="68"/>
        <v>kt</v>
      </c>
      <c r="AC1144">
        <f t="shared" ca="1" si="69"/>
        <v>2016</v>
      </c>
      <c r="AD1144">
        <f t="shared" ca="1" si="70"/>
        <v>2193</v>
      </c>
    </row>
    <row r="1145" spans="27:30">
      <c r="AA1145" t="str">
        <f t="shared" ca="1" si="71"/>
        <v>DSW6</v>
      </c>
      <c r="AB1145" t="str">
        <f t="shared" ca="1" si="68"/>
        <v>kt</v>
      </c>
      <c r="AC1145">
        <f t="shared" ca="1" si="69"/>
        <v>2016</v>
      </c>
      <c r="AD1145">
        <f t="shared" ca="1" si="70"/>
        <v>1458</v>
      </c>
    </row>
    <row r="1146" spans="27:30">
      <c r="AA1146" t="str">
        <f t="shared" ca="1" si="71"/>
        <v>DCFT1</v>
      </c>
      <c r="AB1146" t="str">
        <f t="shared" ca="1" si="68"/>
        <v>kt</v>
      </c>
      <c r="AC1146">
        <f t="shared" ca="1" si="69"/>
        <v>2016</v>
      </c>
      <c r="AD1146">
        <f t="shared" ca="1" si="70"/>
        <v>1101.3974575576444</v>
      </c>
    </row>
    <row r="1147" spans="27:30">
      <c r="AA1147" t="str">
        <f t="shared" ca="1" si="71"/>
        <v>DCFT2</v>
      </c>
      <c r="AB1147" t="str">
        <f t="shared" ca="1" si="68"/>
        <v>kt</v>
      </c>
      <c r="AC1147">
        <f t="shared" ca="1" si="69"/>
        <v>2016</v>
      </c>
      <c r="AD1147">
        <f t="shared" ca="1" si="70"/>
        <v>1290.5675546848061</v>
      </c>
    </row>
    <row r="1148" spans="27:30">
      <c r="AA1148" t="str">
        <f t="shared" ca="1" si="71"/>
        <v>DCFT3</v>
      </c>
      <c r="AB1148" t="str">
        <f t="shared" ca="1" si="68"/>
        <v>kt</v>
      </c>
      <c r="AC1148">
        <f t="shared" ca="1" si="69"/>
        <v>2016</v>
      </c>
      <c r="AD1148">
        <f t="shared" ca="1" si="70"/>
        <v>15346.10787970041</v>
      </c>
    </row>
    <row r="1149" spans="27:30">
      <c r="AA1149" t="str">
        <f t="shared" ca="1" si="71"/>
        <v>DCFT4</v>
      </c>
      <c r="AB1149" t="str">
        <f t="shared" ca="1" si="68"/>
        <v>kt</v>
      </c>
      <c r="AC1149">
        <f t="shared" ca="1" si="69"/>
        <v>2016</v>
      </c>
      <c r="AD1149">
        <f t="shared" ca="1" si="70"/>
        <v>149.06966605649299</v>
      </c>
    </row>
    <row r="1150" spans="27:30">
      <c r="AA1150" t="str">
        <f t="shared" ca="1" si="71"/>
        <v>DCFT7</v>
      </c>
      <c r="AB1150" t="str">
        <f t="shared" ca="1" si="68"/>
        <v>kt</v>
      </c>
      <c r="AC1150">
        <f t="shared" ca="1" si="69"/>
        <v>2016</v>
      </c>
      <c r="AD1150">
        <f t="shared" ca="1" si="70"/>
        <v>211.2586618307644</v>
      </c>
    </row>
    <row r="1151" spans="27:30">
      <c r="AA1151" t="str">
        <f t="shared" ca="1" si="71"/>
        <v>DCFT9</v>
      </c>
      <c r="AB1151" t="str">
        <f t="shared" ca="1" si="68"/>
        <v>kt</v>
      </c>
      <c r="AC1151">
        <f t="shared" ca="1" si="69"/>
        <v>2016</v>
      </c>
      <c r="AD1151">
        <f t="shared" ca="1" si="70"/>
        <v>171.26789214489935</v>
      </c>
    </row>
    <row r="1152" spans="27:30">
      <c r="AA1152" t="str">
        <f t="shared" ca="1" si="71"/>
        <v>DCFT11</v>
      </c>
      <c r="AB1152" t="str">
        <f t="shared" ca="1" si="68"/>
        <v>kt</v>
      </c>
      <c r="AC1152">
        <f t="shared" ca="1" si="69"/>
        <v>2016</v>
      </c>
      <c r="AD1152">
        <f t="shared" ca="1" si="70"/>
        <v>211.94780017526202</v>
      </c>
    </row>
    <row r="1153" spans="27:30">
      <c r="AA1153" t="str">
        <f t="shared" ca="1" si="71"/>
        <v>DCFT12</v>
      </c>
      <c r="AB1153" t="str">
        <f t="shared" ca="1" si="68"/>
        <v>kt</v>
      </c>
      <c r="AC1153">
        <f t="shared" ca="1" si="69"/>
        <v>2016</v>
      </c>
      <c r="AD1153">
        <f t="shared" ca="1" si="70"/>
        <v>201.8071399890049</v>
      </c>
    </row>
    <row r="1154" spans="27:30">
      <c r="AA1154" t="str">
        <f t="shared" ca="1" si="71"/>
        <v>DCFT13</v>
      </c>
      <c r="AB1154" t="str">
        <f t="shared" ca="1" si="68"/>
        <v>kt</v>
      </c>
      <c r="AC1154">
        <f t="shared" ca="1" si="69"/>
        <v>2016</v>
      </c>
      <c r="AD1154">
        <f t="shared" ca="1" si="70"/>
        <v>44.59441150330602</v>
      </c>
    </row>
    <row r="1155" spans="27:30">
      <c r="AA1155" t="str">
        <f t="shared" ca="1" si="71"/>
        <v>DCFT17</v>
      </c>
      <c r="AB1155" t="str">
        <f t="shared" ref="AB1155:AB1218" ca="1" si="72">OFFSET($B$2,MOD(ROW(A1154)-1,187),)</f>
        <v>kt</v>
      </c>
      <c r="AC1155">
        <f t="shared" ref="AC1155:AC1218" ca="1" si="73">OFFSET($C$1,,INT((ROW(A1154)-1)/187))</f>
        <v>2016</v>
      </c>
      <c r="AD1155">
        <f t="shared" ref="AD1155:AD1218" ca="1" si="74">OFFSET($C$2,MOD(ROW(A1154)-1,187),INT((ROW(A1154)-1)/187))</f>
        <v>57.861881849715672</v>
      </c>
    </row>
    <row r="1156" spans="27:30">
      <c r="AA1156" t="str">
        <f t="shared" ref="AA1156:AA1219" ca="1" si="75">OFFSET($A$2,MOD(ROW(A1155)-1,187),)</f>
        <v>DCFT18</v>
      </c>
      <c r="AB1156" t="str">
        <f t="shared" ca="1" si="72"/>
        <v>kt</v>
      </c>
      <c r="AC1156">
        <f t="shared" ca="1" si="73"/>
        <v>2016</v>
      </c>
      <c r="AD1156">
        <f t="shared" ca="1" si="74"/>
        <v>8.7601441965980804</v>
      </c>
    </row>
    <row r="1157" spans="27:30">
      <c r="AA1157" t="str">
        <f t="shared" ca="1" si="75"/>
        <v>DCFT19</v>
      </c>
      <c r="AB1157" t="str">
        <f t="shared" ca="1" si="72"/>
        <v>kt</v>
      </c>
      <c r="AC1157">
        <f t="shared" ca="1" si="73"/>
        <v>2016</v>
      </c>
      <c r="AD1157">
        <f t="shared" ca="1" si="74"/>
        <v>55.221154368125937</v>
      </c>
    </row>
    <row r="1158" spans="27:30">
      <c r="AA1158" t="str">
        <f t="shared" ca="1" si="75"/>
        <v>DCFT20</v>
      </c>
      <c r="AB1158" t="str">
        <f t="shared" ca="1" si="72"/>
        <v>kt</v>
      </c>
      <c r="AC1158">
        <f t="shared" ca="1" si="73"/>
        <v>2016</v>
      </c>
      <c r="AD1158">
        <f t="shared" ca="1" si="74"/>
        <v>1922.8442382959088</v>
      </c>
    </row>
    <row r="1159" spans="27:30">
      <c r="AA1159" t="str">
        <f t="shared" ca="1" si="75"/>
        <v>DCFT21</v>
      </c>
      <c r="AB1159" t="str">
        <f t="shared" ca="1" si="72"/>
        <v>kt</v>
      </c>
      <c r="AC1159">
        <f t="shared" ca="1" si="73"/>
        <v>2016</v>
      </c>
      <c r="AD1159">
        <f t="shared" ca="1" si="74"/>
        <v>1298.2941176470586</v>
      </c>
    </row>
    <row r="1160" spans="27:30">
      <c r="AA1160" t="str">
        <f t="shared" ca="1" si="75"/>
        <v>DPFT1</v>
      </c>
      <c r="AB1160" t="str">
        <f t="shared" ca="1" si="72"/>
        <v>kt</v>
      </c>
      <c r="AC1160">
        <f t="shared" ca="1" si="73"/>
        <v>2016</v>
      </c>
      <c r="AD1160">
        <f t="shared" ca="1" si="74"/>
        <v>569.26349907379847</v>
      </c>
    </row>
    <row r="1161" spans="27:30">
      <c r="AA1161" t="str">
        <f t="shared" ca="1" si="75"/>
        <v>DPFT2</v>
      </c>
      <c r="AB1161" t="str">
        <f t="shared" ca="1" si="72"/>
        <v>kt</v>
      </c>
      <c r="AC1161">
        <f t="shared" ca="1" si="73"/>
        <v>2016</v>
      </c>
      <c r="AD1161">
        <f t="shared" ca="1" si="74"/>
        <v>348.52585889983544</v>
      </c>
    </row>
    <row r="1162" spans="27:30">
      <c r="AA1162" t="str">
        <f t="shared" ca="1" si="75"/>
        <v>DPFT3</v>
      </c>
      <c r="AB1162" t="str">
        <f t="shared" ca="1" si="72"/>
        <v>kt</v>
      </c>
      <c r="AC1162">
        <f t="shared" ca="1" si="73"/>
        <v>2016</v>
      </c>
      <c r="AD1162">
        <f t="shared" ca="1" si="74"/>
        <v>3135.884794880883</v>
      </c>
    </row>
    <row r="1163" spans="27:30">
      <c r="AA1163" t="str">
        <f t="shared" ca="1" si="75"/>
        <v>DPFT4</v>
      </c>
      <c r="AB1163" t="str">
        <f t="shared" ca="1" si="72"/>
        <v>kt</v>
      </c>
      <c r="AC1163">
        <f t="shared" ca="1" si="73"/>
        <v>2016</v>
      </c>
      <c r="AD1163">
        <f t="shared" ca="1" si="74"/>
        <v>17.825969400538433</v>
      </c>
    </row>
    <row r="1164" spans="27:30">
      <c r="AA1164" t="str">
        <f t="shared" ca="1" si="75"/>
        <v>DPFT7</v>
      </c>
      <c r="AB1164" t="str">
        <f t="shared" ca="1" si="72"/>
        <v>kt</v>
      </c>
      <c r="AC1164">
        <f t="shared" ca="1" si="73"/>
        <v>2016</v>
      </c>
      <c r="AD1164">
        <f t="shared" ca="1" si="74"/>
        <v>61.226592796817904</v>
      </c>
    </row>
    <row r="1165" spans="27:30">
      <c r="AA1165" t="str">
        <f t="shared" ca="1" si="75"/>
        <v>DPFT9</v>
      </c>
      <c r="AB1165" t="str">
        <f t="shared" ca="1" si="72"/>
        <v>kt</v>
      </c>
      <c r="AC1165">
        <f t="shared" ca="1" si="73"/>
        <v>2016</v>
      </c>
      <c r="AD1165">
        <f t="shared" ca="1" si="74"/>
        <v>152.70565849517854</v>
      </c>
    </row>
    <row r="1166" spans="27:30">
      <c r="AA1166" t="str">
        <f t="shared" ca="1" si="75"/>
        <v>DPFT11</v>
      </c>
      <c r="AB1166" t="str">
        <f t="shared" ca="1" si="72"/>
        <v>kt</v>
      </c>
      <c r="AC1166">
        <f t="shared" ca="1" si="73"/>
        <v>2016</v>
      </c>
      <c r="AD1166">
        <f t="shared" ca="1" si="74"/>
        <v>229.37034233648788</v>
      </c>
    </row>
    <row r="1167" spans="27:30">
      <c r="AA1167" t="str">
        <f t="shared" ca="1" si="75"/>
        <v>DPFT12</v>
      </c>
      <c r="AB1167" t="str">
        <f t="shared" ca="1" si="72"/>
        <v>kt</v>
      </c>
      <c r="AC1167">
        <f t="shared" ca="1" si="73"/>
        <v>2016</v>
      </c>
      <c r="AD1167">
        <f t="shared" ca="1" si="74"/>
        <v>275.72520811335966</v>
      </c>
    </row>
    <row r="1168" spans="27:30">
      <c r="AA1168" t="str">
        <f t="shared" ca="1" si="75"/>
        <v>DPFT13</v>
      </c>
      <c r="AB1168" t="str">
        <f t="shared" ca="1" si="72"/>
        <v>kt</v>
      </c>
      <c r="AC1168">
        <f t="shared" ca="1" si="73"/>
        <v>2016</v>
      </c>
      <c r="AD1168">
        <f t="shared" ca="1" si="74"/>
        <v>52.752395241844958</v>
      </c>
    </row>
    <row r="1169" spans="27:30">
      <c r="AA1169" t="str">
        <f t="shared" ca="1" si="75"/>
        <v>DPFT17</v>
      </c>
      <c r="AB1169" t="str">
        <f t="shared" ca="1" si="72"/>
        <v>kt</v>
      </c>
      <c r="AC1169">
        <f t="shared" ca="1" si="73"/>
        <v>2016</v>
      </c>
      <c r="AD1169">
        <f t="shared" ca="1" si="74"/>
        <v>270.75550877170014</v>
      </c>
    </row>
    <row r="1170" spans="27:30">
      <c r="AA1170" t="str">
        <f t="shared" ca="1" si="75"/>
        <v>DPFT18</v>
      </c>
      <c r="AB1170" t="str">
        <f t="shared" ca="1" si="72"/>
        <v>kt</v>
      </c>
      <c r="AC1170">
        <f t="shared" ca="1" si="73"/>
        <v>2016</v>
      </c>
      <c r="AD1170">
        <f t="shared" ca="1" si="74"/>
        <v>0.42010164277998485</v>
      </c>
    </row>
    <row r="1171" spans="27:30">
      <c r="AA1171" t="str">
        <f t="shared" ca="1" si="75"/>
        <v>DPFT19</v>
      </c>
      <c r="AB1171" t="str">
        <f t="shared" ca="1" si="72"/>
        <v>kt</v>
      </c>
      <c r="AC1171">
        <f t="shared" ca="1" si="73"/>
        <v>2016</v>
      </c>
      <c r="AD1171">
        <f t="shared" ca="1" si="74"/>
        <v>5.2693117095931221</v>
      </c>
    </row>
    <row r="1172" spans="27:30">
      <c r="AA1172" t="str">
        <f t="shared" ca="1" si="75"/>
        <v>DPFT20</v>
      </c>
      <c r="AB1172" t="str">
        <f t="shared" ca="1" si="72"/>
        <v>kt</v>
      </c>
      <c r="AC1172">
        <f t="shared" ca="1" si="73"/>
        <v>2016</v>
      </c>
      <c r="AD1172">
        <f t="shared" ca="1" si="74"/>
        <v>2587.4176157800393</v>
      </c>
    </row>
    <row r="1173" spans="27:30">
      <c r="AA1173" t="str">
        <f t="shared" ca="1" si="75"/>
        <v>DPFT21</v>
      </c>
      <c r="AB1173" t="str">
        <f t="shared" ca="1" si="72"/>
        <v>kt</v>
      </c>
      <c r="AC1173">
        <f t="shared" ca="1" si="73"/>
        <v>2016</v>
      </c>
      <c r="AD1173">
        <f t="shared" ca="1" si="74"/>
        <v>592.85714285714289</v>
      </c>
    </row>
    <row r="1174" spans="27:30">
      <c r="AA1174" t="str">
        <f t="shared" ca="1" si="75"/>
        <v>DFANE</v>
      </c>
      <c r="AB1174" t="str">
        <f t="shared" ca="1" si="72"/>
        <v>kt</v>
      </c>
      <c r="AC1174">
        <f t="shared" ca="1" si="73"/>
        <v>2016</v>
      </c>
      <c r="AD1174">
        <f t="shared" ca="1" si="74"/>
        <v>358.33596174522847</v>
      </c>
    </row>
    <row r="1175" spans="27:30">
      <c r="AA1175" t="str">
        <f t="shared" ca="1" si="75"/>
        <v>DFA</v>
      </c>
      <c r="AB1175" t="str">
        <f t="shared" ca="1" si="72"/>
        <v>kt</v>
      </c>
      <c r="AC1175">
        <f t="shared" ca="1" si="73"/>
        <v>2016</v>
      </c>
      <c r="AD1175">
        <f t="shared" ca="1" si="74"/>
        <v>2570</v>
      </c>
    </row>
    <row r="1176" spans="27:30">
      <c r="AA1176" t="str">
        <f t="shared" ca="1" si="75"/>
        <v>DPNE</v>
      </c>
      <c r="AB1176" t="str">
        <f t="shared" ca="1" si="72"/>
        <v>kt</v>
      </c>
      <c r="AC1176">
        <f t="shared" ca="1" si="73"/>
        <v>2016</v>
      </c>
      <c r="AD1176">
        <f t="shared" ca="1" si="74"/>
        <v>1315.203</v>
      </c>
    </row>
    <row r="1177" spans="27:30">
      <c r="AA1177" t="str">
        <f t="shared" ca="1" si="75"/>
        <v>DP</v>
      </c>
      <c r="AB1177" t="str">
        <f t="shared" ca="1" si="72"/>
        <v>kt</v>
      </c>
      <c r="AC1177">
        <f t="shared" ca="1" si="73"/>
        <v>2016</v>
      </c>
      <c r="AD1177">
        <f t="shared" ca="1" si="74"/>
        <v>3209.7000000000003</v>
      </c>
    </row>
    <row r="1178" spans="27:30">
      <c r="AA1178" t="str">
        <f t="shared" ca="1" si="75"/>
        <v>DDGNE1</v>
      </c>
      <c r="AB1178" t="str">
        <f t="shared" ca="1" si="72"/>
        <v>kt</v>
      </c>
      <c r="AC1178">
        <f t="shared" ca="1" si="73"/>
        <v>2016</v>
      </c>
      <c r="AD1178">
        <f t="shared" ca="1" si="74"/>
        <v>962.63007679999998</v>
      </c>
    </row>
    <row r="1179" spans="27:30">
      <c r="AA1179" t="str">
        <f t="shared" ca="1" si="75"/>
        <v>DDGNE2</v>
      </c>
      <c r="AB1179" t="str">
        <f t="shared" ca="1" si="72"/>
        <v>kt</v>
      </c>
      <c r="AC1179">
        <f t="shared" ca="1" si="73"/>
        <v>2016</v>
      </c>
      <c r="AD1179">
        <f t="shared" ca="1" si="74"/>
        <v>194.86604460000001</v>
      </c>
    </row>
    <row r="1180" spans="27:30">
      <c r="AA1180" t="str">
        <f t="shared" ca="1" si="75"/>
        <v>DDG1</v>
      </c>
      <c r="AB1180" t="str">
        <f t="shared" ca="1" si="72"/>
        <v>kt</v>
      </c>
      <c r="AC1180">
        <f t="shared" ca="1" si="73"/>
        <v>2016</v>
      </c>
      <c r="AD1180">
        <f t="shared" ca="1" si="74"/>
        <v>13380.1</v>
      </c>
    </row>
    <row r="1181" spans="27:30">
      <c r="AA1181" t="str">
        <f t="shared" ca="1" si="75"/>
        <v>DDG2</v>
      </c>
      <c r="AB1181" t="str">
        <f t="shared" ca="1" si="72"/>
        <v>kt</v>
      </c>
      <c r="AC1181">
        <f t="shared" ca="1" si="73"/>
        <v>2016</v>
      </c>
      <c r="AD1181">
        <f t="shared" ca="1" si="74"/>
        <v>910</v>
      </c>
    </row>
    <row r="1182" spans="27:30">
      <c r="AA1182" t="str">
        <f t="shared" ca="1" si="75"/>
        <v>DRCNE1</v>
      </c>
      <c r="AB1182" t="str">
        <f t="shared" ca="1" si="72"/>
        <v>kt</v>
      </c>
      <c r="AC1182">
        <f t="shared" ca="1" si="73"/>
        <v>2016</v>
      </c>
      <c r="AD1182">
        <f t="shared" ca="1" si="74"/>
        <v>17.24781183</v>
      </c>
    </row>
    <row r="1183" spans="27:30">
      <c r="AA1183" t="str">
        <f t="shared" ca="1" si="75"/>
        <v>DRCNE2</v>
      </c>
      <c r="AB1183" t="str">
        <f t="shared" ca="1" si="72"/>
        <v>kt</v>
      </c>
      <c r="AC1183">
        <f t="shared" ca="1" si="73"/>
        <v>2016</v>
      </c>
      <c r="AD1183">
        <f t="shared" ca="1" si="74"/>
        <v>-3423.5785799999999</v>
      </c>
    </row>
    <row r="1184" spans="27:30">
      <c r="AA1184" t="str">
        <f t="shared" ca="1" si="75"/>
        <v>DRCNE3</v>
      </c>
      <c r="AB1184" t="str">
        <f t="shared" ca="1" si="72"/>
        <v>kt</v>
      </c>
      <c r="AC1184">
        <f t="shared" ca="1" si="73"/>
        <v>2016</v>
      </c>
      <c r="AD1184">
        <f t="shared" ca="1" si="74"/>
        <v>-2985.3108569999999</v>
      </c>
    </row>
    <row r="1185" spans="27:30">
      <c r="AA1185" t="str">
        <f t="shared" ca="1" si="75"/>
        <v>DRCNE5</v>
      </c>
      <c r="AB1185" t="str">
        <f t="shared" ca="1" si="72"/>
        <v>kt</v>
      </c>
      <c r="AC1185">
        <f t="shared" ca="1" si="73"/>
        <v>2016</v>
      </c>
      <c r="AD1185">
        <f t="shared" ca="1" si="74"/>
        <v>-6910.3220579999997</v>
      </c>
    </row>
    <row r="1186" spans="27:30">
      <c r="AA1186" t="str">
        <f t="shared" ca="1" si="75"/>
        <v>DRCNE6</v>
      </c>
      <c r="AB1186" t="str">
        <f t="shared" ca="1" si="72"/>
        <v>kt</v>
      </c>
      <c r="AC1186">
        <f t="shared" ca="1" si="73"/>
        <v>2016</v>
      </c>
      <c r="AD1186">
        <f t="shared" ca="1" si="74"/>
        <v>-5861.7502430000004</v>
      </c>
    </row>
    <row r="1187" spans="27:30">
      <c r="AA1187" t="str">
        <f t="shared" ca="1" si="75"/>
        <v>DRCNE7</v>
      </c>
      <c r="AB1187" t="str">
        <f t="shared" ca="1" si="72"/>
        <v>kt</v>
      </c>
      <c r="AC1187">
        <f t="shared" ca="1" si="73"/>
        <v>2016</v>
      </c>
      <c r="AD1187">
        <f t="shared" ca="1" si="74"/>
        <v>-73821.258600000001</v>
      </c>
    </row>
    <row r="1188" spans="27:30">
      <c r="AA1188" t="str">
        <f t="shared" ca="1" si="75"/>
        <v>DRCNE8</v>
      </c>
      <c r="AB1188" t="str">
        <f t="shared" ca="1" si="72"/>
        <v>kt</v>
      </c>
      <c r="AC1188">
        <f t="shared" ca="1" si="73"/>
        <v>2016</v>
      </c>
      <c r="AD1188">
        <f t="shared" ca="1" si="74"/>
        <v>-6175.1088689999997</v>
      </c>
    </row>
    <row r="1189" spans="27:30">
      <c r="AA1189" t="str">
        <f t="shared" ca="1" si="75"/>
        <v>DRCNE9</v>
      </c>
      <c r="AB1189" t="str">
        <f t="shared" ca="1" si="72"/>
        <v>kt</v>
      </c>
      <c r="AC1189">
        <f t="shared" ca="1" si="73"/>
        <v>2016</v>
      </c>
      <c r="AD1189">
        <f t="shared" ca="1" si="74"/>
        <v>-959.755717</v>
      </c>
    </row>
    <row r="1190" spans="27:30">
      <c r="AA1190" t="str">
        <f t="shared" ca="1" si="75"/>
        <v>DRCNE11</v>
      </c>
      <c r="AB1190" t="str">
        <f t="shared" ca="1" si="72"/>
        <v>kt</v>
      </c>
      <c r="AC1190">
        <f t="shared" ca="1" si="73"/>
        <v>2016</v>
      </c>
      <c r="AD1190">
        <f t="shared" ca="1" si="74"/>
        <v>-238.15724270000001</v>
      </c>
    </row>
    <row r="1191" spans="27:30">
      <c r="AA1191" t="str">
        <f t="shared" ca="1" si="75"/>
        <v>DRCNE12</v>
      </c>
      <c r="AB1191" t="str">
        <f t="shared" ca="1" si="72"/>
        <v>kt</v>
      </c>
      <c r="AC1191">
        <f t="shared" ca="1" si="73"/>
        <v>2016</v>
      </c>
      <c r="AD1191">
        <f t="shared" ca="1" si="74"/>
        <v>-3239.7925700000001</v>
      </c>
    </row>
    <row r="1192" spans="27:30">
      <c r="AA1192" t="str">
        <f t="shared" ca="1" si="75"/>
        <v>DRCNE13</v>
      </c>
      <c r="AB1192" t="str">
        <f t="shared" ca="1" si="72"/>
        <v>kt</v>
      </c>
      <c r="AC1192">
        <f t="shared" ca="1" si="73"/>
        <v>2016</v>
      </c>
      <c r="AD1192">
        <f t="shared" ca="1" si="74"/>
        <v>-647.95727999999997</v>
      </c>
    </row>
    <row r="1193" spans="27:30">
      <c r="AA1193" t="str">
        <f t="shared" ca="1" si="75"/>
        <v>DRCNE16</v>
      </c>
      <c r="AB1193" t="str">
        <f t="shared" ca="1" si="72"/>
        <v>kt</v>
      </c>
      <c r="AC1193">
        <f t="shared" ca="1" si="73"/>
        <v>2016</v>
      </c>
      <c r="AD1193">
        <f t="shared" ca="1" si="74"/>
        <v>-15.639787999999999</v>
      </c>
    </row>
    <row r="1194" spans="27:30">
      <c r="AA1194" t="str">
        <f t="shared" ca="1" si="75"/>
        <v>DRCNE17</v>
      </c>
      <c r="AB1194" t="str">
        <f t="shared" ca="1" si="72"/>
        <v>kt</v>
      </c>
      <c r="AC1194">
        <f t="shared" ca="1" si="73"/>
        <v>2016</v>
      </c>
      <c r="AD1194">
        <f t="shared" ca="1" si="74"/>
        <v>-796.85411469999997</v>
      </c>
    </row>
    <row r="1195" spans="27:30">
      <c r="AA1195" t="str">
        <f t="shared" ca="1" si="75"/>
        <v>DRCNE18</v>
      </c>
      <c r="AB1195" t="str">
        <f t="shared" ca="1" si="72"/>
        <v>kt</v>
      </c>
      <c r="AC1195">
        <f t="shared" ca="1" si="73"/>
        <v>2016</v>
      </c>
      <c r="AD1195">
        <f t="shared" ca="1" si="74"/>
        <v>1.808800417</v>
      </c>
    </row>
    <row r="1196" spans="27:30">
      <c r="AA1196" t="str">
        <f t="shared" ca="1" si="75"/>
        <v>DRCNE19</v>
      </c>
      <c r="AB1196" t="str">
        <f t="shared" ca="1" si="72"/>
        <v>kt</v>
      </c>
      <c r="AC1196">
        <f t="shared" ca="1" si="73"/>
        <v>2016</v>
      </c>
      <c r="AD1196">
        <f t="shared" ca="1" si="74"/>
        <v>33.802991980000002</v>
      </c>
    </row>
    <row r="1197" spans="27:30">
      <c r="AA1197" t="str">
        <f t="shared" ca="1" si="75"/>
        <v>DRCNE20</v>
      </c>
      <c r="AB1197" t="str">
        <f t="shared" ca="1" si="72"/>
        <v>kt</v>
      </c>
      <c r="AC1197">
        <f t="shared" ca="1" si="73"/>
        <v>2016</v>
      </c>
      <c r="AD1197">
        <f t="shared" ca="1" si="74"/>
        <v>5223.6236630000003</v>
      </c>
    </row>
    <row r="1198" spans="27:30">
      <c r="AA1198" t="str">
        <f t="shared" ca="1" si="75"/>
        <v>DRC1</v>
      </c>
      <c r="AB1198" t="str">
        <f t="shared" ca="1" si="72"/>
        <v>kt</v>
      </c>
      <c r="AC1198">
        <f t="shared" ca="1" si="73"/>
        <v>2016</v>
      </c>
      <c r="AD1198">
        <f t="shared" ca="1" si="74"/>
        <v>211094</v>
      </c>
    </row>
    <row r="1199" spans="27:30">
      <c r="AA1199" t="str">
        <f t="shared" ca="1" si="75"/>
        <v>DRC2</v>
      </c>
      <c r="AB1199" t="str">
        <f t="shared" ca="1" si="72"/>
        <v>kt</v>
      </c>
      <c r="AC1199">
        <f t="shared" ca="1" si="73"/>
        <v>2016</v>
      </c>
      <c r="AD1199">
        <f t="shared" ca="1" si="74"/>
        <v>133188</v>
      </c>
    </row>
    <row r="1200" spans="27:30">
      <c r="AA1200" t="str">
        <f t="shared" ca="1" si="75"/>
        <v>DRC3</v>
      </c>
      <c r="AB1200" t="str">
        <f t="shared" ca="1" si="72"/>
        <v>kt</v>
      </c>
      <c r="AC1200">
        <f t="shared" ca="1" si="73"/>
        <v>2016</v>
      </c>
      <c r="AD1200">
        <f t="shared" ca="1" si="74"/>
        <v>263613</v>
      </c>
    </row>
    <row r="1201" spans="27:30">
      <c r="AA1201" t="str">
        <f t="shared" ca="1" si="75"/>
        <v>DRC4</v>
      </c>
      <c r="AB1201" t="str">
        <f t="shared" ca="1" si="72"/>
        <v>kt</v>
      </c>
      <c r="AC1201">
        <f t="shared" ca="1" si="73"/>
        <v>2016</v>
      </c>
      <c r="AD1201">
        <f t="shared" ca="1" si="74"/>
        <v>2330.1999999999998</v>
      </c>
    </row>
    <row r="1202" spans="27:30">
      <c r="AA1202" t="str">
        <f t="shared" ca="1" si="75"/>
        <v>DRC5</v>
      </c>
      <c r="AB1202" t="str">
        <f t="shared" ca="1" si="72"/>
        <v>kt</v>
      </c>
      <c r="AC1202">
        <f t="shared" ca="1" si="73"/>
        <v>2016</v>
      </c>
      <c r="AD1202">
        <f t="shared" ca="1" si="74"/>
        <v>2234.5</v>
      </c>
    </row>
    <row r="1203" spans="27:30">
      <c r="AA1203" t="str">
        <f t="shared" ca="1" si="75"/>
        <v>DRC6</v>
      </c>
      <c r="AB1203" t="str">
        <f t="shared" ca="1" si="72"/>
        <v>kt</v>
      </c>
      <c r="AC1203">
        <f t="shared" ca="1" si="73"/>
        <v>2016</v>
      </c>
      <c r="AD1203">
        <f t="shared" ca="1" si="74"/>
        <v>4204.8999999999996</v>
      </c>
    </row>
    <row r="1204" spans="27:30">
      <c r="AA1204" t="str">
        <f t="shared" ca="1" si="75"/>
        <v>DRC7</v>
      </c>
      <c r="AB1204" t="str">
        <f t="shared" ca="1" si="72"/>
        <v>kt</v>
      </c>
      <c r="AC1204">
        <f t="shared" ca="1" si="73"/>
        <v>2016</v>
      </c>
      <c r="AD1204">
        <f t="shared" ca="1" si="74"/>
        <v>16507</v>
      </c>
    </row>
    <row r="1205" spans="27:30">
      <c r="AA1205" t="str">
        <f t="shared" ca="1" si="75"/>
        <v>DRC8</v>
      </c>
      <c r="AB1205" t="str">
        <f t="shared" ca="1" si="72"/>
        <v>kt</v>
      </c>
      <c r="AC1205">
        <f t="shared" ca="1" si="73"/>
        <v>2016</v>
      </c>
      <c r="AD1205">
        <f t="shared" ca="1" si="74"/>
        <v>27263</v>
      </c>
    </row>
    <row r="1206" spans="27:30">
      <c r="AA1206" t="str">
        <f t="shared" ca="1" si="75"/>
        <v>DRC9</v>
      </c>
      <c r="AB1206" t="str">
        <f t="shared" ca="1" si="72"/>
        <v>kt</v>
      </c>
      <c r="AC1206">
        <f t="shared" ca="1" si="73"/>
        <v>2016</v>
      </c>
      <c r="AD1206">
        <f t="shared" ca="1" si="74"/>
        <v>5343</v>
      </c>
    </row>
    <row r="1207" spans="27:30">
      <c r="AA1207" t="str">
        <f t="shared" ca="1" si="75"/>
        <v>DRC11</v>
      </c>
      <c r="AB1207" t="str">
        <f t="shared" ca="1" si="72"/>
        <v>kt</v>
      </c>
      <c r="AC1207">
        <f t="shared" ca="1" si="73"/>
        <v>2016</v>
      </c>
      <c r="AD1207">
        <f t="shared" ca="1" si="74"/>
        <v>16361</v>
      </c>
    </row>
    <row r="1208" spans="27:30">
      <c r="AA1208" t="str">
        <f t="shared" ca="1" si="75"/>
        <v>DRC12</v>
      </c>
      <c r="AB1208" t="str">
        <f t="shared" ca="1" si="72"/>
        <v>kt</v>
      </c>
      <c r="AC1208">
        <f t="shared" ca="1" si="73"/>
        <v>2016</v>
      </c>
      <c r="AD1208">
        <f t="shared" ca="1" si="74"/>
        <v>13128</v>
      </c>
    </row>
    <row r="1209" spans="27:30">
      <c r="AA1209" t="str">
        <f t="shared" ca="1" si="75"/>
        <v>DRC13</v>
      </c>
      <c r="AB1209" t="str">
        <f t="shared" ca="1" si="72"/>
        <v>kt</v>
      </c>
      <c r="AC1209">
        <f t="shared" ca="1" si="73"/>
        <v>2016</v>
      </c>
      <c r="AD1209">
        <f t="shared" ca="1" si="74"/>
        <v>352</v>
      </c>
    </row>
    <row r="1210" spans="27:30">
      <c r="AA1210" t="str">
        <f t="shared" ca="1" si="75"/>
        <v>DRC14</v>
      </c>
      <c r="AB1210" t="str">
        <f t="shared" ca="1" si="72"/>
        <v>kt</v>
      </c>
      <c r="AC1210">
        <f t="shared" ca="1" si="73"/>
        <v>2016</v>
      </c>
      <c r="AD1210">
        <f t="shared" ca="1" si="74"/>
        <v>3201</v>
      </c>
    </row>
    <row r="1211" spans="27:30">
      <c r="AA1211" t="str">
        <f t="shared" ca="1" si="75"/>
        <v>DRC15</v>
      </c>
      <c r="AB1211" t="str">
        <f t="shared" ca="1" si="72"/>
        <v>kt</v>
      </c>
      <c r="AC1211">
        <f t="shared" ca="1" si="73"/>
        <v>2016</v>
      </c>
      <c r="AD1211">
        <f t="shared" ca="1" si="74"/>
        <v>968</v>
      </c>
    </row>
    <row r="1212" spans="27:30">
      <c r="AA1212" t="str">
        <f t="shared" ca="1" si="75"/>
        <v>DRC16</v>
      </c>
      <c r="AB1212" t="str">
        <f t="shared" ca="1" si="72"/>
        <v>kt</v>
      </c>
      <c r="AC1212">
        <f t="shared" ca="1" si="73"/>
        <v>2016</v>
      </c>
      <c r="AD1212">
        <f t="shared" ca="1" si="74"/>
        <v>181</v>
      </c>
    </row>
    <row r="1213" spans="27:30">
      <c r="AA1213" t="str">
        <f t="shared" ca="1" si="75"/>
        <v>DRC17</v>
      </c>
      <c r="AB1213" t="str">
        <f t="shared" ca="1" si="72"/>
        <v>kt</v>
      </c>
      <c r="AC1213">
        <f t="shared" ca="1" si="73"/>
        <v>2016</v>
      </c>
      <c r="AD1213">
        <f t="shared" ca="1" si="74"/>
        <v>103215</v>
      </c>
    </row>
    <row r="1214" spans="27:30">
      <c r="AA1214" t="str">
        <f t="shared" ca="1" si="75"/>
        <v>DRC18</v>
      </c>
      <c r="AB1214" t="str">
        <f t="shared" ca="1" si="72"/>
        <v>kt</v>
      </c>
      <c r="AC1214">
        <f t="shared" ca="1" si="73"/>
        <v>2016</v>
      </c>
      <c r="AD1214">
        <f t="shared" ca="1" si="74"/>
        <v>8545</v>
      </c>
    </row>
    <row r="1215" spans="27:30">
      <c r="AA1215" t="str">
        <f t="shared" ca="1" si="75"/>
        <v>DRC19</v>
      </c>
      <c r="AB1215" t="str">
        <f t="shared" ca="1" si="72"/>
        <v>kt</v>
      </c>
      <c r="AC1215">
        <f t="shared" ca="1" si="73"/>
        <v>2016</v>
      </c>
      <c r="AD1215">
        <f t="shared" ca="1" si="74"/>
        <v>2574</v>
      </c>
    </row>
    <row r="1216" spans="27:30">
      <c r="AA1216" t="str">
        <f t="shared" ca="1" si="75"/>
        <v>DRC20</v>
      </c>
      <c r="AB1216" t="str">
        <f t="shared" ca="1" si="72"/>
        <v>kt</v>
      </c>
      <c r="AC1216">
        <f t="shared" ca="1" si="73"/>
        <v>2016</v>
      </c>
      <c r="AD1216">
        <f t="shared" ca="1" si="74"/>
        <v>674341.6</v>
      </c>
    </row>
    <row r="1217" spans="27:30">
      <c r="AA1217" t="str">
        <f t="shared" ca="1" si="75"/>
        <v>DRC21</v>
      </c>
      <c r="AB1217" t="str">
        <f t="shared" ca="1" si="72"/>
        <v>kt</v>
      </c>
      <c r="AC1217">
        <f t="shared" ca="1" si="73"/>
        <v>2016</v>
      </c>
      <c r="AD1217">
        <f t="shared" ca="1" si="74"/>
        <v>244052</v>
      </c>
    </row>
    <row r="1218" spans="27:30">
      <c r="AA1218" t="str">
        <f t="shared" ca="1" si="75"/>
        <v>DSA1</v>
      </c>
      <c r="AB1218" t="str">
        <f t="shared" ca="1" si="72"/>
        <v>kha</v>
      </c>
      <c r="AC1218">
        <f t="shared" ca="1" si="73"/>
        <v>2016</v>
      </c>
      <c r="AD1218">
        <f t="shared" ca="1" si="74"/>
        <v>30746</v>
      </c>
    </row>
    <row r="1219" spans="27:30">
      <c r="AA1219" t="str">
        <f t="shared" ca="1" si="75"/>
        <v>DSA2</v>
      </c>
      <c r="AB1219" t="str">
        <f t="shared" ref="AB1219:AB1282" ca="1" si="76">OFFSET($B$2,MOD(ROW(A1218)-1,187),)</f>
        <v>kha</v>
      </c>
      <c r="AC1219">
        <f t="shared" ref="AC1219:AC1282" ca="1" si="77">OFFSET($C$1,,INT((ROW(A1218)-1)/187))</f>
        <v>2016</v>
      </c>
      <c r="AD1219">
        <f t="shared" ref="AD1219:AD1282" ca="1" si="78">OFFSET($C$2,MOD(ROW(A1218)-1,187),INT((ROW(A1218)-1)/187))</f>
        <v>24666</v>
      </c>
    </row>
    <row r="1220" spans="27:30">
      <c r="AA1220" t="str">
        <f t="shared" ref="AA1220:AA1283" ca="1" si="79">OFFSET($A$2,MOD(ROW(A1219)-1,187),)</f>
        <v>DSA3</v>
      </c>
      <c r="AB1220" t="str">
        <f t="shared" ca="1" si="76"/>
        <v>kha</v>
      </c>
      <c r="AC1220">
        <f t="shared" ca="1" si="77"/>
        <v>2016</v>
      </c>
      <c r="AD1220">
        <f t="shared" ca="1" si="78"/>
        <v>44178</v>
      </c>
    </row>
    <row r="1221" spans="27:30">
      <c r="AA1221" t="str">
        <f t="shared" ca="1" si="79"/>
        <v>DSA4</v>
      </c>
      <c r="AB1221" t="str">
        <f t="shared" ca="1" si="76"/>
        <v>kha</v>
      </c>
      <c r="AC1221">
        <f t="shared" ca="1" si="77"/>
        <v>2016</v>
      </c>
      <c r="AD1221">
        <f t="shared" ca="1" si="78"/>
        <v>2882.16</v>
      </c>
    </row>
    <row r="1222" spans="27:30">
      <c r="AA1222" t="str">
        <f t="shared" ca="1" si="79"/>
        <v>DSA7</v>
      </c>
      <c r="AB1222" t="str">
        <f t="shared" ca="1" si="76"/>
        <v>kha</v>
      </c>
      <c r="AC1222">
        <f t="shared" ca="1" si="77"/>
        <v>2016</v>
      </c>
      <c r="AD1222">
        <f t="shared" ca="1" si="78"/>
        <v>9287</v>
      </c>
    </row>
    <row r="1223" spans="27:30">
      <c r="AA1223" t="str">
        <f t="shared" ca="1" si="79"/>
        <v>DSA8</v>
      </c>
      <c r="AB1223" t="str">
        <f t="shared" ca="1" si="76"/>
        <v>kha</v>
      </c>
      <c r="AC1223">
        <f t="shared" ca="1" si="77"/>
        <v>2016</v>
      </c>
      <c r="AD1223">
        <f t="shared" ca="1" si="78"/>
        <v>7241</v>
      </c>
    </row>
    <row r="1224" spans="27:30">
      <c r="AA1224" t="str">
        <f t="shared" ca="1" si="79"/>
        <v>DSA9</v>
      </c>
      <c r="AB1224" t="str">
        <f t="shared" ca="1" si="76"/>
        <v>kha</v>
      </c>
      <c r="AC1224">
        <f t="shared" ca="1" si="77"/>
        <v>2016</v>
      </c>
      <c r="AD1224">
        <f t="shared" ca="1" si="78"/>
        <v>3198</v>
      </c>
    </row>
    <row r="1225" spans="27:30">
      <c r="AA1225" t="str">
        <f t="shared" ca="1" si="79"/>
        <v>DSA11</v>
      </c>
      <c r="AB1225" t="str">
        <f t="shared" ca="1" si="76"/>
        <v>kha</v>
      </c>
      <c r="AC1225">
        <f t="shared" ca="1" si="77"/>
        <v>2016</v>
      </c>
      <c r="AD1225">
        <f t="shared" ca="1" si="78"/>
        <v>4448</v>
      </c>
    </row>
    <row r="1226" spans="27:30">
      <c r="AA1226" t="str">
        <f t="shared" ca="1" si="79"/>
        <v>DSA12</v>
      </c>
      <c r="AB1226" t="str">
        <f t="shared" ca="1" si="76"/>
        <v>kha</v>
      </c>
      <c r="AC1226">
        <f t="shared" ca="1" si="77"/>
        <v>2016</v>
      </c>
      <c r="AD1226">
        <f t="shared" ca="1" si="78"/>
        <v>6623</v>
      </c>
    </row>
    <row r="1227" spans="27:30">
      <c r="AA1227" t="str">
        <f t="shared" ca="1" si="79"/>
        <v>DSA13</v>
      </c>
      <c r="AB1227" t="str">
        <f t="shared" ca="1" si="76"/>
        <v>kha</v>
      </c>
      <c r="AC1227">
        <f t="shared" ca="1" si="77"/>
        <v>2016</v>
      </c>
      <c r="AD1227">
        <f t="shared" ca="1" si="78"/>
        <v>2120</v>
      </c>
    </row>
    <row r="1228" spans="27:30">
      <c r="AA1228" t="str">
        <f t="shared" ca="1" si="79"/>
        <v>DSA16</v>
      </c>
      <c r="AB1228" t="str">
        <f t="shared" ca="1" si="76"/>
        <v>kha</v>
      </c>
      <c r="AC1228">
        <f t="shared" ca="1" si="77"/>
        <v>2016</v>
      </c>
      <c r="AD1228">
        <f t="shared" ca="1" si="78"/>
        <v>54</v>
      </c>
    </row>
    <row r="1229" spans="27:30">
      <c r="AA1229" t="str">
        <f t="shared" ca="1" si="79"/>
        <v>DSA17</v>
      </c>
      <c r="AB1229" t="str">
        <f t="shared" ca="1" si="76"/>
        <v>kha</v>
      </c>
      <c r="AC1229">
        <f t="shared" ca="1" si="77"/>
        <v>2016</v>
      </c>
      <c r="AD1229">
        <f t="shared" ca="1" si="78"/>
        <v>1402</v>
      </c>
    </row>
    <row r="1230" spans="27:30">
      <c r="AA1230" t="str">
        <f t="shared" ca="1" si="79"/>
        <v>DSA18</v>
      </c>
      <c r="AB1230" t="str">
        <f t="shared" ca="1" si="76"/>
        <v>kha</v>
      </c>
      <c r="AC1230">
        <f t="shared" ca="1" si="77"/>
        <v>2016</v>
      </c>
      <c r="AD1230">
        <f t="shared" ca="1" si="78"/>
        <v>154</v>
      </c>
    </row>
    <row r="1231" spans="27:30">
      <c r="AA1231" t="str">
        <f t="shared" ca="1" si="79"/>
        <v>DSA19</v>
      </c>
      <c r="AB1231" t="str">
        <f t="shared" ca="1" si="76"/>
        <v>kha</v>
      </c>
      <c r="AC1231">
        <f t="shared" ca="1" si="77"/>
        <v>2016</v>
      </c>
      <c r="AD1231">
        <f t="shared" ca="1" si="78"/>
        <v>1208</v>
      </c>
    </row>
    <row r="1232" spans="27:30">
      <c r="AA1232" t="str">
        <f t="shared" ca="1" si="79"/>
        <v>DSA20</v>
      </c>
      <c r="AB1232" t="str">
        <f t="shared" ca="1" si="76"/>
        <v>kha</v>
      </c>
      <c r="AC1232">
        <f t="shared" ca="1" si="77"/>
        <v>2016</v>
      </c>
      <c r="AD1232">
        <f t="shared" ca="1" si="78"/>
        <v>19553</v>
      </c>
    </row>
    <row r="1233" spans="27:30">
      <c r="AA1233" t="str">
        <f t="shared" ca="1" si="79"/>
        <v>DSA21</v>
      </c>
      <c r="AB1233" t="str">
        <f t="shared" ca="1" si="76"/>
        <v>kha</v>
      </c>
      <c r="AC1233">
        <f t="shared" ca="1" si="77"/>
        <v>2016</v>
      </c>
      <c r="AD1233">
        <f t="shared" ca="1" si="78"/>
        <v>2119</v>
      </c>
    </row>
    <row r="1234" spans="27:30">
      <c r="AA1234" t="str">
        <f t="shared" ca="1" si="79"/>
        <v>DLANE1</v>
      </c>
      <c r="AB1234" t="str">
        <f t="shared" ca="1" si="76"/>
        <v>kcap</v>
      </c>
      <c r="AC1234">
        <f t="shared" ca="1" si="77"/>
        <v>2016</v>
      </c>
      <c r="AD1234">
        <f t="shared" ca="1" si="78"/>
        <v>1543.742</v>
      </c>
    </row>
    <row r="1235" spans="27:30">
      <c r="AA1235" t="str">
        <f t="shared" ca="1" si="79"/>
        <v>DLANE2</v>
      </c>
      <c r="AB1235" t="str">
        <f t="shared" ca="1" si="76"/>
        <v>kcap</v>
      </c>
      <c r="AC1235">
        <f t="shared" ca="1" si="77"/>
        <v>2016</v>
      </c>
      <c r="AD1235">
        <f t="shared" ca="1" si="78"/>
        <v>-107.803</v>
      </c>
    </row>
    <row r="1236" spans="27:30">
      <c r="AA1236" t="str">
        <f t="shared" ca="1" si="79"/>
        <v>DLANE3</v>
      </c>
      <c r="AB1236" t="str">
        <f t="shared" ca="1" si="76"/>
        <v>kcap</v>
      </c>
      <c r="AC1236">
        <f t="shared" ca="1" si="77"/>
        <v>2016</v>
      </c>
      <c r="AD1236">
        <f t="shared" ca="1" si="78"/>
        <v>-2.85</v>
      </c>
    </row>
    <row r="1237" spans="27:30">
      <c r="AA1237" t="str">
        <f t="shared" ca="1" si="79"/>
        <v>DLANE4</v>
      </c>
      <c r="AB1237" t="str">
        <f t="shared" ca="1" si="76"/>
        <v>kcap</v>
      </c>
      <c r="AC1237">
        <f t="shared" ca="1" si="77"/>
        <v>2016</v>
      </c>
      <c r="AD1237">
        <f t="shared" ca="1" si="78"/>
        <v>2936.9319999999998</v>
      </c>
    </row>
    <row r="1238" spans="27:30">
      <c r="AA1238" t="str">
        <f t="shared" ca="1" si="79"/>
        <v>DLANE5</v>
      </c>
      <c r="AB1238" t="str">
        <f t="shared" ca="1" si="76"/>
        <v>kcap</v>
      </c>
      <c r="AC1238">
        <f t="shared" ca="1" si="77"/>
        <v>2016</v>
      </c>
      <c r="AD1238">
        <f t="shared" ca="1" si="78"/>
        <v>-11.413</v>
      </c>
    </row>
    <row r="1239" spans="27:30">
      <c r="AA1239" t="str">
        <f t="shared" ca="1" si="79"/>
        <v>DLANE8</v>
      </c>
      <c r="AB1239" t="str">
        <f t="shared" ca="1" si="76"/>
        <v>kcap</v>
      </c>
      <c r="AC1239">
        <f t="shared" ca="1" si="77"/>
        <v>2016</v>
      </c>
      <c r="AD1239">
        <f t="shared" ca="1" si="78"/>
        <v>0</v>
      </c>
    </row>
    <row r="1240" spans="27:30">
      <c r="AA1240" t="str">
        <f t="shared" ca="1" si="79"/>
        <v>DLANE9</v>
      </c>
      <c r="AB1240" t="str">
        <f t="shared" ca="1" si="76"/>
        <v>kcap</v>
      </c>
      <c r="AC1240">
        <f t="shared" ca="1" si="77"/>
        <v>2016</v>
      </c>
      <c r="AD1240">
        <f t="shared" ca="1" si="78"/>
        <v>0</v>
      </c>
    </row>
    <row r="1241" spans="27:30">
      <c r="AA1241" t="str">
        <f t="shared" ca="1" si="79"/>
        <v>DLA1</v>
      </c>
      <c r="AB1241" t="str">
        <f t="shared" ca="1" si="76"/>
        <v>kcap</v>
      </c>
      <c r="AC1241">
        <f t="shared" ca="1" si="77"/>
        <v>2016</v>
      </c>
      <c r="AD1241">
        <f t="shared" ca="1" si="78"/>
        <v>700739</v>
      </c>
    </row>
    <row r="1242" spans="27:30">
      <c r="AA1242" t="str">
        <f t="shared" ca="1" si="79"/>
        <v>DLA2</v>
      </c>
      <c r="AB1242" t="str">
        <f t="shared" ca="1" si="76"/>
        <v>kcap</v>
      </c>
      <c r="AC1242">
        <f t="shared" ca="1" si="77"/>
        <v>2016</v>
      </c>
      <c r="AD1242">
        <f t="shared" ca="1" si="78"/>
        <v>42649.5</v>
      </c>
    </row>
    <row r="1243" spans="27:30">
      <c r="AA1243" t="str">
        <f t="shared" ca="1" si="79"/>
        <v>DLA3</v>
      </c>
      <c r="AB1243" t="str">
        <f t="shared" ca="1" si="76"/>
        <v>kcap</v>
      </c>
      <c r="AC1243">
        <f t="shared" ca="1" si="77"/>
        <v>2016</v>
      </c>
      <c r="AD1243">
        <f t="shared" ca="1" si="78"/>
        <v>300053.09999999998</v>
      </c>
    </row>
    <row r="1244" spans="27:30">
      <c r="AA1244" t="str">
        <f t="shared" ca="1" si="79"/>
        <v>DLA4</v>
      </c>
      <c r="AB1244" t="str">
        <f t="shared" ca="1" si="76"/>
        <v>kcap</v>
      </c>
      <c r="AC1244">
        <f t="shared" ca="1" si="77"/>
        <v>2016</v>
      </c>
      <c r="AD1244">
        <f t="shared" ca="1" si="78"/>
        <v>13195342.199999999</v>
      </c>
    </row>
    <row r="1245" spans="27:30">
      <c r="AA1245" t="str">
        <f t="shared" ca="1" si="79"/>
        <v>DLA5</v>
      </c>
      <c r="AB1245" t="str">
        <f t="shared" ca="1" si="76"/>
        <v>kcap</v>
      </c>
      <c r="AC1245">
        <f t="shared" ca="1" si="77"/>
        <v>2016</v>
      </c>
      <c r="AD1245">
        <f t="shared" ca="1" si="78"/>
        <v>981</v>
      </c>
    </row>
    <row r="1246" spans="27:30">
      <c r="AA1246" t="str">
        <f t="shared" ca="1" si="79"/>
        <v>DLA6</v>
      </c>
      <c r="AB1246" t="str">
        <f t="shared" ca="1" si="76"/>
        <v>kcap</v>
      </c>
      <c r="AC1246">
        <f t="shared" ca="1" si="77"/>
        <v>2016</v>
      </c>
      <c r="AD1246">
        <f t="shared" ca="1" si="78"/>
        <v>1023</v>
      </c>
    </row>
    <row r="1247" spans="27:30">
      <c r="AA1247" t="str">
        <f t="shared" ca="1" si="79"/>
        <v>DLA7</v>
      </c>
      <c r="AB1247" t="str">
        <f t="shared" ca="1" si="76"/>
        <v>kcap</v>
      </c>
      <c r="AC1247">
        <f t="shared" ca="1" si="77"/>
        <v>2016</v>
      </c>
      <c r="AD1247">
        <f t="shared" ca="1" si="78"/>
        <v>79</v>
      </c>
    </row>
    <row r="1248" spans="27:30">
      <c r="AA1248" t="str">
        <f t="shared" ca="1" si="79"/>
        <v>DLA8</v>
      </c>
      <c r="AB1248" t="str">
        <f t="shared" ca="1" si="76"/>
        <v>kcap</v>
      </c>
      <c r="AC1248">
        <f t="shared" ca="1" si="77"/>
        <v>2016</v>
      </c>
      <c r="AD1248">
        <f t="shared" ca="1" si="78"/>
        <v>151</v>
      </c>
    </row>
    <row r="1249" spans="27:30">
      <c r="AA1249" t="str">
        <f t="shared" ca="1" si="79"/>
        <v>DLA9</v>
      </c>
      <c r="AB1249" t="str">
        <f t="shared" ca="1" si="76"/>
        <v>kcap</v>
      </c>
      <c r="AC1249">
        <f t="shared" ca="1" si="77"/>
        <v>2016</v>
      </c>
      <c r="AD1249">
        <f t="shared" ca="1" si="78"/>
        <v>350567</v>
      </c>
    </row>
    <row r="1250" spans="27:30">
      <c r="AA1250" t="str">
        <f t="shared" ca="1" si="79"/>
        <v>DEG</v>
      </c>
      <c r="AB1250" t="str">
        <f t="shared" ca="1" si="76"/>
        <v>kt</v>
      </c>
      <c r="AC1250">
        <f t="shared" ca="1" si="77"/>
        <v>2016</v>
      </c>
      <c r="AD1250">
        <f t="shared" ca="1" si="78"/>
        <v>31605</v>
      </c>
    </row>
    <row r="1251" spans="27:30">
      <c r="AA1251" t="str">
        <f t="shared" ca="1" si="79"/>
        <v>DDR</v>
      </c>
      <c r="AB1251" t="str">
        <f t="shared" ca="1" si="76"/>
        <v>kt</v>
      </c>
      <c r="AC1251">
        <f t="shared" ca="1" si="77"/>
        <v>2016</v>
      </c>
      <c r="AD1251">
        <f t="shared" ca="1" si="78"/>
        <v>37121</v>
      </c>
    </row>
    <row r="1252" spans="27:30">
      <c r="AA1252" t="str">
        <f t="shared" ca="1" si="79"/>
        <v>DDLA1</v>
      </c>
      <c r="AB1252" t="str">
        <f t="shared" ca="1" si="76"/>
        <v>kcap</v>
      </c>
      <c r="AC1252">
        <f t="shared" ca="1" si="77"/>
        <v>2016</v>
      </c>
      <c r="AD1252">
        <f t="shared" ca="1" si="78"/>
        <v>380943.6667</v>
      </c>
    </row>
    <row r="1253" spans="27:30">
      <c r="AA1253" t="str">
        <f t="shared" ca="1" si="79"/>
        <v>DDLA2</v>
      </c>
      <c r="AB1253" t="str">
        <f t="shared" ca="1" si="76"/>
        <v>kcap</v>
      </c>
      <c r="AC1253">
        <f t="shared" ca="1" si="77"/>
        <v>2016</v>
      </c>
      <c r="AD1253">
        <f t="shared" ca="1" si="78"/>
        <v>65497.5</v>
      </c>
    </row>
    <row r="1254" spans="27:30">
      <c r="AA1254" t="str">
        <f t="shared" ca="1" si="79"/>
        <v>DDLA3</v>
      </c>
      <c r="AB1254" t="str">
        <f t="shared" ca="1" si="76"/>
        <v>kcap</v>
      </c>
      <c r="AC1254">
        <f t="shared" ca="1" si="77"/>
        <v>2016</v>
      </c>
      <c r="AD1254">
        <f t="shared" ca="1" si="78"/>
        <v>199786</v>
      </c>
    </row>
    <row r="1255" spans="27:30">
      <c r="AA1255" t="str">
        <f t="shared" ca="1" si="79"/>
        <v>DDLA4</v>
      </c>
      <c r="AB1255" t="str">
        <f t="shared" ca="1" si="76"/>
        <v>kcap</v>
      </c>
      <c r="AC1255">
        <f t="shared" ca="1" si="77"/>
        <v>2016</v>
      </c>
      <c r="AD1255">
        <f t="shared" ca="1" si="78"/>
        <v>2152222.2220000001</v>
      </c>
    </row>
    <row r="1256" spans="27:30">
      <c r="AA1256" t="str">
        <f t="shared" ca="1" si="79"/>
        <v>DDLA5</v>
      </c>
      <c r="AB1256" t="str">
        <f t="shared" ca="1" si="76"/>
        <v>kcap</v>
      </c>
      <c r="AC1256">
        <f t="shared" ca="1" si="77"/>
        <v>2016</v>
      </c>
      <c r="AD1256">
        <f t="shared" ca="1" si="78"/>
        <v>3512</v>
      </c>
    </row>
    <row r="1257" spans="27:30">
      <c r="AA1257" t="str">
        <f t="shared" ca="1" si="79"/>
        <v>DDLA6</v>
      </c>
      <c r="AB1257" t="str">
        <f t="shared" ca="1" si="76"/>
        <v>kcap</v>
      </c>
      <c r="AC1257">
        <f t="shared" ca="1" si="77"/>
        <v>2016</v>
      </c>
      <c r="AD1257">
        <f t="shared" ca="1" si="78"/>
        <v>2593</v>
      </c>
    </row>
    <row r="1258" spans="27:30">
      <c r="AA1258" t="str">
        <f t="shared" ca="1" si="79"/>
        <v>DDLA7</v>
      </c>
      <c r="AB1258" t="str">
        <f t="shared" ca="1" si="76"/>
        <v>kcap</v>
      </c>
      <c r="AC1258">
        <f t="shared" ca="1" si="77"/>
        <v>2016</v>
      </c>
      <c r="AD1258">
        <f t="shared" ca="1" si="78"/>
        <v>305</v>
      </c>
    </row>
    <row r="1259" spans="27:30">
      <c r="AA1259" t="str">
        <f t="shared" ca="1" si="79"/>
        <v>DDLA8</v>
      </c>
      <c r="AB1259" t="str">
        <f t="shared" ca="1" si="76"/>
        <v>kcap</v>
      </c>
      <c r="AC1259">
        <f t="shared" ca="1" si="77"/>
        <v>2016</v>
      </c>
      <c r="AD1259">
        <f t="shared" ca="1" si="78"/>
        <v>845</v>
      </c>
    </row>
    <row r="1260" spans="27:30">
      <c r="AA1260" t="str">
        <f t="shared" ca="1" si="79"/>
        <v>DDLA9</v>
      </c>
      <c r="AB1260" t="str">
        <f t="shared" ca="1" si="76"/>
        <v>kcap</v>
      </c>
      <c r="AC1260">
        <f t="shared" ca="1" si="77"/>
        <v>2016</v>
      </c>
      <c r="AD1260">
        <f t="shared" ca="1" si="78"/>
        <v>160941.33333333331</v>
      </c>
    </row>
    <row r="1261" spans="27:30">
      <c r="AA1261" t="str">
        <f t="shared" ca="1" si="79"/>
        <v>DEDLA1</v>
      </c>
      <c r="AB1261" t="str">
        <f t="shared" ca="1" si="76"/>
        <v>kcap</v>
      </c>
      <c r="AC1261">
        <f t="shared" ca="1" si="77"/>
        <v>2016</v>
      </c>
      <c r="AD1261">
        <f t="shared" ca="1" si="78"/>
        <v>-15937.2</v>
      </c>
    </row>
    <row r="1262" spans="27:30">
      <c r="AA1262" t="str">
        <f t="shared" ca="1" si="79"/>
        <v>DEDLA2</v>
      </c>
      <c r="AB1262" t="str">
        <f t="shared" ca="1" si="76"/>
        <v>kcap</v>
      </c>
      <c r="AC1262">
        <f t="shared" ca="1" si="77"/>
        <v>2016</v>
      </c>
      <c r="AD1262">
        <f t="shared" ca="1" si="78"/>
        <v>-2213</v>
      </c>
    </row>
    <row r="1263" spans="27:30">
      <c r="AA1263" t="str">
        <f t="shared" ca="1" si="79"/>
        <v>DEDLA3</v>
      </c>
      <c r="AB1263" t="str">
        <f t="shared" ca="1" si="76"/>
        <v>kcap</v>
      </c>
      <c r="AC1263">
        <f t="shared" ca="1" si="77"/>
        <v>2016</v>
      </c>
      <c r="AD1263">
        <f t="shared" ca="1" si="78"/>
        <v>-12437.5</v>
      </c>
    </row>
    <row r="1264" spans="27:30">
      <c r="AA1264" t="str">
        <f t="shared" ca="1" si="79"/>
        <v>DEDLA4</v>
      </c>
      <c r="AB1264" t="str">
        <f t="shared" ca="1" si="76"/>
        <v>kcap</v>
      </c>
      <c r="AC1264">
        <f t="shared" ca="1" si="77"/>
        <v>2016</v>
      </c>
      <c r="AD1264">
        <f t="shared" ca="1" si="78"/>
        <v>300000</v>
      </c>
    </row>
    <row r="1265" spans="27:30">
      <c r="AA1265" t="str">
        <f t="shared" ca="1" si="79"/>
        <v>DEDLA5</v>
      </c>
      <c r="AB1265" t="str">
        <f t="shared" ca="1" si="76"/>
        <v>kcap</v>
      </c>
      <c r="AC1265">
        <f t="shared" ca="1" si="77"/>
        <v>2016</v>
      </c>
      <c r="AD1265">
        <f t="shared" ca="1" si="78"/>
        <v>-463.2</v>
      </c>
    </row>
    <row r="1266" spans="27:30">
      <c r="AA1266" t="str">
        <f t="shared" ca="1" si="79"/>
        <v>DEDLA6</v>
      </c>
      <c r="AB1266" t="str">
        <f t="shared" ca="1" si="76"/>
        <v>kcap</v>
      </c>
      <c r="AC1266">
        <f t="shared" ca="1" si="77"/>
        <v>2016</v>
      </c>
      <c r="AD1266">
        <f t="shared" ca="1" si="78"/>
        <v>-831.1</v>
      </c>
    </row>
    <row r="1267" spans="27:30">
      <c r="AA1267" t="str">
        <f t="shared" ca="1" si="79"/>
        <v>DEDLA7</v>
      </c>
      <c r="AB1267" t="str">
        <f t="shared" ca="1" si="76"/>
        <v>kcap</v>
      </c>
      <c r="AC1267">
        <f t="shared" ca="1" si="77"/>
        <v>2016</v>
      </c>
      <c r="AD1267">
        <f t="shared" ca="1" si="78"/>
        <v>4.1999999999999815</v>
      </c>
    </row>
    <row r="1268" spans="27:30">
      <c r="AA1268" t="str">
        <f t="shared" ca="1" si="79"/>
        <v>DEDLA8</v>
      </c>
      <c r="AB1268" t="str">
        <f t="shared" ca="1" si="76"/>
        <v>kcap</v>
      </c>
      <c r="AC1268">
        <f t="shared" ca="1" si="77"/>
        <v>2016</v>
      </c>
      <c r="AD1268">
        <f t="shared" ca="1" si="78"/>
        <v>-195.6</v>
      </c>
    </row>
    <row r="1269" spans="27:30">
      <c r="AA1269" t="str">
        <f t="shared" ca="1" si="79"/>
        <v>DEDLA9</v>
      </c>
      <c r="AB1269" t="str">
        <f t="shared" ca="1" si="76"/>
        <v>kcap</v>
      </c>
      <c r="AC1269">
        <f t="shared" ca="1" si="77"/>
        <v>2016</v>
      </c>
      <c r="AD1269">
        <f t="shared" ca="1" si="78"/>
        <v>-83777</v>
      </c>
    </row>
    <row r="1270" spans="27:30">
      <c r="AA1270" t="str">
        <f t="shared" ca="1" si="79"/>
        <v>DAWFNE1</v>
      </c>
      <c r="AB1270" t="str">
        <f t="shared" ca="1" si="76"/>
        <v>kt</v>
      </c>
      <c r="AC1270">
        <f t="shared" ca="1" si="77"/>
        <v>2016</v>
      </c>
      <c r="AD1270">
        <f t="shared" ca="1" si="78"/>
        <v>201.0123921</v>
      </c>
    </row>
    <row r="1271" spans="27:30">
      <c r="AA1271" t="str">
        <f t="shared" ca="1" si="79"/>
        <v>DAWFNE2</v>
      </c>
      <c r="AB1271" t="str">
        <f t="shared" ca="1" si="76"/>
        <v>kt</v>
      </c>
      <c r="AC1271">
        <f t="shared" ca="1" si="77"/>
        <v>2016</v>
      </c>
      <c r="AD1271">
        <f t="shared" ca="1" si="78"/>
        <v>0.19247766999999999</v>
      </c>
    </row>
    <row r="1272" spans="27:30">
      <c r="AA1272" t="str">
        <f t="shared" ca="1" si="79"/>
        <v>DAWFNE3</v>
      </c>
      <c r="AB1272" t="str">
        <f t="shared" ca="1" si="76"/>
        <v>kt</v>
      </c>
      <c r="AC1272">
        <f t="shared" ca="1" si="77"/>
        <v>2016</v>
      </c>
      <c r="AD1272">
        <f t="shared" ca="1" si="78"/>
        <v>0.84341604100000001</v>
      </c>
    </row>
    <row r="1273" spans="27:30">
      <c r="AA1273" t="str">
        <f t="shared" ca="1" si="79"/>
        <v>DAWFNE4</v>
      </c>
      <c r="AB1273" t="str">
        <f t="shared" ca="1" si="76"/>
        <v>kt</v>
      </c>
      <c r="AC1273">
        <f t="shared" ca="1" si="77"/>
        <v>2016</v>
      </c>
      <c r="AD1273">
        <f t="shared" ca="1" si="78"/>
        <v>181.16629750000001</v>
      </c>
    </row>
    <row r="1274" spans="27:30">
      <c r="AA1274" t="str">
        <f t="shared" ca="1" si="79"/>
        <v>DAWFNE5</v>
      </c>
      <c r="AB1274" t="str">
        <f t="shared" ca="1" si="76"/>
        <v>kt</v>
      </c>
      <c r="AC1274">
        <f t="shared" ca="1" si="77"/>
        <v>2016</v>
      </c>
      <c r="AD1274">
        <f t="shared" ca="1" si="78"/>
        <v>67.017435410000004</v>
      </c>
    </row>
    <row r="1275" spans="27:30">
      <c r="AA1275" t="str">
        <f t="shared" ca="1" si="79"/>
        <v>DAWSNE1</v>
      </c>
      <c r="AB1275" t="str">
        <f t="shared" ca="1" si="76"/>
        <v>kt</v>
      </c>
      <c r="AC1275">
        <f t="shared" ca="1" si="77"/>
        <v>2016</v>
      </c>
      <c r="AD1275">
        <f t="shared" ca="1" si="78"/>
        <v>30.606411810000001</v>
      </c>
    </row>
    <row r="1276" spans="27:30">
      <c r="AA1276" t="str">
        <f t="shared" ca="1" si="79"/>
        <v>DAWSNE2</v>
      </c>
      <c r="AB1276" t="str">
        <f t="shared" ca="1" si="76"/>
        <v>kt</v>
      </c>
      <c r="AC1276">
        <f t="shared" ca="1" si="77"/>
        <v>2016</v>
      </c>
      <c r="AD1276">
        <f t="shared" ca="1" si="78"/>
        <v>17.89857928</v>
      </c>
    </row>
    <row r="1277" spans="27:30">
      <c r="AA1277" t="str">
        <f t="shared" ca="1" si="79"/>
        <v>DAWSNE3</v>
      </c>
      <c r="AB1277" t="str">
        <f t="shared" ca="1" si="76"/>
        <v>kt</v>
      </c>
      <c r="AC1277">
        <f t="shared" ca="1" si="77"/>
        <v>2016</v>
      </c>
      <c r="AD1277">
        <f t="shared" ca="1" si="78"/>
        <v>11.67286618</v>
      </c>
    </row>
    <row r="1278" spans="27:30">
      <c r="AA1278" t="str">
        <f t="shared" ca="1" si="79"/>
        <v>DAWSNE4</v>
      </c>
      <c r="AB1278" t="str">
        <f t="shared" ca="1" si="76"/>
        <v>kt</v>
      </c>
      <c r="AC1278">
        <f t="shared" ca="1" si="77"/>
        <v>2016</v>
      </c>
      <c r="AD1278">
        <f t="shared" ca="1" si="78"/>
        <v>181.16629750000001</v>
      </c>
    </row>
    <row r="1279" spans="27:30">
      <c r="AA1279" t="str">
        <f t="shared" ca="1" si="79"/>
        <v>DAWSNE5</v>
      </c>
      <c r="AB1279" t="str">
        <f t="shared" ca="1" si="76"/>
        <v>kt</v>
      </c>
      <c r="AC1279">
        <f t="shared" ca="1" si="77"/>
        <v>2016</v>
      </c>
      <c r="AD1279">
        <f t="shared" ca="1" si="78"/>
        <v>129.08256460000001</v>
      </c>
    </row>
    <row r="1280" spans="27:30">
      <c r="AA1280" t="str">
        <f t="shared" ca="1" si="79"/>
        <v>DRINE</v>
      </c>
      <c r="AB1280" t="str">
        <f t="shared" ca="1" si="76"/>
        <v>kt</v>
      </c>
      <c r="AC1280">
        <f t="shared" ca="1" si="77"/>
        <v>2016</v>
      </c>
      <c r="AD1280">
        <f t="shared" ca="1" si="78"/>
        <v>-2918.86843</v>
      </c>
    </row>
    <row r="1281" spans="27:30">
      <c r="AA1281" t="str">
        <f t="shared" ca="1" si="79"/>
        <v>DFLNE1</v>
      </c>
      <c r="AB1281" t="str">
        <f t="shared" ca="1" si="76"/>
        <v>kt</v>
      </c>
      <c r="AC1281">
        <f t="shared" ca="1" si="77"/>
        <v>2016</v>
      </c>
      <c r="AD1281">
        <f t="shared" ca="1" si="78"/>
        <v>-744.16967209999996</v>
      </c>
    </row>
    <row r="1282" spans="27:30">
      <c r="AA1282" t="str">
        <f t="shared" ca="1" si="79"/>
        <v>DFLNE2</v>
      </c>
      <c r="AB1282" t="str">
        <f t="shared" ca="1" si="76"/>
        <v>kt</v>
      </c>
      <c r="AC1282">
        <f t="shared" ca="1" si="77"/>
        <v>2016</v>
      </c>
      <c r="AD1282">
        <f t="shared" ca="1" si="78"/>
        <v>-41.113768409999999</v>
      </c>
    </row>
    <row r="1283" spans="27:30">
      <c r="AA1283" t="str">
        <f t="shared" ca="1" si="79"/>
        <v>DPONE1</v>
      </c>
      <c r="AB1283" t="str">
        <f t="shared" ref="AB1283:AB1346" ca="1" si="80">OFFSET($B$2,MOD(ROW(A1282)-1,187),)</f>
        <v>kt</v>
      </c>
      <c r="AC1283">
        <f t="shared" ref="AC1283:AC1346" ca="1" si="81">OFFSET($C$1,,INT((ROW(A1282)-1)/187))</f>
        <v>2016</v>
      </c>
      <c r="AD1283">
        <f t="shared" ref="AD1283:AD1346" ca="1" si="82">OFFSET($C$2,MOD(ROW(A1282)-1,187),INT((ROW(A1282)-1)/187))</f>
        <v>-485.714316</v>
      </c>
    </row>
    <row r="1284" spans="27:30">
      <c r="AA1284" t="str">
        <f t="shared" ref="AA1284:AA1347" ca="1" si="83">OFFSET($A$2,MOD(ROW(A1283)-1,187),)</f>
        <v>DPONE2</v>
      </c>
      <c r="AB1284" t="str">
        <f t="shared" ca="1" si="80"/>
        <v>kt</v>
      </c>
      <c r="AC1284">
        <f t="shared" ca="1" si="81"/>
        <v>2016</v>
      </c>
      <c r="AD1284">
        <f t="shared" ca="1" si="82"/>
        <v>-87.919089</v>
      </c>
    </row>
    <row r="1285" spans="27:30">
      <c r="AA1285" t="str">
        <f t="shared" ca="1" si="83"/>
        <v>DPONE3</v>
      </c>
      <c r="AB1285" t="str">
        <f t="shared" ca="1" si="80"/>
        <v>kt</v>
      </c>
      <c r="AC1285">
        <f t="shared" ca="1" si="81"/>
        <v>2016</v>
      </c>
      <c r="AD1285">
        <f t="shared" ca="1" si="82"/>
        <v>-622.10380199999997</v>
      </c>
    </row>
    <row r="1286" spans="27:30">
      <c r="AA1286" t="str">
        <f t="shared" ca="1" si="83"/>
        <v>DPONE4</v>
      </c>
      <c r="AB1286" t="str">
        <f t="shared" ca="1" si="80"/>
        <v>kt</v>
      </c>
      <c r="AC1286">
        <f t="shared" ca="1" si="81"/>
        <v>2016</v>
      </c>
      <c r="AD1286">
        <f t="shared" ca="1" si="82"/>
        <v>-5230.8840399999999</v>
      </c>
    </row>
    <row r="1287" spans="27:30">
      <c r="AA1287" t="str">
        <f t="shared" ca="1" si="83"/>
        <v>DSUNE</v>
      </c>
      <c r="AB1287" t="str">
        <f t="shared" ca="1" si="80"/>
        <v>kt</v>
      </c>
      <c r="AC1287">
        <f t="shared" ca="1" si="81"/>
        <v>2016</v>
      </c>
      <c r="AD1287">
        <f t="shared" ca="1" si="82"/>
        <v>-1632.237075</v>
      </c>
    </row>
    <row r="1288" spans="27:30">
      <c r="AA1288" t="str">
        <f t="shared" ca="1" si="83"/>
        <v>DMTNE1</v>
      </c>
      <c r="AB1288" t="str">
        <f t="shared" ca="1" si="80"/>
        <v>kt</v>
      </c>
      <c r="AC1288">
        <f t="shared" ca="1" si="81"/>
        <v>2016</v>
      </c>
      <c r="AD1288">
        <f t="shared" ca="1" si="82"/>
        <v>-1618.771379</v>
      </c>
    </row>
    <row r="1289" spans="27:30">
      <c r="AA1289" t="str">
        <f t="shared" ca="1" si="83"/>
        <v>DMTNE2</v>
      </c>
      <c r="AB1289" t="str">
        <f t="shared" ca="1" si="80"/>
        <v>kt</v>
      </c>
      <c r="AC1289">
        <f t="shared" ca="1" si="81"/>
        <v>2016</v>
      </c>
      <c r="AD1289">
        <f t="shared" ca="1" si="82"/>
        <v>-568.08147489999999</v>
      </c>
    </row>
    <row r="1290" spans="27:30">
      <c r="AA1290" t="str">
        <f t="shared" ca="1" si="83"/>
        <v>DMTNE3</v>
      </c>
      <c r="AB1290" t="str">
        <f t="shared" ca="1" si="80"/>
        <v>kt</v>
      </c>
      <c r="AC1290">
        <f t="shared" ca="1" si="81"/>
        <v>2016</v>
      </c>
      <c r="AD1290">
        <f t="shared" ca="1" si="82"/>
        <v>-162.16905650000001</v>
      </c>
    </row>
    <row r="1291" spans="27:30">
      <c r="AA1291" t="str">
        <f t="shared" ca="1" si="83"/>
        <v>DMTNE4</v>
      </c>
      <c r="AB1291" t="str">
        <f t="shared" ca="1" si="80"/>
        <v>kt</v>
      </c>
      <c r="AC1291">
        <f t="shared" ca="1" si="81"/>
        <v>2016</v>
      </c>
      <c r="AD1291">
        <f t="shared" ca="1" si="82"/>
        <v>-260.41284780000001</v>
      </c>
    </row>
    <row r="1292" spans="27:30">
      <c r="AA1292" t="str">
        <f t="shared" ca="1" si="83"/>
        <v>DMTNE5</v>
      </c>
      <c r="AB1292" t="str">
        <f t="shared" ca="1" si="80"/>
        <v>kt</v>
      </c>
      <c r="AC1292">
        <f t="shared" ca="1" si="81"/>
        <v>2016</v>
      </c>
      <c r="AD1292">
        <f t="shared" ca="1" si="82"/>
        <v>5.223088057</v>
      </c>
    </row>
    <row r="1293" spans="27:30">
      <c r="AA1293" t="str">
        <f t="shared" ca="1" si="83"/>
        <v>DEGNE</v>
      </c>
      <c r="AB1293" t="str">
        <f t="shared" ca="1" si="80"/>
        <v>kt</v>
      </c>
      <c r="AC1293">
        <f t="shared" ca="1" si="81"/>
        <v>2016</v>
      </c>
      <c r="AD1293">
        <f t="shared" ca="1" si="82"/>
        <v>98.509710499999997</v>
      </c>
    </row>
    <row r="1294" spans="27:30">
      <c r="AA1294" t="str">
        <f t="shared" ca="1" si="83"/>
        <v>DDRNE</v>
      </c>
      <c r="AB1294" t="str">
        <f t="shared" ca="1" si="80"/>
        <v>kt</v>
      </c>
      <c r="AC1294">
        <f t="shared" ca="1" si="81"/>
        <v>2016</v>
      </c>
      <c r="AD1294">
        <f t="shared" ca="1" si="82"/>
        <v>-1662.613975</v>
      </c>
    </row>
    <row r="1295" spans="27:30">
      <c r="AA1295" t="str">
        <f t="shared" ca="1" si="83"/>
        <v>DSU</v>
      </c>
      <c r="AB1295" t="str">
        <f t="shared" ca="1" si="80"/>
        <v>kt</v>
      </c>
      <c r="AC1295">
        <f t="shared" ca="1" si="81"/>
        <v>2016</v>
      </c>
      <c r="AD1295">
        <f t="shared" ca="1" si="82"/>
        <v>14433</v>
      </c>
    </row>
    <row r="1296" spans="27:30">
      <c r="AA1296" t="str">
        <f t="shared" ca="1" si="83"/>
        <v>DMT1</v>
      </c>
      <c r="AB1296" t="str">
        <f t="shared" ca="1" si="80"/>
        <v>kt</v>
      </c>
      <c r="AC1296">
        <f t="shared" ca="1" si="81"/>
        <v>2016</v>
      </c>
      <c r="AD1296">
        <f t="shared" ca="1" si="82"/>
        <v>54255</v>
      </c>
    </row>
    <row r="1297" spans="27:30">
      <c r="AA1297" t="str">
        <f t="shared" ca="1" si="83"/>
        <v>DMT2</v>
      </c>
      <c r="AB1297" t="str">
        <f t="shared" ca="1" si="80"/>
        <v>kt</v>
      </c>
      <c r="AC1297">
        <f t="shared" ca="1" si="81"/>
        <v>2016</v>
      </c>
      <c r="AD1297">
        <f t="shared" ca="1" si="82"/>
        <v>6169</v>
      </c>
    </row>
    <row r="1298" spans="27:30">
      <c r="AA1298" t="str">
        <f t="shared" ca="1" si="83"/>
        <v>DMT3</v>
      </c>
      <c r="AB1298" t="str">
        <f t="shared" ca="1" si="80"/>
        <v>kt</v>
      </c>
      <c r="AC1298">
        <f t="shared" ca="1" si="81"/>
        <v>2016</v>
      </c>
      <c r="AD1298">
        <f t="shared" ca="1" si="82"/>
        <v>4603</v>
      </c>
    </row>
    <row r="1299" spans="27:30">
      <c r="AA1299" t="str">
        <f t="shared" ca="1" si="83"/>
        <v>DMT4</v>
      </c>
      <c r="AB1299" t="str">
        <f t="shared" ca="1" si="80"/>
        <v>kt</v>
      </c>
      <c r="AC1299">
        <f t="shared" ca="1" si="81"/>
        <v>2016</v>
      </c>
      <c r="AD1299">
        <f t="shared" ca="1" si="82"/>
        <v>20017</v>
      </c>
    </row>
    <row r="1300" spans="27:30">
      <c r="AA1300" t="str">
        <f t="shared" ca="1" si="83"/>
        <v>DMT5</v>
      </c>
      <c r="AB1300" t="str">
        <f t="shared" ca="1" si="80"/>
        <v>kt</v>
      </c>
      <c r="AC1300">
        <f t="shared" ca="1" si="81"/>
        <v>2016</v>
      </c>
      <c r="AD1300">
        <f t="shared" ca="1" si="82"/>
        <v>1239</v>
      </c>
    </row>
    <row r="1301" spans="27:30">
      <c r="AA1301" t="str">
        <f t="shared" ca="1" si="83"/>
        <v>DAF1</v>
      </c>
      <c r="AB1301" t="str">
        <f t="shared" ca="1" si="80"/>
        <v>kt</v>
      </c>
      <c r="AC1301">
        <f t="shared" ca="1" si="81"/>
        <v>2016</v>
      </c>
      <c r="AD1301">
        <f t="shared" ca="1" si="82"/>
        <v>18323.759999999998</v>
      </c>
    </row>
    <row r="1302" spans="27:30">
      <c r="AA1302" t="str">
        <f t="shared" ca="1" si="83"/>
        <v>DAF2</v>
      </c>
      <c r="AB1302" t="str">
        <f t="shared" ca="1" si="80"/>
        <v>kt</v>
      </c>
      <c r="AC1302">
        <f t="shared" ca="1" si="81"/>
        <v>2016</v>
      </c>
      <c r="AD1302">
        <f t="shared" ca="1" si="82"/>
        <v>183945.098</v>
      </c>
    </row>
    <row r="1303" spans="27:30">
      <c r="AA1303" t="str">
        <f t="shared" ca="1" si="83"/>
        <v>DAF3</v>
      </c>
      <c r="AB1303" t="str">
        <f t="shared" ca="1" si="80"/>
        <v>kt</v>
      </c>
      <c r="AC1303">
        <f t="shared" ca="1" si="81"/>
        <v>2016</v>
      </c>
      <c r="AD1303">
        <f t="shared" ca="1" si="82"/>
        <v>6906.3879999999999</v>
      </c>
    </row>
    <row r="1304" spans="27:30">
      <c r="AA1304" t="str">
        <f t="shared" ca="1" si="83"/>
        <v>DAFNE</v>
      </c>
      <c r="AB1304" t="str">
        <f t="shared" ca="1" si="80"/>
        <v>kt</v>
      </c>
      <c r="AC1304">
        <f t="shared" ca="1" si="81"/>
        <v>2016</v>
      </c>
      <c r="AD1304">
        <f t="shared" ca="1" si="82"/>
        <v>2259.460079</v>
      </c>
    </row>
    <row r="1305" spans="27:30">
      <c r="AA1305" t="str">
        <f t="shared" ca="1" si="83"/>
        <v>DUHM</v>
      </c>
      <c r="AB1305" t="str">
        <f t="shared" ca="1" si="80"/>
        <v>Mcap</v>
      </c>
      <c r="AC1305">
        <f t="shared" ca="1" si="81"/>
        <v>2016</v>
      </c>
      <c r="AD1305">
        <f t="shared" ca="1" si="82"/>
        <v>819.24</v>
      </c>
    </row>
    <row r="1306" spans="27:30">
      <c r="AA1306" t="str">
        <f t="shared" ca="1" si="83"/>
        <v>DRHM</v>
      </c>
      <c r="AB1306" t="str">
        <f t="shared" ca="1" si="80"/>
        <v>Mcap</v>
      </c>
      <c r="AC1306">
        <f t="shared" ca="1" si="81"/>
        <v>2016</v>
      </c>
      <c r="AD1306">
        <f t="shared" ca="1" si="82"/>
        <v>573.08000000000004</v>
      </c>
    </row>
    <row r="1307" spans="27:30">
      <c r="AA1307" t="str">
        <f t="shared" ca="1" si="83"/>
        <v>DDW</v>
      </c>
      <c r="AB1307" t="str">
        <f t="shared" ca="1" si="80"/>
        <v>Mm^3</v>
      </c>
      <c r="AC1307">
        <f t="shared" ca="1" si="81"/>
        <v>2016</v>
      </c>
      <c r="AD1307">
        <f t="shared" ca="1" si="82"/>
        <v>82160</v>
      </c>
    </row>
    <row r="1308" spans="27:30">
      <c r="AA1308" t="str">
        <f t="shared" ca="1" si="83"/>
        <v>DUSW</v>
      </c>
      <c r="AB1308" t="str">
        <f t="shared" ca="1" si="80"/>
        <v>Mt</v>
      </c>
      <c r="AC1308">
        <f t="shared" ca="1" si="81"/>
        <v>2016</v>
      </c>
      <c r="AD1308">
        <f t="shared" ca="1" si="82"/>
        <v>203.62</v>
      </c>
    </row>
    <row r="1309" spans="27:30">
      <c r="AA1309" t="str">
        <f t="shared" ca="1" si="83"/>
        <v>DEDHM</v>
      </c>
      <c r="AB1309" t="str">
        <f t="shared" ca="1" si="80"/>
        <v>Mcap</v>
      </c>
      <c r="AC1309">
        <f t="shared" ca="1" si="81"/>
        <v>2016</v>
      </c>
      <c r="AD1309">
        <f t="shared" ca="1" si="82"/>
        <v>9.06</v>
      </c>
    </row>
    <row r="1310" spans="27:30">
      <c r="AA1310">
        <f t="shared" ca="1" si="83"/>
        <v>0</v>
      </c>
      <c r="AB1310">
        <f t="shared" ca="1" si="80"/>
        <v>0</v>
      </c>
      <c r="AC1310">
        <f t="shared" ca="1" si="81"/>
        <v>2016</v>
      </c>
      <c r="AD1310">
        <f t="shared" ca="1" si="82"/>
        <v>0</v>
      </c>
    </row>
    <row r="1311" spans="27:30">
      <c r="AA1311" t="str">
        <f t="shared" ca="1" si="83"/>
        <v>DTA</v>
      </c>
      <c r="AB1311" t="str">
        <f t="shared" ca="1" si="80"/>
        <v>Mha</v>
      </c>
      <c r="AC1311">
        <f t="shared" ca="1" si="81"/>
        <v>2015</v>
      </c>
      <c r="AD1311">
        <f t="shared" ca="1" si="82"/>
        <v>960</v>
      </c>
    </row>
    <row r="1312" spans="27:30">
      <c r="AA1312" t="str">
        <f t="shared" ca="1" si="83"/>
        <v>DIW</v>
      </c>
      <c r="AB1312" t="str">
        <f t="shared" ca="1" si="80"/>
        <v>Mha</v>
      </c>
      <c r="AC1312">
        <f t="shared" ca="1" si="81"/>
        <v>2015</v>
      </c>
      <c r="AD1312">
        <f t="shared" ca="1" si="82"/>
        <v>17.47</v>
      </c>
    </row>
    <row r="1313" spans="27:30">
      <c r="AA1313" t="str">
        <f t="shared" ca="1" si="83"/>
        <v>DMW1</v>
      </c>
      <c r="AB1313" t="str">
        <f t="shared" ca="1" si="80"/>
        <v>Mha</v>
      </c>
      <c r="AC1313">
        <f t="shared" ca="1" si="81"/>
        <v>2015</v>
      </c>
      <c r="AD1313">
        <f t="shared" ca="1" si="82"/>
        <v>427</v>
      </c>
    </row>
    <row r="1314" spans="27:30">
      <c r="AA1314" t="str">
        <f t="shared" ca="1" si="83"/>
        <v>DMW2</v>
      </c>
      <c r="AB1314" t="str">
        <f t="shared" ca="1" si="80"/>
        <v>Mha</v>
      </c>
      <c r="AC1314">
        <f t="shared" ca="1" si="81"/>
        <v>2015</v>
      </c>
      <c r="AD1314">
        <f t="shared" ca="1" si="82"/>
        <v>45.7</v>
      </c>
    </row>
    <row r="1315" spans="27:30">
      <c r="AA1315" t="str">
        <f t="shared" ca="1" si="83"/>
        <v>DAL</v>
      </c>
      <c r="AB1315" t="str">
        <f t="shared" ca="1" si="80"/>
        <v>Mha</v>
      </c>
      <c r="AC1315">
        <f t="shared" ca="1" si="81"/>
        <v>2015</v>
      </c>
      <c r="AD1315">
        <f t="shared" ca="1" si="82"/>
        <v>127.9</v>
      </c>
    </row>
    <row r="1316" spans="27:30">
      <c r="AA1316" t="str">
        <f t="shared" ca="1" si="83"/>
        <v>DPAL</v>
      </c>
      <c r="AB1316" t="str">
        <f t="shared" ca="1" si="80"/>
        <v>Mha</v>
      </c>
      <c r="AC1316">
        <f t="shared" ca="1" si="81"/>
        <v>2015</v>
      </c>
      <c r="AD1316">
        <f t="shared" ca="1" si="82"/>
        <v>39.825837704918037</v>
      </c>
    </row>
    <row r="1317" spans="27:30">
      <c r="AA1317" t="str">
        <f t="shared" ca="1" si="83"/>
        <v>DNFW</v>
      </c>
      <c r="AB1317" t="str">
        <f t="shared" ca="1" si="80"/>
        <v>kt</v>
      </c>
      <c r="AC1317">
        <f t="shared" ca="1" si="81"/>
        <v>2015</v>
      </c>
      <c r="AD1317">
        <f t="shared" ca="1" si="82"/>
        <v>1993</v>
      </c>
    </row>
    <row r="1318" spans="27:30">
      <c r="AA1318" t="str">
        <f t="shared" ca="1" si="83"/>
        <v>DAFW</v>
      </c>
      <c r="AB1318" t="str">
        <f t="shared" ca="1" si="80"/>
        <v>kt</v>
      </c>
      <c r="AC1318">
        <f t="shared" ca="1" si="81"/>
        <v>2015</v>
      </c>
      <c r="AD1318">
        <f t="shared" ca="1" si="82"/>
        <v>27793</v>
      </c>
    </row>
    <row r="1319" spans="27:30">
      <c r="AA1319" t="str">
        <f t="shared" ca="1" si="83"/>
        <v>DFW1</v>
      </c>
      <c r="AB1319" t="str">
        <f t="shared" ca="1" si="80"/>
        <v>kt</v>
      </c>
      <c r="AC1319">
        <f t="shared" ca="1" si="81"/>
        <v>2015</v>
      </c>
      <c r="AD1319">
        <f t="shared" ca="1" si="82"/>
        <v>25719</v>
      </c>
    </row>
    <row r="1320" spans="27:30">
      <c r="AA1320" t="str">
        <f t="shared" ca="1" si="83"/>
        <v>DFW2</v>
      </c>
      <c r="AB1320" t="str">
        <f t="shared" ca="1" si="80"/>
        <v>kt</v>
      </c>
      <c r="AC1320">
        <f t="shared" ca="1" si="81"/>
        <v>2015</v>
      </c>
      <c r="AD1320">
        <f t="shared" ca="1" si="82"/>
        <v>2126</v>
      </c>
    </row>
    <row r="1321" spans="27:30">
      <c r="AA1321" t="str">
        <f t="shared" ca="1" si="83"/>
        <v>DFW3</v>
      </c>
      <c r="AB1321" t="str">
        <f t="shared" ca="1" si="80"/>
        <v>kt</v>
      </c>
      <c r="AC1321">
        <f t="shared" ca="1" si="81"/>
        <v>2015</v>
      </c>
      <c r="AD1321">
        <f t="shared" ca="1" si="82"/>
        <v>876</v>
      </c>
    </row>
    <row r="1322" spans="27:30">
      <c r="AA1322" t="str">
        <f t="shared" ca="1" si="83"/>
        <v>DFW4</v>
      </c>
      <c r="AB1322" t="str">
        <f t="shared" ca="1" si="80"/>
        <v>kt</v>
      </c>
      <c r="AC1322">
        <f t="shared" ca="1" si="81"/>
        <v>2015</v>
      </c>
      <c r="AD1322">
        <f t="shared" ca="1" si="82"/>
        <v>516</v>
      </c>
    </row>
    <row r="1323" spans="27:30">
      <c r="AA1323" t="str">
        <f t="shared" ca="1" si="83"/>
        <v>DFW5</v>
      </c>
      <c r="AB1323" t="str">
        <f t="shared" ca="1" si="80"/>
        <v>kt</v>
      </c>
      <c r="AC1323">
        <f t="shared" ca="1" si="81"/>
        <v>2015</v>
      </c>
      <c r="AD1323">
        <f t="shared" ca="1" si="82"/>
        <v>549</v>
      </c>
    </row>
    <row r="1324" spans="27:30">
      <c r="AA1324" t="str">
        <f t="shared" ca="1" si="83"/>
        <v>DGMW</v>
      </c>
      <c r="AB1324" t="str">
        <f t="shared" ca="1" si="80"/>
        <v>Mha</v>
      </c>
      <c r="AC1324">
        <f t="shared" ca="1" si="81"/>
        <v>2015</v>
      </c>
      <c r="AD1324">
        <f t="shared" ca="1" si="82"/>
        <v>36000</v>
      </c>
    </row>
    <row r="1325" spans="27:30">
      <c r="AA1325" t="str">
        <f t="shared" ca="1" si="83"/>
        <v>DNSW</v>
      </c>
      <c r="AB1325" t="str">
        <f t="shared" ca="1" si="80"/>
        <v>kt</v>
      </c>
      <c r="AC1325">
        <f t="shared" ca="1" si="81"/>
        <v>2015</v>
      </c>
      <c r="AD1325">
        <f t="shared" ca="1" si="82"/>
        <v>14357</v>
      </c>
    </row>
    <row r="1326" spans="27:30">
      <c r="AA1326" t="str">
        <f t="shared" ca="1" si="83"/>
        <v>DASW</v>
      </c>
      <c r="AB1326" t="str">
        <f t="shared" ca="1" si="80"/>
        <v>kt</v>
      </c>
      <c r="AC1326">
        <f t="shared" ca="1" si="81"/>
        <v>2015</v>
      </c>
      <c r="AD1326">
        <f t="shared" ca="1" si="82"/>
        <v>17966</v>
      </c>
    </row>
    <row r="1327" spans="27:30">
      <c r="AA1327" t="str">
        <f t="shared" ca="1" si="83"/>
        <v>DSW1</v>
      </c>
      <c r="AB1327" t="str">
        <f t="shared" ca="1" si="80"/>
        <v>kt</v>
      </c>
      <c r="AC1327">
        <f t="shared" ca="1" si="81"/>
        <v>2015</v>
      </c>
      <c r="AD1327">
        <f t="shared" ca="1" si="82"/>
        <v>10780</v>
      </c>
    </row>
    <row r="1328" spans="27:30">
      <c r="AA1328" t="str">
        <f t="shared" ca="1" si="83"/>
        <v>DSW2</v>
      </c>
      <c r="AB1328" t="str">
        <f t="shared" ca="1" si="80"/>
        <v>kt</v>
      </c>
      <c r="AC1328">
        <f t="shared" ca="1" si="81"/>
        <v>2015</v>
      </c>
      <c r="AD1328">
        <f t="shared" ca="1" si="82"/>
        <v>2745</v>
      </c>
    </row>
    <row r="1329" spans="27:30">
      <c r="AA1329" t="str">
        <f t="shared" ca="1" si="83"/>
        <v>DSW3</v>
      </c>
      <c r="AB1329" t="str">
        <f t="shared" ca="1" si="80"/>
        <v>kt</v>
      </c>
      <c r="AC1329">
        <f t="shared" ca="1" si="81"/>
        <v>2015</v>
      </c>
      <c r="AD1329">
        <f t="shared" ca="1" si="82"/>
        <v>1117</v>
      </c>
    </row>
    <row r="1330" spans="27:30">
      <c r="AA1330" t="str">
        <f t="shared" ca="1" si="83"/>
        <v>DSW4</v>
      </c>
      <c r="AB1330" t="str">
        <f t="shared" ca="1" si="80"/>
        <v>kt</v>
      </c>
      <c r="AC1330">
        <f t="shared" ca="1" si="81"/>
        <v>2015</v>
      </c>
      <c r="AD1330">
        <f t="shared" ca="1" si="82"/>
        <v>14140</v>
      </c>
    </row>
    <row r="1331" spans="27:30">
      <c r="AA1331" t="str">
        <f t="shared" ca="1" si="83"/>
        <v>DSW5</v>
      </c>
      <c r="AB1331" t="str">
        <f t="shared" ca="1" si="80"/>
        <v>kt</v>
      </c>
      <c r="AC1331">
        <f t="shared" ca="1" si="81"/>
        <v>2015</v>
      </c>
      <c r="AD1331">
        <f t="shared" ca="1" si="82"/>
        <v>2115</v>
      </c>
    </row>
    <row r="1332" spans="27:30">
      <c r="AA1332" t="str">
        <f t="shared" ca="1" si="83"/>
        <v>DSW6</v>
      </c>
      <c r="AB1332" t="str">
        <f t="shared" ca="1" si="80"/>
        <v>kt</v>
      </c>
      <c r="AC1332">
        <f t="shared" ca="1" si="81"/>
        <v>2015</v>
      </c>
      <c r="AD1332">
        <f t="shared" ca="1" si="82"/>
        <v>1425</v>
      </c>
    </row>
    <row r="1333" spans="27:30">
      <c r="AA1333" t="str">
        <f t="shared" ca="1" si="83"/>
        <v>DCFT1</v>
      </c>
      <c r="AB1333" t="str">
        <f t="shared" ca="1" si="80"/>
        <v>kt</v>
      </c>
      <c r="AC1333">
        <f t="shared" ca="1" si="81"/>
        <v>2015</v>
      </c>
      <c r="AD1333">
        <f t="shared" ca="1" si="82"/>
        <v>1085.7280813774487</v>
      </c>
    </row>
    <row r="1334" spans="27:30">
      <c r="AA1334" t="str">
        <f t="shared" ca="1" si="83"/>
        <v>DCFT2</v>
      </c>
      <c r="AB1334" t="str">
        <f t="shared" ca="1" si="80"/>
        <v>kt</v>
      </c>
      <c r="AC1334">
        <f t="shared" ca="1" si="81"/>
        <v>2015</v>
      </c>
      <c r="AD1334">
        <f t="shared" ca="1" si="82"/>
        <v>1272.2068908195065</v>
      </c>
    </row>
    <row r="1335" spans="27:30">
      <c r="AA1335" t="str">
        <f t="shared" ca="1" si="83"/>
        <v>DCFT3</v>
      </c>
      <c r="AB1335" t="str">
        <f t="shared" ca="1" si="80"/>
        <v>kt</v>
      </c>
      <c r="AC1335">
        <f t="shared" ca="1" si="81"/>
        <v>2015</v>
      </c>
      <c r="AD1335">
        <f t="shared" ca="1" si="82"/>
        <v>15127.781665472421</v>
      </c>
    </row>
    <row r="1336" spans="27:30">
      <c r="AA1336" t="str">
        <f t="shared" ca="1" si="83"/>
        <v>DCFT4</v>
      </c>
      <c r="AB1336" t="str">
        <f t="shared" ca="1" si="80"/>
        <v>kt</v>
      </c>
      <c r="AC1336">
        <f t="shared" ca="1" si="81"/>
        <v>2015</v>
      </c>
      <c r="AD1336">
        <f t="shared" ca="1" si="82"/>
        <v>146.94887972412295</v>
      </c>
    </row>
    <row r="1337" spans="27:30">
      <c r="AA1337" t="str">
        <f t="shared" ca="1" si="83"/>
        <v>DCFT7</v>
      </c>
      <c r="AB1337" t="str">
        <f t="shared" ca="1" si="80"/>
        <v>kt</v>
      </c>
      <c r="AC1337">
        <f t="shared" ca="1" si="81"/>
        <v>2015</v>
      </c>
      <c r="AD1337">
        <f t="shared" ca="1" si="82"/>
        <v>208.25312425589871</v>
      </c>
    </row>
    <row r="1338" spans="27:30">
      <c r="AA1338" t="str">
        <f t="shared" ca="1" si="83"/>
        <v>DCFT9</v>
      </c>
      <c r="AB1338" t="str">
        <f t="shared" ca="1" si="80"/>
        <v>kt</v>
      </c>
      <c r="AC1338">
        <f t="shared" ca="1" si="81"/>
        <v>2015</v>
      </c>
      <c r="AD1338">
        <f t="shared" ca="1" si="82"/>
        <v>168.8312957907016</v>
      </c>
    </row>
    <row r="1339" spans="27:30">
      <c r="AA1339" t="str">
        <f t="shared" ca="1" si="83"/>
        <v>DCFT11</v>
      </c>
      <c r="AB1339" t="str">
        <f t="shared" ca="1" si="80"/>
        <v>kt</v>
      </c>
      <c r="AC1339">
        <f t="shared" ca="1" si="81"/>
        <v>2015</v>
      </c>
      <c r="AD1339">
        <f t="shared" ca="1" si="82"/>
        <v>208.93245835771717</v>
      </c>
    </row>
    <row r="1340" spans="27:30">
      <c r="AA1340" t="str">
        <f t="shared" ca="1" si="83"/>
        <v>DCFT12</v>
      </c>
      <c r="AB1340" t="str">
        <f t="shared" ca="1" si="80"/>
        <v>kt</v>
      </c>
      <c r="AC1340">
        <f t="shared" ca="1" si="81"/>
        <v>2015</v>
      </c>
      <c r="AD1340">
        <f t="shared" ca="1" si="82"/>
        <v>198.93606745234831</v>
      </c>
    </row>
    <row r="1341" spans="27:30">
      <c r="AA1341" t="str">
        <f t="shared" ca="1" si="83"/>
        <v>DCFT13</v>
      </c>
      <c r="AB1341" t="str">
        <f t="shared" ca="1" si="80"/>
        <v>kt</v>
      </c>
      <c r="AC1341">
        <f t="shared" ca="1" si="81"/>
        <v>2015</v>
      </c>
      <c r="AD1341">
        <f t="shared" ca="1" si="82"/>
        <v>43.959975129238778</v>
      </c>
    </row>
    <row r="1342" spans="27:30">
      <c r="AA1342" t="str">
        <f t="shared" ca="1" si="83"/>
        <v>DCFT17</v>
      </c>
      <c r="AB1342" t="str">
        <f t="shared" ca="1" si="80"/>
        <v>kt</v>
      </c>
      <c r="AC1342">
        <f t="shared" ca="1" si="81"/>
        <v>2015</v>
      </c>
      <c r="AD1342">
        <f t="shared" ca="1" si="82"/>
        <v>57.038691649869229</v>
      </c>
    </row>
    <row r="1343" spans="27:30">
      <c r="AA1343" t="str">
        <f t="shared" ca="1" si="83"/>
        <v>DCFT18</v>
      </c>
      <c r="AB1343" t="str">
        <f t="shared" ca="1" si="80"/>
        <v>kt</v>
      </c>
      <c r="AC1343">
        <f t="shared" ca="1" si="81"/>
        <v>2015</v>
      </c>
      <c r="AD1343">
        <f t="shared" ca="1" si="82"/>
        <v>8.6355152591810249</v>
      </c>
    </row>
    <row r="1344" spans="27:30">
      <c r="AA1344" t="str">
        <f t="shared" ca="1" si="83"/>
        <v>DCFT19</v>
      </c>
      <c r="AB1344" t="str">
        <f t="shared" ca="1" si="80"/>
        <v>kt</v>
      </c>
      <c r="AC1344">
        <f t="shared" ca="1" si="81"/>
        <v>2015</v>
      </c>
      <c r="AD1344">
        <f t="shared" ca="1" si="82"/>
        <v>54.435533305573649</v>
      </c>
    </row>
    <row r="1345" spans="27:30">
      <c r="AA1345" t="str">
        <f t="shared" ca="1" si="83"/>
        <v>DCFT20</v>
      </c>
      <c r="AB1345" t="str">
        <f t="shared" ca="1" si="80"/>
        <v>kt</v>
      </c>
      <c r="AC1345">
        <f t="shared" ca="1" si="81"/>
        <v>2015</v>
      </c>
      <c r="AD1345">
        <f t="shared" ca="1" si="82"/>
        <v>1895.4882919942045</v>
      </c>
    </row>
    <row r="1346" spans="27:30">
      <c r="AA1346" t="str">
        <f t="shared" ca="1" si="83"/>
        <v>DCFT21</v>
      </c>
      <c r="AB1346" t="str">
        <f t="shared" ca="1" si="80"/>
        <v>kt</v>
      </c>
      <c r="AC1346">
        <f t="shared" ca="1" si="81"/>
        <v>2015</v>
      </c>
      <c r="AD1346">
        <f t="shared" ca="1" si="82"/>
        <v>1279.8235294117646</v>
      </c>
    </row>
    <row r="1347" spans="27:30">
      <c r="AA1347" t="str">
        <f t="shared" ca="1" si="83"/>
        <v>DPFT1</v>
      </c>
      <c r="AB1347" t="str">
        <f t="shared" ref="AB1347:AB1410" ca="1" si="84">OFFSET($B$2,MOD(ROW(A1346)-1,187),)</f>
        <v>kt</v>
      </c>
      <c r="AC1347">
        <f t="shared" ref="AC1347:AC1410" ca="1" si="85">OFFSET($C$1,,INT((ROW(A1346)-1)/187))</f>
        <v>2015</v>
      </c>
      <c r="AD1347">
        <f t="shared" ref="AD1347:AD1410" ca="1" si="86">OFFSET($C$2,MOD(ROW(A1346)-1,187),INT((ROW(A1346)-1)/187))</f>
        <v>578.24826032424039</v>
      </c>
    </row>
    <row r="1348" spans="27:30">
      <c r="AA1348" t="str">
        <f t="shared" ref="AA1348:AA1411" ca="1" si="87">OFFSET($A$2,MOD(ROW(A1347)-1,187),)</f>
        <v>DPFT2</v>
      </c>
      <c r="AB1348" t="str">
        <f t="shared" ca="1" si="84"/>
        <v>kt</v>
      </c>
      <c r="AC1348">
        <f t="shared" ca="1" si="85"/>
        <v>2015</v>
      </c>
      <c r="AD1348">
        <f t="shared" ca="1" si="86"/>
        <v>354.02668872102561</v>
      </c>
    </row>
    <row r="1349" spans="27:30">
      <c r="AA1349" t="str">
        <f t="shared" ca="1" si="87"/>
        <v>DPFT3</v>
      </c>
      <c r="AB1349" t="str">
        <f t="shared" ca="1" si="84"/>
        <v>kt</v>
      </c>
      <c r="AC1349">
        <f t="shared" ca="1" si="85"/>
        <v>2015</v>
      </c>
      <c r="AD1349">
        <f t="shared" ca="1" si="86"/>
        <v>3185.3788801976775</v>
      </c>
    </row>
    <row r="1350" spans="27:30">
      <c r="AA1350" t="str">
        <f t="shared" ca="1" si="87"/>
        <v>DPFT4</v>
      </c>
      <c r="AB1350" t="str">
        <f t="shared" ca="1" si="84"/>
        <v>kt</v>
      </c>
      <c r="AC1350">
        <f t="shared" ca="1" si="85"/>
        <v>2015</v>
      </c>
      <c r="AD1350">
        <f t="shared" ca="1" si="86"/>
        <v>18.107319038065008</v>
      </c>
    </row>
    <row r="1351" spans="27:30">
      <c r="AA1351" t="str">
        <f t="shared" ca="1" si="87"/>
        <v>DPFT7</v>
      </c>
      <c r="AB1351" t="str">
        <f t="shared" ca="1" si="84"/>
        <v>kt</v>
      </c>
      <c r="AC1351">
        <f t="shared" ca="1" si="85"/>
        <v>2015</v>
      </c>
      <c r="AD1351">
        <f t="shared" ca="1" si="86"/>
        <v>62.192940225297804</v>
      </c>
    </row>
    <row r="1352" spans="27:30">
      <c r="AA1352" t="str">
        <f t="shared" ca="1" si="87"/>
        <v>DPFT9</v>
      </c>
      <c r="AB1352" t="str">
        <f t="shared" ca="1" si="84"/>
        <v>kt</v>
      </c>
      <c r="AC1352">
        <f t="shared" ca="1" si="85"/>
        <v>2015</v>
      </c>
      <c r="AD1352">
        <f t="shared" ca="1" si="86"/>
        <v>155.11583214130727</v>
      </c>
    </row>
    <row r="1353" spans="27:30">
      <c r="AA1353" t="str">
        <f t="shared" ca="1" si="87"/>
        <v>DPFT11</v>
      </c>
      <c r="AB1353" t="str">
        <f t="shared" ca="1" si="84"/>
        <v>kt</v>
      </c>
      <c r="AC1353">
        <f t="shared" ca="1" si="85"/>
        <v>2015</v>
      </c>
      <c r="AD1353">
        <f t="shared" ca="1" si="86"/>
        <v>232.99052484806381</v>
      </c>
    </row>
    <row r="1354" spans="27:30">
      <c r="AA1354" t="str">
        <f t="shared" ca="1" si="87"/>
        <v>DPFT12</v>
      </c>
      <c r="AB1354" t="str">
        <f t="shared" ca="1" si="84"/>
        <v>kt</v>
      </c>
      <c r="AC1354">
        <f t="shared" ca="1" si="85"/>
        <v>2015</v>
      </c>
      <c r="AD1354">
        <f t="shared" ca="1" si="86"/>
        <v>280.07701561490785</v>
      </c>
    </row>
    <row r="1355" spans="27:30">
      <c r="AA1355" t="str">
        <f t="shared" ca="1" si="87"/>
        <v>DPFT13</v>
      </c>
      <c r="AB1355" t="str">
        <f t="shared" ca="1" si="84"/>
        <v>kt</v>
      </c>
      <c r="AC1355">
        <f t="shared" ca="1" si="85"/>
        <v>2015</v>
      </c>
      <c r="AD1355">
        <f t="shared" ca="1" si="86"/>
        <v>53.584993287228293</v>
      </c>
    </row>
    <row r="1356" spans="27:30">
      <c r="AA1356" t="str">
        <f t="shared" ca="1" si="87"/>
        <v>DPFT17</v>
      </c>
      <c r="AB1356" t="str">
        <f t="shared" ca="1" si="84"/>
        <v>kt</v>
      </c>
      <c r="AC1356">
        <f t="shared" ca="1" si="85"/>
        <v>2015</v>
      </c>
      <c r="AD1356">
        <f t="shared" ca="1" si="86"/>
        <v>275.02887884990406</v>
      </c>
    </row>
    <row r="1357" spans="27:30">
      <c r="AA1357" t="str">
        <f t="shared" ca="1" si="87"/>
        <v>DPFT18</v>
      </c>
      <c r="AB1357" t="str">
        <f t="shared" ca="1" si="84"/>
        <v>kt</v>
      </c>
      <c r="AC1357">
        <f t="shared" ca="1" si="85"/>
        <v>2015</v>
      </c>
      <c r="AD1357">
        <f t="shared" ca="1" si="86"/>
        <v>0.42673216268410274</v>
      </c>
    </row>
    <row r="1358" spans="27:30">
      <c r="AA1358" t="str">
        <f t="shared" ca="1" si="87"/>
        <v>DPFT19</v>
      </c>
      <c r="AB1358" t="str">
        <f t="shared" ca="1" si="84"/>
        <v>kt</v>
      </c>
      <c r="AC1358">
        <f t="shared" ca="1" si="85"/>
        <v>2015</v>
      </c>
      <c r="AD1358">
        <f t="shared" ca="1" si="86"/>
        <v>5.3524779546481458</v>
      </c>
    </row>
    <row r="1359" spans="27:30">
      <c r="AA1359" t="str">
        <f t="shared" ca="1" si="87"/>
        <v>DPFT20</v>
      </c>
      <c r="AB1359" t="str">
        <f t="shared" ca="1" si="84"/>
        <v>kt</v>
      </c>
      <c r="AC1359">
        <f t="shared" ca="1" si="85"/>
        <v>2015</v>
      </c>
      <c r="AD1359">
        <f t="shared" ca="1" si="86"/>
        <v>2628.2551709206646</v>
      </c>
    </row>
    <row r="1360" spans="27:30">
      <c r="AA1360" t="str">
        <f t="shared" ca="1" si="87"/>
        <v>DPFT21</v>
      </c>
      <c r="AB1360" t="str">
        <f t="shared" ca="1" si="84"/>
        <v>kt</v>
      </c>
      <c r="AC1360">
        <f t="shared" ca="1" si="85"/>
        <v>2015</v>
      </c>
      <c r="AD1360">
        <f t="shared" ca="1" si="86"/>
        <v>602.21428571428567</v>
      </c>
    </row>
    <row r="1361" spans="27:30">
      <c r="AA1361" t="str">
        <f t="shared" ca="1" si="87"/>
        <v>DFANE</v>
      </c>
      <c r="AB1361" t="str">
        <f t="shared" ca="1" si="84"/>
        <v>kt</v>
      </c>
      <c r="AC1361">
        <f t="shared" ca="1" si="85"/>
        <v>2015</v>
      </c>
      <c r="AD1361">
        <f t="shared" ca="1" si="86"/>
        <v>284.27889499999998</v>
      </c>
    </row>
    <row r="1362" spans="27:30">
      <c r="AA1362" t="str">
        <f t="shared" ca="1" si="87"/>
        <v>DFA</v>
      </c>
      <c r="AB1362" t="str">
        <f t="shared" ca="1" si="84"/>
        <v>kt</v>
      </c>
      <c r="AC1362">
        <f t="shared" ca="1" si="85"/>
        <v>2015</v>
      </c>
      <c r="AD1362">
        <f t="shared" ca="1" si="86"/>
        <v>2550</v>
      </c>
    </row>
    <row r="1363" spans="27:30">
      <c r="AA1363" t="str">
        <f t="shared" ca="1" si="87"/>
        <v>DPNE</v>
      </c>
      <c r="AB1363" t="str">
        <f t="shared" ca="1" si="84"/>
        <v>kt</v>
      </c>
      <c r="AC1363">
        <f t="shared" ca="1" si="85"/>
        <v>2015</v>
      </c>
      <c r="AD1363">
        <f t="shared" ca="1" si="86"/>
        <v>1090.0253899999998</v>
      </c>
    </row>
    <row r="1364" spans="27:30">
      <c r="AA1364" t="str">
        <f t="shared" ca="1" si="87"/>
        <v>DP</v>
      </c>
      <c r="AB1364" t="str">
        <f t="shared" ca="1" si="84"/>
        <v>kt</v>
      </c>
      <c r="AC1364">
        <f t="shared" ca="1" si="85"/>
        <v>2015</v>
      </c>
      <c r="AD1364">
        <f t="shared" ca="1" si="86"/>
        <v>3740</v>
      </c>
    </row>
    <row r="1365" spans="27:30">
      <c r="AA1365" t="str">
        <f t="shared" ca="1" si="87"/>
        <v>DDGNE1</v>
      </c>
      <c r="AB1365" t="str">
        <f t="shared" ca="1" si="84"/>
        <v>kt</v>
      </c>
      <c r="AC1365">
        <f t="shared" ca="1" si="85"/>
        <v>2015</v>
      </c>
      <c r="AD1365">
        <f t="shared" ca="1" si="86"/>
        <v>879.60779500000001</v>
      </c>
    </row>
    <row r="1366" spans="27:30">
      <c r="AA1366" t="str">
        <f t="shared" ca="1" si="87"/>
        <v>DDGNE2</v>
      </c>
      <c r="AB1366" t="str">
        <f t="shared" ca="1" si="84"/>
        <v>kt</v>
      </c>
      <c r="AC1366">
        <f t="shared" ca="1" si="85"/>
        <v>2015</v>
      </c>
      <c r="AD1366">
        <f t="shared" ca="1" si="86"/>
        <v>174.78131500000001</v>
      </c>
    </row>
    <row r="1367" spans="27:30">
      <c r="AA1367" t="str">
        <f t="shared" ca="1" si="87"/>
        <v>DDG1</v>
      </c>
      <c r="AB1367" t="str">
        <f t="shared" ca="1" si="84"/>
        <v>kt</v>
      </c>
      <c r="AC1367">
        <f t="shared" ca="1" si="85"/>
        <v>2015</v>
      </c>
      <c r="AD1367">
        <f t="shared" ca="1" si="86"/>
        <v>13110.8</v>
      </c>
    </row>
    <row r="1368" spans="27:30">
      <c r="AA1368" t="str">
        <f t="shared" ca="1" si="87"/>
        <v>DDG2</v>
      </c>
      <c r="AB1368" t="str">
        <f t="shared" ca="1" si="84"/>
        <v>kt</v>
      </c>
      <c r="AC1368">
        <f t="shared" ca="1" si="85"/>
        <v>2015</v>
      </c>
      <c r="AD1368">
        <f t="shared" ca="1" si="86"/>
        <v>900</v>
      </c>
    </row>
    <row r="1369" spans="27:30">
      <c r="AA1369" t="str">
        <f t="shared" ca="1" si="87"/>
        <v>DRCNE1</v>
      </c>
      <c r="AB1369" t="str">
        <f t="shared" ca="1" si="84"/>
        <v>kt</v>
      </c>
      <c r="AC1369">
        <f t="shared" ca="1" si="85"/>
        <v>2015</v>
      </c>
      <c r="AD1369">
        <f t="shared" ca="1" si="86"/>
        <v>8.6514100000000003</v>
      </c>
    </row>
    <row r="1370" spans="27:30">
      <c r="AA1370" t="str">
        <f t="shared" ca="1" si="87"/>
        <v>DRCNE2</v>
      </c>
      <c r="AB1370" t="str">
        <f t="shared" ca="1" si="84"/>
        <v>kt</v>
      </c>
      <c r="AC1370">
        <f t="shared" ca="1" si="85"/>
        <v>2015</v>
      </c>
      <c r="AD1370">
        <f t="shared" ca="1" si="86"/>
        <v>-2966.4983619999998</v>
      </c>
    </row>
    <row r="1371" spans="27:30">
      <c r="AA1371" t="str">
        <f t="shared" ca="1" si="87"/>
        <v>DRCNE3</v>
      </c>
      <c r="AB1371" t="str">
        <f t="shared" ca="1" si="84"/>
        <v>kt</v>
      </c>
      <c r="AC1371">
        <f t="shared" ca="1" si="85"/>
        <v>2015</v>
      </c>
      <c r="AD1371">
        <f t="shared" ca="1" si="86"/>
        <v>-4717.5209370000002</v>
      </c>
    </row>
    <row r="1372" spans="27:30">
      <c r="AA1372" t="str">
        <f t="shared" ca="1" si="87"/>
        <v>DRCNE5</v>
      </c>
      <c r="AB1372" t="str">
        <f t="shared" ca="1" si="84"/>
        <v>kt</v>
      </c>
      <c r="AC1372">
        <f t="shared" ca="1" si="85"/>
        <v>2015</v>
      </c>
      <c r="AD1372">
        <f t="shared" ca="1" si="86"/>
        <v>-10690.40538</v>
      </c>
    </row>
    <row r="1373" spans="27:30">
      <c r="AA1373" t="str">
        <f t="shared" ca="1" si="87"/>
        <v>DRCNE6</v>
      </c>
      <c r="AB1373" t="str">
        <f t="shared" ca="1" si="84"/>
        <v>kt</v>
      </c>
      <c r="AC1373">
        <f t="shared" ca="1" si="85"/>
        <v>2015</v>
      </c>
      <c r="AD1373">
        <f t="shared" ca="1" si="86"/>
        <v>-10687.58304</v>
      </c>
    </row>
    <row r="1374" spans="27:30">
      <c r="AA1374" t="str">
        <f t="shared" ca="1" si="87"/>
        <v>DRCNE7</v>
      </c>
      <c r="AB1374" t="str">
        <f t="shared" ca="1" si="84"/>
        <v>kt</v>
      </c>
      <c r="AC1374">
        <f t="shared" ca="1" si="85"/>
        <v>2015</v>
      </c>
      <c r="AD1374">
        <f t="shared" ca="1" si="86"/>
        <v>-81556.080470000001</v>
      </c>
    </row>
    <row r="1375" spans="27:30">
      <c r="AA1375" t="str">
        <f t="shared" ca="1" si="87"/>
        <v>DRCNE8</v>
      </c>
      <c r="AB1375" t="str">
        <f t="shared" ca="1" si="84"/>
        <v>kt</v>
      </c>
      <c r="AC1375">
        <f t="shared" ca="1" si="85"/>
        <v>2015</v>
      </c>
      <c r="AD1375">
        <f t="shared" ca="1" si="86"/>
        <v>-8852.4899069999992</v>
      </c>
    </row>
    <row r="1376" spans="27:30">
      <c r="AA1376" t="str">
        <f t="shared" ca="1" si="87"/>
        <v>DRCNE9</v>
      </c>
      <c r="AB1376" t="str">
        <f t="shared" ca="1" si="84"/>
        <v>kt</v>
      </c>
      <c r="AC1376">
        <f t="shared" ca="1" si="85"/>
        <v>2015</v>
      </c>
      <c r="AD1376">
        <f t="shared" ca="1" si="86"/>
        <v>-1443.2606450000001</v>
      </c>
    </row>
    <row r="1377" spans="27:30">
      <c r="AA1377" t="str">
        <f t="shared" ca="1" si="87"/>
        <v>DRCNE11</v>
      </c>
      <c r="AB1377" t="str">
        <f t="shared" ca="1" si="84"/>
        <v>kt</v>
      </c>
      <c r="AC1377">
        <f t="shared" ca="1" si="85"/>
        <v>2015</v>
      </c>
      <c r="AD1377">
        <f t="shared" ca="1" si="86"/>
        <v>-4.77508</v>
      </c>
    </row>
    <row r="1378" spans="27:30">
      <c r="AA1378" t="str">
        <f t="shared" ca="1" si="87"/>
        <v>DRCNE12</v>
      </c>
      <c r="AB1378" t="str">
        <f t="shared" ca="1" si="84"/>
        <v>kt</v>
      </c>
      <c r="AC1378">
        <f t="shared" ca="1" si="85"/>
        <v>2015</v>
      </c>
      <c r="AD1378">
        <f t="shared" ca="1" si="86"/>
        <v>-4470.547622</v>
      </c>
    </row>
    <row r="1379" spans="27:30">
      <c r="AA1379" t="str">
        <f t="shared" ca="1" si="87"/>
        <v>DRCNE13</v>
      </c>
      <c r="AB1379" t="str">
        <f t="shared" ca="1" si="84"/>
        <v>kt</v>
      </c>
      <c r="AC1379">
        <f t="shared" ca="1" si="85"/>
        <v>2015</v>
      </c>
      <c r="AD1379">
        <f t="shared" ca="1" si="86"/>
        <v>-768.15972699999998</v>
      </c>
    </row>
    <row r="1380" spans="27:30">
      <c r="AA1380" t="str">
        <f t="shared" ca="1" si="87"/>
        <v>DRCNE16</v>
      </c>
      <c r="AB1380" t="str">
        <f t="shared" ca="1" si="84"/>
        <v>kt</v>
      </c>
      <c r="AC1380">
        <f t="shared" ca="1" si="85"/>
        <v>2015</v>
      </c>
      <c r="AD1380">
        <f t="shared" ca="1" si="86"/>
        <v>-23.292175</v>
      </c>
    </row>
    <row r="1381" spans="27:30">
      <c r="AA1381" t="str">
        <f t="shared" ca="1" si="87"/>
        <v>DRCNE17</v>
      </c>
      <c r="AB1381" t="str">
        <f t="shared" ca="1" si="84"/>
        <v>kt</v>
      </c>
      <c r="AC1381">
        <f t="shared" ca="1" si="85"/>
        <v>2015</v>
      </c>
      <c r="AD1381">
        <f t="shared" ca="1" si="86"/>
        <v>-1051.7306229999999</v>
      </c>
    </row>
    <row r="1382" spans="27:30">
      <c r="AA1382" t="str">
        <f t="shared" ca="1" si="87"/>
        <v>DRCNE18</v>
      </c>
      <c r="AB1382" t="str">
        <f t="shared" ca="1" si="84"/>
        <v>kt</v>
      </c>
      <c r="AC1382">
        <f t="shared" ca="1" si="85"/>
        <v>2015</v>
      </c>
      <c r="AD1382">
        <f t="shared" ca="1" si="86"/>
        <v>2.5641259999999999</v>
      </c>
    </row>
    <row r="1383" spans="27:30">
      <c r="AA1383" t="str">
        <f t="shared" ca="1" si="87"/>
        <v>DRCNE19</v>
      </c>
      <c r="AB1383" t="str">
        <f t="shared" ca="1" si="84"/>
        <v>kt</v>
      </c>
      <c r="AC1383">
        <f t="shared" ca="1" si="85"/>
        <v>2015</v>
      </c>
      <c r="AD1383">
        <f t="shared" ca="1" si="86"/>
        <v>0.80834600000000001</v>
      </c>
    </row>
    <row r="1384" spans="27:30">
      <c r="AA1384" t="str">
        <f t="shared" ca="1" si="87"/>
        <v>DRCNE20</v>
      </c>
      <c r="AB1384" t="str">
        <f t="shared" ca="1" si="84"/>
        <v>kt</v>
      </c>
      <c r="AC1384">
        <f t="shared" ca="1" si="85"/>
        <v>2015</v>
      </c>
      <c r="AD1384">
        <f t="shared" ca="1" si="86"/>
        <v>5974.2863129999996</v>
      </c>
    </row>
    <row r="1385" spans="27:30">
      <c r="AA1385" t="str">
        <f t="shared" ca="1" si="87"/>
        <v>DRC1</v>
      </c>
      <c r="AB1385" t="str">
        <f t="shared" ca="1" si="84"/>
        <v>kt</v>
      </c>
      <c r="AC1385">
        <f t="shared" ca="1" si="85"/>
        <v>2015</v>
      </c>
      <c r="AD1385">
        <f t="shared" ca="1" si="86"/>
        <v>212142</v>
      </c>
    </row>
    <row r="1386" spans="27:30">
      <c r="AA1386" t="str">
        <f t="shared" ca="1" si="87"/>
        <v>DRC2</v>
      </c>
      <c r="AB1386" t="str">
        <f t="shared" ca="1" si="84"/>
        <v>kt</v>
      </c>
      <c r="AC1386">
        <f t="shared" ca="1" si="85"/>
        <v>2015</v>
      </c>
      <c r="AD1386">
        <f t="shared" ca="1" si="86"/>
        <v>132555</v>
      </c>
    </row>
    <row r="1387" spans="27:30">
      <c r="AA1387" t="str">
        <f t="shared" ca="1" si="87"/>
        <v>DRC3</v>
      </c>
      <c r="AB1387" t="str">
        <f t="shared" ca="1" si="84"/>
        <v>kt</v>
      </c>
      <c r="AC1387">
        <f t="shared" ca="1" si="85"/>
        <v>2015</v>
      </c>
      <c r="AD1387">
        <f t="shared" ca="1" si="86"/>
        <v>264992</v>
      </c>
    </row>
    <row r="1388" spans="27:30">
      <c r="AA1388" t="str">
        <f t="shared" ca="1" si="87"/>
        <v>DRC4</v>
      </c>
      <c r="AB1388" t="str">
        <f t="shared" ca="1" si="84"/>
        <v>kt</v>
      </c>
      <c r="AC1388">
        <f t="shared" ca="1" si="85"/>
        <v>2015</v>
      </c>
      <c r="AD1388">
        <f t="shared" ca="1" si="86"/>
        <v>2119.5</v>
      </c>
    </row>
    <row r="1389" spans="27:30">
      <c r="AA1389" t="str">
        <f t="shared" ca="1" si="87"/>
        <v>DRC5</v>
      </c>
      <c r="AB1389" t="str">
        <f t="shared" ca="1" si="84"/>
        <v>kt</v>
      </c>
      <c r="AC1389">
        <f t="shared" ca="1" si="85"/>
        <v>2015</v>
      </c>
      <c r="AD1389">
        <f t="shared" ca="1" si="86"/>
        <v>2202.5</v>
      </c>
    </row>
    <row r="1390" spans="27:30">
      <c r="AA1390" t="str">
        <f t="shared" ca="1" si="87"/>
        <v>DRC6</v>
      </c>
      <c r="AB1390" t="str">
        <f t="shared" ca="1" si="84"/>
        <v>kt</v>
      </c>
      <c r="AC1390">
        <f t="shared" ca="1" si="85"/>
        <v>2015</v>
      </c>
      <c r="AD1390">
        <f t="shared" ca="1" si="86"/>
        <v>4172.8</v>
      </c>
    </row>
    <row r="1391" spans="27:30">
      <c r="AA1391" t="str">
        <f t="shared" ca="1" si="87"/>
        <v>DRC7</v>
      </c>
      <c r="AB1391" t="str">
        <f t="shared" ca="1" si="84"/>
        <v>kt</v>
      </c>
      <c r="AC1391">
        <f t="shared" ca="1" si="85"/>
        <v>2015</v>
      </c>
      <c r="AD1391">
        <f t="shared" ca="1" si="86"/>
        <v>15125</v>
      </c>
    </row>
    <row r="1392" spans="27:30">
      <c r="AA1392" t="str">
        <f t="shared" ca="1" si="87"/>
        <v>DRC8</v>
      </c>
      <c r="AB1392" t="str">
        <f t="shared" ca="1" si="84"/>
        <v>kt</v>
      </c>
      <c r="AC1392">
        <f t="shared" ca="1" si="85"/>
        <v>2015</v>
      </c>
      <c r="AD1392">
        <f t="shared" ca="1" si="86"/>
        <v>27293</v>
      </c>
    </row>
    <row r="1393" spans="27:30">
      <c r="AA1393" t="str">
        <f t="shared" ca="1" si="87"/>
        <v>DRC9</v>
      </c>
      <c r="AB1393" t="str">
        <f t="shared" ca="1" si="84"/>
        <v>kt</v>
      </c>
      <c r="AC1393">
        <f t="shared" ca="1" si="85"/>
        <v>2015</v>
      </c>
      <c r="AD1393">
        <f t="shared" ca="1" si="86"/>
        <v>5907</v>
      </c>
    </row>
    <row r="1394" spans="27:30">
      <c r="AA1394" t="str">
        <f t="shared" ca="1" si="87"/>
        <v>DRC11</v>
      </c>
      <c r="AB1394" t="str">
        <f t="shared" ca="1" si="84"/>
        <v>kt</v>
      </c>
      <c r="AC1394">
        <f t="shared" ca="1" si="85"/>
        <v>2015</v>
      </c>
      <c r="AD1394">
        <f t="shared" ca="1" si="86"/>
        <v>15961</v>
      </c>
    </row>
    <row r="1395" spans="27:30">
      <c r="AA1395" t="str">
        <f t="shared" ca="1" si="87"/>
        <v>DRC12</v>
      </c>
      <c r="AB1395" t="str">
        <f t="shared" ca="1" si="84"/>
        <v>kt</v>
      </c>
      <c r="AC1395">
        <f t="shared" ca="1" si="85"/>
        <v>2015</v>
      </c>
      <c r="AD1395">
        <f t="shared" ca="1" si="86"/>
        <v>13859</v>
      </c>
    </row>
    <row r="1396" spans="27:30">
      <c r="AA1396" t="str">
        <f t="shared" ca="1" si="87"/>
        <v>DRC13</v>
      </c>
      <c r="AB1396" t="str">
        <f t="shared" ca="1" si="84"/>
        <v>kt</v>
      </c>
      <c r="AC1396">
        <f t="shared" ca="1" si="85"/>
        <v>2015</v>
      </c>
      <c r="AD1396">
        <f t="shared" ca="1" si="86"/>
        <v>450</v>
      </c>
    </row>
    <row r="1397" spans="27:30">
      <c r="AA1397" t="str">
        <f t="shared" ca="1" si="87"/>
        <v>DRC14</v>
      </c>
      <c r="AB1397" t="str">
        <f t="shared" ca="1" si="84"/>
        <v>kt</v>
      </c>
      <c r="AC1397">
        <f t="shared" ca="1" si="85"/>
        <v>2015</v>
      </c>
      <c r="AD1397">
        <f t="shared" ca="1" si="86"/>
        <v>2872</v>
      </c>
    </row>
    <row r="1398" spans="27:30">
      <c r="AA1398" t="str">
        <f t="shared" ca="1" si="87"/>
        <v>DRC15</v>
      </c>
      <c r="AB1398" t="str">
        <f t="shared" ca="1" si="84"/>
        <v>kt</v>
      </c>
      <c r="AC1398">
        <f t="shared" ca="1" si="85"/>
        <v>2015</v>
      </c>
      <c r="AD1398">
        <f t="shared" ca="1" si="86"/>
        <v>759</v>
      </c>
    </row>
    <row r="1399" spans="27:30">
      <c r="AA1399" t="str">
        <f t="shared" ca="1" si="87"/>
        <v>DRC16</v>
      </c>
      <c r="AB1399" t="str">
        <f t="shared" ca="1" si="84"/>
        <v>kt</v>
      </c>
      <c r="AC1399">
        <f t="shared" ca="1" si="85"/>
        <v>2015</v>
      </c>
      <c r="AD1399">
        <f t="shared" ca="1" si="86"/>
        <v>156</v>
      </c>
    </row>
    <row r="1400" spans="27:30">
      <c r="AA1400" t="str">
        <f t="shared" ca="1" si="87"/>
        <v>DRC17</v>
      </c>
      <c r="AB1400" t="str">
        <f t="shared" ca="1" si="84"/>
        <v>kt</v>
      </c>
      <c r="AC1400">
        <f t="shared" ca="1" si="85"/>
        <v>2015</v>
      </c>
      <c r="AD1400">
        <f t="shared" ca="1" si="86"/>
        <v>107064</v>
      </c>
    </row>
    <row r="1401" spans="27:30">
      <c r="AA1401" t="str">
        <f t="shared" ca="1" si="87"/>
        <v>DRC18</v>
      </c>
      <c r="AB1401" t="str">
        <f t="shared" ca="1" si="84"/>
        <v>kt</v>
      </c>
      <c r="AC1401">
        <f t="shared" ca="1" si="85"/>
        <v>2015</v>
      </c>
      <c r="AD1401">
        <f t="shared" ca="1" si="86"/>
        <v>5088</v>
      </c>
    </row>
    <row r="1402" spans="27:30">
      <c r="AA1402" t="str">
        <f t="shared" ca="1" si="87"/>
        <v>DRC19</v>
      </c>
      <c r="AB1402" t="str">
        <f t="shared" ca="1" si="84"/>
        <v>kt</v>
      </c>
      <c r="AC1402">
        <f t="shared" ca="1" si="85"/>
        <v>2015</v>
      </c>
      <c r="AD1402">
        <f t="shared" ca="1" si="86"/>
        <v>2677</v>
      </c>
    </row>
    <row r="1403" spans="27:30">
      <c r="AA1403" t="str">
        <f t="shared" ca="1" si="87"/>
        <v>DRC20</v>
      </c>
      <c r="AB1403" t="str">
        <f t="shared" ca="1" si="84"/>
        <v>kt</v>
      </c>
      <c r="AC1403">
        <f t="shared" ca="1" si="85"/>
        <v>2015</v>
      </c>
      <c r="AD1403">
        <f t="shared" ca="1" si="86"/>
        <v>664251</v>
      </c>
    </row>
    <row r="1404" spans="27:30">
      <c r="AA1404" t="str">
        <f t="shared" ca="1" si="87"/>
        <v>DRC21</v>
      </c>
      <c r="AB1404" t="str">
        <f t="shared" ca="1" si="84"/>
        <v>kt</v>
      </c>
      <c r="AC1404">
        <f t="shared" ca="1" si="85"/>
        <v>2015</v>
      </c>
      <c r="AD1404">
        <f t="shared" ca="1" si="86"/>
        <v>245246</v>
      </c>
    </row>
    <row r="1405" spans="27:30">
      <c r="AA1405" t="str">
        <f t="shared" ca="1" si="87"/>
        <v>DSA1</v>
      </c>
      <c r="AB1405" t="str">
        <f t="shared" ca="1" si="84"/>
        <v>kha</v>
      </c>
      <c r="AC1405">
        <f t="shared" ca="1" si="85"/>
        <v>2015</v>
      </c>
      <c r="AD1405">
        <f t="shared" ca="1" si="86"/>
        <v>30784</v>
      </c>
    </row>
    <row r="1406" spans="27:30">
      <c r="AA1406" t="str">
        <f t="shared" ca="1" si="87"/>
        <v>DSA2</v>
      </c>
      <c r="AB1406" t="str">
        <f t="shared" ca="1" si="84"/>
        <v>kha</v>
      </c>
      <c r="AC1406">
        <f t="shared" ca="1" si="85"/>
        <v>2015</v>
      </c>
      <c r="AD1406">
        <f t="shared" ca="1" si="86"/>
        <v>24567</v>
      </c>
    </row>
    <row r="1407" spans="27:30">
      <c r="AA1407" t="str">
        <f t="shared" ca="1" si="87"/>
        <v>DSA3</v>
      </c>
      <c r="AB1407" t="str">
        <f t="shared" ca="1" si="84"/>
        <v>kha</v>
      </c>
      <c r="AC1407">
        <f t="shared" ca="1" si="85"/>
        <v>2015</v>
      </c>
      <c r="AD1407">
        <f t="shared" ca="1" si="86"/>
        <v>44968</v>
      </c>
    </row>
    <row r="1408" spans="27:30">
      <c r="AA1408" t="str">
        <f t="shared" ca="1" si="87"/>
        <v>DSA4</v>
      </c>
      <c r="AB1408" t="str">
        <f t="shared" ca="1" si="84"/>
        <v>kha</v>
      </c>
      <c r="AC1408">
        <f t="shared" ca="1" si="85"/>
        <v>2015</v>
      </c>
      <c r="AD1408">
        <f t="shared" ca="1" si="86"/>
        <v>2838.9700000000003</v>
      </c>
    </row>
    <row r="1409" spans="27:30">
      <c r="AA1409" t="str">
        <f t="shared" ca="1" si="87"/>
        <v>DSA7</v>
      </c>
      <c r="AB1409" t="str">
        <f t="shared" ca="1" si="84"/>
        <v>kha</v>
      </c>
      <c r="AC1409">
        <f t="shared" ca="1" si="85"/>
        <v>2015</v>
      </c>
      <c r="AD1409">
        <f t="shared" ca="1" si="86"/>
        <v>8433</v>
      </c>
    </row>
    <row r="1410" spans="27:30">
      <c r="AA1410" t="str">
        <f t="shared" ca="1" si="87"/>
        <v>DSA8</v>
      </c>
      <c r="AB1410" t="str">
        <f t="shared" ca="1" si="84"/>
        <v>kha</v>
      </c>
      <c r="AC1410">
        <f t="shared" ca="1" si="85"/>
        <v>2015</v>
      </c>
      <c r="AD1410">
        <f t="shared" ca="1" si="86"/>
        <v>7305</v>
      </c>
    </row>
    <row r="1411" spans="27:30">
      <c r="AA1411" t="str">
        <f t="shared" ca="1" si="87"/>
        <v>DSA9</v>
      </c>
      <c r="AB1411" t="str">
        <f t="shared" ref="AB1411:AB1474" ca="1" si="88">OFFSET($B$2,MOD(ROW(A1410)-1,187),)</f>
        <v>kha</v>
      </c>
      <c r="AC1411">
        <f t="shared" ref="AC1411:AC1474" ca="1" si="89">OFFSET($C$1,,INT((ROW(A1410)-1)/187))</f>
        <v>2015</v>
      </c>
      <c r="AD1411">
        <f t="shared" ref="AD1411:AD1474" ca="1" si="90">OFFSET($C$2,MOD(ROW(A1410)-1,187),INT((ROW(A1410)-1)/187))</f>
        <v>3775</v>
      </c>
    </row>
    <row r="1412" spans="27:30">
      <c r="AA1412" t="str">
        <f t="shared" ref="AA1412:AA1475" ca="1" si="91">OFFSET($A$2,MOD(ROW(A1411)-1,187),)</f>
        <v>DSA11</v>
      </c>
      <c r="AB1412" t="str">
        <f t="shared" ca="1" si="88"/>
        <v>kha</v>
      </c>
      <c r="AC1412">
        <f t="shared" ca="1" si="89"/>
        <v>2015</v>
      </c>
      <c r="AD1412">
        <f t="shared" ca="1" si="90"/>
        <v>4386</v>
      </c>
    </row>
    <row r="1413" spans="27:30">
      <c r="AA1413" t="str">
        <f t="shared" ca="1" si="91"/>
        <v>DSA12</v>
      </c>
      <c r="AB1413" t="str">
        <f t="shared" ca="1" si="88"/>
        <v>kha</v>
      </c>
      <c r="AC1413">
        <f t="shared" ca="1" si="89"/>
        <v>2015</v>
      </c>
      <c r="AD1413">
        <f t="shared" ca="1" si="90"/>
        <v>7028</v>
      </c>
    </row>
    <row r="1414" spans="27:30">
      <c r="AA1414" t="str">
        <f t="shared" ca="1" si="91"/>
        <v>DSA13</v>
      </c>
      <c r="AB1414" t="str">
        <f t="shared" ca="1" si="88"/>
        <v>kha</v>
      </c>
      <c r="AC1414">
        <f t="shared" ca="1" si="89"/>
        <v>2015</v>
      </c>
      <c r="AD1414">
        <f t="shared" ca="1" si="90"/>
        <v>1900</v>
      </c>
    </row>
    <row r="1415" spans="27:30">
      <c r="AA1415" t="str">
        <f t="shared" ca="1" si="91"/>
        <v>DSA16</v>
      </c>
      <c r="AB1415" t="str">
        <f t="shared" ca="1" si="88"/>
        <v>kha</v>
      </c>
      <c r="AC1415">
        <f t="shared" ca="1" si="89"/>
        <v>2015</v>
      </c>
      <c r="AD1415">
        <f t="shared" ca="1" si="90"/>
        <v>54</v>
      </c>
    </row>
    <row r="1416" spans="27:30">
      <c r="AA1416" t="str">
        <f t="shared" ca="1" si="91"/>
        <v>DSA17</v>
      </c>
      <c r="AB1416" t="str">
        <f t="shared" ca="1" si="88"/>
        <v>kha</v>
      </c>
      <c r="AC1416">
        <f t="shared" ca="1" si="89"/>
        <v>2015</v>
      </c>
      <c r="AD1416">
        <f t="shared" ca="1" si="90"/>
        <v>1476</v>
      </c>
    </row>
    <row r="1417" spans="27:30">
      <c r="AA1417" t="str">
        <f t="shared" ca="1" si="91"/>
        <v>DSA18</v>
      </c>
      <c r="AB1417" t="str">
        <f t="shared" ca="1" si="88"/>
        <v>kha</v>
      </c>
      <c r="AC1417">
        <f t="shared" ca="1" si="89"/>
        <v>2015</v>
      </c>
      <c r="AD1417">
        <f t="shared" ca="1" si="90"/>
        <v>96</v>
      </c>
    </row>
    <row r="1418" spans="27:30">
      <c r="AA1418" t="str">
        <f t="shared" ca="1" si="91"/>
        <v>DSA19</v>
      </c>
      <c r="AB1418" t="str">
        <f t="shared" ca="1" si="88"/>
        <v>kha</v>
      </c>
      <c r="AC1418">
        <f t="shared" ca="1" si="89"/>
        <v>2015</v>
      </c>
      <c r="AD1418">
        <f t="shared" ca="1" si="90"/>
        <v>1254</v>
      </c>
    </row>
    <row r="1419" spans="27:30">
      <c r="AA1419" t="str">
        <f t="shared" ca="1" si="91"/>
        <v>DSA20</v>
      </c>
      <c r="AB1419" t="str">
        <f t="shared" ca="1" si="88"/>
        <v>kha</v>
      </c>
      <c r="AC1419">
        <f t="shared" ca="1" si="89"/>
        <v>2015</v>
      </c>
      <c r="AD1419">
        <f t="shared" ca="1" si="90"/>
        <v>19613</v>
      </c>
    </row>
    <row r="1420" spans="27:30">
      <c r="AA1420" t="str">
        <f t="shared" ca="1" si="91"/>
        <v>DSA21</v>
      </c>
      <c r="AB1420" t="str">
        <f t="shared" ca="1" si="88"/>
        <v>kha</v>
      </c>
      <c r="AC1420">
        <f t="shared" ca="1" si="89"/>
        <v>2015</v>
      </c>
      <c r="AD1420">
        <f t="shared" ca="1" si="90"/>
        <v>2194.3000000000002</v>
      </c>
    </row>
    <row r="1421" spans="27:30">
      <c r="AA1421" t="str">
        <f t="shared" ca="1" si="91"/>
        <v>DLANE1</v>
      </c>
      <c r="AB1421" t="str">
        <f t="shared" ca="1" si="88"/>
        <v>kcap</v>
      </c>
      <c r="AC1421">
        <f t="shared" ca="1" si="89"/>
        <v>2015</v>
      </c>
      <c r="AD1421">
        <f t="shared" ca="1" si="90"/>
        <v>1744.8080277827298</v>
      </c>
    </row>
    <row r="1422" spans="27:30">
      <c r="AA1422" t="str">
        <f t="shared" ca="1" si="91"/>
        <v>DLANE2</v>
      </c>
      <c r="AB1422" t="str">
        <f t="shared" ca="1" si="88"/>
        <v>kcap</v>
      </c>
      <c r="AC1422">
        <f t="shared" ca="1" si="89"/>
        <v>2015</v>
      </c>
      <c r="AD1422">
        <f t="shared" ca="1" si="90"/>
        <v>-141.65124750440251</v>
      </c>
    </row>
    <row r="1423" spans="27:30">
      <c r="AA1423" t="str">
        <f t="shared" ca="1" si="91"/>
        <v>DLANE3</v>
      </c>
      <c r="AB1423" t="str">
        <f t="shared" ca="1" si="88"/>
        <v>kcap</v>
      </c>
      <c r="AC1423">
        <f t="shared" ca="1" si="89"/>
        <v>2015</v>
      </c>
      <c r="AD1423">
        <f t="shared" ca="1" si="90"/>
        <v>-12.646412420930602</v>
      </c>
    </row>
    <row r="1424" spans="27:30">
      <c r="AA1424" t="str">
        <f t="shared" ca="1" si="91"/>
        <v>DLANE4</v>
      </c>
      <c r="AB1424" t="str">
        <f t="shared" ca="1" si="88"/>
        <v>kcap</v>
      </c>
      <c r="AC1424">
        <f t="shared" ca="1" si="89"/>
        <v>2015</v>
      </c>
      <c r="AD1424">
        <f t="shared" ca="1" si="90"/>
        <v>2376.9387163085466</v>
      </c>
    </row>
    <row r="1425" spans="27:30">
      <c r="AA1425" t="str">
        <f t="shared" ca="1" si="91"/>
        <v>DLANE5</v>
      </c>
      <c r="AB1425" t="str">
        <f t="shared" ca="1" si="88"/>
        <v>kcap</v>
      </c>
      <c r="AC1425">
        <f t="shared" ca="1" si="89"/>
        <v>2015</v>
      </c>
      <c r="AD1425">
        <f t="shared" ca="1" si="90"/>
        <v>-1.3818566050426304</v>
      </c>
    </row>
    <row r="1426" spans="27:30">
      <c r="AA1426" t="str">
        <f t="shared" ca="1" si="91"/>
        <v>DLANE8</v>
      </c>
      <c r="AB1426" t="str">
        <f t="shared" ca="1" si="88"/>
        <v>kcap</v>
      </c>
      <c r="AC1426">
        <f t="shared" ca="1" si="89"/>
        <v>2015</v>
      </c>
      <c r="AD1426">
        <f t="shared" ca="1" si="90"/>
        <v>0</v>
      </c>
    </row>
    <row r="1427" spans="27:30">
      <c r="AA1427" t="str">
        <f t="shared" ca="1" si="91"/>
        <v>DLANE9</v>
      </c>
      <c r="AB1427" t="str">
        <f t="shared" ca="1" si="88"/>
        <v>kcap</v>
      </c>
      <c r="AC1427">
        <f t="shared" ca="1" si="89"/>
        <v>2015</v>
      </c>
      <c r="AD1427">
        <f t="shared" ca="1" si="90"/>
        <v>0</v>
      </c>
    </row>
    <row r="1428" spans="27:30">
      <c r="AA1428" t="str">
        <f t="shared" ca="1" si="91"/>
        <v>DLA1</v>
      </c>
      <c r="AB1428" t="str">
        <f t="shared" ca="1" si="88"/>
        <v>kcap</v>
      </c>
      <c r="AC1428">
        <f t="shared" ca="1" si="89"/>
        <v>2015</v>
      </c>
      <c r="AD1428">
        <f t="shared" ca="1" si="90"/>
        <v>708250</v>
      </c>
    </row>
    <row r="1429" spans="27:30">
      <c r="AA1429" t="str">
        <f t="shared" ca="1" si="91"/>
        <v>DLA2</v>
      </c>
      <c r="AB1429" t="str">
        <f t="shared" ca="1" si="88"/>
        <v>kcap</v>
      </c>
      <c r="AC1429">
        <f t="shared" ca="1" si="89"/>
        <v>2015</v>
      </c>
      <c r="AD1429">
        <f t="shared" ca="1" si="90"/>
        <v>42114.400000000001</v>
      </c>
    </row>
    <row r="1430" spans="27:30">
      <c r="AA1430" t="str">
        <f t="shared" ca="1" si="91"/>
        <v>DLA3</v>
      </c>
      <c r="AB1430" t="str">
        <f t="shared" ca="1" si="88"/>
        <v>kcap</v>
      </c>
      <c r="AC1430">
        <f t="shared" ca="1" si="89"/>
        <v>2015</v>
      </c>
      <c r="AD1430">
        <f t="shared" ca="1" si="90"/>
        <v>287614</v>
      </c>
    </row>
    <row r="1431" spans="27:30">
      <c r="AA1431" t="str">
        <f t="shared" ca="1" si="91"/>
        <v>DLA4</v>
      </c>
      <c r="AB1431" t="str">
        <f t="shared" ca="1" si="88"/>
        <v>kcap</v>
      </c>
      <c r="AC1431">
        <f t="shared" ca="1" si="89"/>
        <v>2015</v>
      </c>
      <c r="AD1431">
        <f t="shared" ca="1" si="90"/>
        <v>12591320</v>
      </c>
    </row>
    <row r="1432" spans="27:30">
      <c r="AA1432" t="str">
        <f t="shared" ca="1" si="91"/>
        <v>DLA5</v>
      </c>
      <c r="AB1432" t="str">
        <f t="shared" ca="1" si="88"/>
        <v>kcap</v>
      </c>
      <c r="AC1432">
        <f t="shared" ca="1" si="89"/>
        <v>2015</v>
      </c>
      <c r="AD1432">
        <f t="shared" ca="1" si="90"/>
        <v>1577</v>
      </c>
    </row>
    <row r="1433" spans="27:30">
      <c r="AA1433" t="str">
        <f t="shared" ca="1" si="91"/>
        <v>DLA6</v>
      </c>
      <c r="AB1433" t="str">
        <f t="shared" ca="1" si="88"/>
        <v>kcap</v>
      </c>
      <c r="AC1433">
        <f t="shared" ca="1" si="89"/>
        <v>2015</v>
      </c>
      <c r="AD1433">
        <f t="shared" ca="1" si="90"/>
        <v>2170</v>
      </c>
    </row>
    <row r="1434" spans="27:30">
      <c r="AA1434" t="str">
        <f t="shared" ca="1" si="91"/>
        <v>DLA7</v>
      </c>
      <c r="AB1434" t="str">
        <f t="shared" ca="1" si="88"/>
        <v>kcap</v>
      </c>
      <c r="AC1434">
        <f t="shared" ca="1" si="89"/>
        <v>2015</v>
      </c>
      <c r="AD1434">
        <f t="shared" ca="1" si="90"/>
        <v>94</v>
      </c>
    </row>
    <row r="1435" spans="27:30">
      <c r="AA1435" t="str">
        <f t="shared" ca="1" si="91"/>
        <v>DLA8</v>
      </c>
      <c r="AB1435" t="str">
        <f t="shared" ca="1" si="88"/>
        <v>kcap</v>
      </c>
      <c r="AC1435">
        <f t="shared" ca="1" si="89"/>
        <v>2015</v>
      </c>
      <c r="AD1435">
        <f t="shared" ca="1" si="90"/>
        <v>442</v>
      </c>
    </row>
    <row r="1436" spans="27:30">
      <c r="AA1436" t="str">
        <f t="shared" ca="1" si="91"/>
        <v>DLA9</v>
      </c>
      <c r="AB1436" t="str">
        <f t="shared" ca="1" si="88"/>
        <v>kcap</v>
      </c>
      <c r="AC1436">
        <f t="shared" ca="1" si="89"/>
        <v>2015</v>
      </c>
      <c r="AD1436">
        <f t="shared" ca="1" si="90"/>
        <v>523569</v>
      </c>
    </row>
    <row r="1437" spans="27:30">
      <c r="AA1437" t="str">
        <f t="shared" ca="1" si="91"/>
        <v>DEG</v>
      </c>
      <c r="AB1437" t="str">
        <f t="shared" ca="1" si="88"/>
        <v>kt</v>
      </c>
      <c r="AC1437">
        <f t="shared" ca="1" si="89"/>
        <v>2015</v>
      </c>
      <c r="AD1437">
        <f t="shared" ca="1" si="90"/>
        <v>30461</v>
      </c>
    </row>
    <row r="1438" spans="27:30">
      <c r="AA1438" t="str">
        <f t="shared" ca="1" si="91"/>
        <v>DDR</v>
      </c>
      <c r="AB1438" t="str">
        <f t="shared" ca="1" si="88"/>
        <v>kt</v>
      </c>
      <c r="AC1438">
        <f t="shared" ca="1" si="89"/>
        <v>2015</v>
      </c>
      <c r="AD1438">
        <f t="shared" ca="1" si="90"/>
        <v>38703</v>
      </c>
    </row>
    <row r="1439" spans="27:30">
      <c r="AA1439" t="str">
        <f t="shared" ca="1" si="91"/>
        <v>DDLA1</v>
      </c>
      <c r="AB1439" t="str">
        <f t="shared" ca="1" si="88"/>
        <v>kcap</v>
      </c>
      <c r="AC1439">
        <f t="shared" ca="1" si="89"/>
        <v>2015</v>
      </c>
      <c r="AD1439">
        <f t="shared" ca="1" si="90"/>
        <v>386458.3333</v>
      </c>
    </row>
    <row r="1440" spans="27:30">
      <c r="AA1440" t="str">
        <f t="shared" ca="1" si="91"/>
        <v>DDLA2</v>
      </c>
      <c r="AB1440" t="str">
        <f t="shared" ca="1" si="88"/>
        <v>kcap</v>
      </c>
      <c r="AC1440">
        <f t="shared" ca="1" si="89"/>
        <v>2015</v>
      </c>
      <c r="AD1440">
        <f t="shared" ca="1" si="90"/>
        <v>79103.5</v>
      </c>
    </row>
    <row r="1441" spans="27:30">
      <c r="AA1441" t="str">
        <f t="shared" ca="1" si="91"/>
        <v>DDLA3</v>
      </c>
      <c r="AB1441" t="str">
        <f t="shared" ca="1" si="88"/>
        <v>kcap</v>
      </c>
      <c r="AC1441">
        <f t="shared" ca="1" si="89"/>
        <v>2015</v>
      </c>
      <c r="AD1441">
        <f t="shared" ca="1" si="90"/>
        <v>201908</v>
      </c>
    </row>
    <row r="1442" spans="27:30">
      <c r="AA1442" t="str">
        <f t="shared" ca="1" si="91"/>
        <v>DDLA4</v>
      </c>
      <c r="AB1442" t="str">
        <f t="shared" ca="1" si="88"/>
        <v>kcap</v>
      </c>
      <c r="AC1442">
        <f t="shared" ca="1" si="89"/>
        <v>2015</v>
      </c>
      <c r="AD1442">
        <f t="shared" ca="1" si="90"/>
        <v>1984444.4439999999</v>
      </c>
    </row>
    <row r="1443" spans="27:30">
      <c r="AA1443" t="str">
        <f t="shared" ca="1" si="91"/>
        <v>DDLA5</v>
      </c>
      <c r="AB1443" t="str">
        <f t="shared" ca="1" si="88"/>
        <v>kcap</v>
      </c>
      <c r="AC1443">
        <f t="shared" ca="1" si="89"/>
        <v>2015</v>
      </c>
      <c r="AD1443">
        <f t="shared" ca="1" si="90"/>
        <v>5908</v>
      </c>
    </row>
    <row r="1444" spans="27:30">
      <c r="AA1444" t="str">
        <f t="shared" ca="1" si="91"/>
        <v>DDLA6</v>
      </c>
      <c r="AB1444" t="str">
        <f t="shared" ca="1" si="88"/>
        <v>kcap</v>
      </c>
      <c r="AC1444">
        <f t="shared" ca="1" si="89"/>
        <v>2015</v>
      </c>
      <c r="AD1444">
        <f t="shared" ca="1" si="90"/>
        <v>5421</v>
      </c>
    </row>
    <row r="1445" spans="27:30">
      <c r="AA1445" t="str">
        <f t="shared" ca="1" si="91"/>
        <v>DDLA7</v>
      </c>
      <c r="AB1445" t="str">
        <f t="shared" ca="1" si="88"/>
        <v>kcap</v>
      </c>
      <c r="AC1445">
        <f t="shared" ca="1" si="89"/>
        <v>2015</v>
      </c>
      <c r="AD1445">
        <f t="shared" ca="1" si="90"/>
        <v>356</v>
      </c>
    </row>
    <row r="1446" spans="27:30">
      <c r="AA1446" t="str">
        <f t="shared" ca="1" si="91"/>
        <v>DDLA8</v>
      </c>
      <c r="AB1446" t="str">
        <f t="shared" ca="1" si="88"/>
        <v>kcap</v>
      </c>
      <c r="AC1446">
        <f t="shared" ca="1" si="89"/>
        <v>2015</v>
      </c>
      <c r="AD1446">
        <f t="shared" ca="1" si="90"/>
        <v>2100</v>
      </c>
    </row>
    <row r="1447" spans="27:30">
      <c r="AA1447" t="str">
        <f t="shared" ca="1" si="91"/>
        <v>DDLA9</v>
      </c>
      <c r="AB1447" t="str">
        <f t="shared" ca="1" si="88"/>
        <v>kcap</v>
      </c>
      <c r="AC1447">
        <f t="shared" ca="1" si="89"/>
        <v>2015</v>
      </c>
      <c r="AD1447">
        <f t="shared" ca="1" si="90"/>
        <v>246534.33333333334</v>
      </c>
    </row>
    <row r="1448" spans="27:30">
      <c r="AA1448" t="str">
        <f t="shared" ca="1" si="91"/>
        <v>DEDLA1</v>
      </c>
      <c r="AB1448" t="str">
        <f t="shared" ca="1" si="88"/>
        <v>kcap</v>
      </c>
      <c r="AC1448">
        <f t="shared" ca="1" si="89"/>
        <v>2015</v>
      </c>
      <c r="AD1448">
        <f t="shared" ca="1" si="90"/>
        <v>-13573.2</v>
      </c>
    </row>
    <row r="1449" spans="27:30">
      <c r="AA1449" t="str">
        <f t="shared" ca="1" si="91"/>
        <v>DEDLA2</v>
      </c>
      <c r="AB1449" t="str">
        <f t="shared" ca="1" si="88"/>
        <v>kcap</v>
      </c>
      <c r="AC1449">
        <f t="shared" ca="1" si="89"/>
        <v>2015</v>
      </c>
      <c r="AD1449">
        <f t="shared" ca="1" si="90"/>
        <v>485.1</v>
      </c>
    </row>
    <row r="1450" spans="27:30">
      <c r="AA1450" t="str">
        <f t="shared" ca="1" si="91"/>
        <v>DEDLA3</v>
      </c>
      <c r="AB1450" t="str">
        <f t="shared" ca="1" si="88"/>
        <v>kcap</v>
      </c>
      <c r="AC1450">
        <f t="shared" ca="1" si="89"/>
        <v>2015</v>
      </c>
      <c r="AD1450">
        <f t="shared" ca="1" si="90"/>
        <v>7830</v>
      </c>
    </row>
    <row r="1451" spans="27:30">
      <c r="AA1451" t="str">
        <f t="shared" ca="1" si="91"/>
        <v>DEDLA4</v>
      </c>
      <c r="AB1451" t="str">
        <f t="shared" ca="1" si="88"/>
        <v>kcap</v>
      </c>
      <c r="AC1451">
        <f t="shared" ca="1" si="89"/>
        <v>2015</v>
      </c>
      <c r="AD1451">
        <f t="shared" ca="1" si="90"/>
        <v>90000</v>
      </c>
    </row>
    <row r="1452" spans="27:30">
      <c r="AA1452" t="str">
        <f t="shared" ca="1" si="91"/>
        <v>DEDLA5</v>
      </c>
      <c r="AB1452" t="str">
        <f t="shared" ca="1" si="88"/>
        <v>kcap</v>
      </c>
      <c r="AC1452">
        <f t="shared" ca="1" si="89"/>
        <v>2015</v>
      </c>
      <c r="AD1452">
        <f t="shared" ca="1" si="90"/>
        <v>-182.5</v>
      </c>
    </row>
    <row r="1453" spans="27:30">
      <c r="AA1453" t="str">
        <f t="shared" ca="1" si="91"/>
        <v>DEDLA6</v>
      </c>
      <c r="AB1453" t="str">
        <f t="shared" ca="1" si="88"/>
        <v>kcap</v>
      </c>
      <c r="AC1453">
        <f t="shared" ca="1" si="89"/>
        <v>2015</v>
      </c>
      <c r="AD1453">
        <f t="shared" ca="1" si="90"/>
        <v>-412.5</v>
      </c>
    </row>
    <row r="1454" spans="27:30">
      <c r="AA1454" t="str">
        <f t="shared" ca="1" si="91"/>
        <v>DEDLA7</v>
      </c>
      <c r="AB1454" t="str">
        <f t="shared" ca="1" si="88"/>
        <v>kcap</v>
      </c>
      <c r="AC1454">
        <f t="shared" ca="1" si="89"/>
        <v>2015</v>
      </c>
      <c r="AD1454">
        <f t="shared" ca="1" si="90"/>
        <v>20.399999999999991</v>
      </c>
    </row>
    <row r="1455" spans="27:30">
      <c r="AA1455" t="str">
        <f t="shared" ca="1" si="91"/>
        <v>DEDLA8</v>
      </c>
      <c r="AB1455" t="str">
        <f t="shared" ca="1" si="88"/>
        <v>kcap</v>
      </c>
      <c r="AC1455">
        <f t="shared" ca="1" si="89"/>
        <v>2015</v>
      </c>
      <c r="AD1455">
        <f t="shared" ca="1" si="90"/>
        <v>-132.6</v>
      </c>
    </row>
    <row r="1456" spans="27:30">
      <c r="AA1456" t="str">
        <f t="shared" ca="1" si="91"/>
        <v>DEDLA9</v>
      </c>
      <c r="AB1456" t="str">
        <f t="shared" ca="1" si="88"/>
        <v>kcap</v>
      </c>
      <c r="AC1456">
        <f t="shared" ca="1" si="89"/>
        <v>2015</v>
      </c>
      <c r="AD1456">
        <f t="shared" ca="1" si="90"/>
        <v>-6712</v>
      </c>
    </row>
    <row r="1457" spans="27:30">
      <c r="AA1457" t="str">
        <f t="shared" ca="1" si="91"/>
        <v>DAWFNE1</v>
      </c>
      <c r="AB1457" t="str">
        <f t="shared" ca="1" si="88"/>
        <v>kt</v>
      </c>
      <c r="AC1457">
        <f t="shared" ca="1" si="89"/>
        <v>2015</v>
      </c>
      <c r="AD1457">
        <f t="shared" ca="1" si="90"/>
        <v>108.72091690000001</v>
      </c>
    </row>
    <row r="1458" spans="27:30">
      <c r="AA1458" t="str">
        <f t="shared" ca="1" si="91"/>
        <v>DAWFNE2</v>
      </c>
      <c r="AB1458" t="str">
        <f t="shared" ca="1" si="88"/>
        <v>kt</v>
      </c>
      <c r="AC1458">
        <f t="shared" ca="1" si="89"/>
        <v>2015</v>
      </c>
      <c r="AD1458">
        <f t="shared" ca="1" si="90"/>
        <v>1.9837791E-2</v>
      </c>
    </row>
    <row r="1459" spans="27:30">
      <c r="AA1459" t="str">
        <f t="shared" ca="1" si="91"/>
        <v>DAWFNE3</v>
      </c>
      <c r="AB1459" t="str">
        <f t="shared" ca="1" si="88"/>
        <v>kt</v>
      </c>
      <c r="AC1459">
        <f t="shared" ca="1" si="89"/>
        <v>2015</v>
      </c>
      <c r="AD1459">
        <f t="shared" ca="1" si="90"/>
        <v>8.6927026000000004E-2</v>
      </c>
    </row>
    <row r="1460" spans="27:30">
      <c r="AA1460" t="str">
        <f t="shared" ca="1" si="91"/>
        <v>DAWFNE4</v>
      </c>
      <c r="AB1460" t="str">
        <f t="shared" ca="1" si="88"/>
        <v>kt</v>
      </c>
      <c r="AC1460">
        <f t="shared" ca="1" si="89"/>
        <v>2015</v>
      </c>
      <c r="AD1460">
        <f t="shared" ca="1" si="90"/>
        <v>97.2601765</v>
      </c>
    </row>
    <row r="1461" spans="27:30">
      <c r="AA1461" t="str">
        <f t="shared" ca="1" si="91"/>
        <v>DAWFNE5</v>
      </c>
      <c r="AB1461" t="str">
        <f t="shared" ca="1" si="88"/>
        <v>kt</v>
      </c>
      <c r="AC1461">
        <f t="shared" ca="1" si="89"/>
        <v>2015</v>
      </c>
      <c r="AD1461">
        <f t="shared" ca="1" si="90"/>
        <v>-7.1767778870000001</v>
      </c>
    </row>
    <row r="1462" spans="27:30">
      <c r="AA1462" t="str">
        <f t="shared" ca="1" si="91"/>
        <v>DAWSNE1</v>
      </c>
      <c r="AB1462" t="str">
        <f t="shared" ca="1" si="88"/>
        <v>kt</v>
      </c>
      <c r="AC1462">
        <f t="shared" ca="1" si="89"/>
        <v>2015</v>
      </c>
      <c r="AD1462">
        <f t="shared" ca="1" si="90"/>
        <v>16.553990120000002</v>
      </c>
    </row>
    <row r="1463" spans="27:30">
      <c r="AA1463" t="str">
        <f t="shared" ca="1" si="91"/>
        <v>DAWSNE2</v>
      </c>
      <c r="AB1463" t="str">
        <f t="shared" ca="1" si="88"/>
        <v>kt</v>
      </c>
      <c r="AC1463">
        <f t="shared" ca="1" si="89"/>
        <v>2015</v>
      </c>
      <c r="AD1463">
        <f t="shared" ca="1" si="90"/>
        <v>1.8447245299999999</v>
      </c>
    </row>
    <row r="1464" spans="27:30">
      <c r="AA1464" t="str">
        <f t="shared" ca="1" si="91"/>
        <v>DAWSNE3</v>
      </c>
      <c r="AB1464" t="str">
        <f t="shared" ca="1" si="88"/>
        <v>kt</v>
      </c>
      <c r="AC1464">
        <f t="shared" ca="1" si="89"/>
        <v>2015</v>
      </c>
      <c r="AD1464">
        <f t="shared" ca="1" si="90"/>
        <v>1.203068815</v>
      </c>
    </row>
    <row r="1465" spans="27:30">
      <c r="AA1465" t="str">
        <f t="shared" ca="1" si="91"/>
        <v>DAWSNE4</v>
      </c>
      <c r="AB1465" t="str">
        <f t="shared" ca="1" si="88"/>
        <v>kt</v>
      </c>
      <c r="AC1465">
        <f t="shared" ca="1" si="89"/>
        <v>2015</v>
      </c>
      <c r="AD1465">
        <f t="shared" ca="1" si="90"/>
        <v>97.2601765</v>
      </c>
    </row>
    <row r="1466" spans="27:30">
      <c r="AA1466" t="str">
        <f t="shared" ca="1" si="91"/>
        <v>DAWSNE5</v>
      </c>
      <c r="AB1466" t="str">
        <f t="shared" ca="1" si="88"/>
        <v>kt</v>
      </c>
      <c r="AC1466">
        <f t="shared" ca="1" si="89"/>
        <v>2015</v>
      </c>
      <c r="AD1466">
        <f t="shared" ca="1" si="90"/>
        <v>-13.82322211</v>
      </c>
    </row>
    <row r="1467" spans="27:30">
      <c r="AA1467" t="str">
        <f t="shared" ca="1" si="91"/>
        <v>DRINE</v>
      </c>
      <c r="AB1467" t="str">
        <f t="shared" ca="1" si="88"/>
        <v>kt</v>
      </c>
      <c r="AC1467">
        <f t="shared" ca="1" si="89"/>
        <v>2015</v>
      </c>
      <c r="AD1467">
        <f t="shared" ca="1" si="90"/>
        <v>-3072.693237</v>
      </c>
    </row>
    <row r="1468" spans="27:30">
      <c r="AA1468" t="str">
        <f t="shared" ca="1" si="91"/>
        <v>DFLNE1</v>
      </c>
      <c r="AB1468" t="str">
        <f t="shared" ca="1" si="88"/>
        <v>kt</v>
      </c>
      <c r="AC1468">
        <f t="shared" ca="1" si="89"/>
        <v>2015</v>
      </c>
      <c r="AD1468">
        <f t="shared" ca="1" si="90"/>
        <v>-1241.151897</v>
      </c>
    </row>
    <row r="1469" spans="27:30">
      <c r="AA1469" t="str">
        <f t="shared" ca="1" si="91"/>
        <v>DFLNE2</v>
      </c>
      <c r="AB1469" t="str">
        <f t="shared" ca="1" si="88"/>
        <v>kt</v>
      </c>
      <c r="AC1469">
        <f t="shared" ca="1" si="89"/>
        <v>2015</v>
      </c>
      <c r="AD1469">
        <f t="shared" ca="1" si="90"/>
        <v>-45.901712000000003</v>
      </c>
    </row>
    <row r="1470" spans="27:30">
      <c r="AA1470" t="str">
        <f t="shared" ca="1" si="91"/>
        <v>DPONE1</v>
      </c>
      <c r="AB1470" t="str">
        <f t="shared" ca="1" si="88"/>
        <v>kt</v>
      </c>
      <c r="AC1470">
        <f t="shared" ca="1" si="89"/>
        <v>2015</v>
      </c>
      <c r="AD1470">
        <f t="shared" ca="1" si="90"/>
        <v>-713.42594499999996</v>
      </c>
    </row>
    <row r="1471" spans="27:30">
      <c r="AA1471" t="str">
        <f t="shared" ca="1" si="91"/>
        <v>DPONE2</v>
      </c>
      <c r="AB1471" t="str">
        <f t="shared" ca="1" si="88"/>
        <v>kt</v>
      </c>
      <c r="AC1471">
        <f t="shared" ca="1" si="89"/>
        <v>2015</v>
      </c>
      <c r="AD1471">
        <f t="shared" ca="1" si="90"/>
        <v>-118.340025</v>
      </c>
    </row>
    <row r="1472" spans="27:30">
      <c r="AA1472" t="str">
        <f t="shared" ca="1" si="91"/>
        <v>DPONE3</v>
      </c>
      <c r="AB1472" t="str">
        <f t="shared" ca="1" si="88"/>
        <v>kt</v>
      </c>
      <c r="AC1472">
        <f t="shared" ca="1" si="89"/>
        <v>2015</v>
      </c>
      <c r="AD1472">
        <f t="shared" ca="1" si="90"/>
        <v>-810.41146800000001</v>
      </c>
    </row>
    <row r="1473" spans="27:30">
      <c r="AA1473" t="str">
        <f t="shared" ca="1" si="91"/>
        <v>DPONE4</v>
      </c>
      <c r="AB1473" t="str">
        <f t="shared" ca="1" si="88"/>
        <v>kt</v>
      </c>
      <c r="AC1473">
        <f t="shared" ca="1" si="89"/>
        <v>2015</v>
      </c>
      <c r="AD1473">
        <f t="shared" ca="1" si="90"/>
        <v>-6531.9297040000001</v>
      </c>
    </row>
    <row r="1474" spans="27:30">
      <c r="AA1474" t="str">
        <f t="shared" ca="1" si="91"/>
        <v>DSUNE</v>
      </c>
      <c r="AB1474" t="str">
        <f t="shared" ca="1" si="88"/>
        <v>kt</v>
      </c>
      <c r="AC1474">
        <f t="shared" ca="1" si="89"/>
        <v>2015</v>
      </c>
      <c r="AD1474">
        <f t="shared" ca="1" si="90"/>
        <v>-3789.4756969999999</v>
      </c>
    </row>
    <row r="1475" spans="27:30">
      <c r="AA1475" t="str">
        <f t="shared" ca="1" si="91"/>
        <v>DMTNE1</v>
      </c>
      <c r="AB1475" t="str">
        <f t="shared" ref="AB1475:AB1538" ca="1" si="92">OFFSET($B$2,MOD(ROW(A1474)-1,187),)</f>
        <v>kt</v>
      </c>
      <c r="AC1475">
        <f t="shared" ref="AC1475:AC1538" ca="1" si="93">OFFSET($C$1,,INT((ROW(A1474)-1)/187))</f>
        <v>2015</v>
      </c>
      <c r="AD1475">
        <f t="shared" ref="AD1475:AD1538" ca="1" si="94">OFFSET($C$2,MOD(ROW(A1474)-1,187),INT((ROW(A1474)-1)/187))</f>
        <v>-706.01267800000005</v>
      </c>
    </row>
    <row r="1476" spans="27:30">
      <c r="AA1476" t="str">
        <f t="shared" ref="AA1476:AA1539" ca="1" si="95">OFFSET($A$2,MOD(ROW(A1475)-1,187),)</f>
        <v>DMTNE2</v>
      </c>
      <c r="AB1476" t="str">
        <f t="shared" ca="1" si="92"/>
        <v>kt</v>
      </c>
      <c r="AC1476">
        <f t="shared" ca="1" si="93"/>
        <v>2015</v>
      </c>
      <c r="AD1476">
        <f t="shared" ca="1" si="94"/>
        <v>-468.46127289999998</v>
      </c>
    </row>
    <row r="1477" spans="27:30">
      <c r="AA1477" t="str">
        <f t="shared" ca="1" si="95"/>
        <v>DMTNE3</v>
      </c>
      <c r="AB1477" t="str">
        <f t="shared" ca="1" si="92"/>
        <v>kt</v>
      </c>
      <c r="AC1477">
        <f t="shared" ca="1" si="93"/>
        <v>2015</v>
      </c>
      <c r="AD1477">
        <f t="shared" ca="1" si="94"/>
        <v>-219.165829</v>
      </c>
    </row>
    <row r="1478" spans="27:30">
      <c r="AA1478" t="str">
        <f t="shared" ca="1" si="95"/>
        <v>DMTNE4</v>
      </c>
      <c r="AB1478" t="str">
        <f t="shared" ca="1" si="92"/>
        <v>kt</v>
      </c>
      <c r="AC1478">
        <f t="shared" ca="1" si="93"/>
        <v>2015</v>
      </c>
      <c r="AD1478">
        <f t="shared" ca="1" si="94"/>
        <v>-161.39965799999999</v>
      </c>
    </row>
    <row r="1479" spans="27:30">
      <c r="AA1479" t="str">
        <f t="shared" ca="1" si="95"/>
        <v>DMTNE5</v>
      </c>
      <c r="AB1479" t="str">
        <f t="shared" ca="1" si="92"/>
        <v>kt</v>
      </c>
      <c r="AC1479">
        <f t="shared" ca="1" si="93"/>
        <v>2015</v>
      </c>
      <c r="AD1479">
        <f t="shared" ca="1" si="94"/>
        <v>8.6064340000000001</v>
      </c>
    </row>
    <row r="1480" spans="27:30">
      <c r="AA1480" t="str">
        <f t="shared" ca="1" si="95"/>
        <v>DEGNE</v>
      </c>
      <c r="AB1480" t="str">
        <f t="shared" ca="1" si="92"/>
        <v>kt</v>
      </c>
      <c r="AC1480">
        <f t="shared" ca="1" si="93"/>
        <v>2015</v>
      </c>
      <c r="AD1480">
        <f t="shared" ca="1" si="94"/>
        <v>97.641306999999998</v>
      </c>
    </row>
    <row r="1481" spans="27:30">
      <c r="AA1481" t="str">
        <f t="shared" ca="1" si="95"/>
        <v>DDRNE</v>
      </c>
      <c r="AB1481" t="str">
        <f t="shared" ca="1" si="92"/>
        <v>kt</v>
      </c>
      <c r="AC1481">
        <f t="shared" ca="1" si="93"/>
        <v>2015</v>
      </c>
      <c r="AD1481">
        <f t="shared" ca="1" si="94"/>
        <v>-1577.298262</v>
      </c>
    </row>
    <row r="1482" spans="27:30">
      <c r="AA1482" t="str">
        <f t="shared" ca="1" si="95"/>
        <v>DSU</v>
      </c>
      <c r="AB1482" t="str">
        <f t="shared" ca="1" si="92"/>
        <v>kt</v>
      </c>
      <c r="AC1482">
        <f t="shared" ca="1" si="93"/>
        <v>2015</v>
      </c>
      <c r="AD1482">
        <f t="shared" ca="1" si="94"/>
        <v>14741.1</v>
      </c>
    </row>
    <row r="1483" spans="27:30">
      <c r="AA1483" t="str">
        <f t="shared" ca="1" si="95"/>
        <v>DMT1</v>
      </c>
      <c r="AB1483" t="str">
        <f t="shared" ca="1" si="92"/>
        <v>kt</v>
      </c>
      <c r="AC1483">
        <f t="shared" ca="1" si="93"/>
        <v>2015</v>
      </c>
      <c r="AD1483">
        <f t="shared" ca="1" si="94"/>
        <v>56454</v>
      </c>
    </row>
    <row r="1484" spans="27:30">
      <c r="AA1484" t="str">
        <f t="shared" ca="1" si="95"/>
        <v>DMT2</v>
      </c>
      <c r="AB1484" t="str">
        <f t="shared" ca="1" si="92"/>
        <v>kt</v>
      </c>
      <c r="AC1484">
        <f t="shared" ca="1" si="93"/>
        <v>2015</v>
      </c>
      <c r="AD1484">
        <f t="shared" ca="1" si="94"/>
        <v>6169</v>
      </c>
    </row>
    <row r="1485" spans="27:30">
      <c r="AA1485" t="str">
        <f t="shared" ca="1" si="95"/>
        <v>DMT3</v>
      </c>
      <c r="AB1485" t="str">
        <f t="shared" ca="1" si="92"/>
        <v>kt</v>
      </c>
      <c r="AC1485">
        <f t="shared" ca="1" si="93"/>
        <v>2015</v>
      </c>
      <c r="AD1485">
        <f t="shared" ca="1" si="94"/>
        <v>4399</v>
      </c>
    </row>
    <row r="1486" spans="27:30">
      <c r="AA1486" t="str">
        <f t="shared" ca="1" si="95"/>
        <v>DMT4</v>
      </c>
      <c r="AB1486" t="str">
        <f t="shared" ca="1" si="92"/>
        <v>kt</v>
      </c>
      <c r="AC1486">
        <f t="shared" ca="1" si="93"/>
        <v>2015</v>
      </c>
      <c r="AD1486">
        <f t="shared" ca="1" si="94"/>
        <v>19133.54248</v>
      </c>
    </row>
    <row r="1487" spans="27:30">
      <c r="AA1487" t="str">
        <f t="shared" ca="1" si="95"/>
        <v>DMT5</v>
      </c>
      <c r="AB1487" t="str">
        <f t="shared" ca="1" si="92"/>
        <v>kt</v>
      </c>
      <c r="AC1487">
        <f t="shared" ca="1" si="93"/>
        <v>2015</v>
      </c>
      <c r="AD1487">
        <f t="shared" ca="1" si="94"/>
        <v>1273</v>
      </c>
    </row>
    <row r="1488" spans="27:30">
      <c r="AA1488" t="str">
        <f t="shared" ca="1" si="95"/>
        <v>DAF1</v>
      </c>
      <c r="AB1488" t="str">
        <f t="shared" ca="1" si="92"/>
        <v>kt</v>
      </c>
      <c r="AC1488">
        <f t="shared" ca="1" si="93"/>
        <v>2015</v>
      </c>
      <c r="AD1488">
        <f t="shared" ca="1" si="94"/>
        <v>19605</v>
      </c>
    </row>
    <row r="1489" spans="27:30">
      <c r="AA1489" t="str">
        <f t="shared" ca="1" si="95"/>
        <v>DAF2</v>
      </c>
      <c r="AB1489" t="str">
        <f t="shared" ca="1" si="92"/>
        <v>kt</v>
      </c>
      <c r="AC1489">
        <f t="shared" ca="1" si="93"/>
        <v>2015</v>
      </c>
      <c r="AD1489">
        <f t="shared" ca="1" si="94"/>
        <v>173962</v>
      </c>
    </row>
    <row r="1490" spans="27:30">
      <c r="AA1490" t="str">
        <f t="shared" ca="1" si="95"/>
        <v>DAF3</v>
      </c>
      <c r="AB1490" t="str">
        <f t="shared" ca="1" si="92"/>
        <v>kt</v>
      </c>
      <c r="AC1490">
        <f t="shared" ca="1" si="93"/>
        <v>2015</v>
      </c>
      <c r="AD1490">
        <f t="shared" ca="1" si="94"/>
        <v>6525</v>
      </c>
    </row>
    <row r="1491" spans="27:30">
      <c r="AA1491" t="str">
        <f t="shared" ca="1" si="95"/>
        <v>DAFNE</v>
      </c>
      <c r="AB1491" t="str">
        <f t="shared" ca="1" si="92"/>
        <v>kt</v>
      </c>
      <c r="AC1491">
        <f t="shared" ca="1" si="93"/>
        <v>2015</v>
      </c>
      <c r="AD1491">
        <f t="shared" ca="1" si="94"/>
        <v>1999.1841919999999</v>
      </c>
    </row>
    <row r="1492" spans="27:30">
      <c r="AA1492" t="str">
        <f t="shared" ca="1" si="95"/>
        <v>DUHM</v>
      </c>
      <c r="AB1492" t="str">
        <f t="shared" ca="1" si="92"/>
        <v>Mcap</v>
      </c>
      <c r="AC1492">
        <f t="shared" ca="1" si="93"/>
        <v>2015</v>
      </c>
      <c r="AD1492">
        <f t="shared" ca="1" si="94"/>
        <v>793.02</v>
      </c>
    </row>
    <row r="1493" spans="27:30">
      <c r="AA1493" t="str">
        <f t="shared" ca="1" si="95"/>
        <v>DRHM</v>
      </c>
      <c r="AB1493" t="str">
        <f t="shared" ca="1" si="92"/>
        <v>Mcap</v>
      </c>
      <c r="AC1493">
        <f t="shared" ca="1" si="93"/>
        <v>2015</v>
      </c>
      <c r="AD1493">
        <f t="shared" ca="1" si="94"/>
        <v>590.24</v>
      </c>
    </row>
    <row r="1494" spans="27:30">
      <c r="AA1494" t="str">
        <f t="shared" ca="1" si="95"/>
        <v>DDW</v>
      </c>
      <c r="AB1494" t="str">
        <f t="shared" ca="1" si="92"/>
        <v>Mm^3</v>
      </c>
      <c r="AC1494">
        <f t="shared" ca="1" si="93"/>
        <v>2015</v>
      </c>
      <c r="AD1494">
        <f t="shared" ca="1" si="94"/>
        <v>79350</v>
      </c>
    </row>
    <row r="1495" spans="27:30">
      <c r="AA1495" t="str">
        <f t="shared" ca="1" si="95"/>
        <v>DUSW</v>
      </c>
      <c r="AB1495" t="str">
        <f t="shared" ca="1" si="92"/>
        <v>Mt</v>
      </c>
      <c r="AC1495">
        <f t="shared" ca="1" si="93"/>
        <v>2015</v>
      </c>
      <c r="AD1495">
        <f t="shared" ca="1" si="94"/>
        <v>191.41900000000001</v>
      </c>
    </row>
    <row r="1496" spans="27:30">
      <c r="AA1496" t="str">
        <f t="shared" ca="1" si="95"/>
        <v>DEDHM</v>
      </c>
      <c r="AB1496" t="str">
        <f t="shared" ca="1" si="92"/>
        <v>Mcap</v>
      </c>
      <c r="AC1496">
        <f t="shared" ca="1" si="93"/>
        <v>2015</v>
      </c>
      <c r="AD1496">
        <f t="shared" ca="1" si="94"/>
        <v>6.8</v>
      </c>
    </row>
    <row r="1497" spans="27:30">
      <c r="AA1497">
        <f t="shared" ca="1" si="95"/>
        <v>0</v>
      </c>
      <c r="AB1497">
        <f t="shared" ca="1" si="92"/>
        <v>0</v>
      </c>
      <c r="AC1497">
        <f t="shared" ca="1" si="93"/>
        <v>2015</v>
      </c>
      <c r="AD1497">
        <f t="shared" ca="1" si="94"/>
        <v>0</v>
      </c>
    </row>
    <row r="1498" spans="27:30">
      <c r="AA1498" t="str">
        <f t="shared" ca="1" si="95"/>
        <v>DTA</v>
      </c>
      <c r="AB1498" t="str">
        <f t="shared" ca="1" si="92"/>
        <v>Mha</v>
      </c>
      <c r="AC1498">
        <f t="shared" ca="1" si="93"/>
        <v>2014</v>
      </c>
      <c r="AD1498">
        <f t="shared" ca="1" si="94"/>
        <v>960</v>
      </c>
    </row>
    <row r="1499" spans="27:30">
      <c r="AA1499" t="str">
        <f t="shared" ca="1" si="95"/>
        <v>DIW</v>
      </c>
      <c r="AB1499" t="str">
        <f t="shared" ca="1" si="92"/>
        <v>Mha</v>
      </c>
      <c r="AC1499">
        <f t="shared" ca="1" si="93"/>
        <v>2014</v>
      </c>
      <c r="AD1499">
        <f t="shared" ca="1" si="94"/>
        <v>17.47</v>
      </c>
    </row>
    <row r="1500" spans="27:30">
      <c r="AA1500" t="str">
        <f t="shared" ca="1" si="95"/>
        <v>DMW1</v>
      </c>
      <c r="AB1500" t="str">
        <f t="shared" ca="1" si="92"/>
        <v>Mha</v>
      </c>
      <c r="AC1500">
        <f t="shared" ca="1" si="93"/>
        <v>2014</v>
      </c>
      <c r="AD1500">
        <f t="shared" ca="1" si="94"/>
        <v>427</v>
      </c>
    </row>
    <row r="1501" spans="27:30">
      <c r="AA1501" t="str">
        <f t="shared" ca="1" si="95"/>
        <v>DMW2</v>
      </c>
      <c r="AB1501" t="str">
        <f t="shared" ca="1" si="92"/>
        <v>Mha</v>
      </c>
      <c r="AC1501">
        <f t="shared" ca="1" si="93"/>
        <v>2014</v>
      </c>
      <c r="AD1501">
        <f t="shared" ca="1" si="94"/>
        <v>45.7</v>
      </c>
    </row>
    <row r="1502" spans="27:30">
      <c r="AA1502" t="str">
        <f t="shared" ca="1" si="95"/>
        <v>DAL</v>
      </c>
      <c r="AB1502" t="str">
        <f t="shared" ca="1" si="92"/>
        <v>Mha</v>
      </c>
      <c r="AC1502">
        <f t="shared" ca="1" si="93"/>
        <v>2014</v>
      </c>
      <c r="AD1502">
        <f t="shared" ca="1" si="94"/>
        <v>127.9</v>
      </c>
    </row>
    <row r="1503" spans="27:30">
      <c r="AA1503" t="str">
        <f t="shared" ca="1" si="95"/>
        <v>DPAL</v>
      </c>
      <c r="AB1503" t="str">
        <f t="shared" ca="1" si="92"/>
        <v>Mha</v>
      </c>
      <c r="AC1503">
        <f t="shared" ca="1" si="93"/>
        <v>2014</v>
      </c>
      <c r="AD1503">
        <f t="shared" ca="1" si="94"/>
        <v>39.825837704918037</v>
      </c>
    </row>
    <row r="1504" spans="27:30">
      <c r="AA1504" t="str">
        <f t="shared" ca="1" si="95"/>
        <v>DNFW</v>
      </c>
      <c r="AB1504" t="str">
        <f t="shared" ca="1" si="92"/>
        <v>kt</v>
      </c>
      <c r="AC1504">
        <f t="shared" ca="1" si="93"/>
        <v>2014</v>
      </c>
      <c r="AD1504">
        <f t="shared" ca="1" si="94"/>
        <v>2025</v>
      </c>
    </row>
    <row r="1505" spans="27:30">
      <c r="AA1505" t="str">
        <f t="shared" ca="1" si="95"/>
        <v>DAFW</v>
      </c>
      <c r="AB1505" t="str">
        <f t="shared" ca="1" si="92"/>
        <v>kt</v>
      </c>
      <c r="AC1505">
        <f t="shared" ca="1" si="93"/>
        <v>2014</v>
      </c>
      <c r="AD1505">
        <f t="shared" ca="1" si="94"/>
        <v>26632</v>
      </c>
    </row>
    <row r="1506" spans="27:30">
      <c r="AA1506" t="str">
        <f t="shared" ca="1" si="95"/>
        <v>DFW1</v>
      </c>
      <c r="AB1506" t="str">
        <f t="shared" ca="1" si="92"/>
        <v>kt</v>
      </c>
      <c r="AC1506">
        <f t="shared" ca="1" si="93"/>
        <v>2014</v>
      </c>
      <c r="AD1506">
        <f t="shared" ca="1" si="94"/>
        <v>24707</v>
      </c>
    </row>
    <row r="1507" spans="27:30">
      <c r="AA1507" t="str">
        <f t="shared" ca="1" si="95"/>
        <v>DFW2</v>
      </c>
      <c r="AB1507" t="str">
        <f t="shared" ca="1" si="92"/>
        <v>kt</v>
      </c>
      <c r="AC1507">
        <f t="shared" ca="1" si="93"/>
        <v>2014</v>
      </c>
      <c r="AD1507">
        <f t="shared" ca="1" si="94"/>
        <v>2039</v>
      </c>
    </row>
    <row r="1508" spans="27:30">
      <c r="AA1508" t="str">
        <f t="shared" ca="1" si="95"/>
        <v>DFW3</v>
      </c>
      <c r="AB1508" t="str">
        <f t="shared" ca="1" si="92"/>
        <v>kt</v>
      </c>
      <c r="AC1508">
        <f t="shared" ca="1" si="93"/>
        <v>2014</v>
      </c>
      <c r="AD1508">
        <f t="shared" ca="1" si="94"/>
        <v>849</v>
      </c>
    </row>
    <row r="1509" spans="27:30">
      <c r="AA1509" t="str">
        <f t="shared" ca="1" si="95"/>
        <v>DFW4</v>
      </c>
      <c r="AB1509" t="str">
        <f t="shared" ca="1" si="92"/>
        <v>kt</v>
      </c>
      <c r="AC1509">
        <f t="shared" ca="1" si="93"/>
        <v>2014</v>
      </c>
      <c r="AD1509">
        <f t="shared" ca="1" si="94"/>
        <v>514</v>
      </c>
    </row>
    <row r="1510" spans="27:30">
      <c r="AA1510" t="str">
        <f t="shared" ca="1" si="95"/>
        <v>DFW5</v>
      </c>
      <c r="AB1510" t="str">
        <f t="shared" ca="1" si="92"/>
        <v>kt</v>
      </c>
      <c r="AC1510">
        <f t="shared" ca="1" si="93"/>
        <v>2014</v>
      </c>
      <c r="AD1510">
        <f t="shared" ca="1" si="94"/>
        <v>548</v>
      </c>
    </row>
    <row r="1511" spans="27:30">
      <c r="AA1511" t="str">
        <f t="shared" ca="1" si="95"/>
        <v>DGMW</v>
      </c>
      <c r="AB1511" t="str">
        <f t="shared" ca="1" si="92"/>
        <v>Mha</v>
      </c>
      <c r="AC1511">
        <f t="shared" ca="1" si="93"/>
        <v>2014</v>
      </c>
      <c r="AD1511">
        <f t="shared" ca="1" si="94"/>
        <v>36000</v>
      </c>
    </row>
    <row r="1512" spans="27:30">
      <c r="AA1512" t="str">
        <f t="shared" ca="1" si="95"/>
        <v>DNSW</v>
      </c>
      <c r="AB1512" t="str">
        <f t="shared" ca="1" si="92"/>
        <v>kt</v>
      </c>
      <c r="AC1512">
        <f t="shared" ca="1" si="93"/>
        <v>2014</v>
      </c>
      <c r="AD1512">
        <f t="shared" ca="1" si="94"/>
        <v>14039</v>
      </c>
    </row>
    <row r="1513" spans="27:30">
      <c r="AA1513" t="str">
        <f t="shared" ca="1" si="95"/>
        <v>DASW</v>
      </c>
      <c r="AB1513" t="str">
        <f t="shared" ca="1" si="92"/>
        <v>kt</v>
      </c>
      <c r="AC1513">
        <f t="shared" ca="1" si="93"/>
        <v>2014</v>
      </c>
      <c r="AD1513">
        <f t="shared" ca="1" si="94"/>
        <v>17324</v>
      </c>
    </row>
    <row r="1514" spans="27:30">
      <c r="AA1514" t="str">
        <f t="shared" ca="1" si="95"/>
        <v>DSW1</v>
      </c>
      <c r="AB1514" t="str">
        <f t="shared" ca="1" si="92"/>
        <v>kt</v>
      </c>
      <c r="AC1514">
        <f t="shared" ca="1" si="93"/>
        <v>2014</v>
      </c>
      <c r="AD1514">
        <f t="shared" ca="1" si="94"/>
        <v>10425</v>
      </c>
    </row>
    <row r="1515" spans="27:30">
      <c r="AA1515" t="str">
        <f t="shared" ca="1" si="95"/>
        <v>DSW2</v>
      </c>
      <c r="AB1515" t="str">
        <f t="shared" ca="1" si="92"/>
        <v>kt</v>
      </c>
      <c r="AC1515">
        <f t="shared" ca="1" si="93"/>
        <v>2014</v>
      </c>
      <c r="AD1515">
        <f t="shared" ca="1" si="94"/>
        <v>2693</v>
      </c>
    </row>
    <row r="1516" spans="27:30">
      <c r="AA1516" t="str">
        <f t="shared" ca="1" si="95"/>
        <v>DSW3</v>
      </c>
      <c r="AB1516" t="str">
        <f t="shared" ca="1" si="92"/>
        <v>kt</v>
      </c>
      <c r="AC1516">
        <f t="shared" ca="1" si="93"/>
        <v>2014</v>
      </c>
      <c r="AD1516">
        <f t="shared" ca="1" si="94"/>
        <v>1136</v>
      </c>
    </row>
    <row r="1517" spans="27:30">
      <c r="AA1517" t="str">
        <f t="shared" ca="1" si="95"/>
        <v>DSW4</v>
      </c>
      <c r="AB1517" t="str">
        <f t="shared" ca="1" si="92"/>
        <v>kt</v>
      </c>
      <c r="AC1517">
        <f t="shared" ca="1" si="93"/>
        <v>2014</v>
      </c>
      <c r="AD1517">
        <f t="shared" ca="1" si="94"/>
        <v>13717</v>
      </c>
    </row>
    <row r="1518" spans="27:30">
      <c r="AA1518" t="str">
        <f t="shared" ca="1" si="95"/>
        <v>DSW5</v>
      </c>
      <c r="AB1518" t="str">
        <f t="shared" ca="1" si="92"/>
        <v>kt</v>
      </c>
      <c r="AC1518">
        <f t="shared" ca="1" si="93"/>
        <v>2014</v>
      </c>
      <c r="AD1518">
        <f t="shared" ca="1" si="94"/>
        <v>2029</v>
      </c>
    </row>
    <row r="1519" spans="27:30">
      <c r="AA1519" t="str">
        <f t="shared" ca="1" si="95"/>
        <v>DSW6</v>
      </c>
      <c r="AB1519" t="str">
        <f t="shared" ca="1" si="92"/>
        <v>kt</v>
      </c>
      <c r="AC1519">
        <f t="shared" ca="1" si="93"/>
        <v>2014</v>
      </c>
      <c r="AD1519">
        <f t="shared" ca="1" si="94"/>
        <v>1362</v>
      </c>
    </row>
    <row r="1520" spans="27:30">
      <c r="AA1520" t="str">
        <f t="shared" ca="1" si="95"/>
        <v>DCFT1</v>
      </c>
      <c r="AB1520" t="str">
        <f t="shared" ca="1" si="92"/>
        <v>kt</v>
      </c>
      <c r="AC1520">
        <f t="shared" ca="1" si="93"/>
        <v>2014</v>
      </c>
      <c r="AD1520">
        <f t="shared" ca="1" si="94"/>
        <v>1055.8365007024895</v>
      </c>
    </row>
    <row r="1521" spans="27:30">
      <c r="AA1521" t="str">
        <f t="shared" ca="1" si="95"/>
        <v>DCFT2</v>
      </c>
      <c r="AB1521" t="str">
        <f t="shared" ca="1" si="92"/>
        <v>kt</v>
      </c>
      <c r="AC1521">
        <f t="shared" ca="1" si="93"/>
        <v>2014</v>
      </c>
      <c r="AD1521">
        <f t="shared" ca="1" si="94"/>
        <v>1237.1812931911165</v>
      </c>
    </row>
    <row r="1522" spans="27:30">
      <c r="AA1522" t="str">
        <f t="shared" ca="1" si="95"/>
        <v>DCFT3</v>
      </c>
      <c r="AB1522" t="str">
        <f t="shared" ca="1" si="92"/>
        <v>kt</v>
      </c>
      <c r="AC1522">
        <f t="shared" ca="1" si="93"/>
        <v>2014</v>
      </c>
      <c r="AD1522">
        <f t="shared" ca="1" si="94"/>
        <v>14711.293123043873</v>
      </c>
    </row>
    <row r="1523" spans="27:30">
      <c r="AA1523" t="str">
        <f t="shared" ca="1" si="95"/>
        <v>DCFT4</v>
      </c>
      <c r="AB1523" t="str">
        <f t="shared" ca="1" si="92"/>
        <v>kt</v>
      </c>
      <c r="AC1523">
        <f t="shared" ca="1" si="93"/>
        <v>2014</v>
      </c>
      <c r="AD1523">
        <f t="shared" ca="1" si="94"/>
        <v>142.90317586078015</v>
      </c>
    </row>
    <row r="1524" spans="27:30">
      <c r="AA1524" t="str">
        <f t="shared" ca="1" si="95"/>
        <v>DCFT7</v>
      </c>
      <c r="AB1524" t="str">
        <f t="shared" ca="1" si="92"/>
        <v>kt</v>
      </c>
      <c r="AC1524">
        <f t="shared" ca="1" si="93"/>
        <v>2014</v>
      </c>
      <c r="AD1524">
        <f t="shared" ca="1" si="94"/>
        <v>202.51963060193529</v>
      </c>
    </row>
    <row r="1525" spans="27:30">
      <c r="AA1525" t="str">
        <f t="shared" ca="1" si="95"/>
        <v>DCFT9</v>
      </c>
      <c r="AB1525" t="str">
        <f t="shared" ca="1" si="92"/>
        <v>kt</v>
      </c>
      <c r="AC1525">
        <f t="shared" ca="1" si="93"/>
        <v>2014</v>
      </c>
      <c r="AD1525">
        <f t="shared" ca="1" si="94"/>
        <v>164.18313905132439</v>
      </c>
    </row>
    <row r="1526" spans="27:30">
      <c r="AA1526" t="str">
        <f t="shared" ca="1" si="95"/>
        <v>DCFT11</v>
      </c>
      <c r="AB1526" t="str">
        <f t="shared" ca="1" si="92"/>
        <v>kt</v>
      </c>
      <c r="AC1526">
        <f t="shared" ca="1" si="93"/>
        <v>2014</v>
      </c>
      <c r="AD1526">
        <f t="shared" ca="1" si="94"/>
        <v>203.18026170577653</v>
      </c>
    </row>
    <row r="1527" spans="27:30">
      <c r="AA1527" t="str">
        <f t="shared" ca="1" si="95"/>
        <v>DCFT12</v>
      </c>
      <c r="AB1527" t="str">
        <f t="shared" ca="1" si="92"/>
        <v>kt</v>
      </c>
      <c r="AC1527">
        <f t="shared" ca="1" si="93"/>
        <v>2014</v>
      </c>
      <c r="AD1527">
        <f t="shared" ca="1" si="94"/>
        <v>193.45908512923592</v>
      </c>
    </row>
    <row r="1528" spans="27:30">
      <c r="AA1528" t="str">
        <f t="shared" ca="1" si="95"/>
        <v>DCFT13</v>
      </c>
      <c r="AB1528" t="str">
        <f t="shared" ca="1" si="92"/>
        <v>kt</v>
      </c>
      <c r="AC1528">
        <f t="shared" ca="1" si="93"/>
        <v>2014</v>
      </c>
      <c r="AD1528">
        <f t="shared" ca="1" si="94"/>
        <v>42.749696823295224</v>
      </c>
    </row>
    <row r="1529" spans="27:30">
      <c r="AA1529" t="str">
        <f t="shared" ca="1" si="95"/>
        <v>DCFT17</v>
      </c>
      <c r="AB1529" t="str">
        <f t="shared" ca="1" si="92"/>
        <v>kt</v>
      </c>
      <c r="AC1529">
        <f t="shared" ca="1" si="93"/>
        <v>2014</v>
      </c>
      <c r="AD1529">
        <f t="shared" ca="1" si="94"/>
        <v>55.468338370544352</v>
      </c>
    </row>
    <row r="1530" spans="27:30">
      <c r="AA1530" t="str">
        <f t="shared" ca="1" si="95"/>
        <v>DCFT18</v>
      </c>
      <c r="AB1530" t="str">
        <f t="shared" ca="1" si="92"/>
        <v>kt</v>
      </c>
      <c r="AC1530">
        <f t="shared" ca="1" si="93"/>
        <v>2014</v>
      </c>
      <c r="AD1530">
        <f t="shared" ca="1" si="94"/>
        <v>8.3977677002230173</v>
      </c>
    </row>
    <row r="1531" spans="27:30">
      <c r="AA1531" t="str">
        <f t="shared" ca="1" si="95"/>
        <v>DCFT19</v>
      </c>
      <c r="AB1531" t="str">
        <f t="shared" ca="1" si="92"/>
        <v>kt</v>
      </c>
      <c r="AC1531">
        <f t="shared" ca="1" si="93"/>
        <v>2014</v>
      </c>
      <c r="AD1531">
        <f t="shared" ca="1" si="94"/>
        <v>52.936848539749384</v>
      </c>
    </row>
    <row r="1532" spans="27:30">
      <c r="AA1532" t="str">
        <f t="shared" ca="1" si="95"/>
        <v>DCFT20</v>
      </c>
      <c r="AB1532" t="str">
        <f t="shared" ca="1" si="92"/>
        <v>kt</v>
      </c>
      <c r="AC1532">
        <f t="shared" ca="1" si="93"/>
        <v>2014</v>
      </c>
      <c r="AD1532">
        <f t="shared" ca="1" si="94"/>
        <v>1843.3029039855396</v>
      </c>
    </row>
    <row r="1533" spans="27:30">
      <c r="AA1533" t="str">
        <f t="shared" ca="1" si="95"/>
        <v>DCFT21</v>
      </c>
      <c r="AB1533" t="str">
        <f t="shared" ca="1" si="92"/>
        <v>kt</v>
      </c>
      <c r="AC1533">
        <f t="shared" ca="1" si="93"/>
        <v>2014</v>
      </c>
      <c r="AD1533">
        <f t="shared" ca="1" si="94"/>
        <v>1244.5882352941178</v>
      </c>
    </row>
    <row r="1534" spans="27:30">
      <c r="AA1534" t="str">
        <f t="shared" ca="1" si="95"/>
        <v>DPFT1</v>
      </c>
      <c r="AB1534" t="str">
        <f t="shared" ca="1" si="92"/>
        <v>kt</v>
      </c>
      <c r="AC1534">
        <f t="shared" ca="1" si="93"/>
        <v>2014</v>
      </c>
      <c r="AD1534">
        <f t="shared" ca="1" si="94"/>
        <v>579.7571515266045</v>
      </c>
    </row>
    <row r="1535" spans="27:30">
      <c r="AA1535" t="str">
        <f t="shared" ca="1" si="95"/>
        <v>DPFT2</v>
      </c>
      <c r="AB1535" t="str">
        <f t="shared" ca="1" si="92"/>
        <v>kt</v>
      </c>
      <c r="AC1535">
        <f t="shared" ca="1" si="93"/>
        <v>2014</v>
      </c>
      <c r="AD1535">
        <f t="shared" ca="1" si="94"/>
        <v>354.95049220244681</v>
      </c>
    </row>
    <row r="1536" spans="27:30">
      <c r="AA1536" t="str">
        <f t="shared" ca="1" si="95"/>
        <v>DPFT3</v>
      </c>
      <c r="AB1536" t="str">
        <f t="shared" ca="1" si="92"/>
        <v>kt</v>
      </c>
      <c r="AC1536">
        <f t="shared" ca="1" si="93"/>
        <v>2014</v>
      </c>
      <c r="AD1536">
        <f t="shared" ca="1" si="94"/>
        <v>3193.6908639913377</v>
      </c>
    </row>
    <row r="1537" spans="27:30">
      <c r="AA1537" t="str">
        <f t="shared" ca="1" si="95"/>
        <v>DPFT4</v>
      </c>
      <c r="AB1537" t="str">
        <f t="shared" ca="1" si="92"/>
        <v>kt</v>
      </c>
      <c r="AC1537">
        <f t="shared" ca="1" si="93"/>
        <v>2014</v>
      </c>
      <c r="AD1537">
        <f t="shared" ca="1" si="94"/>
        <v>18.154568595512217</v>
      </c>
    </row>
    <row r="1538" spans="27:30">
      <c r="AA1538" t="str">
        <f t="shared" ca="1" si="95"/>
        <v>DPFT7</v>
      </c>
      <c r="AB1538" t="str">
        <f t="shared" ca="1" si="92"/>
        <v>kt</v>
      </c>
      <c r="AC1538">
        <f t="shared" ca="1" si="93"/>
        <v>2014</v>
      </c>
      <c r="AD1538">
        <f t="shared" ca="1" si="94"/>
        <v>62.355227579699005</v>
      </c>
    </row>
    <row r="1539" spans="27:30">
      <c r="AA1539" t="str">
        <f t="shared" ca="1" si="95"/>
        <v>DPFT9</v>
      </c>
      <c r="AB1539" t="str">
        <f t="shared" ref="AB1539:AB1602" ca="1" si="96">OFFSET($B$2,MOD(ROW(A1538)-1,187),)</f>
        <v>kt</v>
      </c>
      <c r="AC1539">
        <f t="shared" ref="AC1539:AC1602" ca="1" si="97">OFFSET($C$1,,INT((ROW(A1538)-1)/187))</f>
        <v>2014</v>
      </c>
      <c r="AD1539">
        <f t="shared" ref="AD1539:AD1602" ca="1" si="98">OFFSET($C$2,MOD(ROW(A1538)-1,187),INT((ROW(A1538)-1)/187))</f>
        <v>155.52059412768</v>
      </c>
    </row>
    <row r="1540" spans="27:30">
      <c r="AA1540" t="str">
        <f t="shared" ref="AA1540:AA1603" ca="1" si="99">OFFSET($A$2,MOD(ROW(A1539)-1,187),)</f>
        <v>DPFT11</v>
      </c>
      <c r="AB1540" t="str">
        <f t="shared" ca="1" si="96"/>
        <v>kt</v>
      </c>
      <c r="AC1540">
        <f t="shared" ca="1" si="97"/>
        <v>2014</v>
      </c>
      <c r="AD1540">
        <f t="shared" ca="1" si="98"/>
        <v>233.59849443016049</v>
      </c>
    </row>
    <row r="1541" spans="27:30">
      <c r="AA1541" t="str">
        <f t="shared" ca="1" si="99"/>
        <v>DPFT12</v>
      </c>
      <c r="AB1541" t="str">
        <f t="shared" ca="1" si="96"/>
        <v>kt</v>
      </c>
      <c r="AC1541">
        <f t="shared" ca="1" si="97"/>
        <v>2014</v>
      </c>
      <c r="AD1541">
        <f t="shared" ca="1" si="98"/>
        <v>280.80785351593124</v>
      </c>
    </row>
    <row r="1542" spans="27:30">
      <c r="AA1542" t="str">
        <f t="shared" ca="1" si="99"/>
        <v>DPFT13</v>
      </c>
      <c r="AB1542" t="str">
        <f t="shared" ca="1" si="96"/>
        <v>kt</v>
      </c>
      <c r="AC1542">
        <f t="shared" ca="1" si="97"/>
        <v>2014</v>
      </c>
      <c r="AD1542">
        <f t="shared" ca="1" si="98"/>
        <v>53.724818913170537</v>
      </c>
    </row>
    <row r="1543" spans="27:30">
      <c r="AA1543" t="str">
        <f t="shared" ca="1" si="99"/>
        <v>DPFT17</v>
      </c>
      <c r="AB1543" t="str">
        <f t="shared" ca="1" si="96"/>
        <v>kt</v>
      </c>
      <c r="AC1543">
        <f t="shared" ca="1" si="97"/>
        <v>2014</v>
      </c>
      <c r="AD1543">
        <f t="shared" ca="1" si="98"/>
        <v>275.74654405387724</v>
      </c>
    </row>
    <row r="1544" spans="27:30">
      <c r="AA1544" t="str">
        <f t="shared" ca="1" si="99"/>
        <v>DPFT18</v>
      </c>
      <c r="AB1544" t="str">
        <f t="shared" ca="1" si="96"/>
        <v>kt</v>
      </c>
      <c r="AC1544">
        <f t="shared" ca="1" si="97"/>
        <v>2014</v>
      </c>
      <c r="AD1544">
        <f t="shared" ca="1" si="98"/>
        <v>0.42784568511074839</v>
      </c>
    </row>
    <row r="1545" spans="27:30">
      <c r="AA1545" t="str">
        <f t="shared" ca="1" si="99"/>
        <v>DPFT19</v>
      </c>
      <c r="AB1545" t="str">
        <f t="shared" ca="1" si="96"/>
        <v>kt</v>
      </c>
      <c r="AC1545">
        <f t="shared" ca="1" si="97"/>
        <v>2014</v>
      </c>
      <c r="AD1545">
        <f t="shared" ca="1" si="98"/>
        <v>5.3664448049627298</v>
      </c>
    </row>
    <row r="1546" spans="27:30">
      <c r="AA1546" t="str">
        <f t="shared" ca="1" si="99"/>
        <v>DPFT20</v>
      </c>
      <c r="AB1546" t="str">
        <f t="shared" ca="1" si="96"/>
        <v>kt</v>
      </c>
      <c r="AC1546">
        <f t="shared" ca="1" si="97"/>
        <v>2014</v>
      </c>
      <c r="AD1546">
        <f t="shared" ca="1" si="98"/>
        <v>2635.1133862877919</v>
      </c>
    </row>
    <row r="1547" spans="27:30">
      <c r="AA1547" t="str">
        <f t="shared" ca="1" si="99"/>
        <v>DPFT21</v>
      </c>
      <c r="AB1547" t="str">
        <f t="shared" ca="1" si="96"/>
        <v>kt</v>
      </c>
      <c r="AC1547">
        <f t="shared" ca="1" si="97"/>
        <v>2014</v>
      </c>
      <c r="AD1547">
        <f t="shared" ca="1" si="98"/>
        <v>603.78571428571422</v>
      </c>
    </row>
    <row r="1548" spans="27:30">
      <c r="AA1548" t="str">
        <f t="shared" ca="1" si="99"/>
        <v>DFANE</v>
      </c>
      <c r="AB1548" t="str">
        <f t="shared" ca="1" si="96"/>
        <v>kt</v>
      </c>
      <c r="AC1548">
        <f t="shared" ca="1" si="97"/>
        <v>2014</v>
      </c>
      <c r="AD1548">
        <f t="shared" ca="1" si="98"/>
        <v>267.37343499999997</v>
      </c>
    </row>
    <row r="1549" spans="27:30">
      <c r="AA1549" t="str">
        <f t="shared" ca="1" si="99"/>
        <v>DFA</v>
      </c>
      <c r="AB1549" t="str">
        <f t="shared" ca="1" si="96"/>
        <v>kt</v>
      </c>
      <c r="AC1549">
        <f t="shared" ca="1" si="97"/>
        <v>2014</v>
      </c>
      <c r="AD1549">
        <f t="shared" ca="1" si="98"/>
        <v>2500</v>
      </c>
    </row>
    <row r="1550" spans="27:30">
      <c r="AA1550" t="str">
        <f t="shared" ca="1" si="99"/>
        <v>DPNE</v>
      </c>
      <c r="AB1550" t="str">
        <f t="shared" ca="1" si="96"/>
        <v>kt</v>
      </c>
      <c r="AC1550">
        <f t="shared" ca="1" si="97"/>
        <v>2014</v>
      </c>
      <c r="AD1550">
        <f t="shared" ca="1" si="98"/>
        <v>1067.44904</v>
      </c>
    </row>
    <row r="1551" spans="27:30">
      <c r="AA1551" t="str">
        <f t="shared" ca="1" si="99"/>
        <v>DP</v>
      </c>
      <c r="AB1551" t="str">
        <f t="shared" ca="1" si="96"/>
        <v>kt</v>
      </c>
      <c r="AC1551">
        <f t="shared" ca="1" si="97"/>
        <v>2014</v>
      </c>
      <c r="AD1551">
        <f t="shared" ca="1" si="98"/>
        <v>3744</v>
      </c>
    </row>
    <row r="1552" spans="27:30">
      <c r="AA1552" t="str">
        <f t="shared" ca="1" si="99"/>
        <v>DDGNE1</v>
      </c>
      <c r="AB1552" t="str">
        <f t="shared" ca="1" si="96"/>
        <v>kt</v>
      </c>
      <c r="AC1552">
        <f t="shared" ca="1" si="97"/>
        <v>2014</v>
      </c>
      <c r="AD1552">
        <f t="shared" ca="1" si="98"/>
        <v>835.73411399999998</v>
      </c>
    </row>
    <row r="1553" spans="27:30">
      <c r="AA1553" t="str">
        <f t="shared" ca="1" si="99"/>
        <v>DDGNE2</v>
      </c>
      <c r="AB1553" t="str">
        <f t="shared" ca="1" si="96"/>
        <v>kt</v>
      </c>
      <c r="AC1553">
        <f t="shared" ca="1" si="97"/>
        <v>2014</v>
      </c>
      <c r="AD1553">
        <f t="shared" ca="1" si="98"/>
        <v>228.656856</v>
      </c>
    </row>
    <row r="1554" spans="27:30">
      <c r="AA1554" t="str">
        <f t="shared" ca="1" si="99"/>
        <v>DDG1</v>
      </c>
      <c r="AB1554" t="str">
        <f t="shared" ca="1" si="96"/>
        <v>kt</v>
      </c>
      <c r="AC1554">
        <f t="shared" ca="1" si="97"/>
        <v>2014</v>
      </c>
      <c r="AD1554">
        <f t="shared" ca="1" si="98"/>
        <v>12097.3</v>
      </c>
    </row>
    <row r="1555" spans="27:30">
      <c r="AA1555" t="str">
        <f t="shared" ca="1" si="99"/>
        <v>DDG2</v>
      </c>
      <c r="AB1555" t="str">
        <f t="shared" ca="1" si="96"/>
        <v>kt</v>
      </c>
      <c r="AC1555">
        <f t="shared" ca="1" si="97"/>
        <v>2014</v>
      </c>
      <c r="AD1555">
        <f t="shared" ca="1" si="98"/>
        <v>880</v>
      </c>
    </row>
    <row r="1556" spans="27:30">
      <c r="AA1556" t="str">
        <f t="shared" ca="1" si="99"/>
        <v>DRCNE1</v>
      </c>
      <c r="AB1556" t="str">
        <f t="shared" ca="1" si="96"/>
        <v>kt</v>
      </c>
      <c r="AC1556">
        <f t="shared" ca="1" si="97"/>
        <v>2014</v>
      </c>
      <c r="AD1556">
        <f t="shared" ca="1" si="98"/>
        <v>1.784486</v>
      </c>
    </row>
    <row r="1557" spans="27:30">
      <c r="AA1557" t="str">
        <f t="shared" ca="1" si="99"/>
        <v>DRCNE2</v>
      </c>
      <c r="AB1557" t="str">
        <f t="shared" ca="1" si="96"/>
        <v>kt</v>
      </c>
      <c r="AC1557">
        <f t="shared" ca="1" si="97"/>
        <v>2014</v>
      </c>
      <c r="AD1557">
        <f t="shared" ca="1" si="98"/>
        <v>-2970.2915269999999</v>
      </c>
    </row>
    <row r="1558" spans="27:30">
      <c r="AA1558" t="str">
        <f t="shared" ca="1" si="99"/>
        <v>DRCNE3</v>
      </c>
      <c r="AB1558" t="str">
        <f t="shared" ca="1" si="96"/>
        <v>kt</v>
      </c>
      <c r="AC1558">
        <f t="shared" ca="1" si="97"/>
        <v>2014</v>
      </c>
      <c r="AD1558">
        <f t="shared" ca="1" si="98"/>
        <v>-2578.455179</v>
      </c>
    </row>
    <row r="1559" spans="27:30">
      <c r="AA1559" t="str">
        <f t="shared" ca="1" si="99"/>
        <v>DRCNE5</v>
      </c>
      <c r="AB1559" t="str">
        <f t="shared" ca="1" si="96"/>
        <v>kt</v>
      </c>
      <c r="AC1559">
        <f t="shared" ca="1" si="97"/>
        <v>2014</v>
      </c>
      <c r="AD1559">
        <f t="shared" ca="1" si="98"/>
        <v>-5765.9106849999998</v>
      </c>
    </row>
    <row r="1560" spans="27:30">
      <c r="AA1560" t="str">
        <f t="shared" ca="1" si="99"/>
        <v>DRCNE6</v>
      </c>
      <c r="AB1560" t="str">
        <f t="shared" ca="1" si="96"/>
        <v>kt</v>
      </c>
      <c r="AC1560">
        <f t="shared" ca="1" si="97"/>
        <v>2014</v>
      </c>
      <c r="AD1560">
        <f t="shared" ca="1" si="98"/>
        <v>-5355.0767079999996</v>
      </c>
    </row>
    <row r="1561" spans="27:30">
      <c r="AA1561" t="str">
        <f t="shared" ca="1" si="99"/>
        <v>DRCNE7</v>
      </c>
      <c r="AB1561" t="str">
        <f t="shared" ca="1" si="96"/>
        <v>kt</v>
      </c>
      <c r="AC1561">
        <f t="shared" ca="1" si="97"/>
        <v>2014</v>
      </c>
      <c r="AD1561">
        <f t="shared" ca="1" si="98"/>
        <v>-71195.97971</v>
      </c>
    </row>
    <row r="1562" spans="27:30">
      <c r="AA1562" t="str">
        <f t="shared" ca="1" si="99"/>
        <v>DRCNE8</v>
      </c>
      <c r="AB1562" t="str">
        <f t="shared" ca="1" si="96"/>
        <v>kt</v>
      </c>
      <c r="AC1562">
        <f t="shared" ca="1" si="97"/>
        <v>2014</v>
      </c>
      <c r="AD1562">
        <f t="shared" ca="1" si="98"/>
        <v>-8000.0486700000001</v>
      </c>
    </row>
    <row r="1563" spans="27:30">
      <c r="AA1563" t="str">
        <f t="shared" ca="1" si="99"/>
        <v>DRCNE9</v>
      </c>
      <c r="AB1563" t="str">
        <f t="shared" ca="1" si="96"/>
        <v>kt</v>
      </c>
      <c r="AC1563">
        <f t="shared" ca="1" si="97"/>
        <v>2014</v>
      </c>
      <c r="AD1563">
        <f t="shared" ca="1" si="98"/>
        <v>-2426.138528</v>
      </c>
    </row>
    <row r="1564" spans="27:30">
      <c r="AA1564" t="str">
        <f t="shared" ca="1" si="99"/>
        <v>DRCNE11</v>
      </c>
      <c r="AB1564" t="str">
        <f t="shared" ca="1" si="96"/>
        <v>kt</v>
      </c>
      <c r="AC1564">
        <f t="shared" ca="1" si="97"/>
        <v>2014</v>
      </c>
      <c r="AD1564">
        <f t="shared" ca="1" si="98"/>
        <v>108.30237700000001</v>
      </c>
    </row>
    <row r="1565" spans="27:30">
      <c r="AA1565" t="str">
        <f t="shared" ca="1" si="99"/>
        <v>DRCNE12</v>
      </c>
      <c r="AB1565" t="str">
        <f t="shared" ca="1" si="96"/>
        <v>kt</v>
      </c>
      <c r="AC1565">
        <f t="shared" ca="1" si="97"/>
        <v>2014</v>
      </c>
      <c r="AD1565">
        <f t="shared" ca="1" si="98"/>
        <v>-5081.4877919999999</v>
      </c>
    </row>
    <row r="1566" spans="27:30">
      <c r="AA1566" t="str">
        <f t="shared" ca="1" si="99"/>
        <v>DRCNE13</v>
      </c>
      <c r="AB1566" t="str">
        <f t="shared" ca="1" si="96"/>
        <v>kt</v>
      </c>
      <c r="AC1566">
        <f t="shared" ca="1" si="97"/>
        <v>2014</v>
      </c>
      <c r="AD1566">
        <f t="shared" ca="1" si="98"/>
        <v>-576.85209699999996</v>
      </c>
    </row>
    <row r="1567" spans="27:30">
      <c r="AA1567" t="str">
        <f t="shared" ca="1" si="99"/>
        <v>DRCNE16</v>
      </c>
      <c r="AB1567" t="str">
        <f t="shared" ca="1" si="96"/>
        <v>kt</v>
      </c>
      <c r="AC1567">
        <f t="shared" ca="1" si="97"/>
        <v>2014</v>
      </c>
      <c r="AD1567">
        <f t="shared" ca="1" si="98"/>
        <v>-33.184120999999998</v>
      </c>
    </row>
    <row r="1568" spans="27:30">
      <c r="AA1568" t="str">
        <f t="shared" ca="1" si="99"/>
        <v>DRCNE17</v>
      </c>
      <c r="AB1568" t="str">
        <f t="shared" ca="1" si="96"/>
        <v>kt</v>
      </c>
      <c r="AC1568">
        <f t="shared" ca="1" si="97"/>
        <v>2014</v>
      </c>
      <c r="AD1568">
        <f t="shared" ca="1" si="98"/>
        <v>-1085.4641320000001</v>
      </c>
    </row>
    <row r="1569" spans="27:30">
      <c r="AA1569" t="str">
        <f t="shared" ca="1" si="99"/>
        <v>DRCNE18</v>
      </c>
      <c r="AB1569" t="str">
        <f t="shared" ca="1" si="96"/>
        <v>kt</v>
      </c>
      <c r="AC1569">
        <f t="shared" ca="1" si="97"/>
        <v>2014</v>
      </c>
      <c r="AD1569">
        <f t="shared" ca="1" si="98"/>
        <v>2.6958850000000001</v>
      </c>
    </row>
    <row r="1570" spans="27:30">
      <c r="AA1570" t="str">
        <f t="shared" ca="1" si="99"/>
        <v>DRCNE19</v>
      </c>
      <c r="AB1570" t="str">
        <f t="shared" ca="1" si="96"/>
        <v>kt</v>
      </c>
      <c r="AC1570">
        <f t="shared" ca="1" si="97"/>
        <v>2014</v>
      </c>
      <c r="AD1570">
        <f t="shared" ca="1" si="98"/>
        <v>-14.568460999999999</v>
      </c>
    </row>
    <row r="1571" spans="27:30">
      <c r="AA1571" t="str">
        <f t="shared" ca="1" si="99"/>
        <v>DRCNE20</v>
      </c>
      <c r="AB1571" t="str">
        <f t="shared" ca="1" si="96"/>
        <v>kt</v>
      </c>
      <c r="AC1571">
        <f t="shared" ca="1" si="97"/>
        <v>2014</v>
      </c>
      <c r="AD1571">
        <f t="shared" ca="1" si="98"/>
        <v>5907.9410260000004</v>
      </c>
    </row>
    <row r="1572" spans="27:30">
      <c r="AA1572" t="str">
        <f t="shared" ca="1" si="99"/>
        <v>DRC1</v>
      </c>
      <c r="AB1572" t="str">
        <f t="shared" ca="1" si="96"/>
        <v>kt</v>
      </c>
      <c r="AC1572">
        <f t="shared" ca="1" si="97"/>
        <v>2014</v>
      </c>
      <c r="AD1572">
        <f t="shared" ca="1" si="98"/>
        <v>209609</v>
      </c>
    </row>
    <row r="1573" spans="27:30">
      <c r="AA1573" t="str">
        <f t="shared" ca="1" si="99"/>
        <v>DRC2</v>
      </c>
      <c r="AB1573" t="str">
        <f t="shared" ca="1" si="96"/>
        <v>kt</v>
      </c>
      <c r="AC1573">
        <f t="shared" ca="1" si="97"/>
        <v>2014</v>
      </c>
      <c r="AD1573">
        <f t="shared" ca="1" si="98"/>
        <v>128235</v>
      </c>
    </row>
    <row r="1574" spans="27:30">
      <c r="AA1574" t="str">
        <f t="shared" ca="1" si="99"/>
        <v>DRC3</v>
      </c>
      <c r="AB1574" t="str">
        <f t="shared" ca="1" si="96"/>
        <v>kt</v>
      </c>
      <c r="AC1574">
        <f t="shared" ca="1" si="97"/>
        <v>2014</v>
      </c>
      <c r="AD1574">
        <f t="shared" ca="1" si="98"/>
        <v>249764</v>
      </c>
    </row>
    <row r="1575" spans="27:30">
      <c r="AA1575" t="str">
        <f t="shared" ca="1" si="99"/>
        <v>DRC4</v>
      </c>
      <c r="AB1575" t="str">
        <f t="shared" ca="1" si="96"/>
        <v>kt</v>
      </c>
      <c r="AC1575">
        <f t="shared" ca="1" si="97"/>
        <v>2014</v>
      </c>
      <c r="AD1575">
        <f t="shared" ca="1" si="98"/>
        <v>1972.4</v>
      </c>
    </row>
    <row r="1576" spans="27:30">
      <c r="AA1576" t="str">
        <f t="shared" ca="1" si="99"/>
        <v>DRC5</v>
      </c>
      <c r="AB1576" t="str">
        <f t="shared" ca="1" si="96"/>
        <v>kt</v>
      </c>
      <c r="AC1576">
        <f t="shared" ca="1" si="97"/>
        <v>2014</v>
      </c>
      <c r="AD1576">
        <f t="shared" ca="1" si="98"/>
        <v>2499.8000000000002</v>
      </c>
    </row>
    <row r="1577" spans="27:30">
      <c r="AA1577" t="str">
        <f t="shared" ca="1" si="99"/>
        <v>DRC6</v>
      </c>
      <c r="AB1577" t="str">
        <f t="shared" ca="1" si="96"/>
        <v>kt</v>
      </c>
      <c r="AC1577">
        <f t="shared" ca="1" si="97"/>
        <v>2014</v>
      </c>
      <c r="AD1577">
        <f t="shared" ca="1" si="98"/>
        <v>3934.4</v>
      </c>
    </row>
    <row r="1578" spans="27:30">
      <c r="AA1578" t="str">
        <f t="shared" ca="1" si="99"/>
        <v>DRC7</v>
      </c>
      <c r="AB1578" t="str">
        <f t="shared" ca="1" si="96"/>
        <v>kt</v>
      </c>
      <c r="AC1578">
        <f t="shared" ca="1" si="97"/>
        <v>2014</v>
      </c>
      <c r="AD1578">
        <f t="shared" ca="1" si="98"/>
        <v>15645</v>
      </c>
    </row>
    <row r="1579" spans="27:30">
      <c r="AA1579" t="str">
        <f t="shared" ca="1" si="99"/>
        <v>DRC8</v>
      </c>
      <c r="AB1579" t="str">
        <f t="shared" ca="1" si="96"/>
        <v>kt</v>
      </c>
      <c r="AC1579">
        <f t="shared" ca="1" si="97"/>
        <v>2014</v>
      </c>
      <c r="AD1579">
        <f t="shared" ca="1" si="98"/>
        <v>27988</v>
      </c>
    </row>
    <row r="1580" spans="27:30">
      <c r="AA1580" t="str">
        <f t="shared" ca="1" si="99"/>
        <v>DRC9</v>
      </c>
      <c r="AB1580" t="str">
        <f t="shared" ca="1" si="96"/>
        <v>kt</v>
      </c>
      <c r="AC1580">
        <f t="shared" ca="1" si="97"/>
        <v>2014</v>
      </c>
      <c r="AD1580">
        <f t="shared" ca="1" si="98"/>
        <v>6299</v>
      </c>
    </row>
    <row r="1581" spans="27:30">
      <c r="AA1581" t="str">
        <f t="shared" ca="1" si="99"/>
        <v>DRC11</v>
      </c>
      <c r="AB1581" t="str">
        <f t="shared" ca="1" si="96"/>
        <v>kt</v>
      </c>
      <c r="AC1581">
        <f t="shared" ca="1" si="97"/>
        <v>2014</v>
      </c>
      <c r="AD1581">
        <f t="shared" ca="1" si="98"/>
        <v>15901</v>
      </c>
    </row>
    <row r="1582" spans="27:30">
      <c r="AA1582" t="str">
        <f t="shared" ca="1" si="99"/>
        <v>DRC12</v>
      </c>
      <c r="AB1582" t="str">
        <f t="shared" ca="1" si="96"/>
        <v>kt</v>
      </c>
      <c r="AC1582">
        <f t="shared" ca="1" si="97"/>
        <v>2014</v>
      </c>
      <c r="AD1582">
        <f t="shared" ca="1" si="98"/>
        <v>13914</v>
      </c>
    </row>
    <row r="1583" spans="27:30">
      <c r="AA1583" t="str">
        <f t="shared" ca="1" si="99"/>
        <v>DRC13</v>
      </c>
      <c r="AB1583" t="str">
        <f t="shared" ca="1" si="96"/>
        <v>kt</v>
      </c>
      <c r="AC1583">
        <f t="shared" ca="1" si="97"/>
        <v>2014</v>
      </c>
      <c r="AD1583">
        <f t="shared" ca="1" si="98"/>
        <v>437</v>
      </c>
    </row>
    <row r="1584" spans="27:30">
      <c r="AA1584" t="str">
        <f t="shared" ca="1" si="99"/>
        <v>DRC14</v>
      </c>
      <c r="AB1584" t="str">
        <f t="shared" ca="1" si="96"/>
        <v>kt</v>
      </c>
      <c r="AC1584">
        <f t="shared" ca="1" si="97"/>
        <v>2014</v>
      </c>
      <c r="AD1584">
        <f t="shared" ca="1" si="98"/>
        <v>2582.1</v>
      </c>
    </row>
    <row r="1585" spans="27:30">
      <c r="AA1585" t="str">
        <f t="shared" ca="1" si="99"/>
        <v>DRC15</v>
      </c>
      <c r="AB1585" t="str">
        <f t="shared" ca="1" si="96"/>
        <v>kt</v>
      </c>
      <c r="AC1585">
        <f t="shared" ca="1" si="97"/>
        <v>2014</v>
      </c>
      <c r="AD1585">
        <f t="shared" ca="1" si="98"/>
        <v>885.2</v>
      </c>
    </row>
    <row r="1586" spans="27:30">
      <c r="AA1586" t="str">
        <f t="shared" ca="1" si="99"/>
        <v>DRC16</v>
      </c>
      <c r="AB1586" t="str">
        <f t="shared" ca="1" si="96"/>
        <v>kt</v>
      </c>
      <c r="AC1586">
        <f t="shared" ca="1" si="97"/>
        <v>2014</v>
      </c>
      <c r="AD1586">
        <f t="shared" ca="1" si="98"/>
        <v>165</v>
      </c>
    </row>
    <row r="1587" spans="27:30">
      <c r="AA1587" t="str">
        <f t="shared" ca="1" si="99"/>
        <v>DRC17</v>
      </c>
      <c r="AB1587" t="str">
        <f t="shared" ca="1" si="96"/>
        <v>kt</v>
      </c>
      <c r="AC1587">
        <f t="shared" ca="1" si="97"/>
        <v>2014</v>
      </c>
      <c r="AD1587">
        <f t="shared" ca="1" si="98"/>
        <v>115788</v>
      </c>
    </row>
    <row r="1588" spans="27:30">
      <c r="AA1588" t="str">
        <f t="shared" ca="1" si="99"/>
        <v>DRC18</v>
      </c>
      <c r="AB1588" t="str">
        <f t="shared" ca="1" si="96"/>
        <v>kt</v>
      </c>
      <c r="AC1588">
        <f t="shared" ca="1" si="97"/>
        <v>2014</v>
      </c>
      <c r="AD1588">
        <f t="shared" ca="1" si="98"/>
        <v>5099</v>
      </c>
    </row>
    <row r="1589" spans="27:30">
      <c r="AA1589" t="str">
        <f t="shared" ca="1" si="99"/>
        <v>DRC19</v>
      </c>
      <c r="AB1589" t="str">
        <f t="shared" ca="1" si="96"/>
        <v>kt</v>
      </c>
      <c r="AC1589">
        <f t="shared" ca="1" si="97"/>
        <v>2014</v>
      </c>
      <c r="AD1589">
        <f t="shared" ca="1" si="98"/>
        <v>2847</v>
      </c>
    </row>
    <row r="1590" spans="27:30">
      <c r="AA1590" t="str">
        <f t="shared" ca="1" si="99"/>
        <v>DRC20</v>
      </c>
      <c r="AB1590" t="str">
        <f t="shared" ca="1" si="96"/>
        <v>kt</v>
      </c>
      <c r="AC1590">
        <f t="shared" ca="1" si="97"/>
        <v>2014</v>
      </c>
      <c r="AD1590">
        <f t="shared" ca="1" si="98"/>
        <v>649486.5</v>
      </c>
    </row>
    <row r="1591" spans="27:30">
      <c r="AA1591" t="str">
        <f t="shared" ca="1" si="99"/>
        <v>DRC21</v>
      </c>
      <c r="AB1591" t="str">
        <f t="shared" ca="1" si="96"/>
        <v>kt</v>
      </c>
      <c r="AC1591">
        <f t="shared" ca="1" si="97"/>
        <v>2014</v>
      </c>
      <c r="AD1591">
        <f t="shared" ca="1" si="98"/>
        <v>233026</v>
      </c>
    </row>
    <row r="1592" spans="27:30">
      <c r="AA1592" t="str">
        <f t="shared" ca="1" si="99"/>
        <v>DSA1</v>
      </c>
      <c r="AB1592" t="str">
        <f t="shared" ca="1" si="96"/>
        <v>kha</v>
      </c>
      <c r="AC1592">
        <f t="shared" ca="1" si="97"/>
        <v>2014</v>
      </c>
      <c r="AD1592">
        <f t="shared" ca="1" si="98"/>
        <v>30765</v>
      </c>
    </row>
    <row r="1593" spans="27:30">
      <c r="AA1593" t="str">
        <f t="shared" ca="1" si="99"/>
        <v>DSA2</v>
      </c>
      <c r="AB1593" t="str">
        <f t="shared" ca="1" si="96"/>
        <v>kha</v>
      </c>
      <c r="AC1593">
        <f t="shared" ca="1" si="97"/>
        <v>2014</v>
      </c>
      <c r="AD1593">
        <f t="shared" ca="1" si="98"/>
        <v>24443</v>
      </c>
    </row>
    <row r="1594" spans="27:30">
      <c r="AA1594" t="str">
        <f t="shared" ca="1" si="99"/>
        <v>DSA3</v>
      </c>
      <c r="AB1594" t="str">
        <f t="shared" ca="1" si="96"/>
        <v>kha</v>
      </c>
      <c r="AC1594">
        <f t="shared" ca="1" si="97"/>
        <v>2014</v>
      </c>
      <c r="AD1594">
        <f t="shared" ca="1" si="98"/>
        <v>42997</v>
      </c>
    </row>
    <row r="1595" spans="27:30">
      <c r="AA1595" t="str">
        <f t="shared" ca="1" si="99"/>
        <v>DSA4</v>
      </c>
      <c r="AB1595" t="str">
        <f t="shared" ca="1" si="96"/>
        <v>kha</v>
      </c>
      <c r="AC1595">
        <f t="shared" ca="1" si="97"/>
        <v>2014</v>
      </c>
      <c r="AD1595">
        <f t="shared" ca="1" si="98"/>
        <v>3043.8331086999997</v>
      </c>
    </row>
    <row r="1596" spans="27:30">
      <c r="AA1596" t="str">
        <f t="shared" ca="1" si="99"/>
        <v>DSA7</v>
      </c>
      <c r="AB1596" t="str">
        <f t="shared" ca="1" si="96"/>
        <v>kha</v>
      </c>
      <c r="AC1596">
        <f t="shared" ca="1" si="97"/>
        <v>2014</v>
      </c>
      <c r="AD1596">
        <f t="shared" ca="1" si="98"/>
        <v>8824</v>
      </c>
    </row>
    <row r="1597" spans="27:30">
      <c r="AA1597" t="str">
        <f t="shared" ca="1" si="99"/>
        <v>DSA8</v>
      </c>
      <c r="AB1597" t="str">
        <f t="shared" ca="1" si="96"/>
        <v>kha</v>
      </c>
      <c r="AC1597">
        <f t="shared" ca="1" si="97"/>
        <v>2014</v>
      </c>
      <c r="AD1597">
        <f t="shared" ca="1" si="98"/>
        <v>7544</v>
      </c>
    </row>
    <row r="1598" spans="27:30">
      <c r="AA1598" t="str">
        <f t="shared" ca="1" si="99"/>
        <v>DSA9</v>
      </c>
      <c r="AB1598" t="str">
        <f t="shared" ca="1" si="96"/>
        <v>kha</v>
      </c>
      <c r="AC1598">
        <f t="shared" ca="1" si="97"/>
        <v>2014</v>
      </c>
      <c r="AD1598">
        <f t="shared" ca="1" si="98"/>
        <v>4176</v>
      </c>
    </row>
    <row r="1599" spans="27:30">
      <c r="AA1599" t="str">
        <f t="shared" ca="1" si="99"/>
        <v>DSA11</v>
      </c>
      <c r="AB1599" t="str">
        <f t="shared" ca="1" si="96"/>
        <v>kha</v>
      </c>
      <c r="AC1599">
        <f t="shared" ca="1" si="97"/>
        <v>2014</v>
      </c>
      <c r="AD1599">
        <f t="shared" ca="1" si="98"/>
        <v>4370</v>
      </c>
    </row>
    <row r="1600" spans="27:30">
      <c r="AA1600" t="str">
        <f t="shared" ca="1" si="99"/>
        <v>DSA12</v>
      </c>
      <c r="AB1600" t="str">
        <f t="shared" ca="1" si="96"/>
        <v>kha</v>
      </c>
      <c r="AC1600">
        <f t="shared" ca="1" si="97"/>
        <v>2014</v>
      </c>
      <c r="AD1600">
        <f t="shared" ca="1" si="98"/>
        <v>7158</v>
      </c>
    </row>
    <row r="1601" spans="27:30">
      <c r="AA1601" t="str">
        <f t="shared" ca="1" si="99"/>
        <v>DSA13</v>
      </c>
      <c r="AB1601" t="str">
        <f t="shared" ca="1" si="96"/>
        <v>kha</v>
      </c>
      <c r="AC1601">
        <f t="shared" ca="1" si="97"/>
        <v>2014</v>
      </c>
      <c r="AD1601">
        <f t="shared" ca="1" si="98"/>
        <v>1867</v>
      </c>
    </row>
    <row r="1602" spans="27:30">
      <c r="AA1602" t="str">
        <f t="shared" ca="1" si="99"/>
        <v>DSA16</v>
      </c>
      <c r="AB1602" t="str">
        <f t="shared" ca="1" si="96"/>
        <v>kha</v>
      </c>
      <c r="AC1602">
        <f t="shared" ca="1" si="97"/>
        <v>2014</v>
      </c>
      <c r="AD1602">
        <f t="shared" ca="1" si="98"/>
        <v>58</v>
      </c>
    </row>
    <row r="1603" spans="27:30">
      <c r="AA1603" t="str">
        <f t="shared" ca="1" si="99"/>
        <v>DSA17</v>
      </c>
      <c r="AB1603" t="str">
        <f t="shared" ref="AB1603:AB1666" ca="1" si="100">OFFSET($B$2,MOD(ROW(A1602)-1,187),)</f>
        <v>kha</v>
      </c>
      <c r="AC1603">
        <f t="shared" ref="AC1603:AC1666" ca="1" si="101">OFFSET($C$1,,INT((ROW(A1602)-1)/187))</f>
        <v>2014</v>
      </c>
      <c r="AD1603">
        <f t="shared" ref="AD1603:AD1666" ca="1" si="102">OFFSET($C$2,MOD(ROW(A1602)-1,187),INT((ROW(A1602)-1)/187))</f>
        <v>1638</v>
      </c>
    </row>
    <row r="1604" spans="27:30">
      <c r="AA1604" t="str">
        <f t="shared" ref="AA1604:AA1667" ca="1" si="103">OFFSET($A$2,MOD(ROW(A1603)-1,187),)</f>
        <v>DSA18</v>
      </c>
      <c r="AB1604" t="str">
        <f t="shared" ca="1" si="100"/>
        <v>kha</v>
      </c>
      <c r="AC1604">
        <f t="shared" ca="1" si="101"/>
        <v>2014</v>
      </c>
      <c r="AD1604">
        <f t="shared" ca="1" si="102"/>
        <v>99</v>
      </c>
    </row>
    <row r="1605" spans="27:30">
      <c r="AA1605" t="str">
        <f t="shared" ca="1" si="103"/>
        <v>DSA19</v>
      </c>
      <c r="AB1605" t="str">
        <f t="shared" ca="1" si="100"/>
        <v>kha</v>
      </c>
      <c r="AC1605">
        <f t="shared" ca="1" si="101"/>
        <v>2014</v>
      </c>
      <c r="AD1605">
        <f t="shared" ca="1" si="102"/>
        <v>1398</v>
      </c>
    </row>
    <row r="1606" spans="27:30">
      <c r="AA1606" t="str">
        <f t="shared" ca="1" si="103"/>
        <v>DSA20</v>
      </c>
      <c r="AB1606" t="str">
        <f t="shared" ca="1" si="100"/>
        <v>kha</v>
      </c>
      <c r="AC1606">
        <f t="shared" ca="1" si="101"/>
        <v>2014</v>
      </c>
      <c r="AD1606">
        <f t="shared" ca="1" si="102"/>
        <v>19224</v>
      </c>
    </row>
    <row r="1607" spans="27:30">
      <c r="AA1607" t="str">
        <f t="shared" ca="1" si="103"/>
        <v>DSA21</v>
      </c>
      <c r="AB1607" t="str">
        <f t="shared" ca="1" si="100"/>
        <v>kha</v>
      </c>
      <c r="AC1607">
        <f t="shared" ca="1" si="101"/>
        <v>2014</v>
      </c>
      <c r="AD1607">
        <f t="shared" ca="1" si="102"/>
        <v>2141.7888888888888</v>
      </c>
    </row>
    <row r="1608" spans="27:30">
      <c r="AA1608" t="str">
        <f t="shared" ca="1" si="103"/>
        <v>DLANE1</v>
      </c>
      <c r="AB1608" t="str">
        <f t="shared" ca="1" si="100"/>
        <v>kcap</v>
      </c>
      <c r="AC1608">
        <f t="shared" ca="1" si="101"/>
        <v>2014</v>
      </c>
      <c r="AD1608">
        <f t="shared" ca="1" si="102"/>
        <v>2227.6026264354014</v>
      </c>
    </row>
    <row r="1609" spans="27:30">
      <c r="AA1609" t="str">
        <f t="shared" ca="1" si="103"/>
        <v>DLANE2</v>
      </c>
      <c r="AB1609" t="str">
        <f t="shared" ca="1" si="100"/>
        <v>kcap</v>
      </c>
      <c r="AC1609">
        <f t="shared" ca="1" si="101"/>
        <v>2014</v>
      </c>
      <c r="AD1609">
        <f t="shared" ca="1" si="102"/>
        <v>-184.36850336170298</v>
      </c>
    </row>
    <row r="1610" spans="27:30">
      <c r="AA1610" t="str">
        <f t="shared" ca="1" si="103"/>
        <v>DLANE3</v>
      </c>
      <c r="AB1610" t="str">
        <f t="shared" ca="1" si="100"/>
        <v>kcap</v>
      </c>
      <c r="AC1610">
        <f t="shared" ca="1" si="101"/>
        <v>2014</v>
      </c>
      <c r="AD1610">
        <f t="shared" ca="1" si="102"/>
        <v>-0.89700982763049431</v>
      </c>
    </row>
    <row r="1611" spans="27:30">
      <c r="AA1611" t="str">
        <f t="shared" ca="1" si="103"/>
        <v>DLANE4</v>
      </c>
      <c r="AB1611" t="str">
        <f t="shared" ca="1" si="100"/>
        <v>kcap</v>
      </c>
      <c r="AC1611">
        <f t="shared" ca="1" si="101"/>
        <v>2014</v>
      </c>
      <c r="AD1611">
        <f t="shared" ca="1" si="102"/>
        <v>1894.992045448055</v>
      </c>
    </row>
    <row r="1612" spans="27:30">
      <c r="AA1612" t="str">
        <f t="shared" ca="1" si="103"/>
        <v>DLANE5</v>
      </c>
      <c r="AB1612" t="str">
        <f t="shared" ca="1" si="100"/>
        <v>kcap</v>
      </c>
      <c r="AC1612">
        <f t="shared" ca="1" si="101"/>
        <v>2014</v>
      </c>
      <c r="AD1612">
        <f t="shared" ca="1" si="102"/>
        <v>-1.1340743113466714</v>
      </c>
    </row>
    <row r="1613" spans="27:30">
      <c r="AA1613" t="str">
        <f t="shared" ca="1" si="103"/>
        <v>DLANE8</v>
      </c>
      <c r="AB1613" t="str">
        <f t="shared" ca="1" si="100"/>
        <v>kcap</v>
      </c>
      <c r="AC1613">
        <f t="shared" ca="1" si="101"/>
        <v>2014</v>
      </c>
      <c r="AD1613">
        <f t="shared" ca="1" si="102"/>
        <v>0</v>
      </c>
    </row>
    <row r="1614" spans="27:30">
      <c r="AA1614" t="str">
        <f t="shared" ca="1" si="103"/>
        <v>DLANE9</v>
      </c>
      <c r="AB1614" t="str">
        <f t="shared" ca="1" si="100"/>
        <v>kcap</v>
      </c>
      <c r="AC1614">
        <f t="shared" ca="1" si="101"/>
        <v>2014</v>
      </c>
      <c r="AD1614">
        <f t="shared" ca="1" si="102"/>
        <v>0</v>
      </c>
    </row>
    <row r="1615" spans="27:30">
      <c r="AA1615" t="str">
        <f t="shared" ca="1" si="103"/>
        <v>DLA1</v>
      </c>
      <c r="AB1615" t="str">
        <f t="shared" ca="1" si="100"/>
        <v>kcap</v>
      </c>
      <c r="AC1615">
        <f t="shared" ca="1" si="101"/>
        <v>2014</v>
      </c>
      <c r="AD1615">
        <f t="shared" ca="1" si="102"/>
        <v>735104</v>
      </c>
    </row>
    <row r="1616" spans="27:30">
      <c r="AA1616" t="str">
        <f t="shared" ca="1" si="103"/>
        <v>DLA2</v>
      </c>
      <c r="AB1616" t="str">
        <f t="shared" ca="1" si="100"/>
        <v>kcap</v>
      </c>
      <c r="AC1616">
        <f t="shared" ca="1" si="101"/>
        <v>2014</v>
      </c>
      <c r="AD1616">
        <f t="shared" ca="1" si="102"/>
        <v>42004</v>
      </c>
    </row>
    <row r="1617" spans="27:30">
      <c r="AA1617" t="str">
        <f t="shared" ca="1" si="103"/>
        <v>DLA3</v>
      </c>
      <c r="AB1617" t="str">
        <f t="shared" ca="1" si="100"/>
        <v>kcap</v>
      </c>
      <c r="AC1617">
        <f t="shared" ca="1" si="101"/>
        <v>2014</v>
      </c>
      <c r="AD1617">
        <f t="shared" ca="1" si="102"/>
        <v>280513.90000000002</v>
      </c>
    </row>
    <row r="1618" spans="27:30">
      <c r="AA1618" t="str">
        <f t="shared" ca="1" si="103"/>
        <v>DLA4</v>
      </c>
      <c r="AB1618" t="str">
        <f t="shared" ca="1" si="100"/>
        <v>kcap</v>
      </c>
      <c r="AC1618">
        <f t="shared" ca="1" si="101"/>
        <v>2014</v>
      </c>
      <c r="AD1618">
        <f t="shared" ca="1" si="102"/>
        <v>12025920.1</v>
      </c>
    </row>
    <row r="1619" spans="27:30">
      <c r="AA1619" t="str">
        <f t="shared" ca="1" si="103"/>
        <v>DLA5</v>
      </c>
      <c r="AB1619" t="str">
        <f t="shared" ca="1" si="100"/>
        <v>kcap</v>
      </c>
      <c r="AC1619">
        <f t="shared" ca="1" si="101"/>
        <v>2014</v>
      </c>
      <c r="AD1619">
        <f t="shared" ca="1" si="102"/>
        <v>1543</v>
      </c>
    </row>
    <row r="1620" spans="27:30">
      <c r="AA1620" t="str">
        <f t="shared" ca="1" si="103"/>
        <v>DLA6</v>
      </c>
      <c r="AB1620" t="str">
        <f t="shared" ca="1" si="100"/>
        <v>kcap</v>
      </c>
      <c r="AC1620">
        <f t="shared" ca="1" si="101"/>
        <v>2014</v>
      </c>
      <c r="AD1620">
        <f t="shared" ca="1" si="102"/>
        <v>2266</v>
      </c>
    </row>
    <row r="1621" spans="27:30">
      <c r="AA1621" t="str">
        <f t="shared" ca="1" si="103"/>
        <v>DLA7</v>
      </c>
      <c r="AB1621" t="str">
        <f t="shared" ca="1" si="100"/>
        <v>kcap</v>
      </c>
      <c r="AC1621">
        <f t="shared" ca="1" si="101"/>
        <v>2014</v>
      </c>
      <c r="AD1621">
        <f t="shared" ca="1" si="102"/>
        <v>85</v>
      </c>
    </row>
    <row r="1622" spans="27:30">
      <c r="AA1622" t="str">
        <f t="shared" ca="1" si="103"/>
        <v>DLA8</v>
      </c>
      <c r="AB1622" t="str">
        <f t="shared" ca="1" si="100"/>
        <v>kcap</v>
      </c>
      <c r="AC1622">
        <f t="shared" ca="1" si="101"/>
        <v>2014</v>
      </c>
      <c r="AD1622">
        <f t="shared" ca="1" si="102"/>
        <v>479</v>
      </c>
    </row>
    <row r="1623" spans="27:30">
      <c r="AA1623" t="str">
        <f t="shared" ca="1" si="103"/>
        <v>DLA9</v>
      </c>
      <c r="AB1623" t="str">
        <f t="shared" ca="1" si="100"/>
        <v>kcap</v>
      </c>
      <c r="AC1623">
        <f t="shared" ca="1" si="101"/>
        <v>2014</v>
      </c>
      <c r="AD1623">
        <f t="shared" ca="1" si="102"/>
        <v>516791</v>
      </c>
    </row>
    <row r="1624" spans="27:30">
      <c r="AA1624" t="str">
        <f t="shared" ca="1" si="103"/>
        <v>DEG</v>
      </c>
      <c r="AB1624" t="str">
        <f t="shared" ca="1" si="100"/>
        <v>kt</v>
      </c>
      <c r="AC1624">
        <f t="shared" ca="1" si="101"/>
        <v>2014</v>
      </c>
      <c r="AD1624">
        <f t="shared" ca="1" si="102"/>
        <v>29303</v>
      </c>
    </row>
    <row r="1625" spans="27:30">
      <c r="AA1625" t="str">
        <f t="shared" ca="1" si="103"/>
        <v>DDR</v>
      </c>
      <c r="AB1625" t="str">
        <f t="shared" ca="1" si="100"/>
        <v>kt</v>
      </c>
      <c r="AC1625">
        <f t="shared" ca="1" si="101"/>
        <v>2014</v>
      </c>
      <c r="AD1625">
        <f t="shared" ca="1" si="102"/>
        <v>38412</v>
      </c>
    </row>
    <row r="1626" spans="27:30">
      <c r="AA1626" t="str">
        <f t="shared" ca="1" si="103"/>
        <v>DDLA1</v>
      </c>
      <c r="AB1626" t="str">
        <f t="shared" ca="1" si="100"/>
        <v>kcap</v>
      </c>
      <c r="AC1626">
        <f t="shared" ca="1" si="101"/>
        <v>2014</v>
      </c>
      <c r="AD1626">
        <f t="shared" ca="1" si="102"/>
        <v>400310.3333</v>
      </c>
    </row>
    <row r="1627" spans="27:30">
      <c r="AA1627" t="str">
        <f t="shared" ca="1" si="103"/>
        <v>DDLA2</v>
      </c>
      <c r="AB1627" t="str">
        <f t="shared" ca="1" si="100"/>
        <v>kcap</v>
      </c>
      <c r="AC1627">
        <f t="shared" ca="1" si="101"/>
        <v>2014</v>
      </c>
      <c r="AD1627">
        <f t="shared" ca="1" si="102"/>
        <v>77536</v>
      </c>
    </row>
    <row r="1628" spans="27:30">
      <c r="AA1628" t="str">
        <f t="shared" ca="1" si="103"/>
        <v>DDLA3</v>
      </c>
      <c r="AB1628" t="str">
        <f t="shared" ca="1" si="100"/>
        <v>kcap</v>
      </c>
      <c r="AC1628">
        <f t="shared" ca="1" si="101"/>
        <v>2014</v>
      </c>
      <c r="AD1628">
        <f t="shared" ca="1" si="102"/>
        <v>196855</v>
      </c>
    </row>
    <row r="1629" spans="27:30">
      <c r="AA1629" t="str">
        <f t="shared" ca="1" si="103"/>
        <v>DDLA4</v>
      </c>
      <c r="AB1629" t="str">
        <f t="shared" ca="1" si="100"/>
        <v>kcap</v>
      </c>
      <c r="AC1629">
        <f t="shared" ca="1" si="101"/>
        <v>2014</v>
      </c>
      <c r="AD1629">
        <f t="shared" ca="1" si="102"/>
        <v>1924444.4439999999</v>
      </c>
    </row>
    <row r="1630" spans="27:30">
      <c r="AA1630" t="str">
        <f t="shared" ca="1" si="103"/>
        <v>DDLA5</v>
      </c>
      <c r="AB1630" t="str">
        <f t="shared" ca="1" si="100"/>
        <v>kcap</v>
      </c>
      <c r="AC1630">
        <f t="shared" ca="1" si="101"/>
        <v>2014</v>
      </c>
      <c r="AD1630">
        <f t="shared" ca="1" si="102"/>
        <v>6043</v>
      </c>
    </row>
    <row r="1631" spans="27:30">
      <c r="AA1631" t="str">
        <f t="shared" ca="1" si="103"/>
        <v>DDLA6</v>
      </c>
      <c r="AB1631" t="str">
        <f t="shared" ca="1" si="100"/>
        <v>kcap</v>
      </c>
      <c r="AC1631">
        <f t="shared" ca="1" si="101"/>
        <v>2014</v>
      </c>
      <c r="AD1631">
        <f t="shared" ca="1" si="102"/>
        <v>5826</v>
      </c>
    </row>
    <row r="1632" spans="27:30">
      <c r="AA1632" t="str">
        <f t="shared" ca="1" si="103"/>
        <v>DDLA7</v>
      </c>
      <c r="AB1632" t="str">
        <f t="shared" ca="1" si="100"/>
        <v>kcap</v>
      </c>
      <c r="AC1632">
        <f t="shared" ca="1" si="101"/>
        <v>2014</v>
      </c>
      <c r="AD1632">
        <f t="shared" ca="1" si="102"/>
        <v>334</v>
      </c>
    </row>
    <row r="1633" spans="27:30">
      <c r="AA1633" t="str">
        <f t="shared" ca="1" si="103"/>
        <v>DDLA8</v>
      </c>
      <c r="AB1633" t="str">
        <f t="shared" ca="1" si="100"/>
        <v>kcap</v>
      </c>
      <c r="AC1633">
        <f t="shared" ca="1" si="101"/>
        <v>2014</v>
      </c>
      <c r="AD1633">
        <f t="shared" ca="1" si="102"/>
        <v>2246</v>
      </c>
    </row>
    <row r="1634" spans="27:30">
      <c r="AA1634" t="str">
        <f t="shared" ca="1" si="103"/>
        <v>DDLA9</v>
      </c>
      <c r="AB1634" t="str">
        <f t="shared" ca="1" si="100"/>
        <v>kcap</v>
      </c>
      <c r="AC1634">
        <f t="shared" ca="1" si="101"/>
        <v>2014</v>
      </c>
      <c r="AD1634">
        <f t="shared" ca="1" si="102"/>
        <v>246512.33333333334</v>
      </c>
    </row>
    <row r="1635" spans="27:30">
      <c r="AA1635" t="str">
        <f t="shared" ca="1" si="103"/>
        <v>DEDLA1</v>
      </c>
      <c r="AB1635" t="str">
        <f t="shared" ca="1" si="100"/>
        <v>kcap</v>
      </c>
      <c r="AC1635">
        <f t="shared" ca="1" si="101"/>
        <v>2014</v>
      </c>
      <c r="AD1635">
        <f t="shared" ca="1" si="102"/>
        <v>-7329.3</v>
      </c>
    </row>
    <row r="1636" spans="27:30">
      <c r="AA1636" t="str">
        <f t="shared" ca="1" si="103"/>
        <v>DEDLA2</v>
      </c>
      <c r="AB1636" t="str">
        <f t="shared" ca="1" si="100"/>
        <v>kcap</v>
      </c>
      <c r="AC1636">
        <f t="shared" ca="1" si="101"/>
        <v>2014</v>
      </c>
      <c r="AD1636">
        <f t="shared" ca="1" si="102"/>
        <v>215.2</v>
      </c>
    </row>
    <row r="1637" spans="27:30">
      <c r="AA1637" t="str">
        <f t="shared" ca="1" si="103"/>
        <v>DEDLA3</v>
      </c>
      <c r="AB1637" t="str">
        <f t="shared" ca="1" si="100"/>
        <v>kcap</v>
      </c>
      <c r="AC1637">
        <f t="shared" ca="1" si="101"/>
        <v>2014</v>
      </c>
      <c r="AD1637">
        <f t="shared" ca="1" si="102"/>
        <v>14560.7</v>
      </c>
    </row>
    <row r="1638" spans="27:30">
      <c r="AA1638" t="str">
        <f t="shared" ca="1" si="103"/>
        <v>DEDLA4</v>
      </c>
      <c r="AB1638" t="str">
        <f t="shared" ca="1" si="100"/>
        <v>kcap</v>
      </c>
      <c r="AC1638">
        <f t="shared" ca="1" si="101"/>
        <v>2014</v>
      </c>
      <c r="AD1638">
        <f t="shared" ca="1" si="102"/>
        <v>70000</v>
      </c>
    </row>
    <row r="1639" spans="27:30">
      <c r="AA1639" t="str">
        <f t="shared" ca="1" si="103"/>
        <v>DEDLA5</v>
      </c>
      <c r="AB1639" t="str">
        <f t="shared" ca="1" si="100"/>
        <v>kcap</v>
      </c>
      <c r="AC1639">
        <f t="shared" ca="1" si="101"/>
        <v>2014</v>
      </c>
      <c r="AD1639">
        <f t="shared" ca="1" si="102"/>
        <v>-159.30000000000001</v>
      </c>
    </row>
    <row r="1640" spans="27:30">
      <c r="AA1640" t="str">
        <f t="shared" ca="1" si="103"/>
        <v>DEDLA6</v>
      </c>
      <c r="AB1640" t="str">
        <f t="shared" ca="1" si="100"/>
        <v>kcap</v>
      </c>
      <c r="AC1640">
        <f t="shared" ca="1" si="101"/>
        <v>2014</v>
      </c>
      <c r="AD1640">
        <f t="shared" ca="1" si="102"/>
        <v>-420.9</v>
      </c>
    </row>
    <row r="1641" spans="27:30">
      <c r="AA1641" t="str">
        <f t="shared" ca="1" si="103"/>
        <v>DEDLA7</v>
      </c>
      <c r="AB1641" t="str">
        <f t="shared" ca="1" si="100"/>
        <v>kcap</v>
      </c>
      <c r="AC1641">
        <f t="shared" ca="1" si="101"/>
        <v>2014</v>
      </c>
      <c r="AD1641">
        <f t="shared" ca="1" si="102"/>
        <v>6.3000000000000256</v>
      </c>
    </row>
    <row r="1642" spans="27:30">
      <c r="AA1642" t="str">
        <f t="shared" ca="1" si="103"/>
        <v>DEDLA8</v>
      </c>
      <c r="AB1642" t="str">
        <f t="shared" ca="1" si="100"/>
        <v>kcap</v>
      </c>
      <c r="AC1642">
        <f t="shared" ca="1" si="101"/>
        <v>2014</v>
      </c>
      <c r="AD1642">
        <f t="shared" ca="1" si="102"/>
        <v>-206.9</v>
      </c>
    </row>
    <row r="1643" spans="27:30">
      <c r="AA1643" t="str">
        <f t="shared" ca="1" si="103"/>
        <v>DEDLA9</v>
      </c>
      <c r="AB1643" t="str">
        <f t="shared" ca="1" si="100"/>
        <v>kcap</v>
      </c>
      <c r="AC1643">
        <f t="shared" ca="1" si="101"/>
        <v>2014</v>
      </c>
      <c r="AD1643">
        <f t="shared" ca="1" si="102"/>
        <v>-707</v>
      </c>
    </row>
    <row r="1644" spans="27:30">
      <c r="AA1644" t="str">
        <f t="shared" ca="1" si="103"/>
        <v>DAWFNE1</v>
      </c>
      <c r="AB1644" t="str">
        <f t="shared" ca="1" si="100"/>
        <v>kt</v>
      </c>
      <c r="AC1644">
        <f t="shared" ca="1" si="101"/>
        <v>2014</v>
      </c>
      <c r="AD1644">
        <f t="shared" ca="1" si="102"/>
        <v>48.937458980000002</v>
      </c>
    </row>
    <row r="1645" spans="27:30">
      <c r="AA1645" t="str">
        <f t="shared" ca="1" si="103"/>
        <v>DAWFNE2</v>
      </c>
      <c r="AB1645" t="str">
        <f t="shared" ca="1" si="100"/>
        <v>kt</v>
      </c>
      <c r="AC1645">
        <f t="shared" ca="1" si="101"/>
        <v>2014</v>
      </c>
      <c r="AD1645">
        <f t="shared" ca="1" si="102"/>
        <v>0.36651404999999998</v>
      </c>
    </row>
    <row r="1646" spans="27:30">
      <c r="AA1646" t="str">
        <f t="shared" ca="1" si="103"/>
        <v>DAWFNE3</v>
      </c>
      <c r="AB1646" t="str">
        <f t="shared" ca="1" si="100"/>
        <v>kt</v>
      </c>
      <c r="AC1646">
        <f t="shared" ca="1" si="101"/>
        <v>2014</v>
      </c>
      <c r="AD1646">
        <f t="shared" ca="1" si="102"/>
        <v>1.606024371</v>
      </c>
    </row>
    <row r="1647" spans="27:30">
      <c r="AA1647" t="str">
        <f t="shared" ca="1" si="103"/>
        <v>DAWFNE4</v>
      </c>
      <c r="AB1647" t="str">
        <f t="shared" ca="1" si="100"/>
        <v>kt</v>
      </c>
      <c r="AC1647">
        <f t="shared" ca="1" si="101"/>
        <v>2014</v>
      </c>
      <c r="AD1647">
        <f t="shared" ca="1" si="102"/>
        <v>79.626103999999998</v>
      </c>
    </row>
    <row r="1648" spans="27:30">
      <c r="AA1648" t="str">
        <f t="shared" ca="1" si="103"/>
        <v>DAWFNE5</v>
      </c>
      <c r="AB1648" t="str">
        <f t="shared" ca="1" si="100"/>
        <v>kt</v>
      </c>
      <c r="AC1648">
        <f t="shared" ca="1" si="101"/>
        <v>2014</v>
      </c>
      <c r="AD1648">
        <f t="shared" ca="1" si="102"/>
        <v>-40.224131300000003</v>
      </c>
    </row>
    <row r="1649" spans="27:30">
      <c r="AA1649" t="str">
        <f t="shared" ca="1" si="103"/>
        <v>DAWSNE1</v>
      </c>
      <c r="AB1649" t="str">
        <f t="shared" ca="1" si="100"/>
        <v>kt</v>
      </c>
      <c r="AC1649">
        <f t="shared" ca="1" si="101"/>
        <v>2014</v>
      </c>
      <c r="AD1649">
        <f t="shared" ca="1" si="102"/>
        <v>7.4512820160000004</v>
      </c>
    </row>
    <row r="1650" spans="27:30">
      <c r="AA1650" t="str">
        <f t="shared" ca="1" si="103"/>
        <v>DAWSNE2</v>
      </c>
      <c r="AB1650" t="str">
        <f t="shared" ca="1" si="100"/>
        <v>kt</v>
      </c>
      <c r="AC1650">
        <f t="shared" ca="1" si="101"/>
        <v>2014</v>
      </c>
      <c r="AD1650">
        <f t="shared" ca="1" si="102"/>
        <v>34.082295270000003</v>
      </c>
    </row>
    <row r="1651" spans="27:30">
      <c r="AA1651" t="str">
        <f t="shared" ca="1" si="103"/>
        <v>DAWSNE3</v>
      </c>
      <c r="AB1651" t="str">
        <f t="shared" ca="1" si="100"/>
        <v>kt</v>
      </c>
      <c r="AC1651">
        <f t="shared" ca="1" si="101"/>
        <v>2014</v>
      </c>
      <c r="AD1651">
        <f t="shared" ca="1" si="102"/>
        <v>22.227354779999999</v>
      </c>
    </row>
    <row r="1652" spans="27:30">
      <c r="AA1652" t="str">
        <f t="shared" ca="1" si="103"/>
        <v>DAWSNE4</v>
      </c>
      <c r="AB1652" t="str">
        <f t="shared" ca="1" si="100"/>
        <v>kt</v>
      </c>
      <c r="AC1652">
        <f t="shared" ca="1" si="101"/>
        <v>2014</v>
      </c>
      <c r="AD1652">
        <f t="shared" ca="1" si="102"/>
        <v>79.626103999999998</v>
      </c>
    </row>
    <row r="1653" spans="27:30">
      <c r="AA1653" t="str">
        <f t="shared" ca="1" si="103"/>
        <v>DAWSNE5</v>
      </c>
      <c r="AB1653" t="str">
        <f t="shared" ca="1" si="100"/>
        <v>kt</v>
      </c>
      <c r="AC1653">
        <f t="shared" ca="1" si="101"/>
        <v>2014</v>
      </c>
      <c r="AD1653">
        <f t="shared" ca="1" si="102"/>
        <v>-77.475868700000007</v>
      </c>
    </row>
    <row r="1654" spans="27:30">
      <c r="AA1654" t="str">
        <f t="shared" ca="1" si="103"/>
        <v>DRINE</v>
      </c>
      <c r="AB1654" t="str">
        <f t="shared" ca="1" si="100"/>
        <v>kt</v>
      </c>
      <c r="AC1654">
        <f t="shared" ca="1" si="101"/>
        <v>2014</v>
      </c>
      <c r="AD1654">
        <f t="shared" ca="1" si="102"/>
        <v>-2139.2625459999999</v>
      </c>
    </row>
    <row r="1655" spans="27:30">
      <c r="AA1655" t="str">
        <f t="shared" ca="1" si="103"/>
        <v>DFLNE1</v>
      </c>
      <c r="AB1655" t="str">
        <f t="shared" ca="1" si="100"/>
        <v>kt</v>
      </c>
      <c r="AC1655">
        <f t="shared" ca="1" si="101"/>
        <v>2014</v>
      </c>
      <c r="AD1655">
        <f t="shared" ca="1" si="102"/>
        <v>-1225.4276090000001</v>
      </c>
    </row>
    <row r="1656" spans="27:30">
      <c r="AA1656" t="str">
        <f t="shared" ca="1" si="103"/>
        <v>DFLNE2</v>
      </c>
      <c r="AB1656" t="str">
        <f t="shared" ca="1" si="100"/>
        <v>kt</v>
      </c>
      <c r="AC1656">
        <f t="shared" ca="1" si="101"/>
        <v>2014</v>
      </c>
      <c r="AD1656">
        <f t="shared" ca="1" si="102"/>
        <v>-3.9657689999999999</v>
      </c>
    </row>
    <row r="1657" spans="27:30">
      <c r="AA1657" t="str">
        <f t="shared" ca="1" si="103"/>
        <v>DPONE1</v>
      </c>
      <c r="AB1657" t="str">
        <f t="shared" ca="1" si="100"/>
        <v>kt</v>
      </c>
      <c r="AC1657">
        <f t="shared" ca="1" si="101"/>
        <v>2014</v>
      </c>
      <c r="AD1657">
        <f t="shared" ca="1" si="102"/>
        <v>-1035.9423019999999</v>
      </c>
    </row>
    <row r="1658" spans="27:30">
      <c r="AA1658" t="str">
        <f t="shared" ca="1" si="103"/>
        <v>DPONE2</v>
      </c>
      <c r="AB1658" t="str">
        <f t="shared" ca="1" si="100"/>
        <v>kt</v>
      </c>
      <c r="AC1658">
        <f t="shared" ca="1" si="101"/>
        <v>2014</v>
      </c>
      <c r="AD1658">
        <f t="shared" ca="1" si="102"/>
        <v>-83.741184000000004</v>
      </c>
    </row>
    <row r="1659" spans="27:30">
      <c r="AA1659" t="str">
        <f t="shared" ca="1" si="103"/>
        <v>DPONE3</v>
      </c>
      <c r="AB1659" t="str">
        <f t="shared" ca="1" si="100"/>
        <v>kt</v>
      </c>
      <c r="AC1659">
        <f t="shared" ca="1" si="101"/>
        <v>2014</v>
      </c>
      <c r="AD1659">
        <f t="shared" ca="1" si="102"/>
        <v>-803.31575499999997</v>
      </c>
    </row>
    <row r="1660" spans="27:30">
      <c r="AA1660" t="str">
        <f t="shared" ca="1" si="103"/>
        <v>DPONE4</v>
      </c>
      <c r="AB1660" t="str">
        <f t="shared" ca="1" si="100"/>
        <v>kt</v>
      </c>
      <c r="AC1660">
        <f t="shared" ca="1" si="101"/>
        <v>2014</v>
      </c>
      <c r="AD1660">
        <f t="shared" ca="1" si="102"/>
        <v>-5804.1737359999997</v>
      </c>
    </row>
    <row r="1661" spans="27:30">
      <c r="AA1661" t="str">
        <f t="shared" ca="1" si="103"/>
        <v>DSUNE</v>
      </c>
      <c r="AB1661" t="str">
        <f t="shared" ca="1" si="100"/>
        <v>kt</v>
      </c>
      <c r="AC1661">
        <f t="shared" ca="1" si="101"/>
        <v>2014</v>
      </c>
      <c r="AD1661">
        <f t="shared" ca="1" si="102"/>
        <v>-2498.0199520000001</v>
      </c>
    </row>
    <row r="1662" spans="27:30">
      <c r="AA1662" t="str">
        <f t="shared" ca="1" si="103"/>
        <v>DMTNE1</v>
      </c>
      <c r="AB1662" t="str">
        <f t="shared" ca="1" si="100"/>
        <v>kt</v>
      </c>
      <c r="AC1662">
        <f t="shared" ca="1" si="101"/>
        <v>2014</v>
      </c>
      <c r="AD1662">
        <f t="shared" ca="1" si="102"/>
        <v>-472.72397899999999</v>
      </c>
    </row>
    <row r="1663" spans="27:30">
      <c r="AA1663" t="str">
        <f t="shared" ca="1" si="103"/>
        <v>DMTNE2</v>
      </c>
      <c r="AB1663" t="str">
        <f t="shared" ca="1" si="100"/>
        <v>kt</v>
      </c>
      <c r="AC1663">
        <f t="shared" ca="1" si="101"/>
        <v>2014</v>
      </c>
      <c r="AD1663">
        <f t="shared" ca="1" si="102"/>
        <v>-290.70246980000002</v>
      </c>
    </row>
    <row r="1664" spans="27:30">
      <c r="AA1664" t="str">
        <f t="shared" ca="1" si="103"/>
        <v>DMTNE3</v>
      </c>
      <c r="AB1664" t="str">
        <f t="shared" ca="1" si="100"/>
        <v>kt</v>
      </c>
      <c r="AC1664">
        <f t="shared" ca="1" si="101"/>
        <v>2014</v>
      </c>
      <c r="AD1664">
        <f t="shared" ca="1" si="102"/>
        <v>-278.47707500000001</v>
      </c>
    </row>
    <row r="1665" spans="27:30">
      <c r="AA1665" t="str">
        <f t="shared" ca="1" si="103"/>
        <v>DMTNE4</v>
      </c>
      <c r="AB1665" t="str">
        <f t="shared" ca="1" si="100"/>
        <v>kt</v>
      </c>
      <c r="AC1665">
        <f t="shared" ca="1" si="101"/>
        <v>2014</v>
      </c>
      <c r="AD1665">
        <f t="shared" ca="1" si="102"/>
        <v>-243.64328699999999</v>
      </c>
    </row>
    <row r="1666" spans="27:30">
      <c r="AA1666" t="str">
        <f t="shared" ca="1" si="103"/>
        <v>DMTNE5</v>
      </c>
      <c r="AB1666" t="str">
        <f t="shared" ca="1" si="100"/>
        <v>kt</v>
      </c>
      <c r="AC1666">
        <f t="shared" ca="1" si="101"/>
        <v>2014</v>
      </c>
      <c r="AD1666">
        <f t="shared" ca="1" si="102"/>
        <v>15.99913521</v>
      </c>
    </row>
    <row r="1667" spans="27:30">
      <c r="AA1667" t="str">
        <f t="shared" ca="1" si="103"/>
        <v>DEGNE</v>
      </c>
      <c r="AB1667" t="str">
        <f t="shared" ref="AB1667:AB1730" ca="1" si="104">OFFSET($B$2,MOD(ROW(A1666)-1,187),)</f>
        <v>kt</v>
      </c>
      <c r="AC1667">
        <f t="shared" ref="AC1667:AC1730" ca="1" si="105">OFFSET($C$1,,INT((ROW(A1666)-1)/187))</f>
        <v>2014</v>
      </c>
      <c r="AD1667">
        <f t="shared" ref="AD1667:AD1730" ca="1" si="106">OFFSET($C$2,MOD(ROW(A1666)-1,187),INT((ROW(A1666)-1)/187))</f>
        <v>94.566444000000004</v>
      </c>
    </row>
    <row r="1668" spans="27:30">
      <c r="AA1668" t="str">
        <f t="shared" ref="AA1668:AA1731" ca="1" si="107">OFFSET($A$2,MOD(ROW(A1667)-1,187),)</f>
        <v>DDRNE</v>
      </c>
      <c r="AB1668" t="str">
        <f t="shared" ca="1" si="104"/>
        <v>kt</v>
      </c>
      <c r="AC1668">
        <f t="shared" ca="1" si="105"/>
        <v>2014</v>
      </c>
      <c r="AD1668">
        <f t="shared" ca="1" si="106"/>
        <v>-1772.720082</v>
      </c>
    </row>
    <row r="1669" spans="27:30">
      <c r="AA1669" t="str">
        <f t="shared" ca="1" si="107"/>
        <v>DSU</v>
      </c>
      <c r="AB1669" t="str">
        <f t="shared" ca="1" si="104"/>
        <v>kt</v>
      </c>
      <c r="AC1669">
        <f t="shared" ca="1" si="105"/>
        <v>2014</v>
      </c>
      <c r="AD1669">
        <f t="shared" ca="1" si="106"/>
        <v>16426.7</v>
      </c>
    </row>
    <row r="1670" spans="27:30">
      <c r="AA1670" t="str">
        <f t="shared" ca="1" si="107"/>
        <v>DMT1</v>
      </c>
      <c r="AB1670" t="str">
        <f t="shared" ca="1" si="104"/>
        <v>kt</v>
      </c>
      <c r="AC1670">
        <f t="shared" ca="1" si="105"/>
        <v>2014</v>
      </c>
      <c r="AD1670">
        <f t="shared" ca="1" si="106"/>
        <v>58208</v>
      </c>
    </row>
    <row r="1671" spans="27:30">
      <c r="AA1671" t="str">
        <f t="shared" ca="1" si="107"/>
        <v>DMT2</v>
      </c>
      <c r="AB1671" t="str">
        <f t="shared" ca="1" si="104"/>
        <v>kt</v>
      </c>
      <c r="AC1671">
        <f t="shared" ca="1" si="105"/>
        <v>2014</v>
      </c>
      <c r="AD1671">
        <f t="shared" ca="1" si="106"/>
        <v>6157</v>
      </c>
    </row>
    <row r="1672" spans="27:30">
      <c r="AA1672" t="str">
        <f t="shared" ca="1" si="107"/>
        <v>DMT3</v>
      </c>
      <c r="AB1672" t="str">
        <f t="shared" ca="1" si="104"/>
        <v>kt</v>
      </c>
      <c r="AC1672">
        <f t="shared" ca="1" si="105"/>
        <v>2014</v>
      </c>
      <c r="AD1672">
        <f t="shared" ca="1" si="106"/>
        <v>4276</v>
      </c>
    </row>
    <row r="1673" spans="27:30">
      <c r="AA1673" t="str">
        <f t="shared" ca="1" si="107"/>
        <v>DMT4</v>
      </c>
      <c r="AB1673" t="str">
        <f t="shared" ca="1" si="104"/>
        <v>kt</v>
      </c>
      <c r="AC1673">
        <f t="shared" ca="1" si="105"/>
        <v>2014</v>
      </c>
      <c r="AD1673">
        <f t="shared" ca="1" si="106"/>
        <v>18259.33728</v>
      </c>
    </row>
    <row r="1674" spans="27:30">
      <c r="AA1674" t="str">
        <f t="shared" ca="1" si="107"/>
        <v>DMT5</v>
      </c>
      <c r="AB1674" t="str">
        <f t="shared" ca="1" si="104"/>
        <v>kt</v>
      </c>
      <c r="AC1674">
        <f t="shared" ca="1" si="105"/>
        <v>2014</v>
      </c>
      <c r="AD1674">
        <f t="shared" ca="1" si="106"/>
        <v>1288</v>
      </c>
    </row>
    <row r="1675" spans="27:30">
      <c r="AA1675" t="str">
        <f t="shared" ca="1" si="107"/>
        <v>DAF1</v>
      </c>
      <c r="AB1675" t="str">
        <f t="shared" ca="1" si="104"/>
        <v>kt</v>
      </c>
      <c r="AC1675">
        <f t="shared" ca="1" si="105"/>
        <v>2014</v>
      </c>
      <c r="AD1675">
        <f t="shared" ca="1" si="106"/>
        <v>21511.8</v>
      </c>
    </row>
    <row r="1676" spans="27:30">
      <c r="AA1676" t="str">
        <f t="shared" ca="1" si="107"/>
        <v>DAF2</v>
      </c>
      <c r="AB1676" t="str">
        <f t="shared" ca="1" si="104"/>
        <v>kt</v>
      </c>
      <c r="AC1676">
        <f t="shared" ca="1" si="105"/>
        <v>2014</v>
      </c>
      <c r="AD1676">
        <f t="shared" ca="1" si="106"/>
        <v>169352.7</v>
      </c>
    </row>
    <row r="1677" spans="27:30">
      <c r="AA1677" t="str">
        <f t="shared" ca="1" si="107"/>
        <v>DAF3</v>
      </c>
      <c r="AB1677" t="str">
        <f t="shared" ca="1" si="104"/>
        <v>kt</v>
      </c>
      <c r="AC1677">
        <f t="shared" ca="1" si="105"/>
        <v>2014</v>
      </c>
      <c r="AD1677">
        <f t="shared" ca="1" si="106"/>
        <v>6405.8</v>
      </c>
    </row>
    <row r="1678" spans="27:30">
      <c r="AA1678" t="str">
        <f t="shared" ca="1" si="107"/>
        <v>DAFNE</v>
      </c>
      <c r="AB1678" t="str">
        <f t="shared" ca="1" si="104"/>
        <v>kt</v>
      </c>
      <c r="AC1678">
        <f t="shared" ca="1" si="105"/>
        <v>2014</v>
      </c>
      <c r="AD1678">
        <f t="shared" ca="1" si="106"/>
        <v>2589.1099939999999</v>
      </c>
    </row>
    <row r="1679" spans="27:30">
      <c r="AA1679" t="str">
        <f t="shared" ca="1" si="107"/>
        <v>DUHM</v>
      </c>
      <c r="AB1679" t="str">
        <f t="shared" ca="1" si="104"/>
        <v>Mcap</v>
      </c>
      <c r="AC1679">
        <f t="shared" ca="1" si="105"/>
        <v>2014</v>
      </c>
      <c r="AD1679">
        <f t="shared" ca="1" si="106"/>
        <v>767.38</v>
      </c>
    </row>
    <row r="1680" spans="27:30">
      <c r="AA1680" t="str">
        <f t="shared" ca="1" si="107"/>
        <v>DRHM</v>
      </c>
      <c r="AB1680" t="str">
        <f t="shared" ca="1" si="104"/>
        <v>Mcap</v>
      </c>
      <c r="AC1680">
        <f t="shared" ca="1" si="105"/>
        <v>2014</v>
      </c>
      <c r="AD1680">
        <f t="shared" ca="1" si="106"/>
        <v>609.08000000000004</v>
      </c>
    </row>
    <row r="1681" spans="27:30">
      <c r="AA1681" t="str">
        <f t="shared" ca="1" si="107"/>
        <v>DDW</v>
      </c>
      <c r="AB1681" t="str">
        <f t="shared" ca="1" si="104"/>
        <v>Mm^3</v>
      </c>
      <c r="AC1681">
        <f t="shared" ca="1" si="105"/>
        <v>2014</v>
      </c>
      <c r="AD1681">
        <f t="shared" ca="1" si="106"/>
        <v>76660</v>
      </c>
    </row>
    <row r="1682" spans="27:30">
      <c r="AA1682" t="str">
        <f t="shared" ca="1" si="107"/>
        <v>DUSW</v>
      </c>
      <c r="AB1682" t="str">
        <f t="shared" ca="1" si="104"/>
        <v>Mt</v>
      </c>
      <c r="AC1682">
        <f t="shared" ca="1" si="105"/>
        <v>2014</v>
      </c>
      <c r="AD1682">
        <f t="shared" ca="1" si="106"/>
        <v>178.602</v>
      </c>
    </row>
    <row r="1683" spans="27:30">
      <c r="AA1683" t="str">
        <f t="shared" ca="1" si="107"/>
        <v>DEDHM</v>
      </c>
      <c r="AB1683" t="str">
        <f t="shared" ca="1" si="104"/>
        <v>Mcap</v>
      </c>
      <c r="AC1683">
        <f t="shared" ca="1" si="105"/>
        <v>2014</v>
      </c>
      <c r="AD1683">
        <f t="shared" ca="1" si="106"/>
        <v>9.1999999999999993</v>
      </c>
    </row>
    <row r="1684" spans="27:30">
      <c r="AA1684">
        <f t="shared" ca="1" si="107"/>
        <v>0</v>
      </c>
      <c r="AB1684">
        <f t="shared" ca="1" si="104"/>
        <v>0</v>
      </c>
      <c r="AC1684">
        <f t="shared" ca="1" si="105"/>
        <v>2014</v>
      </c>
      <c r="AD1684">
        <f t="shared" ca="1" si="106"/>
        <v>0</v>
      </c>
    </row>
    <row r="1685" spans="27:30">
      <c r="AA1685" t="str">
        <f t="shared" ca="1" si="107"/>
        <v>DTA</v>
      </c>
      <c r="AB1685" t="str">
        <f t="shared" ca="1" si="104"/>
        <v>Mha</v>
      </c>
      <c r="AC1685">
        <f t="shared" ca="1" si="105"/>
        <v>2013</v>
      </c>
      <c r="AD1685">
        <f t="shared" ca="1" si="106"/>
        <v>960</v>
      </c>
    </row>
    <row r="1686" spans="27:30">
      <c r="AA1686" t="str">
        <f t="shared" ca="1" si="107"/>
        <v>DIW</v>
      </c>
      <c r="AB1686" t="str">
        <f t="shared" ca="1" si="104"/>
        <v>Mha</v>
      </c>
      <c r="AC1686">
        <f t="shared" ca="1" si="105"/>
        <v>2013</v>
      </c>
      <c r="AD1686">
        <f t="shared" ca="1" si="106"/>
        <v>17.47</v>
      </c>
    </row>
    <row r="1687" spans="27:30">
      <c r="AA1687" t="str">
        <f t="shared" ca="1" si="107"/>
        <v>DMW1</v>
      </c>
      <c r="AB1687" t="str">
        <f t="shared" ca="1" si="104"/>
        <v>Mha</v>
      </c>
      <c r="AC1687">
        <f t="shared" ca="1" si="105"/>
        <v>2013</v>
      </c>
      <c r="AD1687">
        <f t="shared" ca="1" si="106"/>
        <v>427</v>
      </c>
    </row>
    <row r="1688" spans="27:30">
      <c r="AA1688" t="str">
        <f t="shared" ca="1" si="107"/>
        <v>DMW2</v>
      </c>
      <c r="AB1688" t="str">
        <f t="shared" ca="1" si="104"/>
        <v>Mha</v>
      </c>
      <c r="AC1688">
        <f t="shared" ca="1" si="105"/>
        <v>2013</v>
      </c>
      <c r="AD1688">
        <f t="shared" ca="1" si="106"/>
        <v>45.7</v>
      </c>
    </row>
    <row r="1689" spans="27:30">
      <c r="AA1689" t="str">
        <f t="shared" ca="1" si="107"/>
        <v>DAL</v>
      </c>
      <c r="AB1689" t="str">
        <f t="shared" ca="1" si="104"/>
        <v>Mha</v>
      </c>
      <c r="AC1689">
        <f t="shared" ca="1" si="105"/>
        <v>2013</v>
      </c>
      <c r="AD1689">
        <f t="shared" ca="1" si="106"/>
        <v>127.9</v>
      </c>
    </row>
    <row r="1690" spans="27:30">
      <c r="AA1690" t="str">
        <f t="shared" ca="1" si="107"/>
        <v>DPAL</v>
      </c>
      <c r="AB1690" t="str">
        <f t="shared" ca="1" si="104"/>
        <v>Mha</v>
      </c>
      <c r="AC1690">
        <f t="shared" ca="1" si="105"/>
        <v>2013</v>
      </c>
      <c r="AD1690">
        <f t="shared" ca="1" si="106"/>
        <v>39.815224556962029</v>
      </c>
    </row>
    <row r="1691" spans="27:30">
      <c r="AA1691" t="str">
        <f t="shared" ca="1" si="107"/>
        <v>DNFW</v>
      </c>
      <c r="AB1691" t="str">
        <f t="shared" ca="1" si="104"/>
        <v>kt</v>
      </c>
      <c r="AC1691">
        <f t="shared" ca="1" si="105"/>
        <v>2013</v>
      </c>
      <c r="AD1691">
        <f t="shared" ca="1" si="106"/>
        <v>2042</v>
      </c>
    </row>
    <row r="1692" spans="27:30">
      <c r="AA1692" t="str">
        <f t="shared" ca="1" si="107"/>
        <v>DAFW</v>
      </c>
      <c r="AB1692" t="str">
        <f t="shared" ca="1" si="104"/>
        <v>kt</v>
      </c>
      <c r="AC1692">
        <f t="shared" ca="1" si="105"/>
        <v>2013</v>
      </c>
      <c r="AD1692">
        <f t="shared" ca="1" si="106"/>
        <v>25477</v>
      </c>
    </row>
    <row r="1693" spans="27:30">
      <c r="AA1693" t="str">
        <f t="shared" ca="1" si="107"/>
        <v>DFW1</v>
      </c>
      <c r="AB1693" t="str">
        <f t="shared" ca="1" si="104"/>
        <v>kt</v>
      </c>
      <c r="AC1693">
        <f t="shared" ca="1" si="105"/>
        <v>2013</v>
      </c>
      <c r="AD1693">
        <f t="shared" ca="1" si="106"/>
        <v>23665</v>
      </c>
    </row>
    <row r="1694" spans="27:30">
      <c r="AA1694" t="str">
        <f t="shared" ca="1" si="107"/>
        <v>DFW2</v>
      </c>
      <c r="AB1694" t="str">
        <f t="shared" ca="1" si="104"/>
        <v>kt</v>
      </c>
      <c r="AC1694">
        <f t="shared" ca="1" si="105"/>
        <v>2013</v>
      </c>
      <c r="AD1694">
        <f t="shared" ca="1" si="106"/>
        <v>1985</v>
      </c>
    </row>
    <row r="1695" spans="27:30">
      <c r="AA1695" t="str">
        <f t="shared" ca="1" si="107"/>
        <v>DFW3</v>
      </c>
      <c r="AB1695" t="str">
        <f t="shared" ca="1" si="104"/>
        <v>kt</v>
      </c>
      <c r="AC1695">
        <f t="shared" ca="1" si="105"/>
        <v>2013</v>
      </c>
      <c r="AD1695">
        <f t="shared" ca="1" si="106"/>
        <v>785</v>
      </c>
    </row>
    <row r="1696" spans="27:30">
      <c r="AA1696" t="str">
        <f t="shared" ca="1" si="107"/>
        <v>DFW4</v>
      </c>
      <c r="AB1696" t="str">
        <f t="shared" ca="1" si="104"/>
        <v>kt</v>
      </c>
      <c r="AC1696">
        <f t="shared" ca="1" si="105"/>
        <v>2013</v>
      </c>
      <c r="AD1696">
        <f t="shared" ca="1" si="106"/>
        <v>528</v>
      </c>
    </row>
    <row r="1697" spans="27:30">
      <c r="AA1697" t="str">
        <f t="shared" ca="1" si="107"/>
        <v>DFW5</v>
      </c>
      <c r="AB1697" t="str">
        <f t="shared" ca="1" si="104"/>
        <v>kt</v>
      </c>
      <c r="AC1697">
        <f t="shared" ca="1" si="105"/>
        <v>2013</v>
      </c>
      <c r="AD1697">
        <f t="shared" ca="1" si="106"/>
        <v>555</v>
      </c>
    </row>
    <row r="1698" spans="27:30">
      <c r="AA1698" t="str">
        <f t="shared" ca="1" si="107"/>
        <v>DGMW</v>
      </c>
      <c r="AB1698" t="str">
        <f t="shared" ca="1" si="104"/>
        <v>Mha</v>
      </c>
      <c r="AC1698">
        <f t="shared" ca="1" si="105"/>
        <v>2013</v>
      </c>
      <c r="AD1698">
        <f t="shared" ca="1" si="106"/>
        <v>36000</v>
      </c>
    </row>
    <row r="1699" spans="27:30">
      <c r="AA1699" t="str">
        <f t="shared" ca="1" si="107"/>
        <v>DNSW</v>
      </c>
      <c r="AB1699" t="str">
        <f t="shared" ca="1" si="104"/>
        <v>kt</v>
      </c>
      <c r="AC1699">
        <f t="shared" ca="1" si="105"/>
        <v>2013</v>
      </c>
      <c r="AD1699">
        <f t="shared" ca="1" si="106"/>
        <v>13277</v>
      </c>
    </row>
    <row r="1700" spans="27:30">
      <c r="AA1700" t="str">
        <f t="shared" ca="1" si="107"/>
        <v>DASW</v>
      </c>
      <c r="AB1700" t="str">
        <f t="shared" ca="1" si="104"/>
        <v>kt</v>
      </c>
      <c r="AC1700">
        <f t="shared" ca="1" si="105"/>
        <v>2013</v>
      </c>
      <c r="AD1700">
        <f t="shared" ca="1" si="106"/>
        <v>16647</v>
      </c>
    </row>
    <row r="1701" spans="27:30">
      <c r="AA1701" t="str">
        <f t="shared" ca="1" si="107"/>
        <v>DSW1</v>
      </c>
      <c r="AB1701" t="str">
        <f t="shared" ca="1" si="104"/>
        <v>kt</v>
      </c>
      <c r="AC1701">
        <f t="shared" ca="1" si="105"/>
        <v>2013</v>
      </c>
      <c r="AD1701">
        <f t="shared" ca="1" si="106"/>
        <v>9728</v>
      </c>
    </row>
    <row r="1702" spans="27:30">
      <c r="AA1702" t="str">
        <f t="shared" ca="1" si="107"/>
        <v>DSW2</v>
      </c>
      <c r="AB1702" t="str">
        <f t="shared" ca="1" si="104"/>
        <v>kt</v>
      </c>
      <c r="AC1702">
        <f t="shared" ca="1" si="105"/>
        <v>2013</v>
      </c>
      <c r="AD1702">
        <f t="shared" ca="1" si="106"/>
        <v>2633</v>
      </c>
    </row>
    <row r="1703" spans="27:30">
      <c r="AA1703" t="str">
        <f t="shared" ca="1" si="107"/>
        <v>DSW3</v>
      </c>
      <c r="AB1703" t="str">
        <f t="shared" ca="1" si="104"/>
        <v>kt</v>
      </c>
      <c r="AC1703">
        <f t="shared" ca="1" si="105"/>
        <v>2013</v>
      </c>
      <c r="AD1703">
        <f t="shared" ca="1" si="106"/>
        <v>993</v>
      </c>
    </row>
    <row r="1704" spans="27:30">
      <c r="AA1704" t="str">
        <f t="shared" ca="1" si="107"/>
        <v>DSW4</v>
      </c>
      <c r="AB1704" t="str">
        <f t="shared" ca="1" si="104"/>
        <v>kt</v>
      </c>
      <c r="AC1704">
        <f t="shared" ca="1" si="105"/>
        <v>2013</v>
      </c>
      <c r="AD1704">
        <f t="shared" ca="1" si="106"/>
        <v>13276</v>
      </c>
    </row>
    <row r="1705" spans="27:30">
      <c r="AA1705" t="str">
        <f t="shared" ca="1" si="107"/>
        <v>DSW5</v>
      </c>
      <c r="AB1705" t="str">
        <f t="shared" ca="1" si="104"/>
        <v>kt</v>
      </c>
      <c r="AC1705">
        <f t="shared" ca="1" si="105"/>
        <v>2013</v>
      </c>
      <c r="AD1705">
        <f t="shared" ca="1" si="106"/>
        <v>1885</v>
      </c>
    </row>
    <row r="1706" spans="27:30">
      <c r="AA1706" t="str">
        <f t="shared" ca="1" si="107"/>
        <v>DSW6</v>
      </c>
      <c r="AB1706" t="str">
        <f t="shared" ca="1" si="104"/>
        <v>kt</v>
      </c>
      <c r="AC1706">
        <f t="shared" ca="1" si="105"/>
        <v>2013</v>
      </c>
      <c r="AD1706">
        <f t="shared" ca="1" si="106"/>
        <v>1409</v>
      </c>
    </row>
    <row r="1707" spans="27:30">
      <c r="AA1707" t="str">
        <f t="shared" ca="1" si="107"/>
        <v>DCFT1</v>
      </c>
      <c r="AB1707" t="str">
        <f t="shared" ca="1" si="104"/>
        <v>kt</v>
      </c>
      <c r="AC1707">
        <f t="shared" ca="1" si="105"/>
        <v>2013</v>
      </c>
      <c r="AD1707">
        <f t="shared" ca="1" si="106"/>
        <v>1026.7433595781133</v>
      </c>
    </row>
    <row r="1708" spans="27:30">
      <c r="AA1708" t="str">
        <f t="shared" ca="1" si="107"/>
        <v>DCFT2</v>
      </c>
      <c r="AB1708" t="str">
        <f t="shared" ca="1" si="104"/>
        <v>kt</v>
      </c>
      <c r="AC1708">
        <f t="shared" ca="1" si="105"/>
        <v>2013</v>
      </c>
      <c r="AD1708">
        <f t="shared" ca="1" si="106"/>
        <v>1203.0912707915313</v>
      </c>
    </row>
    <row r="1709" spans="27:30">
      <c r="AA1709" t="str">
        <f t="shared" ca="1" si="107"/>
        <v>DCFT3</v>
      </c>
      <c r="AB1709" t="str">
        <f t="shared" ca="1" si="104"/>
        <v>kt</v>
      </c>
      <c r="AC1709">
        <f t="shared" ca="1" si="105"/>
        <v>2013</v>
      </c>
      <c r="AD1709">
        <f t="shared" ca="1" si="106"/>
        <v>14305.929483251144</v>
      </c>
    </row>
    <row r="1710" spans="27:30">
      <c r="AA1710" t="str">
        <f t="shared" ca="1" si="107"/>
        <v>DCFT4</v>
      </c>
      <c r="AB1710" t="str">
        <f t="shared" ca="1" si="104"/>
        <v>kt</v>
      </c>
      <c r="AC1710">
        <f t="shared" ca="1" si="105"/>
        <v>2013</v>
      </c>
      <c r="AD1710">
        <f t="shared" ca="1" si="106"/>
        <v>138.96553754303579</v>
      </c>
    </row>
    <row r="1711" spans="27:30">
      <c r="AA1711" t="str">
        <f t="shared" ca="1" si="107"/>
        <v>DCFT7</v>
      </c>
      <c r="AB1711" t="str">
        <f t="shared" ca="1" si="104"/>
        <v>kt</v>
      </c>
      <c r="AC1711">
        <f t="shared" ca="1" si="105"/>
        <v>2013</v>
      </c>
      <c r="AD1711">
        <f t="shared" ca="1" si="106"/>
        <v>196.9392853594299</v>
      </c>
    </row>
    <row r="1712" spans="27:30">
      <c r="AA1712" t="str">
        <f t="shared" ca="1" si="107"/>
        <v>DCFT9</v>
      </c>
      <c r="AB1712" t="str">
        <f t="shared" ca="1" si="104"/>
        <v>kt</v>
      </c>
      <c r="AC1712">
        <f t="shared" ca="1" si="105"/>
        <v>2013</v>
      </c>
      <c r="AD1712">
        <f t="shared" ca="1" si="106"/>
        <v>159.65914008795724</v>
      </c>
    </row>
    <row r="1713" spans="27:30">
      <c r="AA1713" t="str">
        <f t="shared" ca="1" si="107"/>
        <v>DCFT11</v>
      </c>
      <c r="AB1713" t="str">
        <f t="shared" ca="1" si="104"/>
        <v>kt</v>
      </c>
      <c r="AC1713">
        <f t="shared" ca="1" si="105"/>
        <v>2013</v>
      </c>
      <c r="AD1713">
        <f t="shared" ca="1" si="106"/>
        <v>197.58171304453882</v>
      </c>
    </row>
    <row r="1714" spans="27:30">
      <c r="AA1714" t="str">
        <f t="shared" ca="1" si="107"/>
        <v>DCFT12</v>
      </c>
      <c r="AB1714" t="str">
        <f t="shared" ca="1" si="104"/>
        <v>kt</v>
      </c>
      <c r="AC1714">
        <f t="shared" ca="1" si="105"/>
        <v>2013</v>
      </c>
      <c r="AD1714">
        <f t="shared" ca="1" si="106"/>
        <v>188.12839949588945</v>
      </c>
    </row>
    <row r="1715" spans="27:30">
      <c r="AA1715" t="str">
        <f t="shared" ca="1" si="107"/>
        <v>DCFT13</v>
      </c>
      <c r="AB1715" t="str">
        <f t="shared" ca="1" si="104"/>
        <v>kt</v>
      </c>
      <c r="AC1715">
        <f t="shared" ca="1" si="105"/>
        <v>2013</v>
      </c>
      <c r="AD1715">
        <f t="shared" ca="1" si="106"/>
        <v>41.571746485456991</v>
      </c>
    </row>
    <row r="1716" spans="27:30">
      <c r="AA1716" t="str">
        <f t="shared" ca="1" si="107"/>
        <v>DCFT17</v>
      </c>
      <c r="AB1716" t="str">
        <f t="shared" ca="1" si="104"/>
        <v>kt</v>
      </c>
      <c r="AC1716">
        <f t="shared" ca="1" si="105"/>
        <v>2013</v>
      </c>
      <c r="AD1716">
        <f t="shared" ca="1" si="106"/>
        <v>53.939931088663855</v>
      </c>
    </row>
    <row r="1717" spans="27:30">
      <c r="AA1717" t="str">
        <f t="shared" ca="1" si="107"/>
        <v>DCFT18</v>
      </c>
      <c r="AB1717" t="str">
        <f t="shared" ca="1" si="104"/>
        <v>kt</v>
      </c>
      <c r="AC1717">
        <f t="shared" ca="1" si="105"/>
        <v>2013</v>
      </c>
      <c r="AD1717">
        <f t="shared" ca="1" si="106"/>
        <v>8.1663706603690596</v>
      </c>
    </row>
    <row r="1718" spans="27:30">
      <c r="AA1718" t="str">
        <f t="shared" ca="1" si="107"/>
        <v>DCFT19</v>
      </c>
      <c r="AB1718" t="str">
        <f t="shared" ca="1" si="104"/>
        <v>kt</v>
      </c>
      <c r="AC1718">
        <f t="shared" ca="1" si="105"/>
        <v>2013</v>
      </c>
      <c r="AD1718">
        <f t="shared" ca="1" si="106"/>
        <v>51.478195420424591</v>
      </c>
    </row>
    <row r="1719" spans="27:30">
      <c r="AA1719" t="str">
        <f t="shared" ca="1" si="107"/>
        <v>DCFT20</v>
      </c>
      <c r="AB1719" t="str">
        <f t="shared" ca="1" si="104"/>
        <v>kt</v>
      </c>
      <c r="AC1719">
        <f t="shared" ca="1" si="105"/>
        <v>2013</v>
      </c>
      <c r="AD1719">
        <f t="shared" ca="1" si="106"/>
        <v>1792.5114495463879</v>
      </c>
    </row>
    <row r="1720" spans="27:30">
      <c r="AA1720" t="str">
        <f t="shared" ca="1" si="107"/>
        <v>DCFT21</v>
      </c>
      <c r="AB1720" t="str">
        <f t="shared" ca="1" si="104"/>
        <v>kt</v>
      </c>
      <c r="AC1720">
        <f t="shared" ca="1" si="105"/>
        <v>2013</v>
      </c>
      <c r="AD1720">
        <f t="shared" ca="1" si="106"/>
        <v>1210.2941176470588</v>
      </c>
    </row>
    <row r="1721" spans="27:30">
      <c r="AA1721" t="str">
        <f t="shared" ca="1" si="107"/>
        <v>DPFT1</v>
      </c>
      <c r="AB1721" t="str">
        <f t="shared" ca="1" si="104"/>
        <v>kt</v>
      </c>
      <c r="AC1721">
        <f t="shared" ca="1" si="105"/>
        <v>2013</v>
      </c>
      <c r="AD1721">
        <f t="shared" ca="1" si="106"/>
        <v>569.67501485626144</v>
      </c>
    </row>
    <row r="1722" spans="27:30">
      <c r="AA1722" t="str">
        <f t="shared" ca="1" si="107"/>
        <v>DPFT2</v>
      </c>
      <c r="AB1722" t="str">
        <f t="shared" ca="1" si="104"/>
        <v>kt</v>
      </c>
      <c r="AC1722">
        <f t="shared" ca="1" si="105"/>
        <v>2013</v>
      </c>
      <c r="AD1722">
        <f t="shared" ca="1" si="106"/>
        <v>348.7778053038594</v>
      </c>
    </row>
    <row r="1723" spans="27:30">
      <c r="AA1723" t="str">
        <f t="shared" ca="1" si="107"/>
        <v>DPFT3</v>
      </c>
      <c r="AB1723" t="str">
        <f t="shared" ca="1" si="104"/>
        <v>kt</v>
      </c>
      <c r="AC1723">
        <f t="shared" ca="1" si="105"/>
        <v>2013</v>
      </c>
      <c r="AD1723">
        <f t="shared" ca="1" si="106"/>
        <v>3138.1516995518814</v>
      </c>
    </row>
    <row r="1724" spans="27:30">
      <c r="AA1724" t="str">
        <f t="shared" ca="1" si="107"/>
        <v>DPFT4</v>
      </c>
      <c r="AB1724" t="str">
        <f t="shared" ca="1" si="104"/>
        <v>kt</v>
      </c>
      <c r="AC1724">
        <f t="shared" ca="1" si="105"/>
        <v>2013</v>
      </c>
      <c r="AD1724">
        <f t="shared" ca="1" si="106"/>
        <v>17.838855643478585</v>
      </c>
    </row>
    <row r="1725" spans="27:30">
      <c r="AA1725" t="str">
        <f t="shared" ca="1" si="107"/>
        <v>DPFT7</v>
      </c>
      <c r="AB1725" t="str">
        <f t="shared" ca="1" si="104"/>
        <v>kt</v>
      </c>
      <c r="AC1725">
        <f t="shared" ca="1" si="105"/>
        <v>2013</v>
      </c>
      <c r="AD1725">
        <f t="shared" ca="1" si="106"/>
        <v>61.270852984381875</v>
      </c>
    </row>
    <row r="1726" spans="27:30">
      <c r="AA1726" t="str">
        <f t="shared" ca="1" si="107"/>
        <v>DPFT9</v>
      </c>
      <c r="AB1726" t="str">
        <f t="shared" ca="1" si="104"/>
        <v>kt</v>
      </c>
      <c r="AC1726">
        <f t="shared" ca="1" si="105"/>
        <v>2013</v>
      </c>
      <c r="AD1726">
        <f t="shared" ca="1" si="106"/>
        <v>152.81604812782564</v>
      </c>
    </row>
    <row r="1727" spans="27:30">
      <c r="AA1727" t="str">
        <f t="shared" ca="1" si="107"/>
        <v>DPFT11</v>
      </c>
      <c r="AB1727" t="str">
        <f t="shared" ca="1" si="104"/>
        <v>kt</v>
      </c>
      <c r="AC1727">
        <f t="shared" ca="1" si="105"/>
        <v>2013</v>
      </c>
      <c r="AD1727">
        <f t="shared" ca="1" si="106"/>
        <v>229.53615222251429</v>
      </c>
    </row>
    <row r="1728" spans="27:30">
      <c r="AA1728" t="str">
        <f t="shared" ca="1" si="107"/>
        <v>DPFT12</v>
      </c>
      <c r="AB1728" t="str">
        <f t="shared" ca="1" si="104"/>
        <v>kt</v>
      </c>
      <c r="AC1728">
        <f t="shared" ca="1" si="105"/>
        <v>2013</v>
      </c>
      <c r="AD1728">
        <f t="shared" ca="1" si="106"/>
        <v>275.92452754091147</v>
      </c>
    </row>
    <row r="1729" spans="27:30">
      <c r="AA1729" t="str">
        <f t="shared" ca="1" si="107"/>
        <v>DPFT13</v>
      </c>
      <c r="AB1729" t="str">
        <f t="shared" ca="1" si="104"/>
        <v>kt</v>
      </c>
      <c r="AC1729">
        <f t="shared" ca="1" si="105"/>
        <v>2013</v>
      </c>
      <c r="AD1729">
        <f t="shared" ca="1" si="106"/>
        <v>52.790529503465571</v>
      </c>
    </row>
    <row r="1730" spans="27:30">
      <c r="AA1730" t="str">
        <f t="shared" ca="1" si="107"/>
        <v>DPFT17</v>
      </c>
      <c r="AB1730" t="str">
        <f t="shared" ca="1" si="104"/>
        <v>kt</v>
      </c>
      <c r="AC1730">
        <f t="shared" ca="1" si="105"/>
        <v>2013</v>
      </c>
      <c r="AD1730">
        <f t="shared" ca="1" si="106"/>
        <v>270.95123564551102</v>
      </c>
    </row>
    <row r="1731" spans="27:30">
      <c r="AA1731" t="str">
        <f t="shared" ca="1" si="107"/>
        <v>DPFT18</v>
      </c>
      <c r="AB1731" t="str">
        <f t="shared" ref="AB1731:AB1794" ca="1" si="108">OFFSET($B$2,MOD(ROW(A1730)-1,187),)</f>
        <v>kt</v>
      </c>
      <c r="AC1731">
        <f t="shared" ref="AC1731:AC1794" ca="1" si="109">OFFSET($C$1,,INT((ROW(A1730)-1)/187))</f>
        <v>2013</v>
      </c>
      <c r="AD1731">
        <f t="shared" ref="AD1731:AD1794" ca="1" si="110">OFFSET($C$2,MOD(ROW(A1730)-1,187),INT((ROW(A1730)-1)/187))</f>
        <v>0.42040533071452457</v>
      </c>
    </row>
    <row r="1732" spans="27:30">
      <c r="AA1732" t="str">
        <f t="shared" ref="AA1732:AA1795" ca="1" si="111">OFFSET($A$2,MOD(ROW(A1731)-1,187),)</f>
        <v>DPFT19</v>
      </c>
      <c r="AB1732" t="str">
        <f t="shared" ca="1" si="108"/>
        <v>kt</v>
      </c>
      <c r="AC1732">
        <f t="shared" ca="1" si="109"/>
        <v>2013</v>
      </c>
      <c r="AD1732">
        <f t="shared" ca="1" si="110"/>
        <v>5.2731208505880094</v>
      </c>
    </row>
    <row r="1733" spans="27:30">
      <c r="AA1733" t="str">
        <f t="shared" ca="1" si="111"/>
        <v>DPFT20</v>
      </c>
      <c r="AB1733" t="str">
        <f t="shared" ca="1" si="108"/>
        <v>kt</v>
      </c>
      <c r="AC1733">
        <f t="shared" ca="1" si="109"/>
        <v>2013</v>
      </c>
      <c r="AD1733">
        <f t="shared" ca="1" si="110"/>
        <v>2589.2880381528926</v>
      </c>
    </row>
    <row r="1734" spans="27:30">
      <c r="AA1734" t="str">
        <f t="shared" ca="1" si="111"/>
        <v>DPFT21</v>
      </c>
      <c r="AB1734" t="str">
        <f t="shared" ca="1" si="108"/>
        <v>kt</v>
      </c>
      <c r="AC1734">
        <f t="shared" ca="1" si="109"/>
        <v>2013</v>
      </c>
      <c r="AD1734">
        <f t="shared" ca="1" si="110"/>
        <v>593.28571428571433</v>
      </c>
    </row>
    <row r="1735" spans="27:30">
      <c r="AA1735" t="str">
        <f t="shared" ca="1" si="111"/>
        <v>DFANE</v>
      </c>
      <c r="AB1735" t="str">
        <f t="shared" ca="1" si="108"/>
        <v>kt</v>
      </c>
      <c r="AC1735">
        <f t="shared" ca="1" si="109"/>
        <v>2013</v>
      </c>
      <c r="AD1735">
        <f t="shared" ca="1" si="110"/>
        <v>305.31331499999999</v>
      </c>
    </row>
    <row r="1736" spans="27:30">
      <c r="AA1736" t="str">
        <f t="shared" ca="1" si="111"/>
        <v>DFA</v>
      </c>
      <c r="AB1736" t="str">
        <f t="shared" ca="1" si="108"/>
        <v>kt</v>
      </c>
      <c r="AC1736">
        <f t="shared" ca="1" si="109"/>
        <v>2013</v>
      </c>
      <c r="AD1736">
        <f t="shared" ca="1" si="110"/>
        <v>2500</v>
      </c>
    </row>
    <row r="1737" spans="27:30">
      <c r="AA1737" t="str">
        <f t="shared" ca="1" si="111"/>
        <v>DPNE</v>
      </c>
      <c r="AB1737" t="str">
        <f t="shared" ca="1" si="108"/>
        <v>kt</v>
      </c>
      <c r="AC1737">
        <f t="shared" ca="1" si="109"/>
        <v>2013</v>
      </c>
      <c r="AD1737">
        <f t="shared" ca="1" si="110"/>
        <v>1018.377</v>
      </c>
    </row>
    <row r="1738" spans="27:30">
      <c r="AA1738" t="str">
        <f t="shared" ca="1" si="111"/>
        <v>DP</v>
      </c>
      <c r="AB1738" t="str">
        <f t="shared" ca="1" si="108"/>
        <v>kt</v>
      </c>
      <c r="AC1738">
        <f t="shared" ca="1" si="109"/>
        <v>2013</v>
      </c>
      <c r="AD1738">
        <f t="shared" ca="1" si="110"/>
        <v>3031.3999999999996</v>
      </c>
    </row>
    <row r="1739" spans="27:30">
      <c r="AA1739" t="str">
        <f t="shared" ca="1" si="111"/>
        <v>DDGNE1</v>
      </c>
      <c r="AB1739" t="str">
        <f t="shared" ca="1" si="108"/>
        <v>kt</v>
      </c>
      <c r="AC1739">
        <f t="shared" ca="1" si="109"/>
        <v>2013</v>
      </c>
      <c r="AD1739">
        <f t="shared" ca="1" si="110"/>
        <v>763.169805</v>
      </c>
    </row>
    <row r="1740" spans="27:30">
      <c r="AA1740" t="str">
        <f t="shared" ca="1" si="111"/>
        <v>DDGNE2</v>
      </c>
      <c r="AB1740" t="str">
        <f t="shared" ca="1" si="108"/>
        <v>kt</v>
      </c>
      <c r="AC1740">
        <f t="shared" ca="1" si="109"/>
        <v>2013</v>
      </c>
      <c r="AD1740">
        <f t="shared" ca="1" si="110"/>
        <v>223.34577899999999</v>
      </c>
    </row>
    <row r="1741" spans="27:30">
      <c r="AA1741" t="str">
        <f t="shared" ca="1" si="111"/>
        <v>DDG1</v>
      </c>
      <c r="AB1741" t="str">
        <f t="shared" ca="1" si="108"/>
        <v>kt</v>
      </c>
      <c r="AC1741">
        <f t="shared" ca="1" si="109"/>
        <v>2013</v>
      </c>
      <c r="AD1741">
        <f t="shared" ca="1" si="110"/>
        <v>10942.7</v>
      </c>
    </row>
    <row r="1742" spans="27:30">
      <c r="AA1742" t="str">
        <f t="shared" ca="1" si="111"/>
        <v>DDG2</v>
      </c>
      <c r="AB1742" t="str">
        <f t="shared" ca="1" si="108"/>
        <v>kt</v>
      </c>
      <c r="AC1742">
        <f t="shared" ca="1" si="109"/>
        <v>2013</v>
      </c>
      <c r="AD1742">
        <f t="shared" ca="1" si="110"/>
        <v>900</v>
      </c>
    </row>
    <row r="1743" spans="27:30">
      <c r="AA1743" t="str">
        <f t="shared" ca="1" si="111"/>
        <v>DRCNE1</v>
      </c>
      <c r="AB1743" t="str">
        <f t="shared" ca="1" si="108"/>
        <v>kt</v>
      </c>
      <c r="AC1743">
        <f t="shared" ca="1" si="109"/>
        <v>2013</v>
      </c>
      <c r="AD1743">
        <f t="shared" ca="1" si="110"/>
        <v>-4.6015439999999996</v>
      </c>
    </row>
    <row r="1744" spans="27:30">
      <c r="AA1744" t="str">
        <f t="shared" ca="1" si="111"/>
        <v>DRCNE2</v>
      </c>
      <c r="AB1744" t="str">
        <f t="shared" ca="1" si="108"/>
        <v>kt</v>
      </c>
      <c r="AC1744">
        <f t="shared" ca="1" si="109"/>
        <v>2013</v>
      </c>
      <c r="AD1744">
        <f t="shared" ca="1" si="110"/>
        <v>-5504.1913260000001</v>
      </c>
    </row>
    <row r="1745" spans="27:30">
      <c r="AA1745" t="str">
        <f t="shared" ca="1" si="111"/>
        <v>DRCNE3</v>
      </c>
      <c r="AB1745" t="str">
        <f t="shared" ca="1" si="108"/>
        <v>kt</v>
      </c>
      <c r="AC1745">
        <f t="shared" ca="1" si="109"/>
        <v>2013</v>
      </c>
      <c r="AD1745">
        <f t="shared" ca="1" si="110"/>
        <v>-3187.2603709999999</v>
      </c>
    </row>
    <row r="1746" spans="27:30">
      <c r="AA1746" t="str">
        <f t="shared" ca="1" si="111"/>
        <v>DRCNE5</v>
      </c>
      <c r="AB1746" t="str">
        <f t="shared" ca="1" si="108"/>
        <v>kt</v>
      </c>
      <c r="AC1746">
        <f t="shared" ca="1" si="109"/>
        <v>2013</v>
      </c>
      <c r="AD1746">
        <f t="shared" ca="1" si="110"/>
        <v>-1061.0627830000001</v>
      </c>
    </row>
    <row r="1747" spans="27:30">
      <c r="AA1747" t="str">
        <f t="shared" ca="1" si="111"/>
        <v>DRCNE6</v>
      </c>
      <c r="AB1747" t="str">
        <f t="shared" ca="1" si="108"/>
        <v>kt</v>
      </c>
      <c r="AC1747">
        <f t="shared" ca="1" si="109"/>
        <v>2013</v>
      </c>
      <c r="AD1747">
        <f t="shared" ca="1" si="110"/>
        <v>-2243.254598</v>
      </c>
    </row>
    <row r="1748" spans="27:30">
      <c r="AA1748" t="str">
        <f t="shared" ca="1" si="111"/>
        <v>DRCNE7</v>
      </c>
      <c r="AB1748" t="str">
        <f t="shared" ca="1" si="108"/>
        <v>kt</v>
      </c>
      <c r="AC1748">
        <f t="shared" ca="1" si="109"/>
        <v>2013</v>
      </c>
      <c r="AD1748">
        <f t="shared" ca="1" si="110"/>
        <v>-63168.908499999998</v>
      </c>
    </row>
    <row r="1749" spans="27:30">
      <c r="AA1749" t="str">
        <f t="shared" ca="1" si="111"/>
        <v>DRCNE8</v>
      </c>
      <c r="AB1749" t="str">
        <f t="shared" ca="1" si="108"/>
        <v>kt</v>
      </c>
      <c r="AC1749">
        <f t="shared" ca="1" si="109"/>
        <v>2013</v>
      </c>
      <c r="AD1749">
        <f t="shared" ca="1" si="110"/>
        <v>-6956.1944839999996</v>
      </c>
    </row>
    <row r="1750" spans="27:30">
      <c r="AA1750" t="str">
        <f t="shared" ca="1" si="111"/>
        <v>DRCNE9</v>
      </c>
      <c r="AB1750" t="str">
        <f t="shared" ca="1" si="108"/>
        <v>kt</v>
      </c>
      <c r="AC1750">
        <f t="shared" ca="1" si="109"/>
        <v>2013</v>
      </c>
      <c r="AD1750">
        <f t="shared" ca="1" si="110"/>
        <v>-4140.4532820000004</v>
      </c>
    </row>
    <row r="1751" spans="27:30">
      <c r="AA1751" t="str">
        <f t="shared" ca="1" si="111"/>
        <v>DRCNE11</v>
      </c>
      <c r="AB1751" t="str">
        <f t="shared" ca="1" si="108"/>
        <v>kt</v>
      </c>
      <c r="AC1751">
        <f t="shared" ca="1" si="109"/>
        <v>2013</v>
      </c>
      <c r="AD1751">
        <f t="shared" ca="1" si="110"/>
        <v>115.57736199999999</v>
      </c>
    </row>
    <row r="1752" spans="27:30">
      <c r="AA1752" t="str">
        <f t="shared" ca="1" si="111"/>
        <v>DRCNE12</v>
      </c>
      <c r="AB1752" t="str">
        <f t="shared" ca="1" si="108"/>
        <v>kt</v>
      </c>
      <c r="AC1752">
        <f t="shared" ca="1" si="109"/>
        <v>2013</v>
      </c>
      <c r="AD1752">
        <f t="shared" ca="1" si="110"/>
        <v>-3662.4419079999998</v>
      </c>
    </row>
    <row r="1753" spans="27:30">
      <c r="AA1753" t="str">
        <f t="shared" ca="1" si="111"/>
        <v>DRCNE13</v>
      </c>
      <c r="AB1753" t="str">
        <f t="shared" ca="1" si="108"/>
        <v>kt</v>
      </c>
      <c r="AC1753">
        <f t="shared" ca="1" si="109"/>
        <v>2013</v>
      </c>
      <c r="AD1753">
        <f t="shared" ca="1" si="110"/>
        <v>-514.42597499999999</v>
      </c>
    </row>
    <row r="1754" spans="27:30">
      <c r="AA1754" t="str">
        <f t="shared" ca="1" si="111"/>
        <v>DRCNE16</v>
      </c>
      <c r="AB1754" t="str">
        <f t="shared" ca="1" si="108"/>
        <v>kt</v>
      </c>
      <c r="AC1754">
        <f t="shared" ca="1" si="109"/>
        <v>2013</v>
      </c>
      <c r="AD1754">
        <f t="shared" ca="1" si="110"/>
        <v>-60.161361999999997</v>
      </c>
    </row>
    <row r="1755" spans="27:30">
      <c r="AA1755" t="str">
        <f t="shared" ca="1" si="111"/>
        <v>DRCNE17</v>
      </c>
      <c r="AB1755" t="str">
        <f t="shared" ca="1" si="108"/>
        <v>kt</v>
      </c>
      <c r="AC1755">
        <f t="shared" ca="1" si="109"/>
        <v>2013</v>
      </c>
      <c r="AD1755">
        <f t="shared" ca="1" si="110"/>
        <v>-925.51041599999996</v>
      </c>
    </row>
    <row r="1756" spans="27:30">
      <c r="AA1756" t="str">
        <f t="shared" ca="1" si="111"/>
        <v>DRCNE18</v>
      </c>
      <c r="AB1756" t="str">
        <f t="shared" ca="1" si="108"/>
        <v>kt</v>
      </c>
      <c r="AC1756">
        <f t="shared" ca="1" si="109"/>
        <v>2013</v>
      </c>
      <c r="AD1756">
        <f t="shared" ca="1" si="110"/>
        <v>2.7955679999999998</v>
      </c>
    </row>
    <row r="1757" spans="27:30">
      <c r="AA1757" t="str">
        <f t="shared" ca="1" si="111"/>
        <v>DRCNE19</v>
      </c>
      <c r="AB1757" t="str">
        <f t="shared" ca="1" si="108"/>
        <v>kt</v>
      </c>
      <c r="AC1757">
        <f t="shared" ca="1" si="109"/>
        <v>2013</v>
      </c>
      <c r="AD1757">
        <f t="shared" ca="1" si="110"/>
        <v>51.642263</v>
      </c>
    </row>
    <row r="1758" spans="27:30">
      <c r="AA1758" t="str">
        <f t="shared" ca="1" si="111"/>
        <v>DRCNE20</v>
      </c>
      <c r="AB1758" t="str">
        <f t="shared" ca="1" si="108"/>
        <v>kt</v>
      </c>
      <c r="AC1758">
        <f t="shared" ca="1" si="109"/>
        <v>2013</v>
      </c>
      <c r="AD1758">
        <f t="shared" ca="1" si="110"/>
        <v>5826.0956770000003</v>
      </c>
    </row>
    <row r="1759" spans="27:30">
      <c r="AA1759" t="str">
        <f t="shared" ca="1" si="111"/>
        <v>DRC1</v>
      </c>
      <c r="AB1759" t="str">
        <f t="shared" ca="1" si="108"/>
        <v>kt</v>
      </c>
      <c r="AC1759">
        <f t="shared" ca="1" si="109"/>
        <v>2013</v>
      </c>
      <c r="AD1759">
        <f t="shared" ca="1" si="110"/>
        <v>206286</v>
      </c>
    </row>
    <row r="1760" spans="27:30">
      <c r="AA1760" t="str">
        <f t="shared" ca="1" si="111"/>
        <v>DRC2</v>
      </c>
      <c r="AB1760" t="str">
        <f t="shared" ca="1" si="108"/>
        <v>kt</v>
      </c>
      <c r="AC1760">
        <f t="shared" ca="1" si="109"/>
        <v>2013</v>
      </c>
      <c r="AD1760">
        <f t="shared" ca="1" si="110"/>
        <v>123639</v>
      </c>
    </row>
    <row r="1761" spans="27:30">
      <c r="AA1761" t="str">
        <f t="shared" ca="1" si="111"/>
        <v>DRC3</v>
      </c>
      <c r="AB1761" t="str">
        <f t="shared" ca="1" si="108"/>
        <v>kt</v>
      </c>
      <c r="AC1761">
        <f t="shared" ca="1" si="109"/>
        <v>2013</v>
      </c>
      <c r="AD1761">
        <f t="shared" ca="1" si="110"/>
        <v>248453</v>
      </c>
    </row>
    <row r="1762" spans="27:30">
      <c r="AA1762" t="str">
        <f t="shared" ca="1" si="111"/>
        <v>DRC4</v>
      </c>
      <c r="AB1762" t="str">
        <f t="shared" ca="1" si="108"/>
        <v>kt</v>
      </c>
      <c r="AC1762">
        <f t="shared" ca="1" si="109"/>
        <v>2013</v>
      </c>
      <c r="AD1762">
        <f t="shared" ca="1" si="110"/>
        <v>1776.4</v>
      </c>
    </row>
    <row r="1763" spans="27:30">
      <c r="AA1763" t="str">
        <f t="shared" ca="1" si="111"/>
        <v>DRC5</v>
      </c>
      <c r="AB1763" t="str">
        <f t="shared" ca="1" si="108"/>
        <v>kt</v>
      </c>
      <c r="AC1763">
        <f t="shared" ca="1" si="109"/>
        <v>2013</v>
      </c>
      <c r="AD1763">
        <f t="shared" ca="1" si="110"/>
        <v>2429.5</v>
      </c>
    </row>
    <row r="1764" spans="27:30">
      <c r="AA1764" t="str">
        <f t="shared" ca="1" si="111"/>
        <v>DRC6</v>
      </c>
      <c r="AB1764" t="str">
        <f t="shared" ca="1" si="108"/>
        <v>kt</v>
      </c>
      <c r="AC1764">
        <f t="shared" ca="1" si="109"/>
        <v>2013</v>
      </c>
      <c r="AD1764">
        <f t="shared" ca="1" si="110"/>
        <v>3919.5</v>
      </c>
    </row>
    <row r="1765" spans="27:30">
      <c r="AA1765" t="str">
        <f t="shared" ca="1" si="111"/>
        <v>DRC7</v>
      </c>
      <c r="AB1765" t="str">
        <f t="shared" ca="1" si="108"/>
        <v>kt</v>
      </c>
      <c r="AC1765">
        <f t="shared" ca="1" si="109"/>
        <v>2013</v>
      </c>
      <c r="AD1765">
        <f t="shared" ca="1" si="110"/>
        <v>15424</v>
      </c>
    </row>
    <row r="1766" spans="27:30">
      <c r="AA1766" t="str">
        <f t="shared" ca="1" si="111"/>
        <v>DRC8</v>
      </c>
      <c r="AB1766" t="str">
        <f t="shared" ca="1" si="108"/>
        <v>kt</v>
      </c>
      <c r="AC1766">
        <f t="shared" ca="1" si="109"/>
        <v>2013</v>
      </c>
      <c r="AD1766">
        <f t="shared" ca="1" si="110"/>
        <v>28554</v>
      </c>
    </row>
    <row r="1767" spans="27:30">
      <c r="AA1767" t="str">
        <f t="shared" ca="1" si="111"/>
        <v>DRC9</v>
      </c>
      <c r="AB1767" t="str">
        <f t="shared" ca="1" si="108"/>
        <v>kt</v>
      </c>
      <c r="AC1767">
        <f t="shared" ca="1" si="109"/>
        <v>2013</v>
      </c>
      <c r="AD1767">
        <f t="shared" ca="1" si="110"/>
        <v>6282</v>
      </c>
    </row>
    <row r="1768" spans="27:30">
      <c r="AA1768" t="str">
        <f t="shared" ca="1" si="111"/>
        <v>DRC11</v>
      </c>
      <c r="AB1768" t="str">
        <f t="shared" ca="1" si="108"/>
        <v>kt</v>
      </c>
      <c r="AC1768">
        <f t="shared" ca="1" si="109"/>
        <v>2013</v>
      </c>
      <c r="AD1768">
        <f t="shared" ca="1" si="110"/>
        <v>16109</v>
      </c>
    </row>
    <row r="1769" spans="27:30">
      <c r="AA1769" t="str">
        <f t="shared" ca="1" si="111"/>
        <v>DRC12</v>
      </c>
      <c r="AB1769" t="str">
        <f t="shared" ca="1" si="108"/>
        <v>kt</v>
      </c>
      <c r="AC1769">
        <f t="shared" ca="1" si="109"/>
        <v>2013</v>
      </c>
      <c r="AD1769">
        <f t="shared" ca="1" si="110"/>
        <v>13636</v>
      </c>
    </row>
    <row r="1770" spans="27:30">
      <c r="AA1770" t="str">
        <f t="shared" ca="1" si="111"/>
        <v>DRC13</v>
      </c>
      <c r="AB1770" t="str">
        <f t="shared" ca="1" si="108"/>
        <v>kt</v>
      </c>
      <c r="AC1770">
        <f t="shared" ca="1" si="109"/>
        <v>2013</v>
      </c>
      <c r="AD1770">
        <f t="shared" ca="1" si="110"/>
        <v>439</v>
      </c>
    </row>
    <row r="1771" spans="27:30">
      <c r="AA1771" t="str">
        <f t="shared" ca="1" si="111"/>
        <v>DRC14</v>
      </c>
      <c r="AB1771" t="str">
        <f t="shared" ca="1" si="108"/>
        <v>kt</v>
      </c>
      <c r="AC1771">
        <f t="shared" ca="1" si="109"/>
        <v>2013</v>
      </c>
      <c r="AD1771">
        <f t="shared" ca="1" si="110"/>
        <v>2448.3000000000002</v>
      </c>
    </row>
    <row r="1772" spans="27:30">
      <c r="AA1772" t="str">
        <f t="shared" ca="1" si="111"/>
        <v>DRC15</v>
      </c>
      <c r="AB1772" t="str">
        <f t="shared" ca="1" si="108"/>
        <v>kt</v>
      </c>
      <c r="AC1772">
        <f t="shared" ca="1" si="109"/>
        <v>2013</v>
      </c>
      <c r="AD1772">
        <f t="shared" ca="1" si="110"/>
        <v>847.5</v>
      </c>
    </row>
    <row r="1773" spans="27:30">
      <c r="AA1773" t="str">
        <f t="shared" ca="1" si="111"/>
        <v>DRC16</v>
      </c>
      <c r="AB1773" t="str">
        <f t="shared" ca="1" si="108"/>
        <v>kt</v>
      </c>
      <c r="AC1773">
        <f t="shared" ca="1" si="109"/>
        <v>2013</v>
      </c>
      <c r="AD1773">
        <f t="shared" ca="1" si="110"/>
        <v>176</v>
      </c>
    </row>
    <row r="1774" spans="27:30">
      <c r="AA1774" t="str">
        <f t="shared" ca="1" si="111"/>
        <v>DRC17</v>
      </c>
      <c r="AB1774" t="str">
        <f t="shared" ca="1" si="108"/>
        <v>kt</v>
      </c>
      <c r="AC1774">
        <f t="shared" ca="1" si="109"/>
        <v>2013</v>
      </c>
      <c r="AD1774">
        <f t="shared" ca="1" si="110"/>
        <v>119264</v>
      </c>
    </row>
    <row r="1775" spans="27:30">
      <c r="AA1775" t="str">
        <f t="shared" ca="1" si="111"/>
        <v>DRC18</v>
      </c>
      <c r="AB1775" t="str">
        <f t="shared" ca="1" si="108"/>
        <v>kt</v>
      </c>
      <c r="AC1775">
        <f t="shared" ca="1" si="109"/>
        <v>2013</v>
      </c>
      <c r="AD1775">
        <f t="shared" ca="1" si="110"/>
        <v>6287</v>
      </c>
    </row>
    <row r="1776" spans="27:30">
      <c r="AA1776" t="str">
        <f t="shared" ca="1" si="111"/>
        <v>DRC19</v>
      </c>
      <c r="AB1776" t="str">
        <f t="shared" ca="1" si="108"/>
        <v>kt</v>
      </c>
      <c r="AC1776">
        <f t="shared" ca="1" si="109"/>
        <v>2013</v>
      </c>
      <c r="AD1776">
        <f t="shared" ca="1" si="110"/>
        <v>3220</v>
      </c>
    </row>
    <row r="1777" spans="27:30">
      <c r="AA1777" t="str">
        <f t="shared" ca="1" si="111"/>
        <v>DRC20</v>
      </c>
      <c r="AB1777" t="str">
        <f t="shared" ca="1" si="108"/>
        <v>kt</v>
      </c>
      <c r="AC1777">
        <f t="shared" ca="1" si="109"/>
        <v>2013</v>
      </c>
      <c r="AD1777">
        <f t="shared" ca="1" si="110"/>
        <v>631979.80000000005</v>
      </c>
    </row>
    <row r="1778" spans="27:30">
      <c r="AA1778" t="str">
        <f t="shared" ca="1" si="111"/>
        <v>DRC21</v>
      </c>
      <c r="AB1778" t="str">
        <f t="shared" ca="1" si="108"/>
        <v>kt</v>
      </c>
      <c r="AC1778">
        <f t="shared" ca="1" si="109"/>
        <v>2013</v>
      </c>
      <c r="AD1778">
        <f t="shared" ca="1" si="110"/>
        <v>227481</v>
      </c>
    </row>
    <row r="1779" spans="27:30">
      <c r="AA1779" t="str">
        <f t="shared" ca="1" si="111"/>
        <v>DSA1</v>
      </c>
      <c r="AB1779" t="str">
        <f t="shared" ca="1" si="108"/>
        <v>kha</v>
      </c>
      <c r="AC1779">
        <f t="shared" ca="1" si="109"/>
        <v>2013</v>
      </c>
      <c r="AD1779">
        <f t="shared" ca="1" si="110"/>
        <v>30710</v>
      </c>
    </row>
    <row r="1780" spans="27:30">
      <c r="AA1780" t="str">
        <f t="shared" ca="1" si="111"/>
        <v>DSA2</v>
      </c>
      <c r="AB1780" t="str">
        <f t="shared" ca="1" si="108"/>
        <v>kha</v>
      </c>
      <c r="AC1780">
        <f t="shared" ca="1" si="109"/>
        <v>2013</v>
      </c>
      <c r="AD1780">
        <f t="shared" ca="1" si="110"/>
        <v>24440</v>
      </c>
    </row>
    <row r="1781" spans="27:30">
      <c r="AA1781" t="str">
        <f t="shared" ca="1" si="111"/>
        <v>DSA3</v>
      </c>
      <c r="AB1781" t="str">
        <f t="shared" ca="1" si="108"/>
        <v>kha</v>
      </c>
      <c r="AC1781">
        <f t="shared" ca="1" si="109"/>
        <v>2013</v>
      </c>
      <c r="AD1781">
        <f t="shared" ca="1" si="110"/>
        <v>41299</v>
      </c>
    </row>
    <row r="1782" spans="27:30">
      <c r="AA1782" t="str">
        <f t="shared" ca="1" si="111"/>
        <v>DSA4</v>
      </c>
      <c r="AB1782" t="str">
        <f t="shared" ca="1" si="108"/>
        <v>kha</v>
      </c>
      <c r="AC1782">
        <f t="shared" ca="1" si="109"/>
        <v>2013</v>
      </c>
      <c r="AD1782">
        <f t="shared" ca="1" si="110"/>
        <v>3027.48</v>
      </c>
    </row>
    <row r="1783" spans="27:30">
      <c r="AA1783" t="str">
        <f t="shared" ca="1" si="111"/>
        <v>DSA7</v>
      </c>
      <c r="AB1783" t="str">
        <f t="shared" ca="1" si="108"/>
        <v>kha</v>
      </c>
      <c r="AC1783">
        <f t="shared" ca="1" si="109"/>
        <v>2013</v>
      </c>
      <c r="AD1783">
        <f t="shared" ca="1" si="110"/>
        <v>8893</v>
      </c>
    </row>
    <row r="1784" spans="27:30">
      <c r="AA1784" t="str">
        <f t="shared" ca="1" si="111"/>
        <v>DSA8</v>
      </c>
      <c r="AB1784" t="str">
        <f t="shared" ca="1" si="108"/>
        <v>kha</v>
      </c>
      <c r="AC1784">
        <f t="shared" ca="1" si="109"/>
        <v>2013</v>
      </c>
      <c r="AD1784">
        <f t="shared" ca="1" si="110"/>
        <v>7727</v>
      </c>
    </row>
    <row r="1785" spans="27:30">
      <c r="AA1785" t="str">
        <f t="shared" ca="1" si="111"/>
        <v>DSA9</v>
      </c>
      <c r="AB1785" t="str">
        <f t="shared" ca="1" si="108"/>
        <v>kha</v>
      </c>
      <c r="AC1785">
        <f t="shared" ca="1" si="109"/>
        <v>2013</v>
      </c>
      <c r="AD1785">
        <f t="shared" ca="1" si="110"/>
        <v>4162</v>
      </c>
    </row>
    <row r="1786" spans="27:30">
      <c r="AA1786" t="str">
        <f t="shared" ca="1" si="111"/>
        <v>DSA11</v>
      </c>
      <c r="AB1786" t="str">
        <f t="shared" ca="1" si="108"/>
        <v>kha</v>
      </c>
      <c r="AC1786">
        <f t="shared" ca="1" si="109"/>
        <v>2013</v>
      </c>
      <c r="AD1786">
        <f t="shared" ca="1" si="110"/>
        <v>4396</v>
      </c>
    </row>
    <row r="1787" spans="27:30">
      <c r="AA1787" t="str">
        <f t="shared" ca="1" si="111"/>
        <v>DSA12</v>
      </c>
      <c r="AB1787" t="str">
        <f t="shared" ca="1" si="108"/>
        <v>kha</v>
      </c>
      <c r="AC1787">
        <f t="shared" ca="1" si="109"/>
        <v>2013</v>
      </c>
      <c r="AD1787">
        <f t="shared" ca="1" si="110"/>
        <v>7193</v>
      </c>
    </row>
    <row r="1788" spans="27:30">
      <c r="AA1788" t="str">
        <f t="shared" ca="1" si="111"/>
        <v>DSA13</v>
      </c>
      <c r="AB1788" t="str">
        <f t="shared" ca="1" si="108"/>
        <v>kha</v>
      </c>
      <c r="AC1788">
        <f t="shared" ca="1" si="109"/>
        <v>2013</v>
      </c>
      <c r="AD1788">
        <f t="shared" ca="1" si="110"/>
        <v>1849</v>
      </c>
    </row>
    <row r="1789" spans="27:30">
      <c r="AA1789" t="str">
        <f t="shared" ca="1" si="111"/>
        <v>DSA16</v>
      </c>
      <c r="AB1789" t="str">
        <f t="shared" ca="1" si="108"/>
        <v>kha</v>
      </c>
      <c r="AC1789">
        <f t="shared" ca="1" si="109"/>
        <v>2013</v>
      </c>
      <c r="AD1789">
        <f t="shared" ca="1" si="110"/>
        <v>63</v>
      </c>
    </row>
    <row r="1790" spans="27:30">
      <c r="AA1790" t="str">
        <f t="shared" ca="1" si="111"/>
        <v>DSA17</v>
      </c>
      <c r="AB1790" t="str">
        <f t="shared" ca="1" si="108"/>
        <v>kha</v>
      </c>
      <c r="AC1790">
        <f t="shared" ca="1" si="109"/>
        <v>2013</v>
      </c>
      <c r="AD1790">
        <f t="shared" ca="1" si="110"/>
        <v>1704</v>
      </c>
    </row>
    <row r="1791" spans="27:30">
      <c r="AA1791" t="str">
        <f t="shared" ca="1" si="111"/>
        <v>DSA18</v>
      </c>
      <c r="AB1791" t="str">
        <f t="shared" ca="1" si="108"/>
        <v>kha</v>
      </c>
      <c r="AC1791">
        <f t="shared" ca="1" si="109"/>
        <v>2013</v>
      </c>
      <c r="AD1791">
        <f t="shared" ca="1" si="110"/>
        <v>140</v>
      </c>
    </row>
    <row r="1792" spans="27:30">
      <c r="AA1792" t="str">
        <f t="shared" ca="1" si="111"/>
        <v>DSA19</v>
      </c>
      <c r="AB1792" t="str">
        <f t="shared" ca="1" si="108"/>
        <v>kha</v>
      </c>
      <c r="AC1792">
        <f t="shared" ca="1" si="109"/>
        <v>2013</v>
      </c>
      <c r="AD1792">
        <f t="shared" ca="1" si="110"/>
        <v>1552</v>
      </c>
    </row>
    <row r="1793" spans="27:30">
      <c r="AA1793" t="str">
        <f t="shared" ca="1" si="111"/>
        <v>DSA20</v>
      </c>
      <c r="AB1793" t="str">
        <f t="shared" ca="1" si="108"/>
        <v>kha</v>
      </c>
      <c r="AC1793">
        <f t="shared" ca="1" si="109"/>
        <v>2013</v>
      </c>
      <c r="AD1793">
        <f t="shared" ca="1" si="110"/>
        <v>18836</v>
      </c>
    </row>
    <row r="1794" spans="27:30">
      <c r="AA1794" t="str">
        <f t="shared" ca="1" si="111"/>
        <v>DSA21</v>
      </c>
      <c r="AB1794" t="str">
        <f t="shared" ca="1" si="108"/>
        <v>kha</v>
      </c>
      <c r="AC1794">
        <f t="shared" ca="1" si="109"/>
        <v>2013</v>
      </c>
      <c r="AD1794">
        <f t="shared" ca="1" si="110"/>
        <v>2141.7888888888888</v>
      </c>
    </row>
    <row r="1795" spans="27:30">
      <c r="AA1795" t="str">
        <f t="shared" ca="1" si="111"/>
        <v>DLANE1</v>
      </c>
      <c r="AB1795" t="str">
        <f t="shared" ref="AB1795:AB1858" ca="1" si="112">OFFSET($B$2,MOD(ROW(A1794)-1,187),)</f>
        <v>kcap</v>
      </c>
      <c r="AC1795">
        <f t="shared" ref="AC1795:AC1858" ca="1" si="113">OFFSET($C$1,,INT((ROW(A1794)-1)/187))</f>
        <v>2013</v>
      </c>
      <c r="AD1795">
        <f t="shared" ref="AD1795:AD1858" ca="1" si="114">OFFSET($C$2,MOD(ROW(A1794)-1,187),INT((ROW(A1794)-1)/187))</f>
        <v>1662.6849999999999</v>
      </c>
    </row>
    <row r="1796" spans="27:30">
      <c r="AA1796" t="str">
        <f t="shared" ref="AA1796:AA1859" ca="1" si="115">OFFSET($A$2,MOD(ROW(A1795)-1,187),)</f>
        <v>DLANE2</v>
      </c>
      <c r="AB1796" t="str">
        <f t="shared" ca="1" si="112"/>
        <v>kcap</v>
      </c>
      <c r="AC1796">
        <f t="shared" ca="1" si="113"/>
        <v>2013</v>
      </c>
      <c r="AD1796">
        <f t="shared" ca="1" si="114"/>
        <v>-81.191999999999993</v>
      </c>
    </row>
    <row r="1797" spans="27:30">
      <c r="AA1797" t="str">
        <f t="shared" ca="1" si="115"/>
        <v>DLANE3</v>
      </c>
      <c r="AB1797" t="str">
        <f t="shared" ca="1" si="112"/>
        <v>kcap</v>
      </c>
      <c r="AC1797">
        <f t="shared" ca="1" si="113"/>
        <v>2013</v>
      </c>
      <c r="AD1797">
        <f t="shared" ca="1" si="114"/>
        <v>5.5659999999999998</v>
      </c>
    </row>
    <row r="1798" spans="27:30">
      <c r="AA1798" t="str">
        <f t="shared" ca="1" si="115"/>
        <v>DLANE4</v>
      </c>
      <c r="AB1798" t="str">
        <f t="shared" ca="1" si="112"/>
        <v>kcap</v>
      </c>
      <c r="AC1798">
        <f t="shared" ca="1" si="113"/>
        <v>2013</v>
      </c>
      <c r="AD1798">
        <f t="shared" ca="1" si="114"/>
        <v>3918.4279999999999</v>
      </c>
    </row>
    <row r="1799" spans="27:30">
      <c r="AA1799" t="str">
        <f t="shared" ca="1" si="115"/>
        <v>DLANE5</v>
      </c>
      <c r="AB1799" t="str">
        <f t="shared" ca="1" si="112"/>
        <v>kcap</v>
      </c>
      <c r="AC1799">
        <f t="shared" ca="1" si="113"/>
        <v>2013</v>
      </c>
      <c r="AD1799">
        <f t="shared" ca="1" si="114"/>
        <v>-1.3620000000000001</v>
      </c>
    </row>
    <row r="1800" spans="27:30">
      <c r="AA1800" t="str">
        <f t="shared" ca="1" si="115"/>
        <v>DLANE8</v>
      </c>
      <c r="AB1800" t="str">
        <f t="shared" ca="1" si="112"/>
        <v>kcap</v>
      </c>
      <c r="AC1800">
        <f t="shared" ca="1" si="113"/>
        <v>2013</v>
      </c>
      <c r="AD1800">
        <f t="shared" ca="1" si="114"/>
        <v>0</v>
      </c>
    </row>
    <row r="1801" spans="27:30">
      <c r="AA1801" t="str">
        <f t="shared" ca="1" si="115"/>
        <v>DLANE9</v>
      </c>
      <c r="AB1801" t="str">
        <f t="shared" ca="1" si="112"/>
        <v>kcap</v>
      </c>
      <c r="AC1801">
        <f t="shared" ca="1" si="113"/>
        <v>2013</v>
      </c>
      <c r="AD1801">
        <f t="shared" ca="1" si="114"/>
        <v>0</v>
      </c>
    </row>
    <row r="1802" spans="27:30">
      <c r="AA1802" t="str">
        <f t="shared" ca="1" si="115"/>
        <v>DLA1</v>
      </c>
      <c r="AB1802" t="str">
        <f t="shared" ca="1" si="112"/>
        <v>kcap</v>
      </c>
      <c r="AC1802">
        <f t="shared" ca="1" si="113"/>
        <v>2013</v>
      </c>
      <c r="AD1802">
        <f t="shared" ca="1" si="114"/>
        <v>715573</v>
      </c>
    </row>
    <row r="1803" spans="27:30">
      <c r="AA1803" t="str">
        <f t="shared" ca="1" si="115"/>
        <v>DLA2</v>
      </c>
      <c r="AB1803" t="str">
        <f t="shared" ca="1" si="112"/>
        <v>kcap</v>
      </c>
      <c r="AC1803">
        <f t="shared" ca="1" si="113"/>
        <v>2013</v>
      </c>
      <c r="AD1803">
        <f t="shared" ca="1" si="114"/>
        <v>41899</v>
      </c>
    </row>
    <row r="1804" spans="27:30">
      <c r="AA1804" t="str">
        <f t="shared" ca="1" si="115"/>
        <v>DLA3</v>
      </c>
      <c r="AB1804" t="str">
        <f t="shared" ca="1" si="112"/>
        <v>kcap</v>
      </c>
      <c r="AC1804">
        <f t="shared" ca="1" si="113"/>
        <v>2013</v>
      </c>
      <c r="AD1804">
        <f t="shared" ca="1" si="114"/>
        <v>269626.8</v>
      </c>
    </row>
    <row r="1805" spans="27:30">
      <c r="AA1805" t="str">
        <f t="shared" ca="1" si="115"/>
        <v>DLA4</v>
      </c>
      <c r="AB1805" t="str">
        <f t="shared" ca="1" si="112"/>
        <v>kcap</v>
      </c>
      <c r="AC1805">
        <f t="shared" ca="1" si="113"/>
        <v>2013</v>
      </c>
      <c r="AD1805">
        <f t="shared" ca="1" si="114"/>
        <v>12323716</v>
      </c>
    </row>
    <row r="1806" spans="27:30">
      <c r="AA1806" t="str">
        <f t="shared" ca="1" si="115"/>
        <v>DLA5</v>
      </c>
      <c r="AB1806" t="str">
        <f t="shared" ca="1" si="112"/>
        <v>kcap</v>
      </c>
      <c r="AC1806">
        <f t="shared" ca="1" si="113"/>
        <v>2013</v>
      </c>
      <c r="AD1806">
        <f t="shared" ca="1" si="114"/>
        <v>1493</v>
      </c>
    </row>
    <row r="1807" spans="27:30">
      <c r="AA1807" t="str">
        <f t="shared" ca="1" si="115"/>
        <v>DLA6</v>
      </c>
      <c r="AB1807" t="str">
        <f t="shared" ca="1" si="112"/>
        <v>kcap</v>
      </c>
      <c r="AC1807">
        <f t="shared" ca="1" si="113"/>
        <v>2013</v>
      </c>
      <c r="AD1807">
        <f t="shared" ca="1" si="114"/>
        <v>2378</v>
      </c>
    </row>
    <row r="1808" spans="27:30">
      <c r="AA1808" t="str">
        <f t="shared" ca="1" si="115"/>
        <v>DLA7</v>
      </c>
      <c r="AB1808" t="str">
        <f t="shared" ca="1" si="112"/>
        <v>kcap</v>
      </c>
      <c r="AC1808">
        <f t="shared" ca="1" si="113"/>
        <v>2013</v>
      </c>
      <c r="AD1808">
        <f t="shared" ca="1" si="114"/>
        <v>77</v>
      </c>
    </row>
    <row r="1809" spans="27:30">
      <c r="AA1809" t="str">
        <f t="shared" ca="1" si="115"/>
        <v>DLA8</v>
      </c>
      <c r="AB1809" t="str">
        <f t="shared" ca="1" si="112"/>
        <v>kcap</v>
      </c>
      <c r="AC1809">
        <f t="shared" ca="1" si="113"/>
        <v>2013</v>
      </c>
      <c r="AD1809">
        <f t="shared" ca="1" si="114"/>
        <v>479</v>
      </c>
    </row>
    <row r="1810" spans="27:30">
      <c r="AA1810" t="str">
        <f t="shared" ca="1" si="115"/>
        <v>DLA9</v>
      </c>
      <c r="AB1810" t="str">
        <f t="shared" ca="1" si="112"/>
        <v>kcap</v>
      </c>
      <c r="AC1810">
        <f t="shared" ca="1" si="113"/>
        <v>2013</v>
      </c>
      <c r="AD1810">
        <f t="shared" ca="1" si="114"/>
        <v>503665</v>
      </c>
    </row>
    <row r="1811" spans="27:30">
      <c r="AA1811" t="str">
        <f t="shared" ca="1" si="115"/>
        <v>DEG</v>
      </c>
      <c r="AB1811" t="str">
        <f t="shared" ca="1" si="112"/>
        <v>kt</v>
      </c>
      <c r="AC1811">
        <f t="shared" ca="1" si="113"/>
        <v>2013</v>
      </c>
      <c r="AD1811">
        <f t="shared" ca="1" si="114"/>
        <v>29055</v>
      </c>
    </row>
    <row r="1812" spans="27:30">
      <c r="AA1812" t="str">
        <f t="shared" ca="1" si="115"/>
        <v>DDR</v>
      </c>
      <c r="AB1812" t="str">
        <f t="shared" ca="1" si="112"/>
        <v>kt</v>
      </c>
      <c r="AC1812">
        <f t="shared" ca="1" si="113"/>
        <v>2013</v>
      </c>
      <c r="AD1812">
        <f t="shared" ca="1" si="114"/>
        <v>36495</v>
      </c>
    </row>
    <row r="1813" spans="27:30">
      <c r="AA1813" t="str">
        <f t="shared" ca="1" si="115"/>
        <v>DDLA1</v>
      </c>
      <c r="AB1813" t="str">
        <f t="shared" ca="1" si="112"/>
        <v>kcap</v>
      </c>
      <c r="AC1813">
        <f t="shared" ca="1" si="113"/>
        <v>2013</v>
      </c>
      <c r="AD1813">
        <f t="shared" ca="1" si="114"/>
        <v>396562</v>
      </c>
    </row>
    <row r="1814" spans="27:30">
      <c r="AA1814" t="str">
        <f t="shared" ca="1" si="115"/>
        <v>DDLA2</v>
      </c>
      <c r="AB1814" t="str">
        <f t="shared" ca="1" si="112"/>
        <v>kcap</v>
      </c>
      <c r="AC1814">
        <f t="shared" ca="1" si="113"/>
        <v>2013</v>
      </c>
      <c r="AD1814">
        <f t="shared" ca="1" si="114"/>
        <v>76066.5</v>
      </c>
    </row>
    <row r="1815" spans="27:30">
      <c r="AA1815" t="str">
        <f t="shared" ca="1" si="115"/>
        <v>DDLA3</v>
      </c>
      <c r="AB1815" t="str">
        <f t="shared" ca="1" si="112"/>
        <v>kcap</v>
      </c>
      <c r="AC1815">
        <f t="shared" ca="1" si="113"/>
        <v>2013</v>
      </c>
      <c r="AD1815">
        <f t="shared" ca="1" si="114"/>
        <v>188743.6667</v>
      </c>
    </row>
    <row r="1816" spans="27:30">
      <c r="AA1816" t="str">
        <f t="shared" ca="1" si="115"/>
        <v>DDLA4</v>
      </c>
      <c r="AB1816" t="str">
        <f t="shared" ca="1" si="112"/>
        <v>kcap</v>
      </c>
      <c r="AC1816">
        <f t="shared" ca="1" si="113"/>
        <v>2013</v>
      </c>
      <c r="AD1816">
        <f t="shared" ca="1" si="114"/>
        <v>1956666.6669999999</v>
      </c>
    </row>
    <row r="1817" spans="27:30">
      <c r="AA1817" t="str">
        <f t="shared" ca="1" si="115"/>
        <v>DDLA5</v>
      </c>
      <c r="AB1817" t="str">
        <f t="shared" ca="1" si="112"/>
        <v>kcap</v>
      </c>
      <c r="AC1817">
        <f t="shared" ca="1" si="113"/>
        <v>2013</v>
      </c>
      <c r="AD1817">
        <f t="shared" ca="1" si="114"/>
        <v>6027</v>
      </c>
    </row>
    <row r="1818" spans="27:30">
      <c r="AA1818" t="str">
        <f t="shared" ca="1" si="115"/>
        <v>DDLA6</v>
      </c>
      <c r="AB1818" t="str">
        <f t="shared" ca="1" si="112"/>
        <v>kcap</v>
      </c>
      <c r="AC1818">
        <f t="shared" ca="1" si="113"/>
        <v>2013</v>
      </c>
      <c r="AD1818">
        <f t="shared" ca="1" si="114"/>
        <v>6034</v>
      </c>
    </row>
    <row r="1819" spans="27:30">
      <c r="AA1819" t="str">
        <f t="shared" ca="1" si="115"/>
        <v>DDLA7</v>
      </c>
      <c r="AB1819" t="str">
        <f t="shared" ca="1" si="112"/>
        <v>kcap</v>
      </c>
      <c r="AC1819">
        <f t="shared" ca="1" si="113"/>
        <v>2013</v>
      </c>
      <c r="AD1819">
        <f t="shared" ca="1" si="114"/>
        <v>316</v>
      </c>
    </row>
    <row r="1820" spans="27:30">
      <c r="AA1820" t="str">
        <f t="shared" ca="1" si="115"/>
        <v>DDLA8</v>
      </c>
      <c r="AB1820" t="str">
        <f t="shared" ca="1" si="112"/>
        <v>kcap</v>
      </c>
      <c r="AC1820">
        <f t="shared" ca="1" si="113"/>
        <v>2013</v>
      </c>
      <c r="AD1820">
        <f t="shared" ca="1" si="114"/>
        <v>2304</v>
      </c>
    </row>
    <row r="1821" spans="27:30">
      <c r="AA1821" t="str">
        <f t="shared" ca="1" si="115"/>
        <v>DDLA9</v>
      </c>
      <c r="AB1821" t="str">
        <f t="shared" ca="1" si="112"/>
        <v>kcap</v>
      </c>
      <c r="AC1821">
        <f t="shared" ca="1" si="113"/>
        <v>2013</v>
      </c>
      <c r="AD1821">
        <f t="shared" ca="1" si="114"/>
        <v>242372.66666666666</v>
      </c>
    </row>
    <row r="1822" spans="27:30">
      <c r="AA1822" t="str">
        <f t="shared" ca="1" si="115"/>
        <v>DEDLA1</v>
      </c>
      <c r="AB1822" t="str">
        <f t="shared" ca="1" si="112"/>
        <v>kcap</v>
      </c>
      <c r="AC1822">
        <f t="shared" ca="1" si="113"/>
        <v>2013</v>
      </c>
      <c r="AD1822">
        <f t="shared" ca="1" si="114"/>
        <v>-1371</v>
      </c>
    </row>
    <row r="1823" spans="27:30">
      <c r="AA1823" t="str">
        <f t="shared" ca="1" si="115"/>
        <v>DEDLA2</v>
      </c>
      <c r="AB1823" t="str">
        <f t="shared" ca="1" si="112"/>
        <v>kcap</v>
      </c>
      <c r="AC1823">
        <f t="shared" ca="1" si="113"/>
        <v>2013</v>
      </c>
      <c r="AD1823">
        <f t="shared" ca="1" si="114"/>
        <v>-1514.9</v>
      </c>
    </row>
    <row r="1824" spans="27:30">
      <c r="AA1824" t="str">
        <f t="shared" ca="1" si="115"/>
        <v>DEDLA3</v>
      </c>
      <c r="AB1824" t="str">
        <f t="shared" ca="1" si="112"/>
        <v>kcap</v>
      </c>
      <c r="AC1824">
        <f t="shared" ca="1" si="113"/>
        <v>2013</v>
      </c>
      <c r="AD1824">
        <f t="shared" ca="1" si="114"/>
        <v>4224.8</v>
      </c>
    </row>
    <row r="1825" spans="27:30">
      <c r="AA1825" t="str">
        <f t="shared" ca="1" si="115"/>
        <v>DEDLA4</v>
      </c>
      <c r="AB1825" t="str">
        <f t="shared" ca="1" si="112"/>
        <v>kcap</v>
      </c>
      <c r="AC1825">
        <f t="shared" ca="1" si="113"/>
        <v>2013</v>
      </c>
      <c r="AD1825">
        <f t="shared" ca="1" si="114"/>
        <v>8898.36</v>
      </c>
    </row>
    <row r="1826" spans="27:30">
      <c r="AA1826" t="str">
        <f t="shared" ca="1" si="115"/>
        <v>DEDLA5</v>
      </c>
      <c r="AB1826" t="str">
        <f t="shared" ca="1" si="112"/>
        <v>kcap</v>
      </c>
      <c r="AC1826">
        <f t="shared" ca="1" si="113"/>
        <v>2013</v>
      </c>
      <c r="AD1826">
        <f t="shared" ca="1" si="114"/>
        <v>-335.6</v>
      </c>
    </row>
    <row r="1827" spans="27:30">
      <c r="AA1827" t="str">
        <f t="shared" ca="1" si="115"/>
        <v>DEDLA6</v>
      </c>
      <c r="AB1827" t="str">
        <f t="shared" ca="1" si="112"/>
        <v>kcap</v>
      </c>
      <c r="AC1827">
        <f t="shared" ca="1" si="113"/>
        <v>2013</v>
      </c>
      <c r="AD1827">
        <f t="shared" ca="1" si="114"/>
        <v>-367.2</v>
      </c>
    </row>
    <row r="1828" spans="27:30">
      <c r="AA1828" t="str">
        <f t="shared" ca="1" si="115"/>
        <v>DEDLA7</v>
      </c>
      <c r="AB1828" t="str">
        <f t="shared" ca="1" si="112"/>
        <v>kcap</v>
      </c>
      <c r="AC1828">
        <f t="shared" ca="1" si="113"/>
        <v>2013</v>
      </c>
      <c r="AD1828">
        <f t="shared" ca="1" si="114"/>
        <v>28.999999999999986</v>
      </c>
    </row>
    <row r="1829" spans="27:30">
      <c r="AA1829" t="str">
        <f t="shared" ca="1" si="115"/>
        <v>DEDLA8</v>
      </c>
      <c r="AB1829" t="str">
        <f t="shared" ca="1" si="112"/>
        <v>kcap</v>
      </c>
      <c r="AC1829">
        <f t="shared" ca="1" si="113"/>
        <v>2013</v>
      </c>
      <c r="AD1829">
        <f t="shared" ca="1" si="114"/>
        <v>-209.2</v>
      </c>
    </row>
    <row r="1830" spans="27:30">
      <c r="AA1830" t="str">
        <f t="shared" ca="1" si="115"/>
        <v>DEDLA9</v>
      </c>
      <c r="AB1830" t="str">
        <f t="shared" ca="1" si="112"/>
        <v>kcap</v>
      </c>
      <c r="AC1830">
        <f t="shared" ca="1" si="113"/>
        <v>2013</v>
      </c>
      <c r="AD1830">
        <f t="shared" ca="1" si="114"/>
        <v>-4596.6223065300146</v>
      </c>
    </row>
    <row r="1831" spans="27:30">
      <c r="AA1831" t="str">
        <f t="shared" ca="1" si="115"/>
        <v>DAWFNE1</v>
      </c>
      <c r="AB1831" t="str">
        <f t="shared" ca="1" si="112"/>
        <v>kt</v>
      </c>
      <c r="AC1831">
        <f t="shared" ca="1" si="113"/>
        <v>2013</v>
      </c>
      <c r="AD1831">
        <f t="shared" ca="1" si="114"/>
        <v>11.14854313</v>
      </c>
    </row>
    <row r="1832" spans="27:30">
      <c r="AA1832" t="str">
        <f t="shared" ca="1" si="115"/>
        <v>DAWFNE2</v>
      </c>
      <c r="AB1832" t="str">
        <f t="shared" ca="1" si="112"/>
        <v>kt</v>
      </c>
      <c r="AC1832">
        <f t="shared" ca="1" si="113"/>
        <v>2013</v>
      </c>
      <c r="AD1832">
        <f t="shared" ca="1" si="114"/>
        <v>0.45587654300000002</v>
      </c>
    </row>
    <row r="1833" spans="27:30">
      <c r="AA1833" t="str">
        <f t="shared" ca="1" si="115"/>
        <v>DAWFNE3</v>
      </c>
      <c r="AB1833" t="str">
        <f t="shared" ca="1" si="112"/>
        <v>kt</v>
      </c>
      <c r="AC1833">
        <f t="shared" ca="1" si="113"/>
        <v>2013</v>
      </c>
      <c r="AD1833">
        <f t="shared" ca="1" si="114"/>
        <v>1.9976010150000001</v>
      </c>
    </row>
    <row r="1834" spans="27:30">
      <c r="AA1834" t="str">
        <f t="shared" ca="1" si="115"/>
        <v>DAWFNE4</v>
      </c>
      <c r="AB1834" t="str">
        <f t="shared" ca="1" si="112"/>
        <v>kt</v>
      </c>
      <c r="AC1834">
        <f t="shared" ca="1" si="113"/>
        <v>2013</v>
      </c>
      <c r="AD1834">
        <f t="shared" ca="1" si="114"/>
        <v>51.319046999999998</v>
      </c>
    </row>
    <row r="1835" spans="27:30">
      <c r="AA1835" t="str">
        <f t="shared" ca="1" si="115"/>
        <v>DAWFNE5</v>
      </c>
      <c r="AB1835" t="str">
        <f t="shared" ca="1" si="112"/>
        <v>kt</v>
      </c>
      <c r="AC1835">
        <f t="shared" ca="1" si="113"/>
        <v>2013</v>
      </c>
      <c r="AD1835">
        <f t="shared" ca="1" si="114"/>
        <v>-72.177880459999997</v>
      </c>
    </row>
    <row r="1836" spans="27:30">
      <c r="AA1836" t="str">
        <f t="shared" ca="1" si="115"/>
        <v>DAWSNE1</v>
      </c>
      <c r="AB1836" t="str">
        <f t="shared" ca="1" si="112"/>
        <v>kt</v>
      </c>
      <c r="AC1836">
        <f t="shared" ca="1" si="113"/>
        <v>2013</v>
      </c>
      <c r="AD1836">
        <f t="shared" ca="1" si="114"/>
        <v>1.6974918729999999</v>
      </c>
    </row>
    <row r="1837" spans="27:30">
      <c r="AA1837" t="str">
        <f t="shared" ca="1" si="115"/>
        <v>DAWSNE2</v>
      </c>
      <c r="AB1837" t="str">
        <f t="shared" ca="1" si="112"/>
        <v>kt</v>
      </c>
      <c r="AC1837">
        <f t="shared" ca="1" si="113"/>
        <v>2013</v>
      </c>
      <c r="AD1837">
        <f t="shared" ca="1" si="114"/>
        <v>42.392150989999998</v>
      </c>
    </row>
    <row r="1838" spans="27:30">
      <c r="AA1838" t="str">
        <f t="shared" ca="1" si="115"/>
        <v>DAWSNE3</v>
      </c>
      <c r="AB1838" t="str">
        <f t="shared" ca="1" si="112"/>
        <v>kt</v>
      </c>
      <c r="AC1838">
        <f t="shared" ca="1" si="113"/>
        <v>2013</v>
      </c>
      <c r="AD1838">
        <f t="shared" ca="1" si="114"/>
        <v>27.64677004</v>
      </c>
    </row>
    <row r="1839" spans="27:30">
      <c r="AA1839" t="str">
        <f t="shared" ca="1" si="115"/>
        <v>DAWSNE4</v>
      </c>
      <c r="AB1839" t="str">
        <f t="shared" ca="1" si="112"/>
        <v>kt</v>
      </c>
      <c r="AC1839">
        <f t="shared" ca="1" si="113"/>
        <v>2013</v>
      </c>
      <c r="AD1839">
        <f t="shared" ca="1" si="114"/>
        <v>51.319046999999998</v>
      </c>
    </row>
    <row r="1840" spans="27:30">
      <c r="AA1840" t="str">
        <f t="shared" ca="1" si="115"/>
        <v>DAWSNE5</v>
      </c>
      <c r="AB1840" t="str">
        <f t="shared" ca="1" si="112"/>
        <v>kt</v>
      </c>
      <c r="AC1840">
        <f t="shared" ca="1" si="113"/>
        <v>2013</v>
      </c>
      <c r="AD1840">
        <f t="shared" ca="1" si="114"/>
        <v>-139.0221195</v>
      </c>
    </row>
    <row r="1841" spans="27:30">
      <c r="AA1841" t="str">
        <f t="shared" ca="1" si="115"/>
        <v>DRINE</v>
      </c>
      <c r="AB1841" t="str">
        <f t="shared" ca="1" si="112"/>
        <v>kt</v>
      </c>
      <c r="AC1841">
        <f t="shared" ca="1" si="113"/>
        <v>2013</v>
      </c>
      <c r="AD1841">
        <f t="shared" ca="1" si="114"/>
        <v>-1761.3115270000001</v>
      </c>
    </row>
    <row r="1842" spans="27:30">
      <c r="AA1842" t="str">
        <f t="shared" ca="1" si="115"/>
        <v>DFLNE1</v>
      </c>
      <c r="AB1842" t="str">
        <f t="shared" ca="1" si="112"/>
        <v>kt</v>
      </c>
      <c r="AC1842">
        <f t="shared" ca="1" si="113"/>
        <v>2013</v>
      </c>
      <c r="AD1842">
        <f t="shared" ca="1" si="114"/>
        <v>-693.91625799999997</v>
      </c>
    </row>
    <row r="1843" spans="27:30">
      <c r="AA1843" t="str">
        <f t="shared" ca="1" si="115"/>
        <v>DFLNE2</v>
      </c>
      <c r="AB1843" t="str">
        <f t="shared" ca="1" si="112"/>
        <v>kt</v>
      </c>
      <c r="AC1843">
        <f t="shared" ca="1" si="113"/>
        <v>2013</v>
      </c>
      <c r="AD1843">
        <f t="shared" ca="1" si="114"/>
        <v>4.5878379999999996</v>
      </c>
    </row>
    <row r="1844" spans="27:30">
      <c r="AA1844" t="str">
        <f t="shared" ca="1" si="115"/>
        <v>DPONE1</v>
      </c>
      <c r="AB1844" t="str">
        <f t="shared" ca="1" si="112"/>
        <v>kt</v>
      </c>
      <c r="AC1844">
        <f t="shared" ca="1" si="113"/>
        <v>2013</v>
      </c>
      <c r="AD1844">
        <f t="shared" ca="1" si="114"/>
        <v>-1067.974099</v>
      </c>
    </row>
    <row r="1845" spans="27:30">
      <c r="AA1845" t="str">
        <f t="shared" ca="1" si="115"/>
        <v>DPONE2</v>
      </c>
      <c r="AB1845" t="str">
        <f t="shared" ca="1" si="112"/>
        <v>kt</v>
      </c>
      <c r="AC1845">
        <f t="shared" ca="1" si="113"/>
        <v>2013</v>
      </c>
      <c r="AD1845">
        <f t="shared" ca="1" si="114"/>
        <v>-53.586008</v>
      </c>
    </row>
    <row r="1846" spans="27:30">
      <c r="AA1846" t="str">
        <f t="shared" ca="1" si="115"/>
        <v>DPONE3</v>
      </c>
      <c r="AB1846" t="str">
        <f t="shared" ca="1" si="112"/>
        <v>kt</v>
      </c>
      <c r="AC1846">
        <f t="shared" ca="1" si="113"/>
        <v>2013</v>
      </c>
      <c r="AD1846">
        <f t="shared" ca="1" si="114"/>
        <v>-1520.6045670000001</v>
      </c>
    </row>
    <row r="1847" spans="27:30">
      <c r="AA1847" t="str">
        <f t="shared" ca="1" si="115"/>
        <v>DPONE4</v>
      </c>
      <c r="AB1847" t="str">
        <f t="shared" ca="1" si="112"/>
        <v>kt</v>
      </c>
      <c r="AC1847">
        <f t="shared" ca="1" si="113"/>
        <v>2013</v>
      </c>
      <c r="AD1847">
        <f t="shared" ca="1" si="114"/>
        <v>-6450.4532689999996</v>
      </c>
    </row>
    <row r="1848" spans="27:30">
      <c r="AA1848" t="str">
        <f t="shared" ca="1" si="115"/>
        <v>DSUNE</v>
      </c>
      <c r="AB1848" t="str">
        <f t="shared" ca="1" si="112"/>
        <v>kt</v>
      </c>
      <c r="AC1848">
        <f t="shared" ca="1" si="113"/>
        <v>2013</v>
      </c>
      <c r="AD1848">
        <f t="shared" ca="1" si="114"/>
        <v>-3475.1897530000001</v>
      </c>
    </row>
    <row r="1849" spans="27:30">
      <c r="AA1849" t="str">
        <f t="shared" ca="1" si="115"/>
        <v>DMTNE1</v>
      </c>
      <c r="AB1849" t="str">
        <f t="shared" ca="1" si="112"/>
        <v>kt</v>
      </c>
      <c r="AC1849">
        <f t="shared" ca="1" si="113"/>
        <v>2013</v>
      </c>
      <c r="AD1849">
        <f t="shared" ca="1" si="114"/>
        <v>-510.08516100000003</v>
      </c>
    </row>
    <row r="1850" spans="27:30">
      <c r="AA1850" t="str">
        <f t="shared" ca="1" si="115"/>
        <v>DMTNE2</v>
      </c>
      <c r="AB1850" t="str">
        <f t="shared" ca="1" si="112"/>
        <v>kt</v>
      </c>
      <c r="AC1850">
        <f t="shared" ca="1" si="113"/>
        <v>2013</v>
      </c>
      <c r="AD1850">
        <f t="shared" ca="1" si="114"/>
        <v>-288.34883400000001</v>
      </c>
    </row>
    <row r="1851" spans="27:30">
      <c r="AA1851" t="str">
        <f t="shared" ca="1" si="115"/>
        <v>DMTNE3</v>
      </c>
      <c r="AB1851" t="str">
        <f t="shared" ca="1" si="112"/>
        <v>kt</v>
      </c>
      <c r="AC1851">
        <f t="shared" ca="1" si="113"/>
        <v>2013</v>
      </c>
      <c r="AD1851">
        <f t="shared" ca="1" si="114"/>
        <v>-255.508703</v>
      </c>
    </row>
    <row r="1852" spans="27:30">
      <c r="AA1852" t="str">
        <f t="shared" ca="1" si="115"/>
        <v>DMTNE4</v>
      </c>
      <c r="AB1852" t="str">
        <f t="shared" ca="1" si="112"/>
        <v>kt</v>
      </c>
      <c r="AC1852">
        <f t="shared" ca="1" si="113"/>
        <v>2013</v>
      </c>
      <c r="AD1852">
        <f t="shared" ca="1" si="114"/>
        <v>-381.05874</v>
      </c>
    </row>
    <row r="1853" spans="27:30">
      <c r="AA1853" t="str">
        <f t="shared" ca="1" si="115"/>
        <v>DMTNE5</v>
      </c>
      <c r="AB1853" t="str">
        <f t="shared" ca="1" si="112"/>
        <v>kt</v>
      </c>
      <c r="AC1853">
        <f t="shared" ca="1" si="113"/>
        <v>2013</v>
      </c>
      <c r="AD1853">
        <f t="shared" ca="1" si="114"/>
        <v>11.562571</v>
      </c>
    </row>
    <row r="1854" spans="27:30">
      <c r="AA1854" t="str">
        <f t="shared" ca="1" si="115"/>
        <v>DEGNE</v>
      </c>
      <c r="AB1854" t="str">
        <f t="shared" ca="1" si="112"/>
        <v>kt</v>
      </c>
      <c r="AC1854">
        <f t="shared" ca="1" si="113"/>
        <v>2013</v>
      </c>
      <c r="AD1854">
        <f t="shared" ca="1" si="114"/>
        <v>93.265855999999999</v>
      </c>
    </row>
    <row r="1855" spans="27:30">
      <c r="AA1855" t="str">
        <f t="shared" ca="1" si="115"/>
        <v>DDRNE</v>
      </c>
      <c r="AB1855" t="str">
        <f t="shared" ca="1" si="112"/>
        <v>kt</v>
      </c>
      <c r="AC1855">
        <f t="shared" ca="1" si="113"/>
        <v>2013</v>
      </c>
      <c r="AD1855">
        <f t="shared" ca="1" si="114"/>
        <v>-1556.1446169999999</v>
      </c>
    </row>
    <row r="1856" spans="27:30">
      <c r="AA1856" t="str">
        <f t="shared" ca="1" si="115"/>
        <v>DSU</v>
      </c>
      <c r="AB1856" t="str">
        <f t="shared" ca="1" si="112"/>
        <v>kt</v>
      </c>
      <c r="AC1856">
        <f t="shared" ca="1" si="113"/>
        <v>2013</v>
      </c>
      <c r="AD1856">
        <f t="shared" ca="1" si="114"/>
        <v>15927.6</v>
      </c>
    </row>
    <row r="1857" spans="27:30">
      <c r="AA1857" t="str">
        <f t="shared" ca="1" si="115"/>
        <v>DMT1</v>
      </c>
      <c r="AB1857" t="str">
        <f t="shared" ca="1" si="112"/>
        <v>kt</v>
      </c>
      <c r="AC1857">
        <f t="shared" ca="1" si="113"/>
        <v>2013</v>
      </c>
      <c r="AD1857">
        <f t="shared" ca="1" si="114"/>
        <v>56186</v>
      </c>
    </row>
    <row r="1858" spans="27:30">
      <c r="AA1858" t="str">
        <f t="shared" ca="1" si="115"/>
        <v>DMT2</v>
      </c>
      <c r="AB1858" t="str">
        <f t="shared" ca="1" si="112"/>
        <v>kt</v>
      </c>
      <c r="AC1858">
        <f t="shared" ca="1" si="113"/>
        <v>2013</v>
      </c>
      <c r="AD1858">
        <f t="shared" ca="1" si="114"/>
        <v>6131</v>
      </c>
    </row>
    <row r="1859" spans="27:30">
      <c r="AA1859" t="str">
        <f t="shared" ca="1" si="115"/>
        <v>DMT3</v>
      </c>
      <c r="AB1859" t="str">
        <f t="shared" ref="AB1859:AB1922" ca="1" si="116">OFFSET($B$2,MOD(ROW(A1858)-1,187),)</f>
        <v>kt</v>
      </c>
      <c r="AC1859">
        <f t="shared" ref="AC1859:AC1922" ca="1" si="117">OFFSET($C$1,,INT((ROW(A1858)-1)/187))</f>
        <v>2013</v>
      </c>
      <c r="AD1859">
        <f t="shared" ref="AD1859:AD1922" ca="1" si="118">OFFSET($C$2,MOD(ROW(A1858)-1,187),INT((ROW(A1858)-1)/187))</f>
        <v>4099</v>
      </c>
    </row>
    <row r="1860" spans="27:30">
      <c r="AA1860" t="str">
        <f t="shared" ref="AA1860:AA1923" ca="1" si="119">OFFSET($A$2,MOD(ROW(A1859)-1,187),)</f>
        <v>DMT4</v>
      </c>
      <c r="AB1860" t="str">
        <f t="shared" ca="1" si="116"/>
        <v>kt</v>
      </c>
      <c r="AC1860">
        <f t="shared" ca="1" si="117"/>
        <v>2013</v>
      </c>
      <c r="AD1860">
        <f t="shared" ca="1" si="118"/>
        <v>18609.15021</v>
      </c>
    </row>
    <row r="1861" spans="27:30">
      <c r="AA1861" t="str">
        <f t="shared" ca="1" si="119"/>
        <v>DMT5</v>
      </c>
      <c r="AB1861" t="str">
        <f t="shared" ca="1" si="116"/>
        <v>kt</v>
      </c>
      <c r="AC1861">
        <f t="shared" ca="1" si="117"/>
        <v>2013</v>
      </c>
      <c r="AD1861">
        <f t="shared" ca="1" si="118"/>
        <v>1292</v>
      </c>
    </row>
    <row r="1862" spans="27:30">
      <c r="AA1862" t="str">
        <f t="shared" ca="1" si="119"/>
        <v>DAF1</v>
      </c>
      <c r="AB1862" t="str">
        <f t="shared" ca="1" si="116"/>
        <v>kt</v>
      </c>
      <c r="AC1862">
        <f t="shared" ca="1" si="117"/>
        <v>2013</v>
      </c>
      <c r="AD1862">
        <f t="shared" ca="1" si="118"/>
        <v>23984.9</v>
      </c>
    </row>
    <row r="1863" spans="27:30">
      <c r="AA1863" t="str">
        <f t="shared" ca="1" si="119"/>
        <v>DAF2</v>
      </c>
      <c r="AB1863" t="str">
        <f t="shared" ca="1" si="116"/>
        <v>kt</v>
      </c>
      <c r="AC1863">
        <f t="shared" ca="1" si="117"/>
        <v>2013</v>
      </c>
      <c r="AD1863">
        <f t="shared" ca="1" si="118"/>
        <v>163079</v>
      </c>
    </row>
    <row r="1864" spans="27:30">
      <c r="AA1864" t="str">
        <f t="shared" ca="1" si="119"/>
        <v>DAF3</v>
      </c>
      <c r="AB1864" t="str">
        <f t="shared" ca="1" si="116"/>
        <v>kt</v>
      </c>
      <c r="AC1864">
        <f t="shared" ca="1" si="117"/>
        <v>2013</v>
      </c>
      <c r="AD1864">
        <f t="shared" ca="1" si="118"/>
        <v>6337.2</v>
      </c>
    </row>
    <row r="1865" spans="27:30">
      <c r="AA1865" t="str">
        <f t="shared" ca="1" si="119"/>
        <v>DAFNE</v>
      </c>
      <c r="AB1865" t="str">
        <f t="shared" ca="1" si="116"/>
        <v>kt</v>
      </c>
      <c r="AC1865">
        <f t="shared" ca="1" si="117"/>
        <v>2013</v>
      </c>
      <c r="AD1865">
        <f t="shared" ca="1" si="118"/>
        <v>1756.8750950000001</v>
      </c>
    </row>
    <row r="1866" spans="27:30">
      <c r="AA1866" t="str">
        <f t="shared" ca="1" si="119"/>
        <v>DUHM</v>
      </c>
      <c r="AB1866" t="str">
        <f t="shared" ca="1" si="116"/>
        <v>Mcap</v>
      </c>
      <c r="AC1866">
        <f t="shared" ca="1" si="117"/>
        <v>2013</v>
      </c>
      <c r="AD1866">
        <f t="shared" ca="1" si="118"/>
        <v>745.02</v>
      </c>
    </row>
    <row r="1867" spans="27:30">
      <c r="AA1867" t="str">
        <f t="shared" ca="1" si="119"/>
        <v>DRHM</v>
      </c>
      <c r="AB1867" t="str">
        <f t="shared" ca="1" si="116"/>
        <v>Mcap</v>
      </c>
      <c r="AC1867">
        <f t="shared" ca="1" si="117"/>
        <v>2013</v>
      </c>
      <c r="AD1867">
        <f t="shared" ca="1" si="118"/>
        <v>622.24</v>
      </c>
    </row>
    <row r="1868" spans="27:30">
      <c r="AA1868" t="str">
        <f t="shared" ca="1" si="119"/>
        <v>DDW</v>
      </c>
      <c r="AB1868" t="str">
        <f t="shared" ca="1" si="116"/>
        <v>Mm^3</v>
      </c>
      <c r="AC1868">
        <f t="shared" ca="1" si="117"/>
        <v>2013</v>
      </c>
      <c r="AD1868">
        <f t="shared" ca="1" si="118"/>
        <v>75010</v>
      </c>
    </row>
    <row r="1869" spans="27:30">
      <c r="AA1869" t="str">
        <f t="shared" ca="1" si="119"/>
        <v>DUSW</v>
      </c>
      <c r="AB1869" t="str">
        <f t="shared" ca="1" si="116"/>
        <v>Mt</v>
      </c>
      <c r="AC1869">
        <f t="shared" ca="1" si="117"/>
        <v>2013</v>
      </c>
      <c r="AD1869">
        <f t="shared" ca="1" si="118"/>
        <v>172.386</v>
      </c>
    </row>
    <row r="1870" spans="27:30">
      <c r="AA1870" t="str">
        <f t="shared" ca="1" si="119"/>
        <v>DEDHM</v>
      </c>
      <c r="AB1870" t="str">
        <f t="shared" ca="1" si="116"/>
        <v>Mcap</v>
      </c>
      <c r="AC1870">
        <f t="shared" ca="1" si="117"/>
        <v>2013</v>
      </c>
      <c r="AD1870">
        <f t="shared" ca="1" si="118"/>
        <v>8.0399999999999991</v>
      </c>
    </row>
    <row r="1871" spans="27:30">
      <c r="AA1871">
        <f t="shared" ca="1" si="119"/>
        <v>0</v>
      </c>
      <c r="AB1871">
        <f t="shared" ca="1" si="116"/>
        <v>0</v>
      </c>
      <c r="AC1871">
        <f t="shared" ca="1" si="117"/>
        <v>2013</v>
      </c>
      <c r="AD1871">
        <f t="shared" ca="1" si="118"/>
        <v>0</v>
      </c>
    </row>
    <row r="1872" spans="27:30">
      <c r="AA1872" t="str">
        <f t="shared" ca="1" si="119"/>
        <v>DTA</v>
      </c>
      <c r="AB1872" t="str">
        <f t="shared" ca="1" si="116"/>
        <v>Mha</v>
      </c>
      <c r="AC1872">
        <f t="shared" ca="1" si="117"/>
        <v>2012</v>
      </c>
      <c r="AD1872">
        <f t="shared" ca="1" si="118"/>
        <v>960</v>
      </c>
    </row>
    <row r="1873" spans="27:30">
      <c r="AA1873" t="str">
        <f t="shared" ca="1" si="119"/>
        <v>DIW</v>
      </c>
      <c r="AB1873" t="str">
        <f t="shared" ca="1" si="116"/>
        <v>Mha</v>
      </c>
      <c r="AC1873">
        <f t="shared" ca="1" si="117"/>
        <v>2012</v>
      </c>
      <c r="AD1873">
        <f t="shared" ca="1" si="118"/>
        <v>17.47</v>
      </c>
    </row>
    <row r="1874" spans="27:30">
      <c r="AA1874" t="str">
        <f t="shared" ca="1" si="119"/>
        <v>DMW1</v>
      </c>
      <c r="AB1874" t="str">
        <f t="shared" ca="1" si="116"/>
        <v>Mha</v>
      </c>
      <c r="AC1874">
        <f t="shared" ca="1" si="117"/>
        <v>2012</v>
      </c>
      <c r="AD1874">
        <f t="shared" ca="1" si="118"/>
        <v>427</v>
      </c>
    </row>
    <row r="1875" spans="27:30">
      <c r="AA1875" t="str">
        <f t="shared" ca="1" si="119"/>
        <v>DMW2</v>
      </c>
      <c r="AB1875" t="str">
        <f t="shared" ca="1" si="116"/>
        <v>Mha</v>
      </c>
      <c r="AC1875">
        <f t="shared" ca="1" si="117"/>
        <v>2012</v>
      </c>
      <c r="AD1875">
        <f t="shared" ca="1" si="118"/>
        <v>45.7</v>
      </c>
    </row>
    <row r="1876" spans="27:30">
      <c r="AA1876" t="str">
        <f t="shared" ca="1" si="119"/>
        <v>DAL</v>
      </c>
      <c r="AB1876" t="str">
        <f t="shared" ca="1" si="116"/>
        <v>Mha</v>
      </c>
      <c r="AC1876">
        <f t="shared" ca="1" si="117"/>
        <v>2012</v>
      </c>
      <c r="AD1876">
        <f t="shared" ca="1" si="118"/>
        <v>127.9</v>
      </c>
    </row>
    <row r="1877" spans="27:30">
      <c r="AA1877" t="str">
        <f t="shared" ca="1" si="119"/>
        <v>DPAL</v>
      </c>
      <c r="AB1877" t="str">
        <f t="shared" ca="1" si="116"/>
        <v>Mha</v>
      </c>
      <c r="AC1877">
        <f t="shared" ca="1" si="117"/>
        <v>2012</v>
      </c>
      <c r="AD1877">
        <f t="shared" ca="1" si="118"/>
        <v>39.007306329999999</v>
      </c>
    </row>
    <row r="1878" spans="27:30">
      <c r="AA1878" t="str">
        <f t="shared" ca="1" si="119"/>
        <v>DNFW</v>
      </c>
      <c r="AB1878" t="str">
        <f t="shared" ca="1" si="116"/>
        <v>kt</v>
      </c>
      <c r="AC1878">
        <f t="shared" ca="1" si="117"/>
        <v>2012</v>
      </c>
      <c r="AD1878">
        <f t="shared" ca="1" si="118"/>
        <v>2297.875</v>
      </c>
    </row>
    <row r="1879" spans="27:30">
      <c r="AA1879" t="str">
        <f t="shared" ca="1" si="119"/>
        <v>DAFW</v>
      </c>
      <c r="AB1879" t="str">
        <f t="shared" ca="1" si="116"/>
        <v>kt</v>
      </c>
      <c r="AC1879">
        <f t="shared" ca="1" si="117"/>
        <v>2012</v>
      </c>
      <c r="AD1879">
        <f t="shared" ca="1" si="118"/>
        <v>26445.448</v>
      </c>
    </row>
    <row r="1880" spans="27:30">
      <c r="AA1880" t="str">
        <f t="shared" ca="1" si="119"/>
        <v>DFW1</v>
      </c>
      <c r="AB1880" t="str">
        <f t="shared" ca="1" si="116"/>
        <v>kt</v>
      </c>
      <c r="AC1880">
        <f t="shared" ca="1" si="117"/>
        <v>2012</v>
      </c>
      <c r="AD1880">
        <f t="shared" ca="1" si="118"/>
        <v>24977</v>
      </c>
    </row>
    <row r="1881" spans="27:30">
      <c r="AA1881" t="str">
        <f t="shared" ca="1" si="119"/>
        <v>DFW2</v>
      </c>
      <c r="AB1881" t="str">
        <f t="shared" ca="1" si="116"/>
        <v>kt</v>
      </c>
      <c r="AC1881">
        <f t="shared" ca="1" si="117"/>
        <v>2012</v>
      </c>
      <c r="AD1881">
        <f t="shared" ca="1" si="118"/>
        <v>1911</v>
      </c>
    </row>
    <row r="1882" spans="27:30">
      <c r="AA1882" t="str">
        <f t="shared" ca="1" si="119"/>
        <v>DFW3</v>
      </c>
      <c r="AB1882" t="str">
        <f t="shared" ca="1" si="116"/>
        <v>kt</v>
      </c>
      <c r="AC1882">
        <f t="shared" ca="1" si="117"/>
        <v>2012</v>
      </c>
      <c r="AD1882">
        <f t="shared" ca="1" si="118"/>
        <v>776</v>
      </c>
    </row>
    <row r="1883" spans="27:30">
      <c r="AA1883" t="str">
        <f t="shared" ca="1" si="119"/>
        <v>DFW4</v>
      </c>
      <c r="AB1883" t="str">
        <f t="shared" ca="1" si="116"/>
        <v>kt</v>
      </c>
      <c r="AC1883">
        <f t="shared" ca="1" si="117"/>
        <v>2012</v>
      </c>
      <c r="AD1883">
        <f t="shared" ca="1" si="118"/>
        <v>539.55100000000004</v>
      </c>
    </row>
    <row r="1884" spans="27:30">
      <c r="AA1884" t="str">
        <f t="shared" ca="1" si="119"/>
        <v>DFW5</v>
      </c>
      <c r="AB1884" t="str">
        <f t="shared" ca="1" si="116"/>
        <v>kt</v>
      </c>
      <c r="AC1884">
        <f t="shared" ca="1" si="117"/>
        <v>2012</v>
      </c>
      <c r="AD1884">
        <f t="shared" ca="1" si="118"/>
        <v>539.68200000000002</v>
      </c>
    </row>
    <row r="1885" spans="27:30">
      <c r="AA1885" t="str">
        <f t="shared" ca="1" si="119"/>
        <v>DGMW</v>
      </c>
      <c r="AB1885" t="str">
        <f t="shared" ca="1" si="116"/>
        <v>Mha</v>
      </c>
      <c r="AC1885">
        <f t="shared" ca="1" si="117"/>
        <v>2012</v>
      </c>
      <c r="AD1885">
        <f t="shared" ca="1" si="118"/>
        <v>36000</v>
      </c>
    </row>
    <row r="1886" spans="27:30">
      <c r="AA1886" t="str">
        <f t="shared" ca="1" si="119"/>
        <v>DNSW</v>
      </c>
      <c r="AB1886" t="str">
        <f t="shared" ca="1" si="116"/>
        <v>kt</v>
      </c>
      <c r="AC1886">
        <f t="shared" ca="1" si="117"/>
        <v>2012</v>
      </c>
      <c r="AD1886">
        <f t="shared" ca="1" si="118"/>
        <v>13895.332</v>
      </c>
    </row>
    <row r="1887" spans="27:30">
      <c r="AA1887" t="str">
        <f t="shared" ca="1" si="119"/>
        <v>DASW</v>
      </c>
      <c r="AB1887" t="str">
        <f t="shared" ca="1" si="116"/>
        <v>kt</v>
      </c>
      <c r="AC1887">
        <f t="shared" ca="1" si="117"/>
        <v>2012</v>
      </c>
      <c r="AD1887">
        <f t="shared" ca="1" si="118"/>
        <v>16438.105</v>
      </c>
    </row>
    <row r="1888" spans="27:30">
      <c r="AA1888" t="str">
        <f t="shared" ca="1" si="119"/>
        <v>DSW1</v>
      </c>
      <c r="AB1888" t="str">
        <f t="shared" ca="1" si="116"/>
        <v>kt</v>
      </c>
      <c r="AC1888">
        <f t="shared" ca="1" si="117"/>
        <v>2012</v>
      </c>
      <c r="AD1888">
        <f t="shared" ca="1" si="118"/>
        <v>11010.3</v>
      </c>
    </row>
    <row r="1889" spans="27:30">
      <c r="AA1889" t="str">
        <f t="shared" ca="1" si="119"/>
        <v>DSW2</v>
      </c>
      <c r="AB1889" t="str">
        <f t="shared" ca="1" si="116"/>
        <v>kt</v>
      </c>
      <c r="AC1889">
        <f t="shared" ca="1" si="117"/>
        <v>2012</v>
      </c>
      <c r="AD1889">
        <f t="shared" ca="1" si="118"/>
        <v>2566</v>
      </c>
    </row>
    <row r="1890" spans="27:30">
      <c r="AA1890" t="str">
        <f t="shared" ca="1" si="119"/>
        <v>DSW3</v>
      </c>
      <c r="AB1890" t="str">
        <f t="shared" ca="1" si="116"/>
        <v>kt</v>
      </c>
      <c r="AC1890">
        <f t="shared" ca="1" si="117"/>
        <v>2012</v>
      </c>
      <c r="AD1890">
        <f t="shared" ca="1" si="118"/>
        <v>891</v>
      </c>
    </row>
    <row r="1891" spans="27:30">
      <c r="AA1891" t="str">
        <f t="shared" ca="1" si="119"/>
        <v>DSW4</v>
      </c>
      <c r="AB1891" t="str">
        <f t="shared" ca="1" si="116"/>
        <v>kt</v>
      </c>
      <c r="AC1891">
        <f t="shared" ca="1" si="117"/>
        <v>2012</v>
      </c>
      <c r="AD1891">
        <f t="shared" ca="1" si="118"/>
        <v>12647.8</v>
      </c>
    </row>
    <row r="1892" spans="27:30">
      <c r="AA1892" t="str">
        <f t="shared" ca="1" si="119"/>
        <v>DSW5</v>
      </c>
      <c r="AB1892" t="str">
        <f t="shared" ca="1" si="116"/>
        <v>kt</v>
      </c>
      <c r="AC1892">
        <f t="shared" ca="1" si="117"/>
        <v>2012</v>
      </c>
      <c r="AD1892">
        <f t="shared" ca="1" si="118"/>
        <v>1790.4</v>
      </c>
    </row>
    <row r="1893" spans="27:30">
      <c r="AA1893" t="str">
        <f t="shared" ca="1" si="119"/>
        <v>DSW6</v>
      </c>
      <c r="AB1893" t="str">
        <f t="shared" ca="1" si="116"/>
        <v>kt</v>
      </c>
      <c r="AC1893">
        <f t="shared" ca="1" si="117"/>
        <v>2012</v>
      </c>
      <c r="AD1893">
        <f t="shared" ca="1" si="118"/>
        <v>1428</v>
      </c>
    </row>
    <row r="1894" spans="27:30">
      <c r="AA1894" t="str">
        <f t="shared" ca="1" si="119"/>
        <v>DCFT1</v>
      </c>
      <c r="AB1894" t="str">
        <f t="shared" ca="1" si="116"/>
        <v>kt</v>
      </c>
      <c r="AC1894">
        <f t="shared" ca="1" si="117"/>
        <v>2012</v>
      </c>
      <c r="AD1894">
        <f t="shared" ca="1" si="118"/>
        <v>993.05919103788358</v>
      </c>
    </row>
    <row r="1895" spans="27:30">
      <c r="AA1895" t="str">
        <f t="shared" ca="1" si="119"/>
        <v>DCFT2</v>
      </c>
      <c r="AB1895" t="str">
        <f t="shared" ca="1" si="116"/>
        <v>kt</v>
      </c>
      <c r="AC1895">
        <f t="shared" ca="1" si="117"/>
        <v>2012</v>
      </c>
      <c r="AD1895">
        <f t="shared" ca="1" si="118"/>
        <v>1163.621690826317</v>
      </c>
    </row>
    <row r="1896" spans="27:30">
      <c r="AA1896" t="str">
        <f t="shared" ca="1" si="119"/>
        <v>DCFT3</v>
      </c>
      <c r="AB1896" t="str">
        <f t="shared" ca="1" si="116"/>
        <v>kt</v>
      </c>
      <c r="AC1896">
        <f t="shared" ca="1" si="117"/>
        <v>2012</v>
      </c>
      <c r="AD1896">
        <f t="shared" ca="1" si="118"/>
        <v>13836.597653302442</v>
      </c>
    </row>
    <row r="1897" spans="27:30">
      <c r="AA1897" t="str">
        <f t="shared" ca="1" si="119"/>
        <v>DCFT4</v>
      </c>
      <c r="AB1897" t="str">
        <f t="shared" ca="1" si="116"/>
        <v>kt</v>
      </c>
      <c r="AC1897">
        <f t="shared" ca="1" si="117"/>
        <v>2012</v>
      </c>
      <c r="AD1897">
        <f t="shared" ca="1" si="118"/>
        <v>134.40652233810025</v>
      </c>
    </row>
    <row r="1898" spans="27:30">
      <c r="AA1898" t="str">
        <f t="shared" ca="1" si="119"/>
        <v>DCFT7</v>
      </c>
      <c r="AB1898" t="str">
        <f t="shared" ca="1" si="116"/>
        <v>kt</v>
      </c>
      <c r="AC1898">
        <f t="shared" ca="1" si="117"/>
        <v>2012</v>
      </c>
      <c r="AD1898">
        <f t="shared" ca="1" si="118"/>
        <v>190.47833675104033</v>
      </c>
    </row>
    <row r="1899" spans="27:30">
      <c r="AA1899" t="str">
        <f t="shared" ca="1" si="119"/>
        <v>DCFT9</v>
      </c>
      <c r="AB1899" t="str">
        <f t="shared" ca="1" si="116"/>
        <v>kt</v>
      </c>
      <c r="AC1899">
        <f t="shared" ca="1" si="117"/>
        <v>2012</v>
      </c>
      <c r="AD1899">
        <f t="shared" ca="1" si="118"/>
        <v>154.42123391253216</v>
      </c>
    </row>
    <row r="1900" spans="27:30">
      <c r="AA1900" t="str">
        <f t="shared" ca="1" si="119"/>
        <v>DCFT11</v>
      </c>
      <c r="AB1900" t="str">
        <f t="shared" ca="1" si="116"/>
        <v>kt</v>
      </c>
      <c r="AC1900">
        <f t="shared" ca="1" si="117"/>
        <v>2012</v>
      </c>
      <c r="AD1900">
        <f t="shared" ca="1" si="118"/>
        <v>191.09968843675929</v>
      </c>
    </row>
    <row r="1901" spans="27:30">
      <c r="AA1901" t="str">
        <f t="shared" ca="1" si="119"/>
        <v>DCFT12</v>
      </c>
      <c r="AB1901" t="str">
        <f t="shared" ca="1" si="116"/>
        <v>kt</v>
      </c>
      <c r="AC1901">
        <f t="shared" ca="1" si="117"/>
        <v>2012</v>
      </c>
      <c r="AD1901">
        <f t="shared" ca="1" si="118"/>
        <v>181.95650789638881</v>
      </c>
    </row>
    <row r="1902" spans="27:30">
      <c r="AA1902" t="str">
        <f t="shared" ca="1" si="119"/>
        <v>DCFT13</v>
      </c>
      <c r="AB1902" t="str">
        <f t="shared" ca="1" si="116"/>
        <v>kt</v>
      </c>
      <c r="AC1902">
        <f t="shared" ca="1" si="117"/>
        <v>2012</v>
      </c>
      <c r="AD1902">
        <f t="shared" ca="1" si="118"/>
        <v>40.207910331013082</v>
      </c>
    </row>
    <row r="1903" spans="27:30">
      <c r="AA1903" t="str">
        <f t="shared" ca="1" si="119"/>
        <v>DCFT17</v>
      </c>
      <c r="AB1903" t="str">
        <f t="shared" ca="1" si="116"/>
        <v>kt</v>
      </c>
      <c r="AC1903">
        <f t="shared" ca="1" si="117"/>
        <v>2012</v>
      </c>
      <c r="AD1903">
        <f t="shared" ca="1" si="118"/>
        <v>52.170334321478045</v>
      </c>
    </row>
    <row r="1904" spans="27:30">
      <c r="AA1904" t="str">
        <f t="shared" ca="1" si="119"/>
        <v>DCFT18</v>
      </c>
      <c r="AB1904" t="str">
        <f t="shared" ca="1" si="116"/>
        <v>kt</v>
      </c>
      <c r="AC1904">
        <f t="shared" ca="1" si="117"/>
        <v>2012</v>
      </c>
      <c r="AD1904">
        <f t="shared" ca="1" si="118"/>
        <v>7.8984581356667931</v>
      </c>
    </row>
    <row r="1905" spans="27:30">
      <c r="AA1905" t="str">
        <f t="shared" ca="1" si="119"/>
        <v>DCFT19</v>
      </c>
      <c r="AB1905" t="str">
        <f t="shared" ca="1" si="116"/>
        <v>kt</v>
      </c>
      <c r="AC1905">
        <f t="shared" ca="1" si="117"/>
        <v>2012</v>
      </c>
      <c r="AD1905">
        <f t="shared" ca="1" si="118"/>
        <v>49.789360333727792</v>
      </c>
    </row>
    <row r="1906" spans="27:30">
      <c r="AA1906" t="str">
        <f t="shared" ca="1" si="119"/>
        <v>DCFT20</v>
      </c>
      <c r="AB1906" t="str">
        <f t="shared" ca="1" si="116"/>
        <v>kt</v>
      </c>
      <c r="AC1906">
        <f t="shared" ca="1" si="117"/>
        <v>2012</v>
      </c>
      <c r="AD1906">
        <f t="shared" ca="1" si="118"/>
        <v>1733.7048770825331</v>
      </c>
    </row>
    <row r="1907" spans="27:30">
      <c r="AA1907" t="str">
        <f t="shared" ca="1" si="119"/>
        <v>DCFT21</v>
      </c>
      <c r="AB1907" t="str">
        <f t="shared" ca="1" si="116"/>
        <v>kt</v>
      </c>
      <c r="AC1907">
        <f t="shared" ca="1" si="117"/>
        <v>2012</v>
      </c>
      <c r="AD1907">
        <f t="shared" ca="1" si="118"/>
        <v>1170.5882352941176</v>
      </c>
    </row>
    <row r="1908" spans="27:30">
      <c r="AA1908" t="str">
        <f t="shared" ca="1" si="119"/>
        <v>DPFT1</v>
      </c>
      <c r="AB1908" t="str">
        <f t="shared" ca="1" si="116"/>
        <v>kt</v>
      </c>
      <c r="AC1908">
        <f t="shared" ca="1" si="117"/>
        <v>2012</v>
      </c>
      <c r="AD1908">
        <f t="shared" ca="1" si="118"/>
        <v>568.30329558138476</v>
      </c>
    </row>
    <row r="1909" spans="27:30">
      <c r="AA1909" t="str">
        <f t="shared" ca="1" si="119"/>
        <v>DPFT2</v>
      </c>
      <c r="AB1909" t="str">
        <f t="shared" ca="1" si="116"/>
        <v>kt</v>
      </c>
      <c r="AC1909">
        <f t="shared" ca="1" si="117"/>
        <v>2012</v>
      </c>
      <c r="AD1909">
        <f t="shared" ca="1" si="118"/>
        <v>347.93798395711281</v>
      </c>
    </row>
    <row r="1910" spans="27:30">
      <c r="AA1910" t="str">
        <f t="shared" ca="1" si="119"/>
        <v>DPFT3</v>
      </c>
      <c r="AB1910" t="str">
        <f t="shared" ca="1" si="116"/>
        <v>kt</v>
      </c>
      <c r="AC1910">
        <f t="shared" ca="1" si="117"/>
        <v>2012</v>
      </c>
      <c r="AD1910">
        <f t="shared" ca="1" si="118"/>
        <v>3130.5953506485539</v>
      </c>
    </row>
    <row r="1911" spans="27:30">
      <c r="AA1911" t="str">
        <f t="shared" ca="1" si="119"/>
        <v>DPFT4</v>
      </c>
      <c r="AB1911" t="str">
        <f t="shared" ca="1" si="116"/>
        <v>kt</v>
      </c>
      <c r="AC1911">
        <f t="shared" ca="1" si="117"/>
        <v>2012</v>
      </c>
      <c r="AD1911">
        <f t="shared" ca="1" si="118"/>
        <v>17.795901500344758</v>
      </c>
    </row>
    <row r="1912" spans="27:30">
      <c r="AA1912" t="str">
        <f t="shared" ca="1" si="119"/>
        <v>DPFT7</v>
      </c>
      <c r="AB1912" t="str">
        <f t="shared" ca="1" si="116"/>
        <v>kt</v>
      </c>
      <c r="AC1912">
        <f t="shared" ca="1" si="117"/>
        <v>2012</v>
      </c>
      <c r="AD1912">
        <f t="shared" ca="1" si="118"/>
        <v>61.123319025835329</v>
      </c>
    </row>
    <row r="1913" spans="27:30">
      <c r="AA1913" t="str">
        <f t="shared" ca="1" si="119"/>
        <v>DPFT9</v>
      </c>
      <c r="AB1913" t="str">
        <f t="shared" ca="1" si="116"/>
        <v>kt</v>
      </c>
      <c r="AC1913">
        <f t="shared" ca="1" si="117"/>
        <v>2012</v>
      </c>
      <c r="AD1913">
        <f t="shared" ca="1" si="118"/>
        <v>152.4480826856686</v>
      </c>
    </row>
    <row r="1914" spans="27:30">
      <c r="AA1914" t="str">
        <f t="shared" ca="1" si="119"/>
        <v>DPFT11</v>
      </c>
      <c r="AB1914" t="str">
        <f t="shared" ca="1" si="116"/>
        <v>kt</v>
      </c>
      <c r="AC1914">
        <f t="shared" ca="1" si="117"/>
        <v>2012</v>
      </c>
      <c r="AD1914">
        <f t="shared" ca="1" si="118"/>
        <v>228.98345260242635</v>
      </c>
    </row>
    <row r="1915" spans="27:30">
      <c r="AA1915" t="str">
        <f t="shared" ca="1" si="119"/>
        <v>DPFT12</v>
      </c>
      <c r="AB1915" t="str">
        <f t="shared" ca="1" si="116"/>
        <v>kt</v>
      </c>
      <c r="AC1915">
        <f t="shared" ca="1" si="117"/>
        <v>2012</v>
      </c>
      <c r="AD1915">
        <f t="shared" ca="1" si="118"/>
        <v>275.26012944907211</v>
      </c>
    </row>
    <row r="1916" spans="27:30">
      <c r="AA1916" t="str">
        <f t="shared" ca="1" si="119"/>
        <v>DPFT13</v>
      </c>
      <c r="AB1916" t="str">
        <f t="shared" ca="1" si="116"/>
        <v>kt</v>
      </c>
      <c r="AC1916">
        <f t="shared" ca="1" si="117"/>
        <v>2012</v>
      </c>
      <c r="AD1916">
        <f t="shared" ca="1" si="118"/>
        <v>52.663415298063541</v>
      </c>
    </row>
    <row r="1917" spans="27:30">
      <c r="AA1917" t="str">
        <f t="shared" ca="1" si="119"/>
        <v>DPFT17</v>
      </c>
      <c r="AB1917" t="str">
        <f t="shared" ca="1" si="116"/>
        <v>kt</v>
      </c>
      <c r="AC1917">
        <f t="shared" ca="1" si="117"/>
        <v>2012</v>
      </c>
      <c r="AD1917">
        <f t="shared" ca="1" si="118"/>
        <v>270.29881273280813</v>
      </c>
    </row>
    <row r="1918" spans="27:30">
      <c r="AA1918" t="str">
        <f t="shared" ca="1" si="119"/>
        <v>DPFT18</v>
      </c>
      <c r="AB1918" t="str">
        <f t="shared" ca="1" si="116"/>
        <v>kt</v>
      </c>
      <c r="AC1918">
        <f t="shared" ca="1" si="117"/>
        <v>2012</v>
      </c>
      <c r="AD1918">
        <f t="shared" ca="1" si="118"/>
        <v>0.41939303759939212</v>
      </c>
    </row>
    <row r="1919" spans="27:30">
      <c r="AA1919" t="str">
        <f t="shared" ca="1" si="119"/>
        <v>DPFT19</v>
      </c>
      <c r="AB1919" t="str">
        <f t="shared" ca="1" si="116"/>
        <v>kt</v>
      </c>
      <c r="AC1919">
        <f t="shared" ca="1" si="117"/>
        <v>2012</v>
      </c>
      <c r="AD1919">
        <f t="shared" ca="1" si="118"/>
        <v>5.2604237139383869</v>
      </c>
    </row>
    <row r="1920" spans="27:30">
      <c r="AA1920" t="str">
        <f t="shared" ca="1" si="119"/>
        <v>DPFT20</v>
      </c>
      <c r="AB1920" t="str">
        <f t="shared" ca="1" si="116"/>
        <v>kt</v>
      </c>
      <c r="AC1920">
        <f t="shared" ca="1" si="117"/>
        <v>2012</v>
      </c>
      <c r="AD1920">
        <f t="shared" ca="1" si="118"/>
        <v>2583.0532969100495</v>
      </c>
    </row>
    <row r="1921" spans="27:30">
      <c r="AA1921" t="str">
        <f t="shared" ca="1" si="119"/>
        <v>DPFT21</v>
      </c>
      <c r="AB1921" t="str">
        <f t="shared" ca="1" si="116"/>
        <v>kt</v>
      </c>
      <c r="AC1921">
        <f t="shared" ca="1" si="117"/>
        <v>2012</v>
      </c>
      <c r="AD1921">
        <f t="shared" ca="1" si="118"/>
        <v>591.85714285714289</v>
      </c>
    </row>
    <row r="1922" spans="27:30">
      <c r="AA1922" t="str">
        <f t="shared" ca="1" si="119"/>
        <v>DFANE</v>
      </c>
      <c r="AB1922" t="str">
        <f t="shared" ca="1" si="116"/>
        <v>kt</v>
      </c>
      <c r="AC1922">
        <f t="shared" ca="1" si="117"/>
        <v>2012</v>
      </c>
      <c r="AD1922">
        <f t="shared" ca="1" si="118"/>
        <v>342.51292799999999</v>
      </c>
    </row>
    <row r="1923" spans="27:30">
      <c r="AA1923" t="str">
        <f t="shared" ca="1" si="119"/>
        <v>DFA</v>
      </c>
      <c r="AB1923" t="str">
        <f t="shared" ref="AB1923:AB1986" ca="1" si="120">OFFSET($B$2,MOD(ROW(A1922)-1,187),)</f>
        <v>kt</v>
      </c>
      <c r="AC1923">
        <f t="shared" ref="AC1923:AC1986" ca="1" si="121">OFFSET($C$1,,INT((ROW(A1922)-1)/187))</f>
        <v>2012</v>
      </c>
      <c r="AD1923">
        <f t="shared" ref="AD1923:AD1986" ca="1" si="122">OFFSET($C$2,MOD(ROW(A1922)-1,187),INT((ROW(A1922)-1)/187))</f>
        <v>2400</v>
      </c>
    </row>
    <row r="1924" spans="27:30">
      <c r="AA1924" t="str">
        <f t="shared" ref="AA1924:AA1987" ca="1" si="123">OFFSET($A$2,MOD(ROW(A1923)-1,187),)</f>
        <v>DPNE</v>
      </c>
      <c r="AB1924" t="str">
        <f t="shared" ca="1" si="120"/>
        <v>kt</v>
      </c>
      <c r="AC1924">
        <f t="shared" ca="1" si="121"/>
        <v>2012</v>
      </c>
      <c r="AD1924">
        <f t="shared" ca="1" si="122"/>
        <v>828.22299999999996</v>
      </c>
    </row>
    <row r="1925" spans="27:30">
      <c r="AA1925" t="str">
        <f t="shared" ca="1" si="123"/>
        <v>DP</v>
      </c>
      <c r="AB1925" t="str">
        <f t="shared" ca="1" si="120"/>
        <v>kt</v>
      </c>
      <c r="AC1925">
        <f t="shared" ca="1" si="121"/>
        <v>2012</v>
      </c>
      <c r="AD1925">
        <f t="shared" ca="1" si="122"/>
        <v>2908.8</v>
      </c>
    </row>
    <row r="1926" spans="27:30">
      <c r="AA1926" t="str">
        <f t="shared" ca="1" si="123"/>
        <v>DDGNE1</v>
      </c>
      <c r="AB1926" t="str">
        <f t="shared" ca="1" si="120"/>
        <v>kt</v>
      </c>
      <c r="AC1926">
        <f t="shared" ca="1" si="121"/>
        <v>2012</v>
      </c>
      <c r="AD1926">
        <f t="shared" ca="1" si="122"/>
        <v>688.790345</v>
      </c>
    </row>
    <row r="1927" spans="27:30">
      <c r="AA1927" t="str">
        <f t="shared" ca="1" si="123"/>
        <v>DDGNE2</v>
      </c>
      <c r="AB1927" t="str">
        <f t="shared" ca="1" si="120"/>
        <v>kt</v>
      </c>
      <c r="AC1927">
        <f t="shared" ca="1" si="121"/>
        <v>2012</v>
      </c>
      <c r="AD1927">
        <f t="shared" ca="1" si="122"/>
        <v>195.85415399999999</v>
      </c>
    </row>
    <row r="1928" spans="27:30">
      <c r="AA1928" t="str">
        <f t="shared" ca="1" si="123"/>
        <v>DDG1</v>
      </c>
      <c r="AB1928" t="str">
        <f t="shared" ca="1" si="120"/>
        <v>kt</v>
      </c>
      <c r="AC1928">
        <f t="shared" ca="1" si="121"/>
        <v>2012</v>
      </c>
      <c r="AD1928">
        <f t="shared" ca="1" si="122"/>
        <v>9338</v>
      </c>
    </row>
    <row r="1929" spans="27:30">
      <c r="AA1929" t="str">
        <f t="shared" ca="1" si="123"/>
        <v>DDG2</v>
      </c>
      <c r="AB1929" t="str">
        <f t="shared" ca="1" si="120"/>
        <v>kt</v>
      </c>
      <c r="AC1929">
        <f t="shared" ca="1" si="121"/>
        <v>2012</v>
      </c>
      <c r="AD1929">
        <f t="shared" ca="1" si="122"/>
        <v>900</v>
      </c>
    </row>
    <row r="1930" spans="27:30">
      <c r="AA1930" t="str">
        <f t="shared" ca="1" si="123"/>
        <v>DRCNE1</v>
      </c>
      <c r="AB1930" t="str">
        <f t="shared" ca="1" si="120"/>
        <v>kt</v>
      </c>
      <c r="AC1930">
        <f t="shared" ca="1" si="121"/>
        <v>2012</v>
      </c>
      <c r="AD1930">
        <f t="shared" ca="1" si="122"/>
        <v>-5.6292920000000004</v>
      </c>
    </row>
    <row r="1931" spans="27:30">
      <c r="AA1931" t="str">
        <f t="shared" ca="1" si="123"/>
        <v>DRCNE2</v>
      </c>
      <c r="AB1931" t="str">
        <f t="shared" ca="1" si="120"/>
        <v>kt</v>
      </c>
      <c r="AC1931">
        <f t="shared" ca="1" si="121"/>
        <v>2012</v>
      </c>
      <c r="AD1931">
        <f t="shared" ca="1" si="122"/>
        <v>-3688.6161910000001</v>
      </c>
    </row>
    <row r="1932" spans="27:30">
      <c r="AA1932" t="str">
        <f t="shared" ca="1" si="123"/>
        <v>DRCNE3</v>
      </c>
      <c r="AB1932" t="str">
        <f t="shared" ca="1" si="120"/>
        <v>kt</v>
      </c>
      <c r="AC1932">
        <f t="shared" ca="1" si="121"/>
        <v>2012</v>
      </c>
      <c r="AD1932">
        <f t="shared" ca="1" si="122"/>
        <v>-4949.8476469999996</v>
      </c>
    </row>
    <row r="1933" spans="27:30">
      <c r="AA1933" t="str">
        <f t="shared" ca="1" si="123"/>
        <v>DRCNE5</v>
      </c>
      <c r="AB1933" t="str">
        <f t="shared" ca="1" si="120"/>
        <v>kt</v>
      </c>
      <c r="AC1933">
        <f t="shared" ca="1" si="121"/>
        <v>2012</v>
      </c>
      <c r="AD1933">
        <f t="shared" ca="1" si="122"/>
        <v>-49.200242000000003</v>
      </c>
    </row>
    <row r="1934" spans="27:30">
      <c r="AA1934" t="str">
        <f t="shared" ca="1" si="123"/>
        <v>DRCNE6</v>
      </c>
      <c r="AB1934" t="str">
        <f t="shared" ca="1" si="120"/>
        <v>kt</v>
      </c>
      <c r="AC1934">
        <f t="shared" ca="1" si="121"/>
        <v>2012</v>
      </c>
      <c r="AD1934">
        <f t="shared" ca="1" si="122"/>
        <v>-2427.704956</v>
      </c>
    </row>
    <row r="1935" spans="27:30">
      <c r="AA1935" t="str">
        <f t="shared" ca="1" si="123"/>
        <v>DRCNE7</v>
      </c>
      <c r="AB1935" t="str">
        <f t="shared" ca="1" si="120"/>
        <v>kt</v>
      </c>
      <c r="AC1935">
        <f t="shared" ca="1" si="121"/>
        <v>2012</v>
      </c>
      <c r="AD1935">
        <f t="shared" ca="1" si="122"/>
        <v>-58062.519820000001</v>
      </c>
    </row>
    <row r="1936" spans="27:30">
      <c r="AA1936" t="str">
        <f t="shared" ca="1" si="123"/>
        <v>DRCNE8</v>
      </c>
      <c r="AB1936" t="str">
        <f t="shared" ca="1" si="120"/>
        <v>kt</v>
      </c>
      <c r="AC1936">
        <f t="shared" ca="1" si="121"/>
        <v>2012</v>
      </c>
      <c r="AD1936">
        <f t="shared" ca="1" si="122"/>
        <v>-6636.541048</v>
      </c>
    </row>
    <row r="1937" spans="27:30">
      <c r="AA1937" t="str">
        <f t="shared" ca="1" si="123"/>
        <v>DRCNE9</v>
      </c>
      <c r="AB1937" t="str">
        <f t="shared" ca="1" si="120"/>
        <v>kt</v>
      </c>
      <c r="AC1937">
        <f t="shared" ca="1" si="121"/>
        <v>2012</v>
      </c>
      <c r="AD1937">
        <f t="shared" ca="1" si="122"/>
        <v>-5117.1758609999997</v>
      </c>
    </row>
    <row r="1938" spans="27:30">
      <c r="AA1938" t="str">
        <f t="shared" ca="1" si="123"/>
        <v>DRCNE11</v>
      </c>
      <c r="AB1938" t="str">
        <f t="shared" ca="1" si="120"/>
        <v>kt</v>
      </c>
      <c r="AC1938">
        <f t="shared" ca="1" si="121"/>
        <v>2012</v>
      </c>
      <c r="AD1938">
        <f t="shared" ca="1" si="122"/>
        <v>123.143182</v>
      </c>
    </row>
    <row r="1939" spans="27:30">
      <c r="AA1939" t="str">
        <f t="shared" ca="1" si="123"/>
        <v>DRCNE12</v>
      </c>
      <c r="AB1939" t="str">
        <f t="shared" ca="1" si="120"/>
        <v>kt</v>
      </c>
      <c r="AC1939">
        <f t="shared" ca="1" si="121"/>
        <v>2012</v>
      </c>
      <c r="AD1939">
        <f t="shared" ca="1" si="122"/>
        <v>-2929.8497160000002</v>
      </c>
    </row>
    <row r="1940" spans="27:30">
      <c r="AA1940" t="str">
        <f t="shared" ca="1" si="123"/>
        <v>DRCNE13</v>
      </c>
      <c r="AB1940" t="str">
        <f t="shared" ca="1" si="120"/>
        <v>kt</v>
      </c>
      <c r="AC1940">
        <f t="shared" ca="1" si="121"/>
        <v>2012</v>
      </c>
      <c r="AD1940">
        <f t="shared" ca="1" si="122"/>
        <v>-703.08645200000001</v>
      </c>
    </row>
    <row r="1941" spans="27:30">
      <c r="AA1941" t="str">
        <f t="shared" ca="1" si="123"/>
        <v>DRCNE16</v>
      </c>
      <c r="AB1941" t="str">
        <f t="shared" ca="1" si="120"/>
        <v>kt</v>
      </c>
      <c r="AC1941">
        <f t="shared" ca="1" si="121"/>
        <v>2012</v>
      </c>
      <c r="AD1941">
        <f t="shared" ca="1" si="122"/>
        <v>-100.36260799999999</v>
      </c>
    </row>
    <row r="1942" spans="27:30">
      <c r="AA1942" t="str">
        <f t="shared" ca="1" si="123"/>
        <v>DRCNE17</v>
      </c>
      <c r="AB1942" t="str">
        <f t="shared" ca="1" si="120"/>
        <v>kt</v>
      </c>
      <c r="AC1942">
        <f t="shared" ca="1" si="121"/>
        <v>2012</v>
      </c>
      <c r="AD1942">
        <f t="shared" ca="1" si="122"/>
        <v>-817.40213800000004</v>
      </c>
    </row>
    <row r="1943" spans="27:30">
      <c r="AA1943" t="str">
        <f t="shared" ca="1" si="123"/>
        <v>DRCNE18</v>
      </c>
      <c r="AB1943" t="str">
        <f t="shared" ca="1" si="120"/>
        <v>kt</v>
      </c>
      <c r="AC1943">
        <f t="shared" ca="1" si="121"/>
        <v>2012</v>
      </c>
      <c r="AD1943">
        <f t="shared" ca="1" si="122"/>
        <v>0.99021099999999995</v>
      </c>
    </row>
    <row r="1944" spans="27:30">
      <c r="AA1944" t="str">
        <f t="shared" ca="1" si="123"/>
        <v>DRCNE19</v>
      </c>
      <c r="AB1944" t="str">
        <f t="shared" ca="1" si="120"/>
        <v>kt</v>
      </c>
      <c r="AC1944">
        <f t="shared" ca="1" si="121"/>
        <v>2012</v>
      </c>
      <c r="AD1944">
        <f t="shared" ca="1" si="122"/>
        <v>63.753523000000001</v>
      </c>
    </row>
    <row r="1945" spans="27:30">
      <c r="AA1945" t="str">
        <f t="shared" ca="1" si="123"/>
        <v>DRCNE20</v>
      </c>
      <c r="AB1945" t="str">
        <f t="shared" ca="1" si="120"/>
        <v>kt</v>
      </c>
      <c r="AC1945">
        <f t="shared" ca="1" si="121"/>
        <v>2012</v>
      </c>
      <c r="AD1945">
        <f t="shared" ca="1" si="122"/>
        <v>5891.4344119999996</v>
      </c>
    </row>
    <row r="1946" spans="27:30">
      <c r="AA1946" t="str">
        <f t="shared" ca="1" si="123"/>
        <v>DRC1</v>
      </c>
      <c r="AB1946" t="str">
        <f t="shared" ca="1" si="120"/>
        <v>kt</v>
      </c>
      <c r="AC1946">
        <f t="shared" ca="1" si="121"/>
        <v>2012</v>
      </c>
      <c r="AD1946">
        <f t="shared" ca="1" si="122"/>
        <v>204235.9</v>
      </c>
    </row>
    <row r="1947" spans="27:30">
      <c r="AA1947" t="str">
        <f t="shared" ca="1" si="123"/>
        <v>DRC2</v>
      </c>
      <c r="AB1947" t="str">
        <f t="shared" ca="1" si="120"/>
        <v>kt</v>
      </c>
      <c r="AC1947">
        <f t="shared" ca="1" si="121"/>
        <v>2012</v>
      </c>
      <c r="AD1947">
        <f t="shared" ca="1" si="122"/>
        <v>121023.2</v>
      </c>
    </row>
    <row r="1948" spans="27:30">
      <c r="AA1948" t="str">
        <f t="shared" ca="1" si="123"/>
        <v>DRC3</v>
      </c>
      <c r="AB1948" t="str">
        <f t="shared" ca="1" si="120"/>
        <v>kt</v>
      </c>
      <c r="AC1948">
        <f t="shared" ca="1" si="121"/>
        <v>2012</v>
      </c>
      <c r="AD1948">
        <f t="shared" ca="1" si="122"/>
        <v>205614.1</v>
      </c>
    </row>
    <row r="1949" spans="27:30">
      <c r="AA1949" t="str">
        <f t="shared" ca="1" si="123"/>
        <v>DRC4</v>
      </c>
      <c r="AB1949" t="str">
        <f t="shared" ca="1" si="120"/>
        <v>kt</v>
      </c>
      <c r="AC1949">
        <f t="shared" ca="1" si="121"/>
        <v>2012</v>
      </c>
      <c r="AD1949">
        <f t="shared" ca="1" si="122"/>
        <v>1796</v>
      </c>
    </row>
    <row r="1950" spans="27:30">
      <c r="AA1950" t="str">
        <f t="shared" ca="1" si="123"/>
        <v>DRC5</v>
      </c>
      <c r="AB1950" t="str">
        <f t="shared" ca="1" si="120"/>
        <v>kt</v>
      </c>
      <c r="AC1950">
        <f t="shared" ca="1" si="121"/>
        <v>2012</v>
      </c>
      <c r="AD1950">
        <f t="shared" ca="1" si="122"/>
        <v>2556</v>
      </c>
    </row>
    <row r="1951" spans="27:30">
      <c r="AA1951" t="str">
        <f t="shared" ca="1" si="123"/>
        <v>DRC6</v>
      </c>
      <c r="AB1951" t="str">
        <f t="shared" ca="1" si="120"/>
        <v>kt</v>
      </c>
      <c r="AC1951">
        <f t="shared" ca="1" si="121"/>
        <v>2012</v>
      </c>
      <c r="AD1951">
        <f t="shared" ca="1" si="122"/>
        <v>4123</v>
      </c>
    </row>
    <row r="1952" spans="27:30">
      <c r="AA1952" t="str">
        <f t="shared" ca="1" si="123"/>
        <v>DRC7</v>
      </c>
      <c r="AB1952" t="str">
        <f t="shared" ca="1" si="120"/>
        <v>kt</v>
      </c>
      <c r="AC1952">
        <f t="shared" ca="1" si="121"/>
        <v>2012</v>
      </c>
      <c r="AD1952">
        <f t="shared" ca="1" si="122"/>
        <v>17305.3</v>
      </c>
    </row>
    <row r="1953" spans="27:30">
      <c r="AA1953" t="str">
        <f t="shared" ca="1" si="123"/>
        <v>DRC8</v>
      </c>
      <c r="AB1953" t="str">
        <f t="shared" ca="1" si="120"/>
        <v>kt</v>
      </c>
      <c r="AC1953">
        <f t="shared" ca="1" si="121"/>
        <v>2012</v>
      </c>
      <c r="AD1953">
        <f t="shared" ca="1" si="122"/>
        <v>32927.800000000003</v>
      </c>
    </row>
    <row r="1954" spans="27:30">
      <c r="AA1954" t="str">
        <f t="shared" ca="1" si="123"/>
        <v>DRC9</v>
      </c>
      <c r="AB1954" t="str">
        <f t="shared" ca="1" si="120"/>
        <v>kt</v>
      </c>
      <c r="AC1954">
        <f t="shared" ca="1" si="121"/>
        <v>2012</v>
      </c>
      <c r="AD1954">
        <f t="shared" ca="1" si="122"/>
        <v>6836</v>
      </c>
    </row>
    <row r="1955" spans="27:30">
      <c r="AA1955" t="str">
        <f t="shared" ca="1" si="123"/>
        <v>DRC11</v>
      </c>
      <c r="AB1955" t="str">
        <f t="shared" ca="1" si="120"/>
        <v>kt</v>
      </c>
      <c r="AC1955">
        <f t="shared" ca="1" si="121"/>
        <v>2012</v>
      </c>
      <c r="AD1955">
        <f t="shared" ca="1" si="122"/>
        <v>16691.599999999999</v>
      </c>
    </row>
    <row r="1956" spans="27:30">
      <c r="AA1956" t="str">
        <f t="shared" ca="1" si="123"/>
        <v>DRC12</v>
      </c>
      <c r="AB1956" t="str">
        <f t="shared" ca="1" si="120"/>
        <v>kt</v>
      </c>
      <c r="AC1956">
        <f t="shared" ca="1" si="121"/>
        <v>2012</v>
      </c>
      <c r="AD1956">
        <f t="shared" ca="1" si="122"/>
        <v>14007.3</v>
      </c>
    </row>
    <row r="1957" spans="27:30">
      <c r="AA1957" t="str">
        <f t="shared" ca="1" si="123"/>
        <v>DRC13</v>
      </c>
      <c r="AB1957" t="str">
        <f t="shared" ca="1" si="120"/>
        <v>kt</v>
      </c>
      <c r="AC1957">
        <f t="shared" ca="1" si="121"/>
        <v>2012</v>
      </c>
      <c r="AD1957">
        <f t="shared" ca="1" si="122"/>
        <v>639.4</v>
      </c>
    </row>
    <row r="1958" spans="27:30">
      <c r="AA1958" t="str">
        <f t="shared" ca="1" si="123"/>
        <v>DRC14</v>
      </c>
      <c r="AB1958" t="str">
        <f t="shared" ca="1" si="120"/>
        <v>kt</v>
      </c>
      <c r="AC1958">
        <f t="shared" ca="1" si="121"/>
        <v>2012</v>
      </c>
      <c r="AD1958">
        <f t="shared" ca="1" si="122"/>
        <v>2356.1999999999998</v>
      </c>
    </row>
    <row r="1959" spans="27:30">
      <c r="AA1959" t="str">
        <f t="shared" ca="1" si="123"/>
        <v>DRC15</v>
      </c>
      <c r="AB1959" t="str">
        <f t="shared" ca="1" si="120"/>
        <v>kt</v>
      </c>
      <c r="AC1959">
        <f t="shared" ca="1" si="121"/>
        <v>2012</v>
      </c>
      <c r="AD1959">
        <f t="shared" ca="1" si="122"/>
        <v>673.2</v>
      </c>
    </row>
    <row r="1960" spans="27:30">
      <c r="AA1960" t="str">
        <f t="shared" ca="1" si="123"/>
        <v>DRC16</v>
      </c>
      <c r="AB1960" t="str">
        <f t="shared" ca="1" si="120"/>
        <v>kt</v>
      </c>
      <c r="AC1960">
        <f t="shared" ca="1" si="121"/>
        <v>2012</v>
      </c>
      <c r="AD1960">
        <f t="shared" ca="1" si="122"/>
        <v>261.2</v>
      </c>
    </row>
    <row r="1961" spans="27:30">
      <c r="AA1961" t="str">
        <f t="shared" ca="1" si="123"/>
        <v>DRC17</v>
      </c>
      <c r="AB1961" t="str">
        <f t="shared" ca="1" si="120"/>
        <v>kt</v>
      </c>
      <c r="AC1961">
        <f t="shared" ca="1" si="121"/>
        <v>2012</v>
      </c>
      <c r="AD1961">
        <f t="shared" ca="1" si="122"/>
        <v>123113.9</v>
      </c>
    </row>
    <row r="1962" spans="27:30">
      <c r="AA1962" t="str">
        <f t="shared" ca="1" si="123"/>
        <v>DRC18</v>
      </c>
      <c r="AB1962" t="str">
        <f t="shared" ca="1" si="120"/>
        <v>kt</v>
      </c>
      <c r="AC1962">
        <f t="shared" ca="1" si="121"/>
        <v>2012</v>
      </c>
      <c r="AD1962">
        <f t="shared" ca="1" si="122"/>
        <v>11740.4</v>
      </c>
    </row>
    <row r="1963" spans="27:30">
      <c r="AA1963" t="str">
        <f t="shared" ca="1" si="123"/>
        <v>DRC19</v>
      </c>
      <c r="AB1963" t="str">
        <f t="shared" ca="1" si="120"/>
        <v>kt</v>
      </c>
      <c r="AC1963">
        <f t="shared" ca="1" si="121"/>
        <v>2012</v>
      </c>
      <c r="AD1963">
        <f t="shared" ca="1" si="122"/>
        <v>3406.5</v>
      </c>
    </row>
    <row r="1964" spans="27:30">
      <c r="AA1964" t="str">
        <f t="shared" ca="1" si="123"/>
        <v>DRC20</v>
      </c>
      <c r="AB1964" t="str">
        <f t="shared" ca="1" si="120"/>
        <v>kt</v>
      </c>
      <c r="AC1964">
        <f t="shared" ca="1" si="121"/>
        <v>2012</v>
      </c>
      <c r="AD1964">
        <f t="shared" ca="1" si="122"/>
        <v>708831</v>
      </c>
    </row>
    <row r="1965" spans="27:30">
      <c r="AA1965" t="str">
        <f t="shared" ca="1" si="123"/>
        <v>DRC21</v>
      </c>
      <c r="AB1965" t="str">
        <f t="shared" ca="1" si="120"/>
        <v>kt</v>
      </c>
      <c r="AC1965">
        <f t="shared" ca="1" si="121"/>
        <v>2012</v>
      </c>
      <c r="AD1965">
        <f t="shared" ca="1" si="122"/>
        <v>220915</v>
      </c>
    </row>
    <row r="1966" spans="27:30">
      <c r="AA1966" t="str">
        <f t="shared" ca="1" si="123"/>
        <v>DSA1</v>
      </c>
      <c r="AB1966" t="str">
        <f t="shared" ca="1" si="120"/>
        <v>kha</v>
      </c>
      <c r="AC1966">
        <f t="shared" ca="1" si="121"/>
        <v>2012</v>
      </c>
      <c r="AD1966">
        <f t="shared" ca="1" si="122"/>
        <v>30137</v>
      </c>
    </row>
    <row r="1967" spans="27:30">
      <c r="AA1967" t="str">
        <f t="shared" ca="1" si="123"/>
        <v>DSA2</v>
      </c>
      <c r="AB1967" t="str">
        <f t="shared" ca="1" si="120"/>
        <v>kha</v>
      </c>
      <c r="AC1967">
        <f t="shared" ca="1" si="121"/>
        <v>2012</v>
      </c>
      <c r="AD1967">
        <f t="shared" ca="1" si="122"/>
        <v>24268</v>
      </c>
    </row>
    <row r="1968" spans="27:30">
      <c r="AA1968" t="str">
        <f t="shared" ca="1" si="123"/>
        <v>DSA3</v>
      </c>
      <c r="AB1968" t="str">
        <f t="shared" ca="1" si="120"/>
        <v>kha</v>
      </c>
      <c r="AC1968">
        <f t="shared" ca="1" si="121"/>
        <v>2012</v>
      </c>
      <c r="AD1968">
        <f t="shared" ca="1" si="122"/>
        <v>35030</v>
      </c>
    </row>
    <row r="1969" spans="27:30">
      <c r="AA1969" t="str">
        <f t="shared" ca="1" si="123"/>
        <v>DSA4</v>
      </c>
      <c r="AB1969" t="str">
        <f t="shared" ca="1" si="120"/>
        <v>kha</v>
      </c>
      <c r="AC1969">
        <f t="shared" ca="1" si="121"/>
        <v>2012</v>
      </c>
      <c r="AD1969">
        <f t="shared" ca="1" si="122"/>
        <v>3138.31</v>
      </c>
    </row>
    <row r="1970" spans="27:30">
      <c r="AA1970" t="str">
        <f t="shared" ca="1" si="123"/>
        <v>DSA7</v>
      </c>
      <c r="AB1970" t="str">
        <f t="shared" ca="1" si="120"/>
        <v>kha</v>
      </c>
      <c r="AC1970">
        <f t="shared" ca="1" si="121"/>
        <v>2012</v>
      </c>
      <c r="AD1970">
        <f t="shared" ca="1" si="122"/>
        <v>9709</v>
      </c>
    </row>
    <row r="1971" spans="27:30">
      <c r="AA1971" t="str">
        <f t="shared" ca="1" si="123"/>
        <v>DSA8</v>
      </c>
      <c r="AB1971" t="str">
        <f t="shared" ca="1" si="120"/>
        <v>kha</v>
      </c>
      <c r="AC1971">
        <f t="shared" ca="1" si="121"/>
        <v>2012</v>
      </c>
      <c r="AD1971">
        <f t="shared" ca="1" si="122"/>
        <v>7821</v>
      </c>
    </row>
    <row r="1972" spans="27:30">
      <c r="AA1972" t="str">
        <f t="shared" ca="1" si="123"/>
        <v>DSA9</v>
      </c>
      <c r="AB1972" t="str">
        <f t="shared" ca="1" si="120"/>
        <v>kha</v>
      </c>
      <c r="AC1972">
        <f t="shared" ca="1" si="121"/>
        <v>2012</v>
      </c>
      <c r="AD1972">
        <f t="shared" ca="1" si="122"/>
        <v>4360</v>
      </c>
    </row>
    <row r="1973" spans="27:30">
      <c r="AA1973" t="str">
        <f t="shared" ca="1" si="123"/>
        <v>DSA11</v>
      </c>
      <c r="AB1973" t="str">
        <f t="shared" ca="1" si="120"/>
        <v>kha</v>
      </c>
      <c r="AC1973">
        <f t="shared" ca="1" si="121"/>
        <v>2012</v>
      </c>
      <c r="AD1973">
        <f t="shared" ca="1" si="122"/>
        <v>4639</v>
      </c>
    </row>
    <row r="1974" spans="27:30">
      <c r="AA1974" t="str">
        <f t="shared" ca="1" si="123"/>
        <v>DSA12</v>
      </c>
      <c r="AB1974" t="str">
        <f t="shared" ca="1" si="120"/>
        <v>kha</v>
      </c>
      <c r="AC1974">
        <f t="shared" ca="1" si="121"/>
        <v>2012</v>
      </c>
      <c r="AD1974">
        <f t="shared" ca="1" si="122"/>
        <v>7432</v>
      </c>
    </row>
    <row r="1975" spans="27:30">
      <c r="AA1975" t="str">
        <f t="shared" ca="1" si="123"/>
        <v>DSA13</v>
      </c>
      <c r="AB1975" t="str">
        <f t="shared" ca="1" si="120"/>
        <v>kha</v>
      </c>
      <c r="AC1975">
        <f t="shared" ca="1" si="121"/>
        <v>2012</v>
      </c>
      <c r="AD1975">
        <f t="shared" ca="1" si="122"/>
        <v>1847</v>
      </c>
    </row>
    <row r="1976" spans="27:30">
      <c r="AA1976" t="str">
        <f t="shared" ca="1" si="123"/>
        <v>DSA16</v>
      </c>
      <c r="AB1976" t="str">
        <f t="shared" ca="1" si="120"/>
        <v>kha</v>
      </c>
      <c r="AC1976">
        <f t="shared" ca="1" si="121"/>
        <v>2012</v>
      </c>
      <c r="AD1976">
        <f t="shared" ca="1" si="122"/>
        <v>69</v>
      </c>
    </row>
    <row r="1977" spans="27:30">
      <c r="AA1977" t="str">
        <f t="shared" ca="1" si="123"/>
        <v>DSA17</v>
      </c>
      <c r="AB1977" t="str">
        <f t="shared" ca="1" si="120"/>
        <v>kha</v>
      </c>
      <c r="AC1977">
        <f t="shared" ca="1" si="121"/>
        <v>2012</v>
      </c>
      <c r="AD1977">
        <f t="shared" ca="1" si="122"/>
        <v>1696</v>
      </c>
    </row>
    <row r="1978" spans="27:30">
      <c r="AA1978" t="str">
        <f t="shared" ca="1" si="123"/>
        <v>DSA18</v>
      </c>
      <c r="AB1978" t="str">
        <f t="shared" ca="1" si="120"/>
        <v>kha</v>
      </c>
      <c r="AC1978">
        <f t="shared" ca="1" si="121"/>
        <v>2012</v>
      </c>
      <c r="AD1978">
        <f t="shared" ca="1" si="122"/>
        <v>191</v>
      </c>
    </row>
    <row r="1979" spans="27:30">
      <c r="AA1979" t="str">
        <f t="shared" ca="1" si="123"/>
        <v>DSA19</v>
      </c>
      <c r="AB1979" t="str">
        <f t="shared" ca="1" si="120"/>
        <v>kha</v>
      </c>
      <c r="AC1979">
        <f t="shared" ca="1" si="121"/>
        <v>2012</v>
      </c>
      <c r="AD1979">
        <f t="shared" ca="1" si="122"/>
        <v>1544</v>
      </c>
    </row>
    <row r="1980" spans="27:30">
      <c r="AA1980" t="str">
        <f t="shared" ca="1" si="123"/>
        <v>DSA20</v>
      </c>
      <c r="AB1980" t="str">
        <f t="shared" ca="1" si="120"/>
        <v>kha</v>
      </c>
      <c r="AC1980">
        <f t="shared" ca="1" si="121"/>
        <v>2012</v>
      </c>
      <c r="AD1980">
        <f t="shared" ca="1" si="122"/>
        <v>18497</v>
      </c>
    </row>
    <row r="1981" spans="27:30">
      <c r="AA1981" t="str">
        <f t="shared" ca="1" si="123"/>
        <v>DSA21</v>
      </c>
      <c r="AB1981" t="str">
        <f t="shared" ca="1" si="120"/>
        <v>kha</v>
      </c>
      <c r="AC1981">
        <f t="shared" ca="1" si="121"/>
        <v>2012</v>
      </c>
      <c r="AD1981">
        <f t="shared" ca="1" si="122"/>
        <v>2156.8000000000002</v>
      </c>
    </row>
    <row r="1982" spans="27:30">
      <c r="AA1982" t="str">
        <f t="shared" ca="1" si="123"/>
        <v>DLANE1</v>
      </c>
      <c r="AB1982" t="str">
        <f t="shared" ca="1" si="120"/>
        <v>kcap</v>
      </c>
      <c r="AC1982">
        <f t="shared" ca="1" si="121"/>
        <v>2012</v>
      </c>
      <c r="AD1982">
        <f t="shared" ca="1" si="122"/>
        <v>1624.365</v>
      </c>
    </row>
    <row r="1983" spans="27:30">
      <c r="AA1983" t="str">
        <f t="shared" ca="1" si="123"/>
        <v>DLANE2</v>
      </c>
      <c r="AB1983" t="str">
        <f t="shared" ca="1" si="120"/>
        <v>kcap</v>
      </c>
      <c r="AC1983">
        <f t="shared" ca="1" si="121"/>
        <v>2012</v>
      </c>
      <c r="AD1983">
        <f t="shared" ca="1" si="122"/>
        <v>-95.861999999999995</v>
      </c>
    </row>
    <row r="1984" spans="27:30">
      <c r="AA1984" t="str">
        <f t="shared" ca="1" si="123"/>
        <v>DLANE3</v>
      </c>
      <c r="AB1984" t="str">
        <f t="shared" ca="1" si="120"/>
        <v>kcap</v>
      </c>
      <c r="AC1984">
        <f t="shared" ca="1" si="121"/>
        <v>2012</v>
      </c>
      <c r="AD1984">
        <f t="shared" ca="1" si="122"/>
        <v>13.135</v>
      </c>
    </row>
    <row r="1985" spans="27:30">
      <c r="AA1985" t="str">
        <f t="shared" ca="1" si="123"/>
        <v>DLANE4</v>
      </c>
      <c r="AB1985" t="str">
        <f t="shared" ca="1" si="120"/>
        <v>kcap</v>
      </c>
      <c r="AC1985">
        <f t="shared" ca="1" si="121"/>
        <v>2012</v>
      </c>
      <c r="AD1985">
        <f t="shared" ca="1" si="122"/>
        <v>4485.6130000000003</v>
      </c>
    </row>
    <row r="1986" spans="27:30">
      <c r="AA1986" t="str">
        <f t="shared" ca="1" si="123"/>
        <v>DLANE5</v>
      </c>
      <c r="AB1986" t="str">
        <f t="shared" ca="1" si="120"/>
        <v>kcap</v>
      </c>
      <c r="AC1986">
        <f t="shared" ca="1" si="121"/>
        <v>2012</v>
      </c>
      <c r="AD1986">
        <f t="shared" ca="1" si="122"/>
        <v>-0.76300000000000001</v>
      </c>
    </row>
    <row r="1987" spans="27:30">
      <c r="AA1987" t="str">
        <f t="shared" ca="1" si="123"/>
        <v>DLANE8</v>
      </c>
      <c r="AB1987" t="str">
        <f t="shared" ref="AB1987:AB2050" ca="1" si="124">OFFSET($B$2,MOD(ROW(A1986)-1,187),)</f>
        <v>kcap</v>
      </c>
      <c r="AC1987">
        <f t="shared" ref="AC1987:AC2050" ca="1" si="125">OFFSET($C$1,,INT((ROW(A1986)-1)/187))</f>
        <v>2012</v>
      </c>
      <c r="AD1987">
        <f t="shared" ref="AD1987:AD2050" ca="1" si="126">OFFSET($C$2,MOD(ROW(A1986)-1,187),INT((ROW(A1986)-1)/187))</f>
        <v>0</v>
      </c>
    </row>
    <row r="1988" spans="27:30">
      <c r="AA1988" t="str">
        <f t="shared" ref="AA1988:AA2051" ca="1" si="127">OFFSET($A$2,MOD(ROW(A1987)-1,187),)</f>
        <v>DLANE9</v>
      </c>
      <c r="AB1988" t="str">
        <f t="shared" ca="1" si="124"/>
        <v>kcap</v>
      </c>
      <c r="AC1988">
        <f t="shared" ca="1" si="125"/>
        <v>2012</v>
      </c>
      <c r="AD1988">
        <f t="shared" ca="1" si="126"/>
        <v>0</v>
      </c>
    </row>
    <row r="1989" spans="27:30">
      <c r="AA1989" t="str">
        <f t="shared" ca="1" si="127"/>
        <v>DLA1</v>
      </c>
      <c r="AB1989" t="str">
        <f t="shared" ca="1" si="124"/>
        <v>kcap</v>
      </c>
      <c r="AC1989">
        <f t="shared" ca="1" si="125"/>
        <v>2012</v>
      </c>
      <c r="AD1989">
        <f t="shared" ca="1" si="126"/>
        <v>697895</v>
      </c>
    </row>
    <row r="1990" spans="27:30">
      <c r="AA1990" t="str">
        <f t="shared" ca="1" si="127"/>
        <v>DLA2</v>
      </c>
      <c r="AB1990" t="str">
        <f t="shared" ca="1" si="124"/>
        <v>kcap</v>
      </c>
      <c r="AC1990">
        <f t="shared" ca="1" si="125"/>
        <v>2012</v>
      </c>
      <c r="AD1990">
        <f t="shared" ca="1" si="126"/>
        <v>47609</v>
      </c>
    </row>
    <row r="1991" spans="27:30">
      <c r="AA1991" t="str">
        <f t="shared" ca="1" si="127"/>
        <v>DLA3</v>
      </c>
      <c r="AB1991" t="str">
        <f t="shared" ca="1" si="124"/>
        <v>kcap</v>
      </c>
      <c r="AC1991">
        <f t="shared" ca="1" si="125"/>
        <v>2012</v>
      </c>
      <c r="AD1991">
        <f t="shared" ca="1" si="126"/>
        <v>270996</v>
      </c>
    </row>
    <row r="1992" spans="27:30">
      <c r="AA1992" t="str">
        <f t="shared" ca="1" si="127"/>
        <v>DLA4</v>
      </c>
      <c r="AB1992" t="str">
        <f t="shared" ca="1" si="124"/>
        <v>kcap</v>
      </c>
      <c r="AC1992">
        <f t="shared" ca="1" si="125"/>
        <v>2012</v>
      </c>
      <c r="AD1992">
        <f t="shared" ca="1" si="126"/>
        <v>11719263.5</v>
      </c>
    </row>
    <row r="1993" spans="27:30">
      <c r="AA1993" t="str">
        <f t="shared" ca="1" si="127"/>
        <v>DLA5</v>
      </c>
      <c r="AB1993" t="str">
        <f t="shared" ca="1" si="124"/>
        <v>kcap</v>
      </c>
      <c r="AC1993">
        <f t="shared" ca="1" si="125"/>
        <v>2012</v>
      </c>
      <c r="AD1993">
        <f t="shared" ca="1" si="126"/>
        <v>1577</v>
      </c>
    </row>
    <row r="1994" spans="27:30">
      <c r="AA1994" t="str">
        <f t="shared" ca="1" si="127"/>
        <v>DLA6</v>
      </c>
      <c r="AB1994" t="str">
        <f t="shared" ca="1" si="124"/>
        <v>kcap</v>
      </c>
      <c r="AC1994">
        <f t="shared" ca="1" si="125"/>
        <v>2012</v>
      </c>
      <c r="AD1994">
        <f t="shared" ca="1" si="126"/>
        <v>2474</v>
      </c>
    </row>
    <row r="1995" spans="27:30">
      <c r="AA1995" t="str">
        <f t="shared" ca="1" si="127"/>
        <v>DLA7</v>
      </c>
      <c r="AB1995" t="str">
        <f t="shared" ca="1" si="124"/>
        <v>kcap</v>
      </c>
      <c r="AC1995">
        <f t="shared" ca="1" si="125"/>
        <v>2012</v>
      </c>
      <c r="AD1995">
        <f t="shared" ca="1" si="126"/>
        <v>70</v>
      </c>
    </row>
    <row r="1996" spans="27:30">
      <c r="AA1996" t="str">
        <f t="shared" ca="1" si="127"/>
        <v>DLA8</v>
      </c>
      <c r="AB1996" t="str">
        <f t="shared" ca="1" si="124"/>
        <v>kcap</v>
      </c>
      <c r="AC1996">
        <f t="shared" ca="1" si="125"/>
        <v>2012</v>
      </c>
      <c r="AD1996">
        <f t="shared" ca="1" si="126"/>
        <v>518</v>
      </c>
    </row>
    <row r="1997" spans="27:30">
      <c r="AA1997" t="str">
        <f t="shared" ca="1" si="127"/>
        <v>DLA9</v>
      </c>
      <c r="AB1997" t="str">
        <f t="shared" ca="1" si="124"/>
        <v>kcap</v>
      </c>
      <c r="AC1997">
        <f t="shared" ca="1" si="125"/>
        <v>2012</v>
      </c>
      <c r="AD1997">
        <f t="shared" ca="1" si="126"/>
        <v>487767</v>
      </c>
    </row>
    <row r="1998" spans="27:30">
      <c r="AA1998" t="str">
        <f t="shared" ca="1" si="127"/>
        <v>DEG</v>
      </c>
      <c r="AB1998" t="str">
        <f t="shared" ca="1" si="124"/>
        <v>kt</v>
      </c>
      <c r="AC1998">
        <f t="shared" ca="1" si="125"/>
        <v>2012</v>
      </c>
      <c r="AD1998">
        <f t="shared" ca="1" si="126"/>
        <v>28612</v>
      </c>
    </row>
    <row r="1999" spans="27:30">
      <c r="AA1999" t="str">
        <f t="shared" ca="1" si="127"/>
        <v>DDR</v>
      </c>
      <c r="AB1999" t="str">
        <f t="shared" ca="1" si="124"/>
        <v>kt</v>
      </c>
      <c r="AC1999">
        <f t="shared" ca="1" si="125"/>
        <v>2012</v>
      </c>
      <c r="AD1999">
        <f t="shared" ca="1" si="126"/>
        <v>38754</v>
      </c>
    </row>
    <row r="2000" spans="27:30">
      <c r="AA2000" t="str">
        <f t="shared" ca="1" si="127"/>
        <v>DDLA1</v>
      </c>
      <c r="AB2000" t="str">
        <f t="shared" ca="1" si="124"/>
        <v>kcap</v>
      </c>
      <c r="AC2000">
        <f t="shared" ca="1" si="125"/>
        <v>2012</v>
      </c>
      <c r="AD2000">
        <f t="shared" ca="1" si="126"/>
        <v>391272.3333</v>
      </c>
    </row>
    <row r="2001" spans="27:30">
      <c r="AA2001" t="str">
        <f t="shared" ca="1" si="127"/>
        <v>DDLA2</v>
      </c>
      <c r="AB2001" t="str">
        <f t="shared" ca="1" si="124"/>
        <v>kcap</v>
      </c>
      <c r="AC2001">
        <f t="shared" ca="1" si="125"/>
        <v>2012</v>
      </c>
      <c r="AD2001">
        <f t="shared" ca="1" si="126"/>
        <v>75521.5</v>
      </c>
    </row>
    <row r="2002" spans="27:30">
      <c r="AA2002" t="str">
        <f t="shared" ca="1" si="127"/>
        <v>DDLA3</v>
      </c>
      <c r="AB2002" t="str">
        <f t="shared" ca="1" si="124"/>
        <v>kcap</v>
      </c>
      <c r="AC2002">
        <f t="shared" ca="1" si="125"/>
        <v>2012</v>
      </c>
      <c r="AD2002">
        <f t="shared" ca="1" si="126"/>
        <v>185345.6667</v>
      </c>
    </row>
    <row r="2003" spans="27:30">
      <c r="AA2003" t="str">
        <f t="shared" ca="1" si="127"/>
        <v>DDLA4</v>
      </c>
      <c r="AB2003" t="str">
        <f t="shared" ca="1" si="124"/>
        <v>kcap</v>
      </c>
      <c r="AC2003">
        <f t="shared" ca="1" si="125"/>
        <v>2012</v>
      </c>
      <c r="AD2003">
        <f t="shared" ca="1" si="126"/>
        <v>1935596.1270000001</v>
      </c>
    </row>
    <row r="2004" spans="27:30">
      <c r="AA2004" t="str">
        <f t="shared" ca="1" si="127"/>
        <v>DDLA5</v>
      </c>
      <c r="AB2004" t="str">
        <f t="shared" ca="1" si="124"/>
        <v>kcap</v>
      </c>
      <c r="AC2004">
        <f t="shared" ca="1" si="125"/>
        <v>2012</v>
      </c>
      <c r="AD2004">
        <f t="shared" ca="1" si="126"/>
        <v>6335</v>
      </c>
    </row>
    <row r="2005" spans="27:30">
      <c r="AA2005" t="str">
        <f t="shared" ca="1" si="127"/>
        <v>DDLA6</v>
      </c>
      <c r="AB2005" t="str">
        <f t="shared" ca="1" si="124"/>
        <v>kcap</v>
      </c>
      <c r="AC2005">
        <f t="shared" ca="1" si="125"/>
        <v>2012</v>
      </c>
      <c r="AD2005">
        <f t="shared" ca="1" si="126"/>
        <v>6361</v>
      </c>
    </row>
    <row r="2006" spans="27:30">
      <c r="AA2006" t="str">
        <f t="shared" ca="1" si="127"/>
        <v>DDLA7</v>
      </c>
      <c r="AB2006" t="str">
        <f t="shared" ca="1" si="124"/>
        <v>kcap</v>
      </c>
      <c r="AC2006">
        <f t="shared" ca="1" si="125"/>
        <v>2012</v>
      </c>
      <c r="AD2006">
        <f t="shared" ca="1" si="126"/>
        <v>295</v>
      </c>
    </row>
    <row r="2007" spans="27:30">
      <c r="AA2007" t="str">
        <f t="shared" ca="1" si="127"/>
        <v>DDLA8</v>
      </c>
      <c r="AB2007" t="str">
        <f t="shared" ca="1" si="124"/>
        <v>kcap</v>
      </c>
      <c r="AC2007">
        <f t="shared" ca="1" si="125"/>
        <v>2012</v>
      </c>
      <c r="AD2007">
        <f t="shared" ca="1" si="126"/>
        <v>2492</v>
      </c>
    </row>
    <row r="2008" spans="27:30">
      <c r="AA2008" t="str">
        <f t="shared" ca="1" si="127"/>
        <v>DDLA9</v>
      </c>
      <c r="AB2008" t="str">
        <f t="shared" ca="1" si="124"/>
        <v>kcap</v>
      </c>
      <c r="AC2008">
        <f t="shared" ca="1" si="125"/>
        <v>2012</v>
      </c>
      <c r="AD2008">
        <f t="shared" ca="1" si="126"/>
        <v>238605.54079999999</v>
      </c>
    </row>
    <row r="2009" spans="27:30">
      <c r="AA2009" t="str">
        <f t="shared" ca="1" si="127"/>
        <v>DEDLA1</v>
      </c>
      <c r="AB2009" t="str">
        <f t="shared" ca="1" si="124"/>
        <v>kcap</v>
      </c>
      <c r="AC2009">
        <f t="shared" ca="1" si="125"/>
        <v>2012</v>
      </c>
      <c r="AD2009">
        <f t="shared" ca="1" si="126"/>
        <v>9554.2999999999993</v>
      </c>
    </row>
    <row r="2010" spans="27:30">
      <c r="AA2010" t="str">
        <f t="shared" ca="1" si="127"/>
        <v>DEDLA2</v>
      </c>
      <c r="AB2010" t="str">
        <f t="shared" ca="1" si="124"/>
        <v>kcap</v>
      </c>
      <c r="AC2010">
        <f t="shared" ca="1" si="125"/>
        <v>2012</v>
      </c>
      <c r="AD2010">
        <f t="shared" ca="1" si="126"/>
        <v>-2467.5</v>
      </c>
    </row>
    <row r="2011" spans="27:30">
      <c r="AA2011" t="str">
        <f t="shared" ca="1" si="127"/>
        <v>DEDLA3</v>
      </c>
      <c r="AB2011" t="str">
        <f t="shared" ca="1" si="124"/>
        <v>kcap</v>
      </c>
      <c r="AC2011">
        <f t="shared" ca="1" si="125"/>
        <v>2012</v>
      </c>
      <c r="AD2011">
        <f t="shared" ca="1" si="126"/>
        <v>-1514.1</v>
      </c>
    </row>
    <row r="2012" spans="27:30">
      <c r="AA2012" t="str">
        <f t="shared" ca="1" si="127"/>
        <v>DEDLA4</v>
      </c>
      <c r="AB2012" t="str">
        <f t="shared" ca="1" si="124"/>
        <v>kcap</v>
      </c>
      <c r="AC2012">
        <f t="shared" ca="1" si="125"/>
        <v>2012</v>
      </c>
      <c r="AD2012">
        <f t="shared" ca="1" si="126"/>
        <v>134227.32</v>
      </c>
    </row>
    <row r="2013" spans="27:30">
      <c r="AA2013" t="str">
        <f t="shared" ca="1" si="127"/>
        <v>DEDLA5</v>
      </c>
      <c r="AB2013" t="str">
        <f t="shared" ca="1" si="124"/>
        <v>kcap</v>
      </c>
      <c r="AC2013">
        <f t="shared" ca="1" si="125"/>
        <v>2012</v>
      </c>
      <c r="AD2013">
        <f t="shared" ca="1" si="126"/>
        <v>-501.5</v>
      </c>
    </row>
    <row r="2014" spans="27:30">
      <c r="AA2014" t="str">
        <f t="shared" ca="1" si="127"/>
        <v>DEDLA6</v>
      </c>
      <c r="AB2014" t="str">
        <f t="shared" ca="1" si="124"/>
        <v>kcap</v>
      </c>
      <c r="AC2014">
        <f t="shared" ca="1" si="125"/>
        <v>2012</v>
      </c>
      <c r="AD2014">
        <f t="shared" ca="1" si="126"/>
        <v>-228.5</v>
      </c>
    </row>
    <row r="2015" spans="27:30">
      <c r="AA2015" t="str">
        <f t="shared" ca="1" si="127"/>
        <v>DEDLA7</v>
      </c>
      <c r="AB2015" t="str">
        <f t="shared" ca="1" si="124"/>
        <v>kcap</v>
      </c>
      <c r="AC2015">
        <f t="shared" ca="1" si="125"/>
        <v>2012</v>
      </c>
      <c r="AD2015">
        <f t="shared" ca="1" si="126"/>
        <v>1.9999999999999929</v>
      </c>
    </row>
    <row r="2016" spans="27:30">
      <c r="AA2016" t="str">
        <f t="shared" ca="1" si="127"/>
        <v>DEDLA8</v>
      </c>
      <c r="AB2016" t="str">
        <f t="shared" ca="1" si="124"/>
        <v>kcap</v>
      </c>
      <c r="AC2016">
        <f t="shared" ca="1" si="125"/>
        <v>2012</v>
      </c>
      <c r="AD2016">
        <f t="shared" ca="1" si="126"/>
        <v>-121.1</v>
      </c>
    </row>
    <row r="2017" spans="27:30">
      <c r="AA2017" t="str">
        <f t="shared" ca="1" si="127"/>
        <v>DEDLA9</v>
      </c>
      <c r="AB2017" t="str">
        <f t="shared" ca="1" si="124"/>
        <v>kcap</v>
      </c>
      <c r="AC2017">
        <f t="shared" ca="1" si="125"/>
        <v>2012</v>
      </c>
      <c r="AD2017">
        <f t="shared" ca="1" si="126"/>
        <v>2221.6490990000002</v>
      </c>
    </row>
    <row r="2018" spans="27:30">
      <c r="AA2018" t="str">
        <f t="shared" ca="1" si="127"/>
        <v>DAWFNE1</v>
      </c>
      <c r="AB2018" t="str">
        <f t="shared" ca="1" si="124"/>
        <v>kt</v>
      </c>
      <c r="AC2018">
        <f t="shared" ca="1" si="125"/>
        <v>2012</v>
      </c>
      <c r="AD2018">
        <f t="shared" ca="1" si="126"/>
        <v>132.53061489999999</v>
      </c>
    </row>
    <row r="2019" spans="27:30">
      <c r="AA2019" t="str">
        <f t="shared" ca="1" si="127"/>
        <v>DAWFNE2</v>
      </c>
      <c r="AB2019" t="str">
        <f t="shared" ca="1" si="124"/>
        <v>kt</v>
      </c>
      <c r="AC2019">
        <f t="shared" ca="1" si="125"/>
        <v>2012</v>
      </c>
      <c r="AD2019">
        <f t="shared" ca="1" si="126"/>
        <v>0.54708884000000002</v>
      </c>
    </row>
    <row r="2020" spans="27:30">
      <c r="AA2020" t="str">
        <f t="shared" ca="1" si="127"/>
        <v>DAWFNE3</v>
      </c>
      <c r="AB2020" t="str">
        <f t="shared" ca="1" si="124"/>
        <v>kt</v>
      </c>
      <c r="AC2020">
        <f t="shared" ca="1" si="125"/>
        <v>2012</v>
      </c>
      <c r="AD2020">
        <f t="shared" ca="1" si="126"/>
        <v>2.3972832990000001</v>
      </c>
    </row>
    <row r="2021" spans="27:30">
      <c r="AA2021" t="str">
        <f t="shared" ca="1" si="127"/>
        <v>DAWFNE4</v>
      </c>
      <c r="AB2021" t="str">
        <f t="shared" ca="1" si="124"/>
        <v>kt</v>
      </c>
      <c r="AC2021">
        <f t="shared" ca="1" si="125"/>
        <v>2012</v>
      </c>
      <c r="AD2021">
        <f t="shared" ca="1" si="126"/>
        <v>51.140608999999998</v>
      </c>
    </row>
    <row r="2022" spans="27:30">
      <c r="AA2022" t="str">
        <f t="shared" ca="1" si="127"/>
        <v>DAWFNE5</v>
      </c>
      <c r="AB2022" t="str">
        <f t="shared" ca="1" si="124"/>
        <v>kt</v>
      </c>
      <c r="AC2022">
        <f t="shared" ca="1" si="125"/>
        <v>2012</v>
      </c>
      <c r="AD2022">
        <f t="shared" ca="1" si="126"/>
        <v>-110.2489784</v>
      </c>
    </row>
    <row r="2023" spans="27:30">
      <c r="AA2023" t="str">
        <f t="shared" ca="1" si="127"/>
        <v>DAWSNE1</v>
      </c>
      <c r="AB2023" t="str">
        <f t="shared" ca="1" si="124"/>
        <v>kt</v>
      </c>
      <c r="AC2023">
        <f t="shared" ca="1" si="125"/>
        <v>2012</v>
      </c>
      <c r="AD2023">
        <f t="shared" ca="1" si="126"/>
        <v>20.179286130000001</v>
      </c>
    </row>
    <row r="2024" spans="27:30">
      <c r="AA2024" t="str">
        <f t="shared" ca="1" si="127"/>
        <v>DAWSNE2</v>
      </c>
      <c r="AB2024" t="str">
        <f t="shared" ca="1" si="124"/>
        <v>kt</v>
      </c>
      <c r="AC2024">
        <f t="shared" ca="1" si="125"/>
        <v>2012</v>
      </c>
      <c r="AD2024">
        <f t="shared" ca="1" si="126"/>
        <v>50.874020790000003</v>
      </c>
    </row>
    <row r="2025" spans="27:30">
      <c r="AA2025" t="str">
        <f t="shared" ca="1" si="127"/>
        <v>DAWSNE3</v>
      </c>
      <c r="AB2025" t="str">
        <f t="shared" ca="1" si="124"/>
        <v>kt</v>
      </c>
      <c r="AC2025">
        <f t="shared" ca="1" si="125"/>
        <v>2012</v>
      </c>
      <c r="AD2025">
        <f t="shared" ca="1" si="126"/>
        <v>33.17836724</v>
      </c>
    </row>
    <row r="2026" spans="27:30">
      <c r="AA2026" t="str">
        <f t="shared" ca="1" si="127"/>
        <v>DAWSNE4</v>
      </c>
      <c r="AB2026" t="str">
        <f t="shared" ca="1" si="124"/>
        <v>kt</v>
      </c>
      <c r="AC2026">
        <f t="shared" ca="1" si="125"/>
        <v>2012</v>
      </c>
      <c r="AD2026">
        <f t="shared" ca="1" si="126"/>
        <v>51.140608999999998</v>
      </c>
    </row>
    <row r="2027" spans="27:30">
      <c r="AA2027" t="str">
        <f t="shared" ca="1" si="127"/>
        <v>DAWSNE5</v>
      </c>
      <c r="AB2027" t="str">
        <f t="shared" ca="1" si="124"/>
        <v>kt</v>
      </c>
      <c r="AC2027">
        <f t="shared" ca="1" si="125"/>
        <v>2012</v>
      </c>
      <c r="AD2027">
        <f t="shared" ca="1" si="126"/>
        <v>-212.3510216</v>
      </c>
    </row>
    <row r="2028" spans="27:30">
      <c r="AA2028" t="str">
        <f t="shared" ca="1" si="127"/>
        <v>DRINE</v>
      </c>
      <c r="AB2028" t="str">
        <f t="shared" ca="1" si="124"/>
        <v>kt</v>
      </c>
      <c r="AC2028">
        <f t="shared" ca="1" si="125"/>
        <v>2012</v>
      </c>
      <c r="AD2028">
        <f t="shared" ca="1" si="126"/>
        <v>-2059.9065369999998</v>
      </c>
    </row>
    <row r="2029" spans="27:30">
      <c r="AA2029" t="str">
        <f t="shared" ca="1" si="127"/>
        <v>DFLNE1</v>
      </c>
      <c r="AB2029" t="str">
        <f t="shared" ca="1" si="124"/>
        <v>kt</v>
      </c>
      <c r="AC2029">
        <f t="shared" ca="1" si="125"/>
        <v>2012</v>
      </c>
      <c r="AD2029">
        <f t="shared" ca="1" si="126"/>
        <v>-255.88180199999999</v>
      </c>
    </row>
    <row r="2030" spans="27:30">
      <c r="AA2030" t="str">
        <f t="shared" ca="1" si="127"/>
        <v>DFLNE2</v>
      </c>
      <c r="AB2030" t="str">
        <f t="shared" ca="1" si="124"/>
        <v>kt</v>
      </c>
      <c r="AC2030">
        <f t="shared" ca="1" si="125"/>
        <v>2012</v>
      </c>
      <c r="AD2030">
        <f t="shared" ca="1" si="126"/>
        <v>16.424792</v>
      </c>
    </row>
    <row r="2031" spans="27:30">
      <c r="AA2031" t="str">
        <f t="shared" ca="1" si="127"/>
        <v>DPONE1</v>
      </c>
      <c r="AB2031" t="str">
        <f t="shared" ca="1" si="124"/>
        <v>kt</v>
      </c>
      <c r="AC2031">
        <f t="shared" ca="1" si="125"/>
        <v>2012</v>
      </c>
      <c r="AD2031">
        <f t="shared" ca="1" si="126"/>
        <v>-1760.6606099999999</v>
      </c>
    </row>
    <row r="2032" spans="27:30">
      <c r="AA2032" t="str">
        <f t="shared" ca="1" si="127"/>
        <v>DPONE2</v>
      </c>
      <c r="AB2032" t="str">
        <f t="shared" ca="1" si="124"/>
        <v>kt</v>
      </c>
      <c r="AC2032">
        <f t="shared" ca="1" si="125"/>
        <v>2012</v>
      </c>
      <c r="AD2032">
        <f t="shared" ca="1" si="126"/>
        <v>-54.955455999999998</v>
      </c>
    </row>
    <row r="2033" spans="27:30">
      <c r="AA2033" t="str">
        <f t="shared" ca="1" si="127"/>
        <v>DPONE3</v>
      </c>
      <c r="AB2033" t="str">
        <f t="shared" ca="1" si="124"/>
        <v>kt</v>
      </c>
      <c r="AC2033">
        <f t="shared" ca="1" si="125"/>
        <v>2012</v>
      </c>
      <c r="AD2033">
        <f t="shared" ca="1" si="126"/>
        <v>-1169.1300200000001</v>
      </c>
    </row>
    <row r="2034" spans="27:30">
      <c r="AA2034" t="str">
        <f t="shared" ca="1" si="127"/>
        <v>DPONE4</v>
      </c>
      <c r="AB2034" t="str">
        <f t="shared" ca="1" si="124"/>
        <v>kt</v>
      </c>
      <c r="AC2034">
        <f t="shared" ca="1" si="125"/>
        <v>2012</v>
      </c>
      <c r="AD2034">
        <f t="shared" ca="1" si="126"/>
        <v>-6490.0397419999999</v>
      </c>
    </row>
    <row r="2035" spans="27:30">
      <c r="AA2035" t="str">
        <f t="shared" ca="1" si="127"/>
        <v>DSUNE</v>
      </c>
      <c r="AB2035" t="str">
        <f t="shared" ca="1" si="124"/>
        <v>kt</v>
      </c>
      <c r="AC2035">
        <f t="shared" ca="1" si="125"/>
        <v>2012</v>
      </c>
      <c r="AD2035">
        <f t="shared" ca="1" si="126"/>
        <v>-2939.9313860000002</v>
      </c>
    </row>
    <row r="2036" spans="27:30">
      <c r="AA2036" t="str">
        <f t="shared" ca="1" si="127"/>
        <v>DMTNE1</v>
      </c>
      <c r="AB2036" t="str">
        <f t="shared" ca="1" si="124"/>
        <v>kt</v>
      </c>
      <c r="AC2036">
        <f t="shared" ca="1" si="125"/>
        <v>2012</v>
      </c>
      <c r="AD2036">
        <f t="shared" ca="1" si="126"/>
        <v>-455.96937200000002</v>
      </c>
    </row>
    <row r="2037" spans="27:30">
      <c r="AA2037" t="str">
        <f t="shared" ca="1" si="127"/>
        <v>DMTNE2</v>
      </c>
      <c r="AB2037" t="str">
        <f t="shared" ca="1" si="124"/>
        <v>kt</v>
      </c>
      <c r="AC2037">
        <f t="shared" ca="1" si="125"/>
        <v>2012</v>
      </c>
      <c r="AD2037">
        <f t="shared" ca="1" si="126"/>
        <v>-51.193418459999997</v>
      </c>
    </row>
    <row r="2038" spans="27:30">
      <c r="AA2038" t="str">
        <f t="shared" ca="1" si="127"/>
        <v>DMTNE3</v>
      </c>
      <c r="AB2038" t="str">
        <f t="shared" ca="1" si="124"/>
        <v>kt</v>
      </c>
      <c r="AC2038">
        <f t="shared" ca="1" si="125"/>
        <v>2012</v>
      </c>
      <c r="AD2038">
        <f t="shared" ca="1" si="126"/>
        <v>-118.895179</v>
      </c>
    </row>
    <row r="2039" spans="27:30">
      <c r="AA2039" t="str">
        <f t="shared" ca="1" si="127"/>
        <v>DMTNE4</v>
      </c>
      <c r="AB2039" t="str">
        <f t="shared" ca="1" si="124"/>
        <v>kt</v>
      </c>
      <c r="AC2039">
        <f t="shared" ca="1" si="125"/>
        <v>2012</v>
      </c>
      <c r="AD2039">
        <f t="shared" ca="1" si="126"/>
        <v>-327.76333099999999</v>
      </c>
    </row>
    <row r="2040" spans="27:30">
      <c r="AA2040" t="str">
        <f t="shared" ca="1" si="127"/>
        <v>DMTNE5</v>
      </c>
      <c r="AB2040" t="str">
        <f t="shared" ca="1" si="124"/>
        <v>kt</v>
      </c>
      <c r="AC2040">
        <f t="shared" ca="1" si="125"/>
        <v>2012</v>
      </c>
      <c r="AD2040">
        <f t="shared" ca="1" si="126"/>
        <v>13.978662959999999</v>
      </c>
    </row>
    <row r="2041" spans="27:30">
      <c r="AA2041" t="str">
        <f t="shared" ca="1" si="127"/>
        <v>DEGNE</v>
      </c>
      <c r="AB2041" t="str">
        <f t="shared" ca="1" si="124"/>
        <v>kt</v>
      </c>
      <c r="AC2041">
        <f t="shared" ca="1" si="125"/>
        <v>2012</v>
      </c>
      <c r="AD2041">
        <f t="shared" ca="1" si="126"/>
        <v>102.466528</v>
      </c>
    </row>
    <row r="2042" spans="27:30">
      <c r="AA2042" t="str">
        <f t="shared" ca="1" si="127"/>
        <v>DDRNE</v>
      </c>
      <c r="AB2042" t="str">
        <f t="shared" ca="1" si="124"/>
        <v>kt</v>
      </c>
      <c r="AC2042">
        <f t="shared" ca="1" si="125"/>
        <v>2012</v>
      </c>
      <c r="AD2042">
        <f t="shared" ca="1" si="126"/>
        <v>-1100.8944059999999</v>
      </c>
    </row>
    <row r="2043" spans="27:30">
      <c r="AA2043" t="str">
        <f t="shared" ca="1" si="127"/>
        <v>DSU</v>
      </c>
      <c r="AB2043" t="str">
        <f t="shared" ca="1" si="124"/>
        <v>kt</v>
      </c>
      <c r="AC2043">
        <f t="shared" ca="1" si="125"/>
        <v>2012</v>
      </c>
      <c r="AD2043">
        <f t="shared" ca="1" si="126"/>
        <v>14094.7</v>
      </c>
    </row>
    <row r="2044" spans="27:30">
      <c r="AA2044" t="str">
        <f t="shared" ca="1" si="127"/>
        <v>DMT1</v>
      </c>
      <c r="AB2044" t="str">
        <f t="shared" ca="1" si="124"/>
        <v>kt</v>
      </c>
      <c r="AC2044">
        <f t="shared" ca="1" si="125"/>
        <v>2012</v>
      </c>
      <c r="AD2044">
        <f t="shared" ca="1" si="126"/>
        <v>53427</v>
      </c>
    </row>
    <row r="2045" spans="27:30">
      <c r="AA2045" t="str">
        <f t="shared" ca="1" si="127"/>
        <v>DMT2</v>
      </c>
      <c r="AB2045" t="str">
        <f t="shared" ca="1" si="124"/>
        <v>kt</v>
      </c>
      <c r="AC2045">
        <f t="shared" ca="1" si="125"/>
        <v>2012</v>
      </c>
      <c r="AD2045">
        <f t="shared" ca="1" si="126"/>
        <v>6623</v>
      </c>
    </row>
    <row r="2046" spans="27:30">
      <c r="AA2046" t="str">
        <f t="shared" ca="1" si="127"/>
        <v>DMT3</v>
      </c>
      <c r="AB2046" t="str">
        <f t="shared" ca="1" si="124"/>
        <v>kt</v>
      </c>
      <c r="AC2046">
        <f t="shared" ca="1" si="125"/>
        <v>2012</v>
      </c>
      <c r="AD2046">
        <f t="shared" ca="1" si="126"/>
        <v>4010</v>
      </c>
    </row>
    <row r="2047" spans="27:30">
      <c r="AA2047" t="str">
        <f t="shared" ca="1" si="127"/>
        <v>DMT4</v>
      </c>
      <c r="AB2047" t="str">
        <f t="shared" ca="1" si="124"/>
        <v>kt</v>
      </c>
      <c r="AC2047">
        <f t="shared" ca="1" si="125"/>
        <v>2012</v>
      </c>
      <c r="AD2047">
        <f t="shared" ca="1" si="126"/>
        <v>18790</v>
      </c>
    </row>
    <row r="2048" spans="27:30">
      <c r="AA2048" t="str">
        <f t="shared" ca="1" si="127"/>
        <v>DMT5</v>
      </c>
      <c r="AB2048" t="str">
        <f t="shared" ca="1" si="124"/>
        <v>kt</v>
      </c>
      <c r="AC2048">
        <f t="shared" ca="1" si="125"/>
        <v>2012</v>
      </c>
      <c r="AD2048">
        <f t="shared" ca="1" si="126"/>
        <v>1290</v>
      </c>
    </row>
    <row r="2049" spans="27:30">
      <c r="AA2049" t="str">
        <f t="shared" ca="1" si="127"/>
        <v>DAF1</v>
      </c>
      <c r="AB2049" t="str">
        <f t="shared" ca="1" si="124"/>
        <v>kt</v>
      </c>
      <c r="AC2049">
        <f t="shared" ca="1" si="125"/>
        <v>2012</v>
      </c>
      <c r="AD2049">
        <f t="shared" ca="1" si="126"/>
        <v>24665.1</v>
      </c>
    </row>
    <row r="2050" spans="27:30">
      <c r="AA2050" t="str">
        <f t="shared" ca="1" si="127"/>
        <v>DAF2</v>
      </c>
      <c r="AB2050" t="str">
        <f t="shared" ca="1" si="124"/>
        <v>kt</v>
      </c>
      <c r="AC2050">
        <f t="shared" ca="1" si="125"/>
        <v>2012</v>
      </c>
      <c r="AD2050">
        <f t="shared" ca="1" si="126"/>
        <v>163626.20000000001</v>
      </c>
    </row>
    <row r="2051" spans="27:30">
      <c r="AA2051" t="str">
        <f t="shared" ca="1" si="127"/>
        <v>DAF3</v>
      </c>
      <c r="AB2051" t="str">
        <f t="shared" ref="AB2051:AB2114" ca="1" si="128">OFFSET($B$2,MOD(ROW(A2050)-1,187),)</f>
        <v>kt</v>
      </c>
      <c r="AC2051">
        <f t="shared" ref="AC2051:AC2114" ca="1" si="129">OFFSET($C$1,,INT((ROW(A2050)-1)/187))</f>
        <v>2012</v>
      </c>
      <c r="AD2051">
        <f t="shared" ref="AD2051:AD2114" ca="1" si="130">OFFSET($C$2,MOD(ROW(A2050)-1,187),INT((ROW(A2050)-1)/187))</f>
        <v>6190</v>
      </c>
    </row>
    <row r="2052" spans="27:30">
      <c r="AA2052" t="str">
        <f t="shared" ref="AA2052:AA2115" ca="1" si="131">OFFSET($A$2,MOD(ROW(A2051)-1,187),)</f>
        <v>DAFNE</v>
      </c>
      <c r="AB2052" t="str">
        <f t="shared" ca="1" si="128"/>
        <v>kt</v>
      </c>
      <c r="AC2052">
        <f t="shared" ca="1" si="129"/>
        <v>2012</v>
      </c>
      <c r="AD2052">
        <f t="shared" ca="1" si="130"/>
        <v>1983.9622999999999</v>
      </c>
    </row>
    <row r="2053" spans="27:30">
      <c r="AA2053" t="str">
        <f t="shared" ca="1" si="131"/>
        <v>DUHM</v>
      </c>
      <c r="AB2053" t="str">
        <f t="shared" ca="1" si="128"/>
        <v>Mcap</v>
      </c>
      <c r="AC2053">
        <f t="shared" ca="1" si="129"/>
        <v>2012</v>
      </c>
      <c r="AD2053">
        <f t="shared" ca="1" si="130"/>
        <v>711.82</v>
      </c>
    </row>
    <row r="2054" spans="27:30">
      <c r="AA2054" t="str">
        <f t="shared" ca="1" si="131"/>
        <v>DRHM</v>
      </c>
      <c r="AB2054" t="str">
        <f t="shared" ca="1" si="128"/>
        <v>Mcap</v>
      </c>
      <c r="AC2054">
        <f t="shared" ca="1" si="129"/>
        <v>2012</v>
      </c>
      <c r="AD2054">
        <f t="shared" ca="1" si="130"/>
        <v>642.22</v>
      </c>
    </row>
    <row r="2055" spans="27:30">
      <c r="AA2055" t="str">
        <f t="shared" ca="1" si="131"/>
        <v>DDW</v>
      </c>
      <c r="AB2055" t="str">
        <f t="shared" ca="1" si="128"/>
        <v>Mm^3</v>
      </c>
      <c r="AC2055">
        <f t="shared" ca="1" si="129"/>
        <v>2012</v>
      </c>
      <c r="AD2055">
        <f t="shared" ca="1" si="130"/>
        <v>72882</v>
      </c>
    </row>
    <row r="2056" spans="27:30">
      <c r="AA2056" t="str">
        <f t="shared" ca="1" si="131"/>
        <v>DUSW</v>
      </c>
      <c r="AB2056" t="str">
        <f t="shared" ca="1" si="128"/>
        <v>Mt</v>
      </c>
      <c r="AC2056">
        <f t="shared" ca="1" si="129"/>
        <v>2012</v>
      </c>
      <c r="AD2056">
        <f t="shared" ca="1" si="130"/>
        <v>170.809</v>
      </c>
    </row>
    <row r="2057" spans="27:30">
      <c r="AA2057" t="str">
        <f t="shared" ca="1" si="131"/>
        <v>DEDHM</v>
      </c>
      <c r="AB2057" t="str">
        <f t="shared" ca="1" si="128"/>
        <v>Mcap</v>
      </c>
      <c r="AC2057">
        <f t="shared" ca="1" si="129"/>
        <v>2012</v>
      </c>
      <c r="AD2057">
        <f t="shared" ca="1" si="130"/>
        <v>6.69</v>
      </c>
    </row>
    <row r="2058" spans="27:30">
      <c r="AA2058">
        <f t="shared" ca="1" si="131"/>
        <v>0</v>
      </c>
      <c r="AB2058">
        <f t="shared" ca="1" si="128"/>
        <v>0</v>
      </c>
      <c r="AC2058">
        <f t="shared" ca="1" si="129"/>
        <v>2012</v>
      </c>
      <c r="AD2058">
        <f t="shared" ca="1" si="130"/>
        <v>0</v>
      </c>
    </row>
    <row r="2059" spans="27:30">
      <c r="AA2059" t="str">
        <f t="shared" ca="1" si="131"/>
        <v>DTA</v>
      </c>
      <c r="AB2059" t="str">
        <f t="shared" ca="1" si="128"/>
        <v>Mha</v>
      </c>
      <c r="AC2059">
        <f t="shared" ca="1" si="129"/>
        <v>2011</v>
      </c>
      <c r="AD2059">
        <f t="shared" ca="1" si="130"/>
        <v>960</v>
      </c>
    </row>
    <row r="2060" spans="27:30">
      <c r="AA2060" t="str">
        <f t="shared" ca="1" si="131"/>
        <v>DIW</v>
      </c>
      <c r="AB2060" t="str">
        <f t="shared" ca="1" si="128"/>
        <v>Mha</v>
      </c>
      <c r="AC2060">
        <f t="shared" ca="1" si="129"/>
        <v>2011</v>
      </c>
      <c r="AD2060">
        <f t="shared" ca="1" si="130"/>
        <v>17.47</v>
      </c>
    </row>
    <row r="2061" spans="27:30">
      <c r="AA2061" t="str">
        <f t="shared" ca="1" si="131"/>
        <v>DMW1</v>
      </c>
      <c r="AB2061" t="str">
        <f t="shared" ca="1" si="128"/>
        <v>Mha</v>
      </c>
      <c r="AC2061">
        <f t="shared" ca="1" si="129"/>
        <v>2011</v>
      </c>
      <c r="AD2061">
        <f t="shared" ca="1" si="130"/>
        <v>427</v>
      </c>
    </row>
    <row r="2062" spans="27:30">
      <c r="AA2062" t="str">
        <f t="shared" ca="1" si="131"/>
        <v>DMW2</v>
      </c>
      <c r="AB2062" t="str">
        <f t="shared" ca="1" si="128"/>
        <v>Mha</v>
      </c>
      <c r="AC2062">
        <f t="shared" ca="1" si="129"/>
        <v>2011</v>
      </c>
      <c r="AD2062">
        <f t="shared" ca="1" si="130"/>
        <v>45.7</v>
      </c>
    </row>
    <row r="2063" spans="27:30">
      <c r="AA2063" t="str">
        <f t="shared" ca="1" si="131"/>
        <v>DAL</v>
      </c>
      <c r="AB2063" t="str">
        <f t="shared" ca="1" si="128"/>
        <v>Mha</v>
      </c>
      <c r="AC2063">
        <f t="shared" ca="1" si="129"/>
        <v>2011</v>
      </c>
      <c r="AD2063">
        <f t="shared" ca="1" si="130"/>
        <v>127.9</v>
      </c>
    </row>
    <row r="2064" spans="27:30">
      <c r="AA2064" t="str">
        <f t="shared" ca="1" si="131"/>
        <v>DPAL</v>
      </c>
      <c r="AB2064" t="str">
        <f t="shared" ca="1" si="128"/>
        <v>Mha</v>
      </c>
      <c r="AC2064">
        <f t="shared" ca="1" si="129"/>
        <v>2011</v>
      </c>
      <c r="AD2064">
        <f t="shared" ca="1" si="130"/>
        <v>39.007306329999999</v>
      </c>
    </row>
    <row r="2065" spans="27:30">
      <c r="AA2065" t="str">
        <f t="shared" ca="1" si="131"/>
        <v>DNFW</v>
      </c>
      <c r="AB2065" t="str">
        <f t="shared" ca="1" si="128"/>
        <v>kt</v>
      </c>
      <c r="AC2065">
        <f t="shared" ca="1" si="129"/>
        <v>2011</v>
      </c>
      <c r="AD2065">
        <f t="shared" ca="1" si="130"/>
        <v>2232.3000000000002</v>
      </c>
    </row>
    <row r="2066" spans="27:30">
      <c r="AA2066" t="str">
        <f t="shared" ca="1" si="131"/>
        <v>DAFW</v>
      </c>
      <c r="AB2066" t="str">
        <f t="shared" ca="1" si="128"/>
        <v>kt</v>
      </c>
      <c r="AC2066">
        <f t="shared" ca="1" si="129"/>
        <v>2011</v>
      </c>
      <c r="AD2066">
        <f t="shared" ca="1" si="130"/>
        <v>24719.3</v>
      </c>
    </row>
    <row r="2067" spans="27:30">
      <c r="AA2067" t="str">
        <f t="shared" ca="1" si="131"/>
        <v>DFW1</v>
      </c>
      <c r="AB2067" t="str">
        <f t="shared" ca="1" si="128"/>
        <v>kt</v>
      </c>
      <c r="AC2067">
        <f t="shared" ca="1" si="129"/>
        <v>2011</v>
      </c>
      <c r="AD2067">
        <f t="shared" ca="1" si="130"/>
        <v>23437</v>
      </c>
    </row>
    <row r="2068" spans="27:30">
      <c r="AA2068" t="str">
        <f t="shared" ca="1" si="131"/>
        <v>DFW2</v>
      </c>
      <c r="AB2068" t="str">
        <f t="shared" ca="1" si="128"/>
        <v>kt</v>
      </c>
      <c r="AC2068">
        <f t="shared" ca="1" si="129"/>
        <v>2011</v>
      </c>
      <c r="AD2068">
        <f t="shared" ca="1" si="130"/>
        <v>1896.0614893199993</v>
      </c>
    </row>
    <row r="2069" spans="27:30">
      <c r="AA2069" t="str">
        <f t="shared" ca="1" si="131"/>
        <v>DFW3</v>
      </c>
      <c r="AB2069" t="str">
        <f t="shared" ca="1" si="128"/>
        <v>kt</v>
      </c>
      <c r="AC2069">
        <f t="shared" ca="1" si="129"/>
        <v>2011</v>
      </c>
      <c r="AD2069">
        <f t="shared" ca="1" si="130"/>
        <v>592.33851068000092</v>
      </c>
    </row>
    <row r="2070" spans="27:30">
      <c r="AA2070" t="str">
        <f t="shared" ca="1" si="131"/>
        <v>DFW4</v>
      </c>
      <c r="AB2070" t="str">
        <f t="shared" ca="1" si="128"/>
        <v>kt</v>
      </c>
      <c r="AC2070">
        <f t="shared" ca="1" si="129"/>
        <v>2011</v>
      </c>
      <c r="AD2070">
        <f t="shared" ca="1" si="130"/>
        <v>538.79999999999995</v>
      </c>
    </row>
    <row r="2071" spans="27:30">
      <c r="AA2071" t="str">
        <f t="shared" ca="1" si="131"/>
        <v>DFW5</v>
      </c>
      <c r="AB2071" t="str">
        <f t="shared" ca="1" si="128"/>
        <v>kt</v>
      </c>
      <c r="AC2071">
        <f t="shared" ca="1" si="129"/>
        <v>2011</v>
      </c>
      <c r="AD2071">
        <f t="shared" ca="1" si="130"/>
        <v>487.9</v>
      </c>
    </row>
    <row r="2072" spans="27:30">
      <c r="AA2072" t="str">
        <f t="shared" ca="1" si="131"/>
        <v>DGMW</v>
      </c>
      <c r="AB2072" t="str">
        <f t="shared" ca="1" si="128"/>
        <v>Mha</v>
      </c>
      <c r="AC2072">
        <f t="shared" ca="1" si="129"/>
        <v>2011</v>
      </c>
      <c r="AD2072">
        <f t="shared" ca="1" si="130"/>
        <v>36000</v>
      </c>
    </row>
    <row r="2073" spans="27:30">
      <c r="AA2073" t="str">
        <f t="shared" ca="1" si="131"/>
        <v>DNSW</v>
      </c>
      <c r="AB2073" t="str">
        <f t="shared" ca="1" si="128"/>
        <v>kt</v>
      </c>
      <c r="AC2073">
        <f t="shared" ca="1" si="129"/>
        <v>2011</v>
      </c>
      <c r="AD2073">
        <f t="shared" ca="1" si="130"/>
        <v>13567.2</v>
      </c>
    </row>
    <row r="2074" spans="27:30">
      <c r="AA2074" t="str">
        <f t="shared" ca="1" si="131"/>
        <v>DASW</v>
      </c>
      <c r="AB2074" t="str">
        <f t="shared" ca="1" si="128"/>
        <v>kt</v>
      </c>
      <c r="AC2074">
        <f t="shared" ca="1" si="129"/>
        <v>2011</v>
      </c>
      <c r="AD2074">
        <f t="shared" ca="1" si="130"/>
        <v>15513.3</v>
      </c>
    </row>
    <row r="2075" spans="27:30">
      <c r="AA2075" t="str">
        <f t="shared" ca="1" si="131"/>
        <v>DSW1</v>
      </c>
      <c r="AB2075" t="str">
        <f t="shared" ca="1" si="128"/>
        <v>kt</v>
      </c>
      <c r="AC2075">
        <f t="shared" ca="1" si="129"/>
        <v>2011</v>
      </c>
      <c r="AD2075">
        <f t="shared" ca="1" si="130"/>
        <v>10751.9</v>
      </c>
    </row>
    <row r="2076" spans="27:30">
      <c r="AA2076" t="str">
        <f t="shared" ca="1" si="131"/>
        <v>DSW2</v>
      </c>
      <c r="AB2076" t="str">
        <f t="shared" ca="1" si="128"/>
        <v>kt</v>
      </c>
      <c r="AC2076">
        <f t="shared" ca="1" si="129"/>
        <v>2011</v>
      </c>
      <c r="AD2076">
        <f t="shared" ca="1" si="130"/>
        <v>2359.4657780766011</v>
      </c>
    </row>
    <row r="2077" spans="27:30">
      <c r="AA2077" t="str">
        <f t="shared" ca="1" si="131"/>
        <v>DSW3</v>
      </c>
      <c r="AB2077" t="str">
        <f t="shared" ca="1" si="128"/>
        <v>kt</v>
      </c>
      <c r="AC2077">
        <f t="shared" ca="1" si="129"/>
        <v>2011</v>
      </c>
      <c r="AD2077">
        <f t="shared" ca="1" si="130"/>
        <v>859.03422192339883</v>
      </c>
    </row>
    <row r="2078" spans="27:30">
      <c r="AA2078" t="str">
        <f t="shared" ca="1" si="131"/>
        <v>DSW4</v>
      </c>
      <c r="AB2078" t="str">
        <f t="shared" ca="1" si="128"/>
        <v>kt</v>
      </c>
      <c r="AC2078">
        <f t="shared" ca="1" si="129"/>
        <v>2011</v>
      </c>
      <c r="AD2078">
        <f t="shared" ca="1" si="130"/>
        <v>12127.7</v>
      </c>
    </row>
    <row r="2079" spans="27:30">
      <c r="AA2079" t="str">
        <f t="shared" ca="1" si="131"/>
        <v>DSW5</v>
      </c>
      <c r="AB2079" t="str">
        <f t="shared" ca="1" si="128"/>
        <v>kt</v>
      </c>
      <c r="AC2079">
        <f t="shared" ca="1" si="129"/>
        <v>2011</v>
      </c>
      <c r="AD2079">
        <f t="shared" ca="1" si="130"/>
        <v>1629.1</v>
      </c>
    </row>
    <row r="2080" spans="27:30">
      <c r="AA2080" t="str">
        <f t="shared" ca="1" si="131"/>
        <v>DSW6</v>
      </c>
      <c r="AB2080" t="str">
        <f t="shared" ca="1" si="128"/>
        <v>kt</v>
      </c>
      <c r="AC2080">
        <f t="shared" ca="1" si="129"/>
        <v>2011</v>
      </c>
      <c r="AD2080">
        <f t="shared" ca="1" si="130"/>
        <v>1353.2</v>
      </c>
    </row>
    <row r="2081" spans="27:30">
      <c r="AA2081" t="str">
        <f t="shared" ca="1" si="131"/>
        <v>DCFT1</v>
      </c>
      <c r="AB2081" t="str">
        <f t="shared" ca="1" si="128"/>
        <v>kt</v>
      </c>
      <c r="AC2081">
        <f t="shared" ca="1" si="129"/>
        <v>2011</v>
      </c>
      <c r="AD2081">
        <f t="shared" ca="1" si="130"/>
        <v>945.70174519391594</v>
      </c>
    </row>
    <row r="2082" spans="27:30">
      <c r="AA2082" t="str">
        <f t="shared" ca="1" si="131"/>
        <v>DCFT2</v>
      </c>
      <c r="AB2082" t="str">
        <f t="shared" ca="1" si="128"/>
        <v>kt</v>
      </c>
      <c r="AC2082">
        <f t="shared" ca="1" si="129"/>
        <v>2011</v>
      </c>
      <c r="AD2082">
        <f t="shared" ca="1" si="130"/>
        <v>1108.1303850678157</v>
      </c>
    </row>
    <row r="2083" spans="27:30">
      <c r="AA2083" t="str">
        <f t="shared" ca="1" si="131"/>
        <v>DCFT3</v>
      </c>
      <c r="AB2083" t="str">
        <f t="shared" ca="1" si="128"/>
        <v>kt</v>
      </c>
      <c r="AC2083">
        <f t="shared" ca="1" si="129"/>
        <v>2011</v>
      </c>
      <c r="AD2083">
        <f t="shared" ca="1" si="130"/>
        <v>13176.751865715305</v>
      </c>
    </row>
    <row r="2084" spans="27:30">
      <c r="AA2084" t="str">
        <f t="shared" ca="1" si="131"/>
        <v>DCFT4</v>
      </c>
      <c r="AB2084" t="str">
        <f t="shared" ca="1" si="128"/>
        <v>kt</v>
      </c>
      <c r="AC2084">
        <f t="shared" ca="1" si="129"/>
        <v>2011</v>
      </c>
      <c r="AD2084">
        <f t="shared" ca="1" si="130"/>
        <v>127.99688466479084</v>
      </c>
    </row>
    <row r="2085" spans="27:30">
      <c r="AA2085" t="str">
        <f t="shared" ca="1" si="131"/>
        <v>DCFT7</v>
      </c>
      <c r="AB2085" t="str">
        <f t="shared" ca="1" si="128"/>
        <v>kt</v>
      </c>
      <c r="AC2085">
        <f t="shared" ca="1" si="129"/>
        <v>2011</v>
      </c>
      <c r="AD2085">
        <f t="shared" ca="1" si="130"/>
        <v>181.39472159643043</v>
      </c>
    </row>
    <row r="2086" spans="27:30">
      <c r="AA2086" t="str">
        <f t="shared" ca="1" si="131"/>
        <v>DCFT9</v>
      </c>
      <c r="AB2086" t="str">
        <f t="shared" ca="1" si="128"/>
        <v>kt</v>
      </c>
      <c r="AC2086">
        <f t="shared" ca="1" si="129"/>
        <v>2011</v>
      </c>
      <c r="AD2086">
        <f t="shared" ca="1" si="130"/>
        <v>147.05712582293449</v>
      </c>
    </row>
    <row r="2087" spans="27:30">
      <c r="AA2087" t="str">
        <f t="shared" ca="1" si="131"/>
        <v>DCFT11</v>
      </c>
      <c r="AB2087" t="str">
        <f t="shared" ca="1" si="128"/>
        <v>kt</v>
      </c>
      <c r="AC2087">
        <f t="shared" ca="1" si="129"/>
        <v>2011</v>
      </c>
      <c r="AD2087">
        <f t="shared" ca="1" si="130"/>
        <v>181.98644198819221</v>
      </c>
    </row>
    <row r="2088" spans="27:30">
      <c r="AA2088" t="str">
        <f t="shared" ca="1" si="131"/>
        <v>DCFT12</v>
      </c>
      <c r="AB2088" t="str">
        <f t="shared" ca="1" si="128"/>
        <v>kt</v>
      </c>
      <c r="AC2088">
        <f t="shared" ca="1" si="129"/>
        <v>2011</v>
      </c>
      <c r="AD2088">
        <f t="shared" ca="1" si="130"/>
        <v>173.27928548464644</v>
      </c>
    </row>
    <row r="2089" spans="27:30">
      <c r="AA2089" t="str">
        <f t="shared" ca="1" si="131"/>
        <v>DCFT13</v>
      </c>
      <c r="AB2089" t="str">
        <f t="shared" ca="1" si="128"/>
        <v>kt</v>
      </c>
      <c r="AC2089">
        <f t="shared" ca="1" si="129"/>
        <v>2011</v>
      </c>
      <c r="AD2089">
        <f t="shared" ca="1" si="130"/>
        <v>38.290457722765275</v>
      </c>
    </row>
    <row r="2090" spans="27:30">
      <c r="AA2090" t="str">
        <f t="shared" ca="1" si="131"/>
        <v>DCFT17</v>
      </c>
      <c r="AB2090" t="str">
        <f t="shared" ca="1" si="128"/>
        <v>kt</v>
      </c>
      <c r="AC2090">
        <f t="shared" ca="1" si="129"/>
        <v>2011</v>
      </c>
      <c r="AD2090">
        <f t="shared" ca="1" si="130"/>
        <v>49.682412348056801</v>
      </c>
    </row>
    <row r="2091" spans="27:30">
      <c r="AA2091" t="str">
        <f t="shared" ca="1" si="131"/>
        <v>DCFT18</v>
      </c>
      <c r="AB2091" t="str">
        <f t="shared" ca="1" si="128"/>
        <v>kt</v>
      </c>
      <c r="AC2091">
        <f t="shared" ca="1" si="129"/>
        <v>2011</v>
      </c>
      <c r="AD2091">
        <f t="shared" ca="1" si="130"/>
        <v>7.5217929713076073</v>
      </c>
    </row>
    <row r="2092" spans="27:30">
      <c r="AA2092" t="str">
        <f t="shared" ca="1" si="131"/>
        <v>DCFT19</v>
      </c>
      <c r="AB2092" t="str">
        <f t="shared" ca="1" si="128"/>
        <v>kt</v>
      </c>
      <c r="AC2092">
        <f t="shared" ca="1" si="129"/>
        <v>2011</v>
      </c>
      <c r="AD2092">
        <f t="shared" ca="1" si="130"/>
        <v>47.414983300727407</v>
      </c>
    </row>
    <row r="2093" spans="27:30">
      <c r="AA2093" t="str">
        <f t="shared" ca="1" si="131"/>
        <v>DCFT20</v>
      </c>
      <c r="AB2093" t="str">
        <f t="shared" ca="1" si="128"/>
        <v>kt</v>
      </c>
      <c r="AC2093">
        <f t="shared" ca="1" si="129"/>
        <v>2011</v>
      </c>
      <c r="AD2093">
        <f t="shared" ca="1" si="130"/>
        <v>1651.027192240758</v>
      </c>
    </row>
    <row r="2094" spans="27:30">
      <c r="AA2094" t="str">
        <f t="shared" ca="1" si="131"/>
        <v>DCFT21</v>
      </c>
      <c r="AB2094" t="str">
        <f t="shared" ca="1" si="128"/>
        <v>kt</v>
      </c>
      <c r="AC2094">
        <f t="shared" ca="1" si="129"/>
        <v>2011</v>
      </c>
      <c r="AD2094">
        <f t="shared" ca="1" si="130"/>
        <v>1114.7647058823529</v>
      </c>
    </row>
    <row r="2095" spans="27:30">
      <c r="AA2095" t="str">
        <f t="shared" ca="1" si="131"/>
        <v>DPFT1</v>
      </c>
      <c r="AB2095" t="str">
        <f t="shared" ca="1" si="128"/>
        <v>kt</v>
      </c>
      <c r="AC2095">
        <f t="shared" ca="1" si="129"/>
        <v>2011</v>
      </c>
      <c r="AD2095">
        <f t="shared" ca="1" si="130"/>
        <v>561.85621498946466</v>
      </c>
    </row>
    <row r="2096" spans="27:30">
      <c r="AA2096" t="str">
        <f t="shared" ca="1" si="131"/>
        <v>DPFT2</v>
      </c>
      <c r="AB2096" t="str">
        <f t="shared" ca="1" si="128"/>
        <v>kt</v>
      </c>
      <c r="AC2096">
        <f t="shared" ca="1" si="129"/>
        <v>2011</v>
      </c>
      <c r="AD2096">
        <f t="shared" ca="1" si="130"/>
        <v>343.99082362740381</v>
      </c>
    </row>
    <row r="2097" spans="27:30">
      <c r="AA2097" t="str">
        <f t="shared" ca="1" si="131"/>
        <v>DPFT3</v>
      </c>
      <c r="AB2097" t="str">
        <f t="shared" ca="1" si="128"/>
        <v>kt</v>
      </c>
      <c r="AC2097">
        <f t="shared" ca="1" si="129"/>
        <v>2011</v>
      </c>
      <c r="AD2097">
        <f t="shared" ca="1" si="130"/>
        <v>3095.0805108029153</v>
      </c>
    </row>
    <row r="2098" spans="27:30">
      <c r="AA2098" t="str">
        <f t="shared" ca="1" si="131"/>
        <v>DPFT4</v>
      </c>
      <c r="AB2098" t="str">
        <f t="shared" ca="1" si="128"/>
        <v>kt</v>
      </c>
      <c r="AC2098">
        <f t="shared" ca="1" si="129"/>
        <v>2011</v>
      </c>
      <c r="AD2098">
        <f t="shared" ca="1" si="130"/>
        <v>17.594017027615767</v>
      </c>
    </row>
    <row r="2099" spans="27:30">
      <c r="AA2099" t="str">
        <f t="shared" ca="1" si="131"/>
        <v>DPFT7</v>
      </c>
      <c r="AB2099" t="str">
        <f t="shared" ca="1" si="128"/>
        <v>kt</v>
      </c>
      <c r="AC2099">
        <f t="shared" ca="1" si="129"/>
        <v>2011</v>
      </c>
      <c r="AD2099">
        <f t="shared" ca="1" si="130"/>
        <v>60.429909420666547</v>
      </c>
    </row>
    <row r="2100" spans="27:30">
      <c r="AA2100" t="str">
        <f t="shared" ca="1" si="131"/>
        <v>DPFT9</v>
      </c>
      <c r="AB2100" t="str">
        <f t="shared" ca="1" si="128"/>
        <v>kt</v>
      </c>
      <c r="AC2100">
        <f t="shared" ca="1" si="129"/>
        <v>2011</v>
      </c>
      <c r="AD2100">
        <f t="shared" ca="1" si="130"/>
        <v>150.71864510753042</v>
      </c>
    </row>
    <row r="2101" spans="27:30">
      <c r="AA2101" t="str">
        <f t="shared" ca="1" si="131"/>
        <v>DPFT11</v>
      </c>
      <c r="AB2101" t="str">
        <f t="shared" ca="1" si="128"/>
        <v>kt</v>
      </c>
      <c r="AC2101">
        <f t="shared" ca="1" si="129"/>
        <v>2011</v>
      </c>
      <c r="AD2101">
        <f t="shared" ca="1" si="130"/>
        <v>226.38576438801311</v>
      </c>
    </row>
    <row r="2102" spans="27:30">
      <c r="AA2102" t="str">
        <f t="shared" ca="1" si="131"/>
        <v>DPFT12</v>
      </c>
      <c r="AB2102" t="str">
        <f t="shared" ca="1" si="128"/>
        <v>kt</v>
      </c>
      <c r="AC2102">
        <f t="shared" ca="1" si="129"/>
        <v>2011</v>
      </c>
      <c r="AD2102">
        <f t="shared" ca="1" si="130"/>
        <v>272.13745841742679</v>
      </c>
    </row>
    <row r="2103" spans="27:30">
      <c r="AA2103" t="str">
        <f t="shared" ca="1" si="131"/>
        <v>DPFT13</v>
      </c>
      <c r="AB2103" t="str">
        <f t="shared" ca="1" si="128"/>
        <v>kt</v>
      </c>
      <c r="AC2103">
        <f t="shared" ca="1" si="129"/>
        <v>2011</v>
      </c>
      <c r="AD2103">
        <f t="shared" ca="1" si="130"/>
        <v>52.065978532673967</v>
      </c>
    </row>
    <row r="2104" spans="27:30">
      <c r="AA2104" t="str">
        <f t="shared" ca="1" si="131"/>
        <v>DPFT17</v>
      </c>
      <c r="AB2104" t="str">
        <f t="shared" ca="1" si="128"/>
        <v>kt</v>
      </c>
      <c r="AC2104">
        <f t="shared" ca="1" si="129"/>
        <v>2011</v>
      </c>
      <c r="AD2104">
        <f t="shared" ca="1" si="130"/>
        <v>267.23242504310451</v>
      </c>
    </row>
    <row r="2105" spans="27:30">
      <c r="AA2105" t="str">
        <f t="shared" ca="1" si="131"/>
        <v>DPFT18</v>
      </c>
      <c r="AB2105" t="str">
        <f t="shared" ca="1" si="128"/>
        <v>kt</v>
      </c>
      <c r="AC2105">
        <f t="shared" ca="1" si="129"/>
        <v>2011</v>
      </c>
      <c r="AD2105">
        <f t="shared" ca="1" si="130"/>
        <v>0.41463525995826944</v>
      </c>
    </row>
    <row r="2106" spans="27:30">
      <c r="AA2106" t="str">
        <f t="shared" ca="1" si="131"/>
        <v>DPFT19</v>
      </c>
      <c r="AB2106" t="str">
        <f t="shared" ca="1" si="128"/>
        <v>kt</v>
      </c>
      <c r="AC2106">
        <f t="shared" ca="1" si="129"/>
        <v>2011</v>
      </c>
      <c r="AD2106">
        <f t="shared" ca="1" si="130"/>
        <v>5.2007471716851637</v>
      </c>
    </row>
    <row r="2107" spans="27:30">
      <c r="AA2107" t="str">
        <f t="shared" ca="1" si="131"/>
        <v>DPFT20</v>
      </c>
      <c r="AB2107" t="str">
        <f t="shared" ca="1" si="128"/>
        <v>kt</v>
      </c>
      <c r="AC2107">
        <f t="shared" ca="1" si="129"/>
        <v>2011</v>
      </c>
      <c r="AD2107">
        <f t="shared" ca="1" si="130"/>
        <v>2553.7500130686849</v>
      </c>
    </row>
    <row r="2108" spans="27:30">
      <c r="AA2108" t="str">
        <f t="shared" ca="1" si="131"/>
        <v>DPFT21</v>
      </c>
      <c r="AB2108" t="str">
        <f t="shared" ca="1" si="128"/>
        <v>kt</v>
      </c>
      <c r="AC2108">
        <f t="shared" ca="1" si="129"/>
        <v>2011</v>
      </c>
      <c r="AD2108">
        <f t="shared" ca="1" si="130"/>
        <v>585.14285714285711</v>
      </c>
    </row>
    <row r="2109" spans="27:30">
      <c r="AA2109" t="str">
        <f t="shared" ca="1" si="131"/>
        <v>DFANE</v>
      </c>
      <c r="AB2109" t="str">
        <f t="shared" ca="1" si="128"/>
        <v>kt</v>
      </c>
      <c r="AC2109">
        <f t="shared" ca="1" si="129"/>
        <v>2011</v>
      </c>
      <c r="AD2109">
        <f t="shared" ca="1" si="130"/>
        <v>366.03443199999998</v>
      </c>
    </row>
    <row r="2110" spans="27:30">
      <c r="AA2110" t="str">
        <f t="shared" ca="1" si="131"/>
        <v>DFA</v>
      </c>
      <c r="AB2110" t="str">
        <f t="shared" ca="1" si="128"/>
        <v>kt</v>
      </c>
      <c r="AC2110">
        <f t="shared" ca="1" si="129"/>
        <v>2011</v>
      </c>
      <c r="AD2110">
        <f t="shared" ca="1" si="130"/>
        <v>2500</v>
      </c>
    </row>
    <row r="2111" spans="27:30">
      <c r="AA2111" t="str">
        <f t="shared" ca="1" si="131"/>
        <v>DPNE</v>
      </c>
      <c r="AB2111" t="str">
        <f t="shared" ca="1" si="128"/>
        <v>kt</v>
      </c>
      <c r="AC2111">
        <f t="shared" ca="1" si="129"/>
        <v>2011</v>
      </c>
      <c r="AD2111">
        <f t="shared" ca="1" si="130"/>
        <v>743.47799999999995</v>
      </c>
    </row>
    <row r="2112" spans="27:30">
      <c r="AA2112" t="str">
        <f t="shared" ca="1" si="131"/>
        <v>DP</v>
      </c>
      <c r="AB2112" t="str">
        <f t="shared" ca="1" si="128"/>
        <v>kt</v>
      </c>
      <c r="AC2112">
        <f t="shared" ca="1" si="129"/>
        <v>2011</v>
      </c>
      <c r="AD2112">
        <f t="shared" ca="1" si="130"/>
        <v>2300</v>
      </c>
    </row>
    <row r="2113" spans="27:30">
      <c r="AA2113" t="str">
        <f t="shared" ca="1" si="131"/>
        <v>DDGNE1</v>
      </c>
      <c r="AB2113" t="str">
        <f t="shared" ca="1" si="128"/>
        <v>kt</v>
      </c>
      <c r="AC2113">
        <f t="shared" ca="1" si="129"/>
        <v>2011</v>
      </c>
      <c r="AD2113">
        <f t="shared" ca="1" si="130"/>
        <v>556.05843500000003</v>
      </c>
    </row>
    <row r="2114" spans="27:30">
      <c r="AA2114" t="str">
        <f t="shared" ca="1" si="131"/>
        <v>DDGNE2</v>
      </c>
      <c r="AB2114" t="str">
        <f t="shared" ca="1" si="128"/>
        <v>kt</v>
      </c>
      <c r="AC2114">
        <f t="shared" ca="1" si="129"/>
        <v>2011</v>
      </c>
      <c r="AD2114">
        <f t="shared" ca="1" si="130"/>
        <v>174.512902</v>
      </c>
    </row>
    <row r="2115" spans="27:30">
      <c r="AA2115" t="str">
        <f t="shared" ca="1" si="131"/>
        <v>DDG1</v>
      </c>
      <c r="AB2115" t="str">
        <f t="shared" ref="AB2115:AB2178" ca="1" si="132">OFFSET($B$2,MOD(ROW(A2114)-1,187),)</f>
        <v>kt</v>
      </c>
      <c r="AC2115">
        <f t="shared" ref="AC2115:AC2178" ca="1" si="133">OFFSET($C$1,,INT((ROW(A2114)-1)/187))</f>
        <v>2011</v>
      </c>
      <c r="AD2115">
        <f t="shared" ref="AD2115:AD2178" ca="1" si="134">OFFSET($C$2,MOD(ROW(A2114)-1,187),INT((ROW(A2114)-1)/187))</f>
        <v>8881.4</v>
      </c>
    </row>
    <row r="2116" spans="27:30">
      <c r="AA2116" t="str">
        <f t="shared" ref="AA2116:AA2179" ca="1" si="135">OFFSET($A$2,MOD(ROW(A2115)-1,187),)</f>
        <v>DDG2</v>
      </c>
      <c r="AB2116" t="str">
        <f t="shared" ca="1" si="132"/>
        <v>kt</v>
      </c>
      <c r="AC2116">
        <f t="shared" ca="1" si="133"/>
        <v>2011</v>
      </c>
      <c r="AD2116">
        <f t="shared" ca="1" si="134"/>
        <v>900</v>
      </c>
    </row>
    <row r="2117" spans="27:30">
      <c r="AA2117" t="str">
        <f t="shared" ca="1" si="135"/>
        <v>DRCNE1</v>
      </c>
      <c r="AB2117" t="str">
        <f t="shared" ca="1" si="132"/>
        <v>kt</v>
      </c>
      <c r="AC2117">
        <f t="shared" ca="1" si="133"/>
        <v>2011</v>
      </c>
      <c r="AD2117">
        <f t="shared" ca="1" si="134"/>
        <v>15.920736</v>
      </c>
    </row>
    <row r="2118" spans="27:30">
      <c r="AA2118" t="str">
        <f t="shared" ca="1" si="135"/>
        <v>DRCNE2</v>
      </c>
      <c r="AB2118" t="str">
        <f t="shared" ca="1" si="132"/>
        <v>kt</v>
      </c>
      <c r="AC2118">
        <f t="shared" ca="1" si="133"/>
        <v>2011</v>
      </c>
      <c r="AD2118">
        <f t="shared" ca="1" si="134"/>
        <v>-1209.027875</v>
      </c>
    </row>
    <row r="2119" spans="27:30">
      <c r="AA2119" t="str">
        <f t="shared" ca="1" si="135"/>
        <v>DRCNE3</v>
      </c>
      <c r="AB2119" t="str">
        <f t="shared" ca="1" si="132"/>
        <v>kt</v>
      </c>
      <c r="AC2119">
        <f t="shared" ca="1" si="133"/>
        <v>2011</v>
      </c>
      <c r="AD2119">
        <f t="shared" ca="1" si="134"/>
        <v>-1616.828311</v>
      </c>
    </row>
    <row r="2120" spans="27:30">
      <c r="AA2120" t="str">
        <f t="shared" ca="1" si="135"/>
        <v>DRCNE5</v>
      </c>
      <c r="AB2120" t="str">
        <f t="shared" ca="1" si="132"/>
        <v>kt</v>
      </c>
      <c r="AC2120">
        <f t="shared" ca="1" si="133"/>
        <v>2011</v>
      </c>
      <c r="AD2120">
        <f t="shared" ca="1" si="134"/>
        <v>68.651054999999999</v>
      </c>
    </row>
    <row r="2121" spans="27:30">
      <c r="AA2121" t="str">
        <f t="shared" ca="1" si="135"/>
        <v>DRCNE6</v>
      </c>
      <c r="AB2121" t="str">
        <f t="shared" ca="1" si="132"/>
        <v>kt</v>
      </c>
      <c r="AC2121">
        <f t="shared" ca="1" si="133"/>
        <v>2011</v>
      </c>
      <c r="AD2121">
        <f t="shared" ca="1" si="134"/>
        <v>-1665.556701</v>
      </c>
    </row>
    <row r="2122" spans="27:30">
      <c r="AA2122" t="str">
        <f t="shared" ca="1" si="135"/>
        <v>DRCNE7</v>
      </c>
      <c r="AB2122" t="str">
        <f t="shared" ca="1" si="132"/>
        <v>kt</v>
      </c>
      <c r="AC2122">
        <f t="shared" ca="1" si="133"/>
        <v>2011</v>
      </c>
      <c r="AD2122">
        <f t="shared" ca="1" si="134"/>
        <v>-52244.585610000002</v>
      </c>
    </row>
    <row r="2123" spans="27:30">
      <c r="AA2123" t="str">
        <f t="shared" ca="1" si="135"/>
        <v>DRCNE8</v>
      </c>
      <c r="AB2123" t="str">
        <f t="shared" ca="1" si="132"/>
        <v>kt</v>
      </c>
      <c r="AC2123">
        <f t="shared" ca="1" si="133"/>
        <v>2011</v>
      </c>
      <c r="AD2123">
        <f t="shared" ca="1" si="134"/>
        <v>-4516.7196629999999</v>
      </c>
    </row>
    <row r="2124" spans="27:30">
      <c r="AA2124" t="str">
        <f t="shared" ca="1" si="135"/>
        <v>DRCNE9</v>
      </c>
      <c r="AB2124" t="str">
        <f t="shared" ca="1" si="132"/>
        <v>kt</v>
      </c>
      <c r="AC2124">
        <f t="shared" ca="1" si="133"/>
        <v>2011</v>
      </c>
      <c r="AD2124">
        <f t="shared" ca="1" si="134"/>
        <v>-3336.9365240000002</v>
      </c>
    </row>
    <row r="2125" spans="27:30">
      <c r="AA2125" t="str">
        <f t="shared" ca="1" si="135"/>
        <v>DRCNE11</v>
      </c>
      <c r="AB2125" t="str">
        <f t="shared" ca="1" si="132"/>
        <v>kt</v>
      </c>
      <c r="AC2125">
        <f t="shared" ca="1" si="133"/>
        <v>2011</v>
      </c>
      <c r="AD2125">
        <f t="shared" ca="1" si="134"/>
        <v>110.200666</v>
      </c>
    </row>
    <row r="2126" spans="27:30">
      <c r="AA2126" t="str">
        <f t="shared" ca="1" si="135"/>
        <v>DRCNE12</v>
      </c>
      <c r="AB2126" t="str">
        <f t="shared" ca="1" si="132"/>
        <v>kt</v>
      </c>
      <c r="AC2126">
        <f t="shared" ca="1" si="133"/>
        <v>2011</v>
      </c>
      <c r="AD2126">
        <f t="shared" ca="1" si="134"/>
        <v>-1262.0792389999999</v>
      </c>
    </row>
    <row r="2127" spans="27:30">
      <c r="AA2127" t="str">
        <f t="shared" ca="1" si="135"/>
        <v>DRCNE13</v>
      </c>
      <c r="AB2127" t="str">
        <f t="shared" ca="1" si="132"/>
        <v>kt</v>
      </c>
      <c r="AC2127">
        <f t="shared" ca="1" si="133"/>
        <v>2011</v>
      </c>
      <c r="AD2127">
        <f t="shared" ca="1" si="134"/>
        <v>-706.66195400000004</v>
      </c>
    </row>
    <row r="2128" spans="27:30">
      <c r="AA2128" t="str">
        <f t="shared" ca="1" si="135"/>
        <v>DRCNE16</v>
      </c>
      <c r="AB2128" t="str">
        <f t="shared" ca="1" si="132"/>
        <v>kt</v>
      </c>
      <c r="AC2128">
        <f t="shared" ca="1" si="133"/>
        <v>2011</v>
      </c>
      <c r="AD2128">
        <f t="shared" ca="1" si="134"/>
        <v>-109.43257699999999</v>
      </c>
    </row>
    <row r="2129" spans="27:30">
      <c r="AA2129" t="str">
        <f t="shared" ca="1" si="135"/>
        <v>DRCNE17</v>
      </c>
      <c r="AB2129" t="str">
        <f t="shared" ca="1" si="132"/>
        <v>kt</v>
      </c>
      <c r="AC2129">
        <f t="shared" ca="1" si="133"/>
        <v>2011</v>
      </c>
      <c r="AD2129">
        <f t="shared" ca="1" si="134"/>
        <v>0</v>
      </c>
    </row>
    <row r="2130" spans="27:30">
      <c r="AA2130" t="str">
        <f t="shared" ca="1" si="135"/>
        <v>DRCNE18</v>
      </c>
      <c r="AB2130" t="str">
        <f t="shared" ca="1" si="132"/>
        <v>kt</v>
      </c>
      <c r="AC2130">
        <f t="shared" ca="1" si="133"/>
        <v>2011</v>
      </c>
      <c r="AD2130">
        <f t="shared" ca="1" si="134"/>
        <v>2.2756750000000001</v>
      </c>
    </row>
    <row r="2131" spans="27:30">
      <c r="AA2131" t="str">
        <f t="shared" ca="1" si="135"/>
        <v>DRCNE19</v>
      </c>
      <c r="AB2131" t="str">
        <f t="shared" ca="1" si="132"/>
        <v>kt</v>
      </c>
      <c r="AC2131">
        <f t="shared" ca="1" si="133"/>
        <v>2011</v>
      </c>
      <c r="AD2131">
        <f t="shared" ca="1" si="134"/>
        <v>93.310736000000006</v>
      </c>
    </row>
    <row r="2132" spans="27:30">
      <c r="AA2132" t="str">
        <f t="shared" ca="1" si="135"/>
        <v>DRCNE20</v>
      </c>
      <c r="AB2132" t="str">
        <f t="shared" ca="1" si="132"/>
        <v>kt</v>
      </c>
      <c r="AC2132">
        <f t="shared" ca="1" si="133"/>
        <v>2011</v>
      </c>
      <c r="AD2132">
        <f t="shared" ca="1" si="134"/>
        <v>6221.6110410000001</v>
      </c>
    </row>
    <row r="2133" spans="27:30">
      <c r="AA2133" t="str">
        <f t="shared" ca="1" si="135"/>
        <v>DRC1</v>
      </c>
      <c r="AB2133" t="str">
        <f t="shared" ca="1" si="132"/>
        <v>kt</v>
      </c>
      <c r="AC2133">
        <f t="shared" ca="1" si="133"/>
        <v>2011</v>
      </c>
      <c r="AD2133">
        <f t="shared" ca="1" si="134"/>
        <v>201000.9</v>
      </c>
    </row>
    <row r="2134" spans="27:30">
      <c r="AA2134" t="str">
        <f t="shared" ca="1" si="135"/>
        <v>DRC2</v>
      </c>
      <c r="AB2134" t="str">
        <f t="shared" ca="1" si="132"/>
        <v>kt</v>
      </c>
      <c r="AC2134">
        <f t="shared" ca="1" si="133"/>
        <v>2011</v>
      </c>
      <c r="AD2134">
        <f t="shared" ca="1" si="134"/>
        <v>117400.9</v>
      </c>
    </row>
    <row r="2135" spans="27:30">
      <c r="AA2135" t="str">
        <f t="shared" ca="1" si="135"/>
        <v>DRC3</v>
      </c>
      <c r="AB2135" t="str">
        <f t="shared" ca="1" si="132"/>
        <v>kt</v>
      </c>
      <c r="AC2135">
        <f t="shared" ca="1" si="133"/>
        <v>2011</v>
      </c>
      <c r="AD2135">
        <f t="shared" ca="1" si="134"/>
        <v>192781.1</v>
      </c>
    </row>
    <row r="2136" spans="27:30">
      <c r="AA2136" t="str">
        <f t="shared" ca="1" si="135"/>
        <v>DRC4</v>
      </c>
      <c r="AB2136" t="str">
        <f t="shared" ca="1" si="132"/>
        <v>kt</v>
      </c>
      <c r="AC2136">
        <f t="shared" ca="1" si="133"/>
        <v>2011</v>
      </c>
      <c r="AD2136">
        <f t="shared" ca="1" si="134"/>
        <v>1567.2</v>
      </c>
    </row>
    <row r="2137" spans="27:30">
      <c r="AA2137" t="str">
        <f t="shared" ca="1" si="135"/>
        <v>DRC5</v>
      </c>
      <c r="AB2137" t="str">
        <f t="shared" ca="1" si="132"/>
        <v>kt</v>
      </c>
      <c r="AC2137">
        <f t="shared" ca="1" si="133"/>
        <v>2011</v>
      </c>
      <c r="AD2137">
        <f t="shared" ca="1" si="134"/>
        <v>2050.9</v>
      </c>
    </row>
    <row r="2138" spans="27:30">
      <c r="AA2138" t="str">
        <f t="shared" ca="1" si="135"/>
        <v>DRC6</v>
      </c>
      <c r="AB2138" t="str">
        <f t="shared" ca="1" si="132"/>
        <v>kt</v>
      </c>
      <c r="AC2138">
        <f t="shared" ca="1" si="133"/>
        <v>2011</v>
      </c>
      <c r="AD2138">
        <f t="shared" ca="1" si="134"/>
        <v>4592.6000000000004</v>
      </c>
    </row>
    <row r="2139" spans="27:30">
      <c r="AA2139" t="str">
        <f t="shared" ca="1" si="135"/>
        <v>DRC7</v>
      </c>
      <c r="AB2139" t="str">
        <f t="shared" ca="1" si="132"/>
        <v>kt</v>
      </c>
      <c r="AC2139">
        <f t="shared" ca="1" si="133"/>
        <v>2011</v>
      </c>
      <c r="AD2139">
        <f t="shared" ca="1" si="134"/>
        <v>19084.2</v>
      </c>
    </row>
    <row r="2140" spans="27:30">
      <c r="AA2140" t="str">
        <f t="shared" ca="1" si="135"/>
        <v>DRC8</v>
      </c>
      <c r="AB2140" t="str">
        <f t="shared" ca="1" si="132"/>
        <v>kt</v>
      </c>
      <c r="AC2140">
        <f t="shared" ca="1" si="133"/>
        <v>2011</v>
      </c>
      <c r="AD2140">
        <f t="shared" ca="1" si="134"/>
        <v>32730.6</v>
      </c>
    </row>
    <row r="2141" spans="27:30">
      <c r="AA2141" t="str">
        <f t="shared" ca="1" si="135"/>
        <v>DRC9</v>
      </c>
      <c r="AB2141" t="str">
        <f t="shared" ca="1" si="132"/>
        <v>kt</v>
      </c>
      <c r="AC2141">
        <f t="shared" ca="1" si="133"/>
        <v>2011</v>
      </c>
      <c r="AD2141">
        <f t="shared" ca="1" si="134"/>
        <v>6597.7</v>
      </c>
    </row>
    <row r="2142" spans="27:30">
      <c r="AA2142" t="str">
        <f t="shared" ca="1" si="135"/>
        <v>DRC11</v>
      </c>
      <c r="AB2142" t="str">
        <f t="shared" ca="1" si="132"/>
        <v>kt</v>
      </c>
      <c r="AC2142">
        <f t="shared" ca="1" si="133"/>
        <v>2011</v>
      </c>
      <c r="AD2142">
        <f t="shared" ca="1" si="134"/>
        <v>16046.4</v>
      </c>
    </row>
    <row r="2143" spans="27:30">
      <c r="AA2143" t="str">
        <f t="shared" ca="1" si="135"/>
        <v>DRC12</v>
      </c>
      <c r="AB2143" t="str">
        <f t="shared" ca="1" si="132"/>
        <v>kt</v>
      </c>
      <c r="AC2143">
        <f t="shared" ca="1" si="133"/>
        <v>2011</v>
      </c>
      <c r="AD2143">
        <f t="shared" ca="1" si="134"/>
        <v>13425.6</v>
      </c>
    </row>
    <row r="2144" spans="27:30">
      <c r="AA2144" t="str">
        <f t="shared" ca="1" si="135"/>
        <v>DRC13</v>
      </c>
      <c r="AB2144" t="str">
        <f t="shared" ca="1" si="132"/>
        <v>kt</v>
      </c>
      <c r="AC2144">
        <f t="shared" ca="1" si="133"/>
        <v>2011</v>
      </c>
      <c r="AD2144">
        <f t="shared" ca="1" si="134"/>
        <v>605.4</v>
      </c>
    </row>
    <row r="2145" spans="27:30">
      <c r="AA2145" t="str">
        <f t="shared" ca="1" si="135"/>
        <v>DRC14</v>
      </c>
      <c r="AB2145" t="str">
        <f t="shared" ca="1" si="132"/>
        <v>kt</v>
      </c>
      <c r="AC2145">
        <f t="shared" ca="1" si="133"/>
        <v>2011</v>
      </c>
      <c r="AD2145">
        <f t="shared" ca="1" si="134"/>
        <v>2312.8000000000002</v>
      </c>
    </row>
    <row r="2146" spans="27:30">
      <c r="AA2146" t="str">
        <f t="shared" ca="1" si="135"/>
        <v>DRC15</v>
      </c>
      <c r="AB2146" t="str">
        <f t="shared" ca="1" si="132"/>
        <v>kt</v>
      </c>
      <c r="AC2146">
        <f t="shared" ca="1" si="133"/>
        <v>2011</v>
      </c>
      <c r="AD2146">
        <f t="shared" ca="1" si="134"/>
        <v>677.4</v>
      </c>
    </row>
    <row r="2147" spans="27:30">
      <c r="AA2147" t="str">
        <f t="shared" ca="1" si="135"/>
        <v>DRC16</v>
      </c>
      <c r="AB2147" t="str">
        <f t="shared" ca="1" si="132"/>
        <v>kt</v>
      </c>
      <c r="AC2147">
        <f t="shared" ca="1" si="133"/>
        <v>2011</v>
      </c>
      <c r="AD2147">
        <f t="shared" ca="1" si="134"/>
        <v>295.5</v>
      </c>
    </row>
    <row r="2148" spans="27:30">
      <c r="AA2148" t="str">
        <f t="shared" ca="1" si="135"/>
        <v>DRC17</v>
      </c>
      <c r="AB2148" t="str">
        <f t="shared" ca="1" si="132"/>
        <v>kt</v>
      </c>
      <c r="AC2148">
        <f t="shared" ca="1" si="133"/>
        <v>2011</v>
      </c>
      <c r="AD2148">
        <f t="shared" ca="1" si="134"/>
        <v>114434.6</v>
      </c>
    </row>
    <row r="2149" spans="27:30">
      <c r="AA2149" t="str">
        <f t="shared" ca="1" si="135"/>
        <v>DRC18</v>
      </c>
      <c r="AB2149" t="str">
        <f t="shared" ca="1" si="132"/>
        <v>kt</v>
      </c>
      <c r="AC2149">
        <f t="shared" ca="1" si="133"/>
        <v>2011</v>
      </c>
      <c r="AD2149">
        <f t="shared" ca="1" si="134"/>
        <v>10730.8</v>
      </c>
    </row>
    <row r="2150" spans="27:30">
      <c r="AA2150" t="str">
        <f t="shared" ca="1" si="135"/>
        <v>DRC19</v>
      </c>
      <c r="AB2150" t="str">
        <f t="shared" ca="1" si="132"/>
        <v>kt</v>
      </c>
      <c r="AC2150">
        <f t="shared" ca="1" si="133"/>
        <v>2011</v>
      </c>
      <c r="AD2150">
        <f t="shared" ca="1" si="134"/>
        <v>3132.4</v>
      </c>
    </row>
    <row r="2151" spans="27:30">
      <c r="AA2151" t="str">
        <f t="shared" ca="1" si="135"/>
        <v>DRC20</v>
      </c>
      <c r="AB2151" t="str">
        <f t="shared" ca="1" si="132"/>
        <v>kt</v>
      </c>
      <c r="AC2151">
        <f t="shared" ca="1" si="133"/>
        <v>2011</v>
      </c>
      <c r="AD2151">
        <f t="shared" ca="1" si="134"/>
        <v>679296.7</v>
      </c>
    </row>
    <row r="2152" spans="27:30">
      <c r="AA2152" t="str">
        <f t="shared" ca="1" si="135"/>
        <v>DRC21</v>
      </c>
      <c r="AB2152" t="str">
        <f t="shared" ca="1" si="132"/>
        <v>kt</v>
      </c>
      <c r="AC2152">
        <f t="shared" ca="1" si="133"/>
        <v>2011</v>
      </c>
      <c r="AD2152">
        <f t="shared" ca="1" si="134"/>
        <v>220915</v>
      </c>
    </row>
    <row r="2153" spans="27:30">
      <c r="AA2153" t="str">
        <f t="shared" ca="1" si="135"/>
        <v>DSA1</v>
      </c>
      <c r="AB2153" t="str">
        <f t="shared" ca="1" si="132"/>
        <v>kha</v>
      </c>
      <c r="AC2153">
        <f t="shared" ca="1" si="133"/>
        <v>2011</v>
      </c>
      <c r="AD2153">
        <f t="shared" ca="1" si="134"/>
        <v>30057</v>
      </c>
    </row>
    <row r="2154" spans="27:30">
      <c r="AA2154" t="str">
        <f t="shared" ca="1" si="135"/>
        <v>DSA2</v>
      </c>
      <c r="AB2154" t="str">
        <f t="shared" ca="1" si="132"/>
        <v>kha</v>
      </c>
      <c r="AC2154">
        <f t="shared" ca="1" si="133"/>
        <v>2011</v>
      </c>
      <c r="AD2154">
        <f t="shared" ca="1" si="134"/>
        <v>24270</v>
      </c>
    </row>
    <row r="2155" spans="27:30">
      <c r="AA2155" t="str">
        <f t="shared" ca="1" si="135"/>
        <v>DSA3</v>
      </c>
      <c r="AB2155" t="str">
        <f t="shared" ca="1" si="132"/>
        <v>kha</v>
      </c>
      <c r="AC2155">
        <f t="shared" ca="1" si="133"/>
        <v>2011</v>
      </c>
      <c r="AD2155">
        <f t="shared" ca="1" si="134"/>
        <v>33542</v>
      </c>
    </row>
    <row r="2156" spans="27:30">
      <c r="AA2156" t="str">
        <f t="shared" ca="1" si="135"/>
        <v>DSA4</v>
      </c>
      <c r="AB2156" t="str">
        <f t="shared" ca="1" si="132"/>
        <v>kha</v>
      </c>
      <c r="AC2156">
        <f t="shared" ca="1" si="133"/>
        <v>2011</v>
      </c>
      <c r="AD2156">
        <f t="shared" ca="1" si="134"/>
        <v>745.4</v>
      </c>
    </row>
    <row r="2157" spans="27:30">
      <c r="AA2157" t="str">
        <f t="shared" ca="1" si="135"/>
        <v>DSA7</v>
      </c>
      <c r="AB2157" t="str">
        <f t="shared" ca="1" si="132"/>
        <v>kha</v>
      </c>
      <c r="AC2157">
        <f t="shared" ca="1" si="133"/>
        <v>2011</v>
      </c>
      <c r="AD2157">
        <f t="shared" ca="1" si="134"/>
        <v>10651</v>
      </c>
    </row>
    <row r="2158" spans="27:30">
      <c r="AA2158" t="str">
        <f t="shared" ca="1" si="135"/>
        <v>DSA8</v>
      </c>
      <c r="AB2158" t="str">
        <f t="shared" ca="1" si="132"/>
        <v>kha</v>
      </c>
      <c r="AC2158">
        <f t="shared" ca="1" si="133"/>
        <v>2011</v>
      </c>
      <c r="AD2158">
        <f t="shared" ca="1" si="134"/>
        <v>7998</v>
      </c>
    </row>
    <row r="2159" spans="27:30">
      <c r="AA2159" t="str">
        <f t="shared" ca="1" si="135"/>
        <v>DSA9</v>
      </c>
      <c r="AB2159" t="str">
        <f t="shared" ca="1" si="132"/>
        <v>kha</v>
      </c>
      <c r="AC2159">
        <f t="shared" ca="1" si="133"/>
        <v>2011</v>
      </c>
      <c r="AD2159">
        <f t="shared" ca="1" si="134"/>
        <v>5038</v>
      </c>
    </row>
    <row r="2160" spans="27:30">
      <c r="AA2160" t="str">
        <f t="shared" ca="1" si="135"/>
        <v>DSA11</v>
      </c>
      <c r="AB2160" t="str">
        <f t="shared" ca="1" si="132"/>
        <v>kha</v>
      </c>
      <c r="AC2160">
        <f t="shared" ca="1" si="133"/>
        <v>2011</v>
      </c>
      <c r="AD2160">
        <f t="shared" ca="1" si="134"/>
        <v>4581</v>
      </c>
    </row>
    <row r="2161" spans="27:30">
      <c r="AA2161" t="str">
        <f t="shared" ca="1" si="135"/>
        <v>DSA12</v>
      </c>
      <c r="AB2161" t="str">
        <f t="shared" ca="1" si="132"/>
        <v>kha</v>
      </c>
      <c r="AC2161">
        <f t="shared" ca="1" si="133"/>
        <v>2011</v>
      </c>
      <c r="AD2161">
        <f t="shared" ca="1" si="134"/>
        <v>7347</v>
      </c>
    </row>
    <row r="2162" spans="27:30">
      <c r="AA2162" t="str">
        <f t="shared" ca="1" si="135"/>
        <v>DSA13</v>
      </c>
      <c r="AB2162" t="str">
        <f t="shared" ca="1" si="132"/>
        <v>kha</v>
      </c>
      <c r="AC2162">
        <f t="shared" ca="1" si="133"/>
        <v>2011</v>
      </c>
      <c r="AD2162">
        <f t="shared" ca="1" si="134"/>
        <v>1943</v>
      </c>
    </row>
    <row r="2163" spans="27:30">
      <c r="AA2163" t="str">
        <f t="shared" ca="1" si="135"/>
        <v>DSA16</v>
      </c>
      <c r="AB2163" t="str">
        <f t="shared" ca="1" si="132"/>
        <v>kha</v>
      </c>
      <c r="AC2163">
        <f t="shared" ca="1" si="133"/>
        <v>2011</v>
      </c>
      <c r="AD2163">
        <f t="shared" ca="1" si="134"/>
        <v>79</v>
      </c>
    </row>
    <row r="2164" spans="27:30">
      <c r="AA2164" t="str">
        <f t="shared" ca="1" si="135"/>
        <v>DSA17</v>
      </c>
      <c r="AB2164" t="str">
        <f t="shared" ca="1" si="132"/>
        <v>kha</v>
      </c>
      <c r="AC2164">
        <f t="shared" ca="1" si="133"/>
        <v>2011</v>
      </c>
      <c r="AD2164">
        <f t="shared" ca="1" si="134"/>
        <v>1644</v>
      </c>
    </row>
    <row r="2165" spans="27:30">
      <c r="AA2165" t="str">
        <f t="shared" ca="1" si="135"/>
        <v>DSA18</v>
      </c>
      <c r="AB2165" t="str">
        <f t="shared" ca="1" si="132"/>
        <v>kha</v>
      </c>
      <c r="AC2165">
        <f t="shared" ca="1" si="133"/>
        <v>2011</v>
      </c>
      <c r="AD2165">
        <f t="shared" ca="1" si="134"/>
        <v>191</v>
      </c>
    </row>
    <row r="2166" spans="27:30">
      <c r="AA2166" t="str">
        <f t="shared" ca="1" si="135"/>
        <v>DSA19</v>
      </c>
      <c r="AB2166" t="str">
        <f t="shared" ca="1" si="132"/>
        <v>kha</v>
      </c>
      <c r="AC2166">
        <f t="shared" ca="1" si="133"/>
        <v>2011</v>
      </c>
      <c r="AD2166">
        <f t="shared" ca="1" si="134"/>
        <v>1418</v>
      </c>
    </row>
    <row r="2167" spans="27:30">
      <c r="AA2167" t="str">
        <f t="shared" ca="1" si="135"/>
        <v>DSA20</v>
      </c>
      <c r="AB2167" t="str">
        <f t="shared" ca="1" si="132"/>
        <v>kha</v>
      </c>
      <c r="AC2167">
        <f t="shared" ca="1" si="133"/>
        <v>2011</v>
      </c>
      <c r="AD2167">
        <f t="shared" ca="1" si="134"/>
        <v>17910</v>
      </c>
    </row>
    <row r="2168" spans="27:30">
      <c r="AA2168" t="str">
        <f t="shared" ca="1" si="135"/>
        <v>DSA21</v>
      </c>
      <c r="AB2168" t="str">
        <f t="shared" ca="1" si="132"/>
        <v>kha</v>
      </c>
      <c r="AC2168">
        <f t="shared" ca="1" si="133"/>
        <v>2011</v>
      </c>
      <c r="AD2168">
        <f t="shared" ca="1" si="134"/>
        <v>2156.8000000000002</v>
      </c>
    </row>
    <row r="2169" spans="27:30">
      <c r="AA2169" t="str">
        <f t="shared" ca="1" si="135"/>
        <v>DLANE1</v>
      </c>
      <c r="AB2169" t="str">
        <f t="shared" ca="1" si="132"/>
        <v>kcap</v>
      </c>
      <c r="AC2169">
        <f t="shared" ca="1" si="133"/>
        <v>2011</v>
      </c>
      <c r="AD2169">
        <f t="shared" ca="1" si="134"/>
        <v>1551.44</v>
      </c>
    </row>
    <row r="2170" spans="27:30">
      <c r="AA2170" t="str">
        <f t="shared" ca="1" si="135"/>
        <v>DLANE2</v>
      </c>
      <c r="AB2170" t="str">
        <f t="shared" ca="1" si="132"/>
        <v>kcap</v>
      </c>
      <c r="AC2170">
        <f t="shared" ca="1" si="133"/>
        <v>2011</v>
      </c>
      <c r="AD2170">
        <f t="shared" ca="1" si="134"/>
        <v>-67.626999999999995</v>
      </c>
    </row>
    <row r="2171" spans="27:30">
      <c r="AA2171" t="str">
        <f t="shared" ca="1" si="135"/>
        <v>DLANE3</v>
      </c>
      <c r="AB2171" t="str">
        <f t="shared" ca="1" si="132"/>
        <v>kcap</v>
      </c>
      <c r="AC2171">
        <f t="shared" ca="1" si="133"/>
        <v>2011</v>
      </c>
      <c r="AD2171">
        <f t="shared" ca="1" si="134"/>
        <v>19.3</v>
      </c>
    </row>
    <row r="2172" spans="27:30">
      <c r="AA2172" t="str">
        <f t="shared" ca="1" si="135"/>
        <v>DLANE4</v>
      </c>
      <c r="AB2172" t="str">
        <f t="shared" ca="1" si="132"/>
        <v>kcap</v>
      </c>
      <c r="AC2172">
        <f t="shared" ca="1" si="133"/>
        <v>2011</v>
      </c>
      <c r="AD2172">
        <f t="shared" ca="1" si="134"/>
        <v>4355.835</v>
      </c>
    </row>
    <row r="2173" spans="27:30">
      <c r="AA2173" t="str">
        <f t="shared" ca="1" si="135"/>
        <v>DLANE5</v>
      </c>
      <c r="AB2173" t="str">
        <f t="shared" ca="1" si="132"/>
        <v>kcap</v>
      </c>
      <c r="AC2173">
        <f t="shared" ca="1" si="133"/>
        <v>2011</v>
      </c>
      <c r="AD2173">
        <f t="shared" ca="1" si="134"/>
        <v>-0.59599999999999997</v>
      </c>
    </row>
    <row r="2174" spans="27:30">
      <c r="AA2174" t="str">
        <f t="shared" ca="1" si="135"/>
        <v>DLANE8</v>
      </c>
      <c r="AB2174" t="str">
        <f t="shared" ca="1" si="132"/>
        <v>kcap</v>
      </c>
      <c r="AC2174">
        <f t="shared" ca="1" si="133"/>
        <v>2011</v>
      </c>
      <c r="AD2174">
        <f t="shared" ca="1" si="134"/>
        <v>0</v>
      </c>
    </row>
    <row r="2175" spans="27:30">
      <c r="AA2175" t="str">
        <f t="shared" ca="1" si="135"/>
        <v>DLANE9</v>
      </c>
      <c r="AB2175" t="str">
        <f t="shared" ca="1" si="132"/>
        <v>kcap</v>
      </c>
      <c r="AC2175">
        <f t="shared" ca="1" si="133"/>
        <v>2011</v>
      </c>
      <c r="AD2175">
        <f t="shared" ca="1" si="134"/>
        <v>0</v>
      </c>
    </row>
    <row r="2176" spans="27:30">
      <c r="AA2176" t="str">
        <f t="shared" ca="1" si="135"/>
        <v>DLA1</v>
      </c>
      <c r="AB2176" t="str">
        <f t="shared" ca="1" si="132"/>
        <v>kcap</v>
      </c>
      <c r="AC2176">
        <f t="shared" ca="1" si="133"/>
        <v>2011</v>
      </c>
      <c r="AD2176">
        <f t="shared" ca="1" si="134"/>
        <v>663621</v>
      </c>
    </row>
    <row r="2177" spans="27:30">
      <c r="AA2177" t="str">
        <f t="shared" ca="1" si="135"/>
        <v>DLA2</v>
      </c>
      <c r="AB2177" t="str">
        <f t="shared" ca="1" si="132"/>
        <v>kcap</v>
      </c>
      <c r="AC2177">
        <f t="shared" ca="1" si="133"/>
        <v>2011</v>
      </c>
      <c r="AD2177">
        <f t="shared" ca="1" si="134"/>
        <v>46707</v>
      </c>
    </row>
    <row r="2178" spans="27:30">
      <c r="AA2178" t="str">
        <f t="shared" ca="1" si="135"/>
        <v>DLA3</v>
      </c>
      <c r="AB2178" t="str">
        <f t="shared" ca="1" si="132"/>
        <v>kcap</v>
      </c>
      <c r="AC2178">
        <f t="shared" ca="1" si="133"/>
        <v>2011</v>
      </c>
      <c r="AD2178">
        <f t="shared" ca="1" si="134"/>
        <v>266615</v>
      </c>
    </row>
    <row r="2179" spans="27:30">
      <c r="AA2179" t="str">
        <f t="shared" ca="1" si="135"/>
        <v>DLA4</v>
      </c>
      <c r="AB2179" t="str">
        <f t="shared" ref="AB2179:AB2242" ca="1" si="136">OFFSET($B$2,MOD(ROW(A2178)-1,187),)</f>
        <v>kcap</v>
      </c>
      <c r="AC2179">
        <f t="shared" ref="AC2179:AC2242" ca="1" si="137">OFFSET($C$1,,INT((ROW(A2178)-1)/187))</f>
        <v>2011</v>
      </c>
      <c r="AD2179">
        <f t="shared" ref="AD2179:AD2242" ca="1" si="138">OFFSET($C$2,MOD(ROW(A2178)-1,187),INT((ROW(A2178)-1)/187))</f>
        <v>11327152</v>
      </c>
    </row>
    <row r="2180" spans="27:30">
      <c r="AA2180" t="str">
        <f t="shared" ref="AA2180:AA2243" ca="1" si="139">OFFSET($A$2,MOD(ROW(A2179)-1,187),)</f>
        <v>DLA5</v>
      </c>
      <c r="AB2180" t="str">
        <f t="shared" ca="1" si="136"/>
        <v>kcap</v>
      </c>
      <c r="AC2180">
        <f t="shared" ca="1" si="137"/>
        <v>2011</v>
      </c>
      <c r="AD2180">
        <f t="shared" ca="1" si="138"/>
        <v>1609</v>
      </c>
    </row>
    <row r="2181" spans="27:30">
      <c r="AA2181" t="str">
        <f t="shared" ca="1" si="139"/>
        <v>DLA6</v>
      </c>
      <c r="AB2181" t="str">
        <f t="shared" ca="1" si="136"/>
        <v>kcap</v>
      </c>
      <c r="AC2181">
        <f t="shared" ca="1" si="137"/>
        <v>2011</v>
      </c>
      <c r="AD2181">
        <f t="shared" ca="1" si="138"/>
        <v>2399</v>
      </c>
    </row>
    <row r="2182" spans="27:30">
      <c r="AA2182" t="str">
        <f t="shared" ca="1" si="139"/>
        <v>DLA7</v>
      </c>
      <c r="AB2182" t="str">
        <f t="shared" ca="1" si="136"/>
        <v>kcap</v>
      </c>
      <c r="AC2182">
        <f t="shared" ca="1" si="137"/>
        <v>2011</v>
      </c>
      <c r="AD2182">
        <f t="shared" ca="1" si="138"/>
        <v>64</v>
      </c>
    </row>
    <row r="2183" spans="27:30">
      <c r="AA2183" t="str">
        <f t="shared" ca="1" si="139"/>
        <v>DLA8</v>
      </c>
      <c r="AB2183" t="str">
        <f t="shared" ca="1" si="136"/>
        <v>kcap</v>
      </c>
      <c r="AC2183">
        <f t="shared" ca="1" si="137"/>
        <v>2011</v>
      </c>
      <c r="AD2183">
        <f t="shared" ca="1" si="138"/>
        <v>523</v>
      </c>
    </row>
    <row r="2184" spans="27:30">
      <c r="AA2184" t="str">
        <f t="shared" ca="1" si="139"/>
        <v>DLA9</v>
      </c>
      <c r="AB2184" t="str">
        <f t="shared" ca="1" si="136"/>
        <v>kcap</v>
      </c>
      <c r="AC2184">
        <f t="shared" ca="1" si="137"/>
        <v>2011</v>
      </c>
      <c r="AD2184">
        <f t="shared" ca="1" si="138"/>
        <v>474704</v>
      </c>
    </row>
    <row r="2185" spans="27:30">
      <c r="AA2185" t="str">
        <f t="shared" ca="1" si="139"/>
        <v>DEG</v>
      </c>
      <c r="AB2185" t="str">
        <f t="shared" ca="1" si="136"/>
        <v>kt</v>
      </c>
      <c r="AC2185">
        <f t="shared" ca="1" si="137"/>
        <v>2011</v>
      </c>
      <c r="AD2185">
        <f t="shared" ca="1" si="138"/>
        <v>28114</v>
      </c>
    </row>
    <row r="2186" spans="27:30">
      <c r="AA2186" t="str">
        <f t="shared" ca="1" si="139"/>
        <v>DDR</v>
      </c>
      <c r="AB2186" t="str">
        <f t="shared" ca="1" si="136"/>
        <v>kt</v>
      </c>
      <c r="AC2186">
        <f t="shared" ca="1" si="137"/>
        <v>2011</v>
      </c>
      <c r="AD2186">
        <f t="shared" ca="1" si="138"/>
        <v>38107</v>
      </c>
    </row>
    <row r="2187" spans="27:30">
      <c r="AA2187" t="str">
        <f t="shared" ca="1" si="139"/>
        <v>DDLA1</v>
      </c>
      <c r="AB2187" t="str">
        <f t="shared" ca="1" si="136"/>
        <v>kcap</v>
      </c>
      <c r="AC2187">
        <f t="shared" ca="1" si="137"/>
        <v>2011</v>
      </c>
      <c r="AD2187">
        <f t="shared" ca="1" si="138"/>
        <v>377416</v>
      </c>
    </row>
    <row r="2188" spans="27:30">
      <c r="AA2188" t="str">
        <f t="shared" ca="1" si="139"/>
        <v>DDLA2</v>
      </c>
      <c r="AB2188" t="str">
        <f t="shared" ca="1" si="136"/>
        <v>kcap</v>
      </c>
      <c r="AC2188">
        <f t="shared" ca="1" si="137"/>
        <v>2011</v>
      </c>
      <c r="AD2188">
        <f t="shared" ca="1" si="138"/>
        <v>75156</v>
      </c>
    </row>
    <row r="2189" spans="27:30">
      <c r="AA2189" t="str">
        <f t="shared" ca="1" si="139"/>
        <v>DDLA3</v>
      </c>
      <c r="AB2189" t="str">
        <f t="shared" ca="1" si="136"/>
        <v>kcap</v>
      </c>
      <c r="AC2189">
        <f t="shared" ca="1" si="137"/>
        <v>2011</v>
      </c>
      <c r="AD2189">
        <f t="shared" ca="1" si="138"/>
        <v>182991</v>
      </c>
    </row>
    <row r="2190" spans="27:30">
      <c r="AA2190" t="str">
        <f t="shared" ca="1" si="139"/>
        <v>DDLA4</v>
      </c>
      <c r="AB2190" t="str">
        <f t="shared" ca="1" si="136"/>
        <v>kcap</v>
      </c>
      <c r="AC2190">
        <f t="shared" ca="1" si="137"/>
        <v>2011</v>
      </c>
      <c r="AD2190">
        <f t="shared" ca="1" si="138"/>
        <v>1877114.0355555599</v>
      </c>
    </row>
    <row r="2191" spans="27:30">
      <c r="AA2191" t="str">
        <f t="shared" ca="1" si="139"/>
        <v>DDLA5</v>
      </c>
      <c r="AB2191" t="str">
        <f t="shared" ca="1" si="136"/>
        <v>kcap</v>
      </c>
      <c r="AC2191">
        <f t="shared" ca="1" si="137"/>
        <v>2011</v>
      </c>
      <c r="AD2191">
        <f t="shared" ca="1" si="138"/>
        <v>6709</v>
      </c>
    </row>
    <row r="2192" spans="27:30">
      <c r="AA2192" t="str">
        <f t="shared" ca="1" si="139"/>
        <v>DDLA6</v>
      </c>
      <c r="AB2192" t="str">
        <f t="shared" ca="1" si="136"/>
        <v>kcap</v>
      </c>
      <c r="AC2192">
        <f t="shared" ca="1" si="137"/>
        <v>2011</v>
      </c>
      <c r="AD2192">
        <f t="shared" ca="1" si="138"/>
        <v>6478</v>
      </c>
    </row>
    <row r="2193" spans="27:30">
      <c r="AA2193" t="str">
        <f t="shared" ca="1" si="139"/>
        <v>DDLA7</v>
      </c>
      <c r="AB2193" t="str">
        <f t="shared" ca="1" si="136"/>
        <v>kcap</v>
      </c>
      <c r="AC2193">
        <f t="shared" ca="1" si="137"/>
        <v>2011</v>
      </c>
      <c r="AD2193">
        <f t="shared" ca="1" si="138"/>
        <v>273</v>
      </c>
    </row>
    <row r="2194" spans="27:30">
      <c r="AA2194" t="str">
        <f t="shared" ca="1" si="139"/>
        <v>DDLA8</v>
      </c>
      <c r="AB2194" t="str">
        <f t="shared" ca="1" si="136"/>
        <v>kcap</v>
      </c>
      <c r="AC2194">
        <f t="shared" ca="1" si="137"/>
        <v>2011</v>
      </c>
      <c r="AD2194">
        <f t="shared" ca="1" si="138"/>
        <v>2598</v>
      </c>
    </row>
    <row r="2195" spans="27:30">
      <c r="AA2195" t="str">
        <f t="shared" ca="1" si="139"/>
        <v>DDLA9</v>
      </c>
      <c r="AB2195" t="str">
        <f t="shared" ca="1" si="136"/>
        <v>kcap</v>
      </c>
      <c r="AC2195">
        <f t="shared" ca="1" si="137"/>
        <v>2011</v>
      </c>
      <c r="AD2195">
        <f t="shared" ca="1" si="138"/>
        <v>233510.65770000001</v>
      </c>
    </row>
    <row r="2196" spans="27:30">
      <c r="AA2196" t="str">
        <f t="shared" ca="1" si="139"/>
        <v>DEDLA1</v>
      </c>
      <c r="AB2196" t="str">
        <f t="shared" ca="1" si="136"/>
        <v>kcap</v>
      </c>
      <c r="AC2196">
        <f t="shared" ca="1" si="137"/>
        <v>2011</v>
      </c>
      <c r="AD2196">
        <f t="shared" ca="1" si="138"/>
        <v>4027</v>
      </c>
    </row>
    <row r="2197" spans="27:30">
      <c r="AA2197" t="str">
        <f t="shared" ca="1" si="139"/>
        <v>DEDLA2</v>
      </c>
      <c r="AB2197" t="str">
        <f t="shared" ca="1" si="136"/>
        <v>kcap</v>
      </c>
      <c r="AC2197">
        <f t="shared" ca="1" si="137"/>
        <v>2011</v>
      </c>
      <c r="AD2197">
        <f t="shared" ca="1" si="138"/>
        <v>-2659</v>
      </c>
    </row>
    <row r="2198" spans="27:30">
      <c r="AA2198" t="str">
        <f t="shared" ca="1" si="139"/>
        <v>DEDLA3</v>
      </c>
      <c r="AB2198" t="str">
        <f t="shared" ca="1" si="136"/>
        <v>kcap</v>
      </c>
      <c r="AC2198">
        <f t="shared" ca="1" si="137"/>
        <v>2011</v>
      </c>
      <c r="AD2198">
        <f t="shared" ca="1" si="138"/>
        <v>1479</v>
      </c>
    </row>
    <row r="2199" spans="27:30">
      <c r="AA2199" t="str">
        <f t="shared" ca="1" si="139"/>
        <v>DEDLA4</v>
      </c>
      <c r="AB2199" t="str">
        <f t="shared" ca="1" si="136"/>
        <v>kcap</v>
      </c>
      <c r="AC2199">
        <f t="shared" ca="1" si="137"/>
        <v>2011</v>
      </c>
      <c r="AD2199">
        <f t="shared" ca="1" si="138"/>
        <v>214363.92</v>
      </c>
    </row>
    <row r="2200" spans="27:30">
      <c r="AA2200" t="str">
        <f t="shared" ca="1" si="139"/>
        <v>DEDLA5</v>
      </c>
      <c r="AB2200" t="str">
        <f t="shared" ca="1" si="136"/>
        <v>kcap</v>
      </c>
      <c r="AC2200">
        <f t="shared" ca="1" si="137"/>
        <v>2011</v>
      </c>
      <c r="AD2200">
        <f t="shared" ca="1" si="138"/>
        <v>-62</v>
      </c>
    </row>
    <row r="2201" spans="27:30">
      <c r="AA2201" t="str">
        <f t="shared" ca="1" si="139"/>
        <v>DEDLA6</v>
      </c>
      <c r="AB2201" t="str">
        <f t="shared" ca="1" si="136"/>
        <v>kcap</v>
      </c>
      <c r="AC2201">
        <f t="shared" ca="1" si="137"/>
        <v>2011</v>
      </c>
      <c r="AD2201">
        <f t="shared" ca="1" si="138"/>
        <v>81</v>
      </c>
    </row>
    <row r="2202" spans="27:30">
      <c r="AA2202" t="str">
        <f t="shared" ca="1" si="139"/>
        <v>DEDLA7</v>
      </c>
      <c r="AB2202" t="str">
        <f t="shared" ca="1" si="136"/>
        <v>kcap</v>
      </c>
      <c r="AC2202">
        <f t="shared" ca="1" si="137"/>
        <v>2011</v>
      </c>
      <c r="AD2202">
        <f t="shared" ca="1" si="138"/>
        <v>17</v>
      </c>
    </row>
    <row r="2203" spans="27:30">
      <c r="AA2203" t="str">
        <f t="shared" ca="1" si="139"/>
        <v>DEDLA8</v>
      </c>
      <c r="AB2203" t="str">
        <f t="shared" ca="1" si="136"/>
        <v>kcap</v>
      </c>
      <c r="AC2203">
        <f t="shared" ca="1" si="137"/>
        <v>2011</v>
      </c>
      <c r="AD2203">
        <f t="shared" ca="1" si="138"/>
        <v>-99.199999999999804</v>
      </c>
    </row>
    <row r="2204" spans="27:30">
      <c r="AA2204" t="str">
        <f t="shared" ca="1" si="139"/>
        <v>DEDLA9</v>
      </c>
      <c r="AB2204" t="str">
        <f t="shared" ca="1" si="136"/>
        <v>kcap</v>
      </c>
      <c r="AC2204">
        <f t="shared" ca="1" si="137"/>
        <v>2011</v>
      </c>
      <c r="AD2204">
        <f t="shared" ca="1" si="138"/>
        <v>10821.07321</v>
      </c>
    </row>
    <row r="2205" spans="27:30">
      <c r="AA2205" t="str">
        <f t="shared" ca="1" si="139"/>
        <v>DAWFNE1</v>
      </c>
      <c r="AB2205" t="str">
        <f t="shared" ca="1" si="136"/>
        <v>kt</v>
      </c>
      <c r="AC2205">
        <f t="shared" ca="1" si="137"/>
        <v>2011</v>
      </c>
      <c r="AD2205">
        <f t="shared" ca="1" si="138"/>
        <v>27.338939962389436</v>
      </c>
    </row>
    <row r="2206" spans="27:30">
      <c r="AA2206" t="str">
        <f t="shared" ca="1" si="139"/>
        <v>DAWFNE2</v>
      </c>
      <c r="AB2206" t="str">
        <f t="shared" ca="1" si="136"/>
        <v>kt</v>
      </c>
      <c r="AC2206">
        <f t="shared" ca="1" si="137"/>
        <v>2011</v>
      </c>
      <c r="AD2206">
        <f t="shared" ca="1" si="138"/>
        <v>0.86832238408104745</v>
      </c>
    </row>
    <row r="2207" spans="27:30">
      <c r="AA2207" t="str">
        <f t="shared" ca="1" si="139"/>
        <v>DAWFNE3</v>
      </c>
      <c r="AB2207" t="str">
        <f t="shared" ca="1" si="136"/>
        <v>kt</v>
      </c>
      <c r="AC2207">
        <f t="shared" ca="1" si="137"/>
        <v>2011</v>
      </c>
      <c r="AD2207">
        <f t="shared" ca="1" si="138"/>
        <v>3.8048934603289273</v>
      </c>
    </row>
    <row r="2208" spans="27:30">
      <c r="AA2208" t="str">
        <f t="shared" ca="1" si="139"/>
        <v>DAWFNE4</v>
      </c>
      <c r="AB2208" t="str">
        <f t="shared" ca="1" si="136"/>
        <v>kt</v>
      </c>
      <c r="AC2208">
        <f t="shared" ca="1" si="137"/>
        <v>2011</v>
      </c>
      <c r="AD2208">
        <f t="shared" ca="1" si="138"/>
        <v>44.353800499999998</v>
      </c>
    </row>
    <row r="2209" spans="27:30">
      <c r="AA2209" t="str">
        <f t="shared" ca="1" si="139"/>
        <v>DAWFNE5</v>
      </c>
      <c r="AB2209" t="str">
        <f t="shared" ca="1" si="136"/>
        <v>kt</v>
      </c>
      <c r="AC2209">
        <f t="shared" ca="1" si="137"/>
        <v>2011</v>
      </c>
      <c r="AD2209">
        <f t="shared" ca="1" si="138"/>
        <v>-110.2489784</v>
      </c>
    </row>
    <row r="2210" spans="27:30">
      <c r="AA2210" t="str">
        <f t="shared" ca="1" si="139"/>
        <v>DAWSNE1</v>
      </c>
      <c r="AB2210" t="str">
        <f t="shared" ca="1" si="136"/>
        <v>kt</v>
      </c>
      <c r="AC2210">
        <f t="shared" ca="1" si="137"/>
        <v>2011</v>
      </c>
      <c r="AD2210">
        <f t="shared" ca="1" si="138"/>
        <v>4.1626630376105647</v>
      </c>
    </row>
    <row r="2211" spans="27:30">
      <c r="AA2211" t="str">
        <f t="shared" ca="1" si="139"/>
        <v>DAWSNE2</v>
      </c>
      <c r="AB2211" t="str">
        <f t="shared" ca="1" si="136"/>
        <v>kt</v>
      </c>
      <c r="AC2211">
        <f t="shared" ca="1" si="137"/>
        <v>2011</v>
      </c>
      <c r="AD2211">
        <f t="shared" ca="1" si="138"/>
        <v>80.745662854861123</v>
      </c>
    </row>
    <row r="2212" spans="27:30">
      <c r="AA2212" t="str">
        <f t="shared" ca="1" si="139"/>
        <v>DAWSNE3</v>
      </c>
      <c r="AB2212" t="str">
        <f t="shared" ca="1" si="136"/>
        <v>kt</v>
      </c>
      <c r="AC2212">
        <f t="shared" ca="1" si="137"/>
        <v>2011</v>
      </c>
      <c r="AD2212">
        <f t="shared" ca="1" si="138"/>
        <v>52.659672139481593</v>
      </c>
    </row>
    <row r="2213" spans="27:30">
      <c r="AA2213" t="str">
        <f t="shared" ca="1" si="139"/>
        <v>DAWSNE4</v>
      </c>
      <c r="AB2213" t="str">
        <f t="shared" ca="1" si="136"/>
        <v>kt</v>
      </c>
      <c r="AC2213">
        <f t="shared" ca="1" si="137"/>
        <v>2011</v>
      </c>
      <c r="AD2213">
        <f t="shared" ca="1" si="138"/>
        <v>44.353800499999998</v>
      </c>
    </row>
    <row r="2214" spans="27:30">
      <c r="AA2214" t="str">
        <f t="shared" ca="1" si="139"/>
        <v>DAWSNE5</v>
      </c>
      <c r="AB2214" t="str">
        <f t="shared" ca="1" si="136"/>
        <v>kt</v>
      </c>
      <c r="AC2214">
        <f t="shared" ca="1" si="137"/>
        <v>2011</v>
      </c>
      <c r="AD2214">
        <f t="shared" ca="1" si="138"/>
        <v>-212.3510216</v>
      </c>
    </row>
    <row r="2215" spans="27:30">
      <c r="AA2215" t="str">
        <f t="shared" ca="1" si="139"/>
        <v>DRINE</v>
      </c>
      <c r="AB2215" t="str">
        <f t="shared" ca="1" si="136"/>
        <v>kt</v>
      </c>
      <c r="AC2215">
        <f t="shared" ca="1" si="137"/>
        <v>2011</v>
      </c>
      <c r="AD2215">
        <f t="shared" ca="1" si="138"/>
        <v>-78.806818000000007</v>
      </c>
    </row>
    <row r="2216" spans="27:30">
      <c r="AA2216" t="str">
        <f t="shared" ca="1" si="139"/>
        <v>DFLNE1</v>
      </c>
      <c r="AB2216" t="str">
        <f t="shared" ca="1" si="136"/>
        <v>kt</v>
      </c>
      <c r="AC2216">
        <f t="shared" ca="1" si="137"/>
        <v>2011</v>
      </c>
      <c r="AD2216">
        <f t="shared" ca="1" si="138"/>
        <v>-69.583489999999998</v>
      </c>
    </row>
    <row r="2217" spans="27:30">
      <c r="AA2217" t="str">
        <f t="shared" ca="1" si="139"/>
        <v>DFLNE2</v>
      </c>
      <c r="AB2217" t="str">
        <f t="shared" ca="1" si="136"/>
        <v>kt</v>
      </c>
      <c r="AC2217">
        <f t="shared" ca="1" si="137"/>
        <v>2011</v>
      </c>
      <c r="AD2217">
        <f t="shared" ca="1" si="138"/>
        <v>15.823449</v>
      </c>
    </row>
    <row r="2218" spans="27:30">
      <c r="AA2218" t="str">
        <f t="shared" ca="1" si="139"/>
        <v>DPONE1</v>
      </c>
      <c r="AB2218" t="str">
        <f t="shared" ca="1" si="136"/>
        <v>kt</v>
      </c>
      <c r="AC2218">
        <f t="shared" ca="1" si="137"/>
        <v>2011</v>
      </c>
      <c r="AD2218">
        <f t="shared" ca="1" si="138"/>
        <v>-1092.0589620000001</v>
      </c>
    </row>
    <row r="2219" spans="27:30">
      <c r="AA2219" t="str">
        <f t="shared" ca="1" si="139"/>
        <v>DPONE2</v>
      </c>
      <c r="AB2219" t="str">
        <f t="shared" ca="1" si="136"/>
        <v>kt</v>
      </c>
      <c r="AC2219">
        <f t="shared" ca="1" si="137"/>
        <v>2011</v>
      </c>
      <c r="AD2219">
        <f t="shared" ca="1" si="138"/>
        <v>-52.514263999999997</v>
      </c>
    </row>
    <row r="2220" spans="27:30">
      <c r="AA2220" t="str">
        <f t="shared" ca="1" si="139"/>
        <v>DPONE3</v>
      </c>
      <c r="AB2220" t="str">
        <f t="shared" ca="1" si="136"/>
        <v>kt</v>
      </c>
      <c r="AC2220">
        <f t="shared" ca="1" si="137"/>
        <v>2011</v>
      </c>
      <c r="AD2220">
        <f t="shared" ca="1" si="138"/>
        <v>-547.62872600000003</v>
      </c>
    </row>
    <row r="2221" spans="27:30">
      <c r="AA2221" t="str">
        <f t="shared" ca="1" si="139"/>
        <v>DPONE4</v>
      </c>
      <c r="AB2221" t="str">
        <f t="shared" ca="1" si="136"/>
        <v>kt</v>
      </c>
      <c r="AC2221">
        <f t="shared" ca="1" si="137"/>
        <v>2011</v>
      </c>
      <c r="AD2221">
        <f t="shared" ca="1" si="138"/>
        <v>-6014.9938380000003</v>
      </c>
    </row>
    <row r="2222" spans="27:30">
      <c r="AA2222" t="str">
        <f t="shared" ca="1" si="139"/>
        <v>DSUNE</v>
      </c>
      <c r="AB2222" t="str">
        <f t="shared" ca="1" si="136"/>
        <v>kt</v>
      </c>
      <c r="AC2222">
        <f t="shared" ca="1" si="137"/>
        <v>2011</v>
      </c>
      <c r="AD2222">
        <f t="shared" ca="1" si="138"/>
        <v>-2059.2440120000001</v>
      </c>
    </row>
    <row r="2223" spans="27:30">
      <c r="AA2223" t="str">
        <f t="shared" ca="1" si="139"/>
        <v>DMTNE1</v>
      </c>
      <c r="AB2223" t="str">
        <f t="shared" ca="1" si="136"/>
        <v>kt</v>
      </c>
      <c r="AC2223">
        <f t="shared" ca="1" si="137"/>
        <v>2011</v>
      </c>
      <c r="AD2223">
        <f t="shared" ca="1" si="138"/>
        <v>-386.96930900000001</v>
      </c>
    </row>
    <row r="2224" spans="27:30">
      <c r="AA2224" t="str">
        <f t="shared" ca="1" si="139"/>
        <v>DMTNE2</v>
      </c>
      <c r="AB2224" t="str">
        <f t="shared" ca="1" si="136"/>
        <v>kt</v>
      </c>
      <c r="AC2224">
        <f t="shared" ca="1" si="137"/>
        <v>2011</v>
      </c>
      <c r="AD2224">
        <f t="shared" ca="1" si="138"/>
        <v>1.8149999999999999</v>
      </c>
    </row>
    <row r="2225" spans="27:30">
      <c r="AA2225" t="str">
        <f t="shared" ca="1" si="139"/>
        <v>DMTNE3</v>
      </c>
      <c r="AB2225" t="str">
        <f t="shared" ca="1" si="136"/>
        <v>kt</v>
      </c>
      <c r="AC2225">
        <f t="shared" ca="1" si="137"/>
        <v>2011</v>
      </c>
      <c r="AD2225">
        <f t="shared" ca="1" si="138"/>
        <v>-75.025608000000005</v>
      </c>
    </row>
    <row r="2226" spans="27:30">
      <c r="AA2226" t="str">
        <f t="shared" ca="1" si="139"/>
        <v>DMTNE4</v>
      </c>
      <c r="AB2226" t="str">
        <f t="shared" ca="1" si="136"/>
        <v>kt</v>
      </c>
      <c r="AC2226">
        <f t="shared" ca="1" si="137"/>
        <v>2011</v>
      </c>
      <c r="AD2226">
        <f t="shared" ca="1" si="138"/>
        <v>-210.07793100000001</v>
      </c>
    </row>
    <row r="2227" spans="27:30">
      <c r="AA2227" t="str">
        <f t="shared" ca="1" si="139"/>
        <v>DMTNE5</v>
      </c>
      <c r="AB2227" t="str">
        <f t="shared" ca="1" si="136"/>
        <v>kt</v>
      </c>
      <c r="AC2227">
        <f t="shared" ca="1" si="137"/>
        <v>2011</v>
      </c>
      <c r="AD2227">
        <f t="shared" ca="1" si="138"/>
        <v>6.9885409999999997</v>
      </c>
    </row>
    <row r="2228" spans="27:30">
      <c r="AA2228" t="str">
        <f t="shared" ca="1" si="139"/>
        <v>DEGNE</v>
      </c>
      <c r="AB2228" t="str">
        <f t="shared" ca="1" si="136"/>
        <v>kt</v>
      </c>
      <c r="AC2228">
        <f t="shared" ca="1" si="137"/>
        <v>2011</v>
      </c>
      <c r="AD2228">
        <f t="shared" ca="1" si="138"/>
        <v>104.343906</v>
      </c>
    </row>
    <row r="2229" spans="27:30">
      <c r="AA2229" t="str">
        <f t="shared" ca="1" si="139"/>
        <v>DDRNE</v>
      </c>
      <c r="AB2229" t="str">
        <f t="shared" ca="1" si="136"/>
        <v>kt</v>
      </c>
      <c r="AC2229">
        <f t="shared" ca="1" si="137"/>
        <v>2011</v>
      </c>
      <c r="AD2229">
        <f t="shared" ca="1" si="138"/>
        <v>-862.71997199999998</v>
      </c>
    </row>
    <row r="2230" spans="27:30">
      <c r="AA2230" t="str">
        <f t="shared" ca="1" si="139"/>
        <v>DSU</v>
      </c>
      <c r="AB2230" t="str">
        <f t="shared" ca="1" si="136"/>
        <v>kt</v>
      </c>
      <c r="AC2230">
        <f t="shared" ca="1" si="137"/>
        <v>2011</v>
      </c>
      <c r="AD2230">
        <f t="shared" ca="1" si="138"/>
        <v>11874.3</v>
      </c>
    </row>
    <row r="2231" spans="27:30">
      <c r="AA2231" t="str">
        <f t="shared" ca="1" si="139"/>
        <v>DMT1</v>
      </c>
      <c r="AB2231" t="str">
        <f t="shared" ca="1" si="136"/>
        <v>kt</v>
      </c>
      <c r="AC2231">
        <f t="shared" ca="1" si="137"/>
        <v>2011</v>
      </c>
      <c r="AD2231">
        <f t="shared" ca="1" si="138"/>
        <v>50604</v>
      </c>
    </row>
    <row r="2232" spans="27:30">
      <c r="AA2232" t="str">
        <f t="shared" ca="1" si="139"/>
        <v>DMT2</v>
      </c>
      <c r="AB2232" t="str">
        <f t="shared" ca="1" si="136"/>
        <v>kt</v>
      </c>
      <c r="AC2232">
        <f t="shared" ca="1" si="137"/>
        <v>2011</v>
      </c>
      <c r="AD2232">
        <f t="shared" ca="1" si="138"/>
        <v>6475</v>
      </c>
    </row>
    <row r="2233" spans="27:30">
      <c r="AA2233" t="str">
        <f t="shared" ca="1" si="139"/>
        <v>DMT3</v>
      </c>
      <c r="AB2233" t="str">
        <f t="shared" ca="1" si="136"/>
        <v>kt</v>
      </c>
      <c r="AC2233">
        <f t="shared" ca="1" si="137"/>
        <v>2011</v>
      </c>
      <c r="AD2233">
        <f t="shared" ca="1" si="138"/>
        <v>3931</v>
      </c>
    </row>
    <row r="2234" spans="27:30">
      <c r="AA2234" t="str">
        <f t="shared" ca="1" si="139"/>
        <v>DMT4</v>
      </c>
      <c r="AB2234" t="str">
        <f t="shared" ca="1" si="136"/>
        <v>kt</v>
      </c>
      <c r="AC2234">
        <f t="shared" ca="1" si="137"/>
        <v>2011</v>
      </c>
      <c r="AD2234">
        <f t="shared" ca="1" si="138"/>
        <v>17510</v>
      </c>
    </row>
    <row r="2235" spans="27:30">
      <c r="AA2235" t="str">
        <f t="shared" ca="1" si="139"/>
        <v>DMT5</v>
      </c>
      <c r="AB2235" t="str">
        <f t="shared" ca="1" si="136"/>
        <v>kt</v>
      </c>
      <c r="AC2235">
        <f t="shared" ca="1" si="137"/>
        <v>2011</v>
      </c>
      <c r="AD2235">
        <f t="shared" ca="1" si="138"/>
        <v>1310</v>
      </c>
    </row>
    <row r="2236" spans="27:30">
      <c r="AA2236" t="str">
        <f t="shared" ca="1" si="139"/>
        <v>DAF1</v>
      </c>
      <c r="AB2236" t="str">
        <f t="shared" ca="1" si="136"/>
        <v>kt</v>
      </c>
      <c r="AC2236">
        <f t="shared" ca="1" si="137"/>
        <v>2011</v>
      </c>
      <c r="AD2236">
        <f t="shared" ca="1" si="138"/>
        <v>25425.3</v>
      </c>
    </row>
    <row r="2237" spans="27:30">
      <c r="AA2237" t="str">
        <f t="shared" ca="1" si="139"/>
        <v>DAF2</v>
      </c>
      <c r="AB2237" t="str">
        <f t="shared" ca="1" si="136"/>
        <v>kt</v>
      </c>
      <c r="AC2237">
        <f t="shared" ca="1" si="137"/>
        <v>2011</v>
      </c>
      <c r="AD2237">
        <f t="shared" ca="1" si="138"/>
        <v>149150.1</v>
      </c>
    </row>
    <row r="2238" spans="27:30">
      <c r="AA2238" t="str">
        <f t="shared" ca="1" si="139"/>
        <v>DAF3</v>
      </c>
      <c r="AB2238" t="str">
        <f t="shared" ca="1" si="136"/>
        <v>kt</v>
      </c>
      <c r="AC2238">
        <f t="shared" ca="1" si="137"/>
        <v>2011</v>
      </c>
      <c r="AD2238">
        <f t="shared" ca="1" si="138"/>
        <v>6050</v>
      </c>
    </row>
    <row r="2239" spans="27:30">
      <c r="AA2239" t="str">
        <f t="shared" ca="1" si="139"/>
        <v>DAFNE</v>
      </c>
      <c r="AB2239" t="str">
        <f t="shared" ca="1" si="136"/>
        <v>kt</v>
      </c>
      <c r="AC2239">
        <f t="shared" ca="1" si="137"/>
        <v>2011</v>
      </c>
      <c r="AD2239">
        <f t="shared" ca="1" si="138"/>
        <v>-59.823372999999997</v>
      </c>
    </row>
    <row r="2240" spans="27:30">
      <c r="AA2240" t="str">
        <f t="shared" ca="1" si="139"/>
        <v>DUHM</v>
      </c>
      <c r="AB2240" t="str">
        <f t="shared" ca="1" si="136"/>
        <v>Mcap</v>
      </c>
      <c r="AC2240">
        <f t="shared" ca="1" si="137"/>
        <v>2011</v>
      </c>
      <c r="AD2240">
        <f t="shared" ca="1" si="138"/>
        <v>690.79</v>
      </c>
    </row>
    <row r="2241" spans="27:30">
      <c r="AA2241" t="str">
        <f t="shared" ca="1" si="139"/>
        <v>DRHM</v>
      </c>
      <c r="AB2241" t="str">
        <f t="shared" ca="1" si="136"/>
        <v>Mcap</v>
      </c>
      <c r="AC2241">
        <f t="shared" ca="1" si="137"/>
        <v>2011</v>
      </c>
      <c r="AD2241">
        <f t="shared" ca="1" si="138"/>
        <v>656.56</v>
      </c>
    </row>
    <row r="2242" spans="27:30">
      <c r="AA2242" t="str">
        <f t="shared" ca="1" si="139"/>
        <v>DDW</v>
      </c>
      <c r="AB2242" t="str">
        <f t="shared" ca="1" si="136"/>
        <v>Mm^3</v>
      </c>
      <c r="AC2242">
        <f t="shared" ca="1" si="137"/>
        <v>2011</v>
      </c>
      <c r="AD2242">
        <f t="shared" ca="1" si="138"/>
        <v>78990</v>
      </c>
    </row>
    <row r="2243" spans="27:30">
      <c r="AA2243" t="str">
        <f t="shared" ca="1" si="139"/>
        <v>DUSW</v>
      </c>
      <c r="AB2243" t="str">
        <f t="shared" ref="AB2243:AB2306" ca="1" si="140">OFFSET($B$2,MOD(ROW(A2242)-1,187),)</f>
        <v>Mt</v>
      </c>
      <c r="AC2243">
        <f t="shared" ref="AC2243:AC2306" ca="1" si="141">OFFSET($C$1,,INT((ROW(A2242)-1)/187))</f>
        <v>2011</v>
      </c>
      <c r="AD2243">
        <f t="shared" ref="AD2243:AD2306" ca="1" si="142">OFFSET($C$2,MOD(ROW(A2242)-1,187),INT((ROW(A2242)-1)/187))</f>
        <v>163.95</v>
      </c>
    </row>
    <row r="2244" spans="27:30">
      <c r="AA2244" t="str">
        <f t="shared" ref="AA2244:AA2307" ca="1" si="143">OFFSET($A$2,MOD(ROW(A2243)-1,187),)</f>
        <v>DEDHM</v>
      </c>
      <c r="AB2244" t="str">
        <f t="shared" ca="1" si="140"/>
        <v>Mcap</v>
      </c>
      <c r="AC2244">
        <f t="shared" ca="1" si="141"/>
        <v>2011</v>
      </c>
      <c r="AD2244">
        <f t="shared" ca="1" si="142"/>
        <v>6.4399999999998299</v>
      </c>
    </row>
    <row r="2245" spans="27:30">
      <c r="AA2245">
        <f t="shared" ca="1" si="143"/>
        <v>0</v>
      </c>
      <c r="AB2245">
        <f t="shared" ca="1" si="140"/>
        <v>0</v>
      </c>
      <c r="AC2245">
        <f t="shared" ca="1" si="141"/>
        <v>2011</v>
      </c>
      <c r="AD2245">
        <f t="shared" ca="1" si="142"/>
        <v>0</v>
      </c>
    </row>
    <row r="2246" spans="27:30">
      <c r="AA2246" t="str">
        <f t="shared" ca="1" si="143"/>
        <v>DTA</v>
      </c>
      <c r="AB2246" t="str">
        <f t="shared" ca="1" si="140"/>
        <v>Mha</v>
      </c>
      <c r="AC2246">
        <f t="shared" ca="1" si="141"/>
        <v>2010</v>
      </c>
      <c r="AD2246">
        <f t="shared" ca="1" si="142"/>
        <v>960</v>
      </c>
    </row>
    <row r="2247" spans="27:30">
      <c r="AA2247" t="str">
        <f t="shared" ca="1" si="143"/>
        <v>DIW</v>
      </c>
      <c r="AB2247" t="str">
        <f t="shared" ca="1" si="140"/>
        <v>Mha</v>
      </c>
      <c r="AC2247">
        <f t="shared" ca="1" si="141"/>
        <v>2010</v>
      </c>
      <c r="AD2247">
        <f t="shared" ca="1" si="142"/>
        <v>17.47</v>
      </c>
    </row>
    <row r="2248" spans="27:30">
      <c r="AA2248" t="str">
        <f t="shared" ca="1" si="143"/>
        <v>DMW1</v>
      </c>
      <c r="AB2248" t="str">
        <f t="shared" ca="1" si="140"/>
        <v>Mha</v>
      </c>
      <c r="AC2248">
        <f t="shared" ca="1" si="141"/>
        <v>2010</v>
      </c>
      <c r="AD2248">
        <f t="shared" ca="1" si="142"/>
        <v>427</v>
      </c>
    </row>
    <row r="2249" spans="27:30">
      <c r="AA2249" t="str">
        <f t="shared" ca="1" si="143"/>
        <v>DMW2</v>
      </c>
      <c r="AB2249" t="str">
        <f t="shared" ca="1" si="140"/>
        <v>Mha</v>
      </c>
      <c r="AC2249">
        <f t="shared" ca="1" si="141"/>
        <v>2010</v>
      </c>
      <c r="AD2249">
        <f t="shared" ca="1" si="142"/>
        <v>45.7</v>
      </c>
    </row>
    <row r="2250" spans="27:30">
      <c r="AA2250" t="str">
        <f t="shared" ca="1" si="143"/>
        <v>DAL</v>
      </c>
      <c r="AB2250" t="str">
        <f t="shared" ca="1" si="140"/>
        <v>Mha</v>
      </c>
      <c r="AC2250">
        <f t="shared" ca="1" si="141"/>
        <v>2010</v>
      </c>
      <c r="AD2250">
        <f t="shared" ca="1" si="142"/>
        <v>127.9</v>
      </c>
    </row>
    <row r="2251" spans="27:30">
      <c r="AA2251" t="str">
        <f t="shared" ca="1" si="143"/>
        <v>DPAL</v>
      </c>
      <c r="AB2251" t="str">
        <f t="shared" ca="1" si="140"/>
        <v>Mha</v>
      </c>
      <c r="AC2251">
        <f t="shared" ca="1" si="141"/>
        <v>2010</v>
      </c>
      <c r="AD2251">
        <f t="shared" ca="1" si="142"/>
        <v>39.007306329999999</v>
      </c>
    </row>
    <row r="2252" spans="27:30">
      <c r="AA2252" t="str">
        <f t="shared" ca="1" si="143"/>
        <v>DNFW</v>
      </c>
      <c r="AB2252" t="str">
        <f t="shared" ca="1" si="140"/>
        <v>kt</v>
      </c>
      <c r="AC2252">
        <f t="shared" ca="1" si="141"/>
        <v>2010</v>
      </c>
      <c r="AD2252">
        <f t="shared" ca="1" si="142"/>
        <v>2289.4</v>
      </c>
    </row>
    <row r="2253" spans="27:30">
      <c r="AA2253" t="str">
        <f t="shared" ca="1" si="143"/>
        <v>DAFW</v>
      </c>
      <c r="AB2253" t="str">
        <f t="shared" ca="1" si="140"/>
        <v>kt</v>
      </c>
      <c r="AC2253">
        <f t="shared" ca="1" si="141"/>
        <v>2010</v>
      </c>
      <c r="AD2253">
        <f t="shared" ca="1" si="142"/>
        <v>23465.3</v>
      </c>
    </row>
    <row r="2254" spans="27:30">
      <c r="AA2254" t="str">
        <f t="shared" ca="1" si="143"/>
        <v>DFW1</v>
      </c>
      <c r="AB2254" t="str">
        <f t="shared" ca="1" si="140"/>
        <v>kt</v>
      </c>
      <c r="AC2254">
        <f t="shared" ca="1" si="141"/>
        <v>2010</v>
      </c>
      <c r="AD2254">
        <f t="shared" ca="1" si="142"/>
        <v>22256</v>
      </c>
    </row>
    <row r="2255" spans="27:30">
      <c r="AA2255" t="str">
        <f t="shared" ca="1" si="143"/>
        <v>DFW2</v>
      </c>
      <c r="AB2255" t="str">
        <f t="shared" ca="1" si="140"/>
        <v>kt</v>
      </c>
      <c r="AC2255">
        <f t="shared" ca="1" si="141"/>
        <v>2010</v>
      </c>
      <c r="AD2255">
        <f t="shared" ca="1" si="142"/>
        <v>1890.6515726771074</v>
      </c>
    </row>
    <row r="2256" spans="27:30">
      <c r="AA2256" t="str">
        <f t="shared" ca="1" si="143"/>
        <v>DFW3</v>
      </c>
      <c r="AB2256" t="str">
        <f t="shared" ca="1" si="140"/>
        <v>kt</v>
      </c>
      <c r="AC2256">
        <f t="shared" ca="1" si="141"/>
        <v>2010</v>
      </c>
      <c r="AD2256">
        <f t="shared" ca="1" si="142"/>
        <v>590.64842732289276</v>
      </c>
    </row>
    <row r="2257" spans="27:30">
      <c r="AA2257" t="str">
        <f t="shared" ca="1" si="143"/>
        <v>DFW4</v>
      </c>
      <c r="AB2257" t="str">
        <f t="shared" ca="1" si="140"/>
        <v>kt</v>
      </c>
      <c r="AC2257">
        <f t="shared" ca="1" si="141"/>
        <v>2010</v>
      </c>
      <c r="AD2257">
        <f t="shared" ca="1" si="142"/>
        <v>538</v>
      </c>
    </row>
    <row r="2258" spans="27:30">
      <c r="AA2258" t="str">
        <f t="shared" ca="1" si="143"/>
        <v>DFW5</v>
      </c>
      <c r="AB2258" t="str">
        <f t="shared" ca="1" si="140"/>
        <v>kt</v>
      </c>
      <c r="AC2258">
        <f t="shared" ca="1" si="141"/>
        <v>2010</v>
      </c>
      <c r="AD2258">
        <f t="shared" ca="1" si="142"/>
        <v>478.9</v>
      </c>
    </row>
    <row r="2259" spans="27:30">
      <c r="AA2259" t="str">
        <f t="shared" ca="1" si="143"/>
        <v>DGMW</v>
      </c>
      <c r="AB2259" t="str">
        <f t="shared" ca="1" si="140"/>
        <v>Mha</v>
      </c>
      <c r="AC2259">
        <f t="shared" ca="1" si="141"/>
        <v>2010</v>
      </c>
      <c r="AD2259">
        <f t="shared" ca="1" si="142"/>
        <v>36000</v>
      </c>
    </row>
    <row r="2260" spans="27:30">
      <c r="AA2260" t="str">
        <f t="shared" ca="1" si="143"/>
        <v>DNSW</v>
      </c>
      <c r="AB2260" t="str">
        <f t="shared" ca="1" si="140"/>
        <v>kt</v>
      </c>
      <c r="AC2260">
        <f t="shared" ca="1" si="141"/>
        <v>2010</v>
      </c>
      <c r="AD2260">
        <f t="shared" ca="1" si="142"/>
        <v>13152.3</v>
      </c>
    </row>
    <row r="2261" spans="27:30">
      <c r="AA2261" t="str">
        <f t="shared" ca="1" si="143"/>
        <v>DASW</v>
      </c>
      <c r="AB2261" t="str">
        <f t="shared" ca="1" si="140"/>
        <v>kt</v>
      </c>
      <c r="AC2261">
        <f t="shared" ca="1" si="141"/>
        <v>2010</v>
      </c>
      <c r="AD2261">
        <f t="shared" ca="1" si="142"/>
        <v>14823</v>
      </c>
    </row>
    <row r="2262" spans="27:30">
      <c r="AA2262" t="str">
        <f t="shared" ca="1" si="143"/>
        <v>DSW1</v>
      </c>
      <c r="AB2262" t="str">
        <f t="shared" ca="1" si="140"/>
        <v>kt</v>
      </c>
      <c r="AC2262">
        <f t="shared" ca="1" si="141"/>
        <v>2010</v>
      </c>
      <c r="AD2262">
        <f t="shared" ca="1" si="142"/>
        <v>9439.9152219999996</v>
      </c>
    </row>
    <row r="2263" spans="27:30">
      <c r="AA2263" t="str">
        <f t="shared" ca="1" si="143"/>
        <v>DSW2</v>
      </c>
      <c r="AB2263" t="str">
        <f t="shared" ca="1" si="140"/>
        <v>kt</v>
      </c>
      <c r="AC2263">
        <f t="shared" ca="1" si="141"/>
        <v>2010</v>
      </c>
      <c r="AD2263">
        <f t="shared" ca="1" si="142"/>
        <v>2370.4149316193211</v>
      </c>
    </row>
    <row r="2264" spans="27:30">
      <c r="AA2264" t="str">
        <f t="shared" ca="1" si="143"/>
        <v>DSW3</v>
      </c>
      <c r="AB2264" t="str">
        <f t="shared" ca="1" si="140"/>
        <v>kt</v>
      </c>
      <c r="AC2264">
        <f t="shared" ca="1" si="141"/>
        <v>2010</v>
      </c>
      <c r="AD2264">
        <f t="shared" ca="1" si="142"/>
        <v>863.02058938067876</v>
      </c>
    </row>
    <row r="2265" spans="27:30">
      <c r="AA2265" t="str">
        <f t="shared" ca="1" si="143"/>
        <v>DSW4</v>
      </c>
      <c r="AB2265" t="str">
        <f t="shared" ca="1" si="140"/>
        <v>kt</v>
      </c>
      <c r="AC2265">
        <f t="shared" ca="1" si="141"/>
        <v>2010</v>
      </c>
      <c r="AD2265">
        <f t="shared" ca="1" si="142"/>
        <v>12190.89767</v>
      </c>
    </row>
    <row r="2266" spans="27:30">
      <c r="AA2266" t="str">
        <f t="shared" ca="1" si="143"/>
        <v>DSW5</v>
      </c>
      <c r="AB2266" t="str">
        <f t="shared" ca="1" si="140"/>
        <v>kt</v>
      </c>
      <c r="AC2266">
        <f t="shared" ca="1" si="141"/>
        <v>2010</v>
      </c>
      <c r="AD2266">
        <f t="shared" ca="1" si="142"/>
        <v>1631.091363</v>
      </c>
    </row>
    <row r="2267" spans="27:30">
      <c r="AA2267" t="str">
        <f t="shared" ca="1" si="143"/>
        <v>DSW6</v>
      </c>
      <c r="AB2267" t="str">
        <f t="shared" ca="1" si="140"/>
        <v>kt</v>
      </c>
      <c r="AC2267">
        <f t="shared" ca="1" si="141"/>
        <v>2010</v>
      </c>
      <c r="AD2267">
        <f t="shared" ca="1" si="142"/>
        <v>1479.9602279999999</v>
      </c>
    </row>
    <row r="2268" spans="27:30">
      <c r="AA2268" t="str">
        <f t="shared" ca="1" si="143"/>
        <v>DCFT1</v>
      </c>
      <c r="AB2268" t="str">
        <f t="shared" ca="1" si="140"/>
        <v>kt</v>
      </c>
      <c r="AC2268">
        <f t="shared" ca="1" si="141"/>
        <v>2010</v>
      </c>
      <c r="AD2268">
        <f t="shared" ca="1" si="142"/>
        <v>897.49595732745411</v>
      </c>
    </row>
    <row r="2269" spans="27:30">
      <c r="AA2269" t="str">
        <f t="shared" ca="1" si="143"/>
        <v>DCFT2</v>
      </c>
      <c r="AB2269" t="str">
        <f t="shared" ca="1" si="140"/>
        <v>kt</v>
      </c>
      <c r="AC2269">
        <f t="shared" ca="1" si="141"/>
        <v>2010</v>
      </c>
      <c r="AD2269">
        <f t="shared" ca="1" si="142"/>
        <v>1051.6450306287093</v>
      </c>
    </row>
    <row r="2270" spans="27:30">
      <c r="AA2270" t="str">
        <f t="shared" ca="1" si="143"/>
        <v>DCFT3</v>
      </c>
      <c r="AB2270" t="str">
        <f t="shared" ca="1" si="140"/>
        <v>kt</v>
      </c>
      <c r="AC2270">
        <f t="shared" ca="1" si="141"/>
        <v>2010</v>
      </c>
      <c r="AD2270">
        <f t="shared" ca="1" si="142"/>
        <v>12505.085869077609</v>
      </c>
    </row>
    <row r="2271" spans="27:30">
      <c r="AA2271" t="str">
        <f t="shared" ca="1" si="143"/>
        <v>DCFT4</v>
      </c>
      <c r="AB2271" t="str">
        <f t="shared" ca="1" si="140"/>
        <v>kt</v>
      </c>
      <c r="AC2271">
        <f t="shared" ca="1" si="141"/>
        <v>2010</v>
      </c>
      <c r="AD2271">
        <f t="shared" ca="1" si="142"/>
        <v>121.47242734928307</v>
      </c>
    </row>
    <row r="2272" spans="27:30">
      <c r="AA2272" t="str">
        <f t="shared" ca="1" si="143"/>
        <v>DCFT7</v>
      </c>
      <c r="AB2272" t="str">
        <f t="shared" ca="1" si="140"/>
        <v>kt</v>
      </c>
      <c r="AC2272">
        <f t="shared" ca="1" si="141"/>
        <v>2010</v>
      </c>
      <c r="AD2272">
        <f t="shared" ca="1" si="142"/>
        <v>172.14838625464625</v>
      </c>
    </row>
    <row r="2273" spans="27:30">
      <c r="AA2273" t="str">
        <f t="shared" ca="1" si="143"/>
        <v>DCFT9</v>
      </c>
      <c r="AB2273" t="str">
        <f t="shared" ca="1" si="140"/>
        <v>kt</v>
      </c>
      <c r="AC2273">
        <f t="shared" ca="1" si="141"/>
        <v>2010</v>
      </c>
      <c r="AD2273">
        <f t="shared" ca="1" si="142"/>
        <v>139.56110009632619</v>
      </c>
    </row>
    <row r="2274" spans="27:30">
      <c r="AA2274" t="str">
        <f t="shared" ca="1" si="143"/>
        <v>DCFT11</v>
      </c>
      <c r="AB2274" t="str">
        <f t="shared" ca="1" si="140"/>
        <v>kt</v>
      </c>
      <c r="AC2274">
        <f t="shared" ca="1" si="141"/>
        <v>2010</v>
      </c>
      <c r="AD2274">
        <f t="shared" ca="1" si="142"/>
        <v>172.70994454950329</v>
      </c>
    </row>
    <row r="2275" spans="27:30">
      <c r="AA2275" t="str">
        <f t="shared" ca="1" si="143"/>
        <v>DCFT12</v>
      </c>
      <c r="AB2275" t="str">
        <f t="shared" ca="1" si="140"/>
        <v>kt</v>
      </c>
      <c r="AC2275">
        <f t="shared" ca="1" si="141"/>
        <v>2010</v>
      </c>
      <c r="AD2275">
        <f t="shared" ca="1" si="142"/>
        <v>164.44662284002777</v>
      </c>
    </row>
    <row r="2276" spans="27:30">
      <c r="AA2276" t="str">
        <f t="shared" ca="1" si="143"/>
        <v>DCFT13</v>
      </c>
      <c r="AB2276" t="str">
        <f t="shared" ca="1" si="140"/>
        <v>kt</v>
      </c>
      <c r="AC2276">
        <f t="shared" ca="1" si="141"/>
        <v>2010</v>
      </c>
      <c r="AD2276">
        <f t="shared" ca="1" si="142"/>
        <v>36.338656648405546</v>
      </c>
    </row>
    <row r="2277" spans="27:30">
      <c r="AA2277" t="str">
        <f t="shared" ca="1" si="143"/>
        <v>DCFT17</v>
      </c>
      <c r="AB2277" t="str">
        <f t="shared" ca="1" si="140"/>
        <v>kt</v>
      </c>
      <c r="AC2277">
        <f t="shared" ca="1" si="141"/>
        <v>2010</v>
      </c>
      <c r="AD2277">
        <f t="shared" ca="1" si="142"/>
        <v>47.149922752350889</v>
      </c>
    </row>
    <row r="2278" spans="27:30">
      <c r="AA2278" t="str">
        <f t="shared" ca="1" si="143"/>
        <v>DCFT18</v>
      </c>
      <c r="AB2278" t="str">
        <f t="shared" ca="1" si="140"/>
        <v>kt</v>
      </c>
      <c r="AC2278">
        <f t="shared" ca="1" si="141"/>
        <v>2010</v>
      </c>
      <c r="AD2278">
        <f t="shared" ca="1" si="142"/>
        <v>7.1383803804003652</v>
      </c>
    </row>
    <row r="2279" spans="27:30">
      <c r="AA2279" t="str">
        <f t="shared" ca="1" si="143"/>
        <v>DCFT19</v>
      </c>
      <c r="AB2279" t="str">
        <f t="shared" ca="1" si="140"/>
        <v>kt</v>
      </c>
      <c r="AC2279">
        <f t="shared" ca="1" si="141"/>
        <v>2010</v>
      </c>
      <c r="AD2279">
        <f t="shared" ca="1" si="142"/>
        <v>44.998072643321329</v>
      </c>
    </row>
    <row r="2280" spans="27:30">
      <c r="AA2280" t="str">
        <f t="shared" ca="1" si="143"/>
        <v>DCFT20</v>
      </c>
      <c r="AB2280" t="str">
        <f t="shared" ca="1" si="140"/>
        <v>kt</v>
      </c>
      <c r="AC2280">
        <f t="shared" ca="1" si="141"/>
        <v>2010</v>
      </c>
      <c r="AD2280">
        <f t="shared" ca="1" si="142"/>
        <v>1566.8684529813745</v>
      </c>
    </row>
    <row r="2281" spans="27:30">
      <c r="AA2281" t="str">
        <f t="shared" ca="1" si="143"/>
        <v>DCFT21</v>
      </c>
      <c r="AB2281" t="str">
        <f t="shared" ca="1" si="140"/>
        <v>kt</v>
      </c>
      <c r="AC2281">
        <f t="shared" ca="1" si="141"/>
        <v>2010</v>
      </c>
      <c r="AD2281">
        <f t="shared" ca="1" si="142"/>
        <v>1057.9411764705883</v>
      </c>
    </row>
    <row r="2282" spans="27:30">
      <c r="AA2282" t="str">
        <f t="shared" ca="1" si="143"/>
        <v>DPFT1</v>
      </c>
      <c r="AB2282" t="str">
        <f t="shared" ca="1" si="140"/>
        <v>kt</v>
      </c>
      <c r="AC2282">
        <f t="shared" ca="1" si="141"/>
        <v>2010</v>
      </c>
      <c r="AD2282">
        <f t="shared" ca="1" si="142"/>
        <v>552.52852392030366</v>
      </c>
    </row>
    <row r="2283" spans="27:30">
      <c r="AA2283" t="str">
        <f t="shared" ca="1" si="143"/>
        <v>DPFT2</v>
      </c>
      <c r="AB2283" t="str">
        <f t="shared" ca="1" si="140"/>
        <v>kt</v>
      </c>
      <c r="AC2283">
        <f t="shared" ca="1" si="141"/>
        <v>2010</v>
      </c>
      <c r="AD2283">
        <f t="shared" ca="1" si="142"/>
        <v>338.28003846952697</v>
      </c>
    </row>
    <row r="2284" spans="27:30">
      <c r="AA2284" t="str">
        <f t="shared" ca="1" si="143"/>
        <v>DPFT3</v>
      </c>
      <c r="AB2284" t="str">
        <f t="shared" ca="1" si="140"/>
        <v>kt</v>
      </c>
      <c r="AC2284">
        <f t="shared" ca="1" si="141"/>
        <v>2010</v>
      </c>
      <c r="AD2284">
        <f t="shared" ca="1" si="142"/>
        <v>3043.6973382602882</v>
      </c>
    </row>
    <row r="2285" spans="27:30">
      <c r="AA2285" t="str">
        <f t="shared" ca="1" si="143"/>
        <v>DPFT4</v>
      </c>
      <c r="AB2285" t="str">
        <f t="shared" ca="1" si="140"/>
        <v>kt</v>
      </c>
      <c r="AC2285">
        <f t="shared" ca="1" si="141"/>
        <v>2010</v>
      </c>
      <c r="AD2285">
        <f t="shared" ca="1" si="142"/>
        <v>17.301928854305739</v>
      </c>
    </row>
    <row r="2286" spans="27:30">
      <c r="AA2286" t="str">
        <f t="shared" ca="1" si="143"/>
        <v>DPFT7</v>
      </c>
      <c r="AB2286" t="str">
        <f t="shared" ca="1" si="140"/>
        <v>kt</v>
      </c>
      <c r="AC2286">
        <f t="shared" ca="1" si="141"/>
        <v>2010</v>
      </c>
      <c r="AD2286">
        <f t="shared" ca="1" si="142"/>
        <v>59.426678502550004</v>
      </c>
    </row>
    <row r="2287" spans="27:30">
      <c r="AA2287" t="str">
        <f t="shared" ca="1" si="143"/>
        <v>DPFT9</v>
      </c>
      <c r="AB2287" t="str">
        <f t="shared" ca="1" si="140"/>
        <v>kt</v>
      </c>
      <c r="AC2287">
        <f t="shared" ca="1" si="141"/>
        <v>2010</v>
      </c>
      <c r="AD2287">
        <f t="shared" ca="1" si="142"/>
        <v>148.21648010086244</v>
      </c>
    </row>
    <row r="2288" spans="27:30">
      <c r="AA2288" t="str">
        <f t="shared" ca="1" si="143"/>
        <v>DPFT11</v>
      </c>
      <c r="AB2288" t="str">
        <f t="shared" ca="1" si="140"/>
        <v>kt</v>
      </c>
      <c r="AC2288">
        <f t="shared" ca="1" si="141"/>
        <v>2010</v>
      </c>
      <c r="AD2288">
        <f t="shared" ca="1" si="142"/>
        <v>222.62740697141524</v>
      </c>
    </row>
    <row r="2289" spans="27:30">
      <c r="AA2289" t="str">
        <f t="shared" ca="1" si="143"/>
        <v>DPFT12</v>
      </c>
      <c r="AB2289" t="str">
        <f t="shared" ca="1" si="140"/>
        <v>kt</v>
      </c>
      <c r="AC2289">
        <f t="shared" ca="1" si="141"/>
        <v>2010</v>
      </c>
      <c r="AD2289">
        <f t="shared" ca="1" si="142"/>
        <v>267.61955139291877</v>
      </c>
    </row>
    <row r="2290" spans="27:30">
      <c r="AA2290" t="str">
        <f t="shared" ca="1" si="143"/>
        <v>DPFT13</v>
      </c>
      <c r="AB2290" t="str">
        <f t="shared" ca="1" si="140"/>
        <v>kt</v>
      </c>
      <c r="AC2290">
        <f t="shared" ca="1" si="141"/>
        <v>2010</v>
      </c>
      <c r="AD2290">
        <f t="shared" ca="1" si="142"/>
        <v>51.201601935940118</v>
      </c>
    </row>
    <row r="2291" spans="27:30">
      <c r="AA2291" t="str">
        <f t="shared" ca="1" si="143"/>
        <v>DPFT17</v>
      </c>
      <c r="AB2291" t="str">
        <f t="shared" ca="1" si="140"/>
        <v>kt</v>
      </c>
      <c r="AC2291">
        <f t="shared" ca="1" si="141"/>
        <v>2010</v>
      </c>
      <c r="AD2291">
        <f t="shared" ca="1" si="142"/>
        <v>262.79594923672488</v>
      </c>
    </row>
    <row r="2292" spans="27:30">
      <c r="AA2292" t="str">
        <f t="shared" ca="1" si="143"/>
        <v>DPFT18</v>
      </c>
      <c r="AB2292" t="str">
        <f t="shared" ca="1" si="140"/>
        <v>kt</v>
      </c>
      <c r="AC2292">
        <f t="shared" ca="1" si="141"/>
        <v>2010</v>
      </c>
      <c r="AD2292">
        <f t="shared" ca="1" si="142"/>
        <v>0.40775166677536839</v>
      </c>
    </row>
    <row r="2293" spans="27:30">
      <c r="AA2293" t="str">
        <f t="shared" ca="1" si="143"/>
        <v>DPFT19</v>
      </c>
      <c r="AB2293" t="str">
        <f t="shared" ca="1" si="140"/>
        <v>kt</v>
      </c>
      <c r="AC2293">
        <f t="shared" ca="1" si="141"/>
        <v>2010</v>
      </c>
      <c r="AD2293">
        <f t="shared" ca="1" si="142"/>
        <v>5.1144066424677348</v>
      </c>
    </row>
    <row r="2294" spans="27:30">
      <c r="AA2294" t="str">
        <f t="shared" ca="1" si="143"/>
        <v>DPFT20</v>
      </c>
      <c r="AB2294" t="str">
        <f t="shared" ca="1" si="140"/>
        <v>kt</v>
      </c>
      <c r="AC2294">
        <f t="shared" ca="1" si="141"/>
        <v>2010</v>
      </c>
      <c r="AD2294">
        <f t="shared" ca="1" si="142"/>
        <v>2511.3537726173495</v>
      </c>
    </row>
    <row r="2295" spans="27:30">
      <c r="AA2295" t="str">
        <f t="shared" ca="1" si="143"/>
        <v>DPFT21</v>
      </c>
      <c r="AB2295" t="str">
        <f t="shared" ca="1" si="140"/>
        <v>kt</v>
      </c>
      <c r="AC2295">
        <f t="shared" ca="1" si="141"/>
        <v>2010</v>
      </c>
      <c r="AD2295">
        <f t="shared" ca="1" si="142"/>
        <v>575.42857142857144</v>
      </c>
    </row>
    <row r="2296" spans="27:30">
      <c r="AA2296" t="str">
        <f t="shared" ca="1" si="143"/>
        <v>DFANE</v>
      </c>
      <c r="AB2296" t="str">
        <f t="shared" ca="1" si="140"/>
        <v>kt</v>
      </c>
      <c r="AC2296">
        <f t="shared" ca="1" si="141"/>
        <v>2010</v>
      </c>
      <c r="AD2296">
        <f t="shared" ca="1" si="142"/>
        <v>361.02184899999997</v>
      </c>
    </row>
    <row r="2297" spans="27:30">
      <c r="AA2297" t="str">
        <f t="shared" ca="1" si="143"/>
        <v>DFA</v>
      </c>
      <c r="AB2297" t="str">
        <f t="shared" ca="1" si="140"/>
        <v>kt</v>
      </c>
      <c r="AC2297">
        <f t="shared" ca="1" si="141"/>
        <v>2010</v>
      </c>
      <c r="AD2297">
        <f t="shared" ca="1" si="142"/>
        <v>2400</v>
      </c>
    </row>
    <row r="2298" spans="27:30">
      <c r="AA2298" t="str">
        <f t="shared" ca="1" si="143"/>
        <v>DPNE</v>
      </c>
      <c r="AB2298" t="str">
        <f t="shared" ca="1" si="140"/>
        <v>kt</v>
      </c>
      <c r="AC2298">
        <f t="shared" ca="1" si="141"/>
        <v>2010</v>
      </c>
      <c r="AD2298">
        <f t="shared" ca="1" si="142"/>
        <v>562.06100000000004</v>
      </c>
    </row>
    <row r="2299" spans="27:30">
      <c r="AA2299" t="str">
        <f t="shared" ca="1" si="143"/>
        <v>DP</v>
      </c>
      <c r="AB2299" t="str">
        <f t="shared" ca="1" si="140"/>
        <v>kt</v>
      </c>
      <c r="AC2299">
        <f t="shared" ca="1" si="141"/>
        <v>2010</v>
      </c>
      <c r="AD2299">
        <f t="shared" ca="1" si="142"/>
        <v>2235.1999999999998</v>
      </c>
    </row>
    <row r="2300" spans="27:30">
      <c r="AA2300" t="str">
        <f t="shared" ca="1" si="143"/>
        <v>DDGNE1</v>
      </c>
      <c r="AB2300" t="str">
        <f t="shared" ca="1" si="140"/>
        <v>kt</v>
      </c>
      <c r="AC2300">
        <f t="shared" ca="1" si="141"/>
        <v>2010</v>
      </c>
      <c r="AD2300">
        <f t="shared" ca="1" si="142"/>
        <v>413.81723699999998</v>
      </c>
    </row>
    <row r="2301" spans="27:30">
      <c r="AA2301" t="str">
        <f t="shared" ca="1" si="143"/>
        <v>DDGNE2</v>
      </c>
      <c r="AB2301" t="str">
        <f t="shared" ca="1" si="140"/>
        <v>kt</v>
      </c>
      <c r="AC2301">
        <f t="shared" ca="1" si="141"/>
        <v>2010</v>
      </c>
      <c r="AD2301">
        <f t="shared" ca="1" si="142"/>
        <v>156.002106</v>
      </c>
    </row>
    <row r="2302" spans="27:30">
      <c r="AA2302" t="str">
        <f t="shared" ca="1" si="143"/>
        <v>DDG1</v>
      </c>
      <c r="AB2302" t="str">
        <f t="shared" ca="1" si="140"/>
        <v>kt</v>
      </c>
      <c r="AC2302">
        <f t="shared" ca="1" si="141"/>
        <v>2010</v>
      </c>
      <c r="AD2302">
        <f t="shared" ca="1" si="142"/>
        <v>7525.9</v>
      </c>
    </row>
    <row r="2303" spans="27:30">
      <c r="AA2303" t="str">
        <f t="shared" ca="1" si="143"/>
        <v>DDG2</v>
      </c>
      <c r="AB2303" t="str">
        <f t="shared" ca="1" si="140"/>
        <v>kt</v>
      </c>
      <c r="AC2303">
        <f t="shared" ca="1" si="141"/>
        <v>2010</v>
      </c>
      <c r="AD2303">
        <f t="shared" ca="1" si="142"/>
        <v>967</v>
      </c>
    </row>
    <row r="2304" spans="27:30">
      <c r="AA2304" t="str">
        <f t="shared" ca="1" si="143"/>
        <v>DRCNE1</v>
      </c>
      <c r="AB2304" t="str">
        <f t="shared" ca="1" si="140"/>
        <v>kt</v>
      </c>
      <c r="AC2304">
        <f t="shared" ca="1" si="141"/>
        <v>2010</v>
      </c>
      <c r="AD2304">
        <f t="shared" ca="1" si="142"/>
        <v>15.004864</v>
      </c>
    </row>
    <row r="2305" spans="27:30">
      <c r="AA2305" t="str">
        <f t="shared" ca="1" si="143"/>
        <v>DRCNE2</v>
      </c>
      <c r="AB2305" t="str">
        <f t="shared" ca="1" si="140"/>
        <v>kt</v>
      </c>
      <c r="AC2305">
        <f t="shared" ca="1" si="141"/>
        <v>2010</v>
      </c>
      <c r="AD2305">
        <f t="shared" ca="1" si="142"/>
        <v>-1218.721485</v>
      </c>
    </row>
    <row r="2306" spans="27:30">
      <c r="AA2306" t="str">
        <f t="shared" ca="1" si="143"/>
        <v>DRCNE3</v>
      </c>
      <c r="AB2306" t="str">
        <f t="shared" ca="1" si="140"/>
        <v>kt</v>
      </c>
      <c r="AC2306">
        <f t="shared" ca="1" si="141"/>
        <v>2010</v>
      </c>
      <c r="AD2306">
        <f t="shared" ca="1" si="142"/>
        <v>-1445.078665</v>
      </c>
    </row>
    <row r="2307" spans="27:30">
      <c r="AA2307" t="str">
        <f t="shared" ca="1" si="143"/>
        <v>DRCNE5</v>
      </c>
      <c r="AB2307" t="str">
        <f t="shared" ref="AB2307:AB2370" ca="1" si="144">OFFSET($B$2,MOD(ROW(A2306)-1,187),)</f>
        <v>kt</v>
      </c>
      <c r="AC2307">
        <f t="shared" ref="AC2307:AC2370" ca="1" si="145">OFFSET($C$1,,INT((ROW(A2306)-1)/187))</f>
        <v>2010</v>
      </c>
      <c r="AD2307">
        <f t="shared" ref="AD2307:AD2370" ca="1" si="146">OFFSET($C$2,MOD(ROW(A2306)-1,187),INT((ROW(A2306)-1)/187))</f>
        <v>-39.613481999999998</v>
      </c>
    </row>
    <row r="2308" spans="27:30">
      <c r="AA2308" t="str">
        <f t="shared" ref="AA2308:AA2371" ca="1" si="147">OFFSET($A$2,MOD(ROW(A2307)-1,187),)</f>
        <v>DRCNE6</v>
      </c>
      <c r="AB2308" t="str">
        <f t="shared" ca="1" si="144"/>
        <v>kt</v>
      </c>
      <c r="AC2308">
        <f t="shared" ca="1" si="145"/>
        <v>2010</v>
      </c>
      <c r="AD2308">
        <f t="shared" ca="1" si="146"/>
        <v>-2247.762557</v>
      </c>
    </row>
    <row r="2309" spans="27:30">
      <c r="AA2309" t="str">
        <f t="shared" ca="1" si="147"/>
        <v>DRCNE7</v>
      </c>
      <c r="AB2309" t="str">
        <f t="shared" ca="1" si="144"/>
        <v>kt</v>
      </c>
      <c r="AC2309">
        <f t="shared" ca="1" si="145"/>
        <v>2010</v>
      </c>
      <c r="AD2309">
        <f t="shared" ca="1" si="146"/>
        <v>-54634.151550000002</v>
      </c>
    </row>
    <row r="2310" spans="27:30">
      <c r="AA2310" t="str">
        <f t="shared" ca="1" si="147"/>
        <v>DRCNE8</v>
      </c>
      <c r="AB2310" t="str">
        <f t="shared" ca="1" si="144"/>
        <v>kt</v>
      </c>
      <c r="AC2310">
        <f t="shared" ca="1" si="145"/>
        <v>2010</v>
      </c>
      <c r="AD2310">
        <f t="shared" ca="1" si="146"/>
        <v>-5375.480082</v>
      </c>
    </row>
    <row r="2311" spans="27:30">
      <c r="AA2311" t="str">
        <f t="shared" ca="1" si="147"/>
        <v>DRCNE9</v>
      </c>
      <c r="AB2311" t="str">
        <f t="shared" ca="1" si="144"/>
        <v>kt</v>
      </c>
      <c r="AC2311">
        <f t="shared" ca="1" si="145"/>
        <v>2010</v>
      </c>
      <c r="AD2311">
        <f t="shared" ca="1" si="146"/>
        <v>-2829.6202750000002</v>
      </c>
    </row>
    <row r="2312" spans="27:30">
      <c r="AA2312" t="str">
        <f t="shared" ca="1" si="147"/>
        <v>DRCNE11</v>
      </c>
      <c r="AB2312" t="str">
        <f t="shared" ca="1" si="144"/>
        <v>kt</v>
      </c>
      <c r="AC2312">
        <f t="shared" ca="1" si="145"/>
        <v>2010</v>
      </c>
      <c r="AD2312">
        <f t="shared" ca="1" si="146"/>
        <v>176.93855600000001</v>
      </c>
    </row>
    <row r="2313" spans="27:30">
      <c r="AA2313" t="str">
        <f t="shared" ca="1" si="147"/>
        <v>DRCNE12</v>
      </c>
      <c r="AB2313" t="str">
        <f t="shared" ca="1" si="144"/>
        <v>kt</v>
      </c>
      <c r="AC2313">
        <f t="shared" ca="1" si="145"/>
        <v>2010</v>
      </c>
      <c r="AD2313">
        <f t="shared" ca="1" si="146"/>
        <v>-1599.738237</v>
      </c>
    </row>
    <row r="2314" spans="27:30">
      <c r="AA2314" t="str">
        <f t="shared" ca="1" si="147"/>
        <v>DRCNE13</v>
      </c>
      <c r="AB2314" t="str">
        <f t="shared" ca="1" si="144"/>
        <v>kt</v>
      </c>
      <c r="AC2314">
        <f t="shared" ca="1" si="145"/>
        <v>2010</v>
      </c>
      <c r="AD2314">
        <f t="shared" ca="1" si="146"/>
        <v>-347.37139200000001</v>
      </c>
    </row>
    <row r="2315" spans="27:30">
      <c r="AA2315" t="str">
        <f t="shared" ca="1" si="147"/>
        <v>DRCNE16</v>
      </c>
      <c r="AB2315" t="str">
        <f t="shared" ca="1" si="144"/>
        <v>kt</v>
      </c>
      <c r="AC2315">
        <f t="shared" ca="1" si="145"/>
        <v>2010</v>
      </c>
      <c r="AD2315">
        <f t="shared" ca="1" si="146"/>
        <v>-103.788864</v>
      </c>
    </row>
    <row r="2316" spans="27:30">
      <c r="AA2316" t="str">
        <f t="shared" ca="1" si="147"/>
        <v>DRCNE17</v>
      </c>
      <c r="AB2316" t="str">
        <f t="shared" ca="1" si="144"/>
        <v>kt</v>
      </c>
      <c r="AC2316">
        <f t="shared" ca="1" si="145"/>
        <v>2010</v>
      </c>
      <c r="AD2316">
        <f t="shared" ca="1" si="146"/>
        <v>0</v>
      </c>
    </row>
    <row r="2317" spans="27:30">
      <c r="AA2317" t="str">
        <f t="shared" ca="1" si="147"/>
        <v>DRCNE18</v>
      </c>
      <c r="AB2317" t="str">
        <f t="shared" ca="1" si="144"/>
        <v>kt</v>
      </c>
      <c r="AC2317">
        <f t="shared" ca="1" si="145"/>
        <v>2010</v>
      </c>
      <c r="AD2317">
        <f t="shared" ca="1" si="146"/>
        <v>1.0904720000000001</v>
      </c>
    </row>
    <row r="2318" spans="27:30">
      <c r="AA2318" t="str">
        <f t="shared" ca="1" si="147"/>
        <v>DRCNE19</v>
      </c>
      <c r="AB2318" t="str">
        <f t="shared" ca="1" si="144"/>
        <v>kt</v>
      </c>
      <c r="AC2318">
        <f t="shared" ca="1" si="145"/>
        <v>2010</v>
      </c>
      <c r="AD2318">
        <f t="shared" ca="1" si="146"/>
        <v>161.650533</v>
      </c>
    </row>
    <row r="2319" spans="27:30">
      <c r="AA2319" t="str">
        <f t="shared" ca="1" si="147"/>
        <v>DRCNE20</v>
      </c>
      <c r="AB2319" t="str">
        <f t="shared" ca="1" si="144"/>
        <v>kt</v>
      </c>
      <c r="AC2319">
        <f t="shared" ca="1" si="145"/>
        <v>2010</v>
      </c>
      <c r="AD2319">
        <f t="shared" ca="1" si="146"/>
        <v>5475.6488879999997</v>
      </c>
    </row>
    <row r="2320" spans="27:30">
      <c r="AA2320" t="str">
        <f t="shared" ca="1" si="147"/>
        <v>DRC1</v>
      </c>
      <c r="AB2320" t="str">
        <f t="shared" ca="1" si="144"/>
        <v>kt</v>
      </c>
      <c r="AC2320">
        <f t="shared" ca="1" si="145"/>
        <v>2010</v>
      </c>
      <c r="AD2320">
        <f t="shared" ca="1" si="146"/>
        <v>195761</v>
      </c>
    </row>
    <row r="2321" spans="27:30">
      <c r="AA2321" t="str">
        <f t="shared" ca="1" si="147"/>
        <v>DRC2</v>
      </c>
      <c r="AB2321" t="str">
        <f t="shared" ca="1" si="144"/>
        <v>kt</v>
      </c>
      <c r="AC2321">
        <f t="shared" ca="1" si="145"/>
        <v>2010</v>
      </c>
      <c r="AD2321">
        <f t="shared" ca="1" si="146"/>
        <v>115180.8</v>
      </c>
    </row>
    <row r="2322" spans="27:30">
      <c r="AA2322" t="str">
        <f t="shared" ca="1" si="147"/>
        <v>DRC3</v>
      </c>
      <c r="AB2322" t="str">
        <f t="shared" ca="1" si="144"/>
        <v>kt</v>
      </c>
      <c r="AC2322">
        <f t="shared" ca="1" si="145"/>
        <v>2010</v>
      </c>
      <c r="AD2322">
        <f t="shared" ca="1" si="146"/>
        <v>177245.1</v>
      </c>
    </row>
    <row r="2323" spans="27:30">
      <c r="AA2323" t="str">
        <f t="shared" ca="1" si="147"/>
        <v>DRC4</v>
      </c>
      <c r="AB2323" t="str">
        <f t="shared" ca="1" si="144"/>
        <v>kt</v>
      </c>
      <c r="AC2323">
        <f t="shared" ca="1" si="145"/>
        <v>2010</v>
      </c>
      <c r="AD2323">
        <f t="shared" ca="1" si="146"/>
        <v>1573.3</v>
      </c>
    </row>
    <row r="2324" spans="27:30">
      <c r="AA2324" t="str">
        <f t="shared" ca="1" si="147"/>
        <v>DRC5</v>
      </c>
      <c r="AB2324" t="str">
        <f t="shared" ca="1" si="144"/>
        <v>kt</v>
      </c>
      <c r="AC2324">
        <f t="shared" ca="1" si="145"/>
        <v>2010</v>
      </c>
      <c r="AD2324">
        <f t="shared" ca="1" si="146"/>
        <v>2456.3000000000002</v>
      </c>
    </row>
    <row r="2325" spans="27:30">
      <c r="AA2325" t="str">
        <f t="shared" ca="1" si="147"/>
        <v>DRC6</v>
      </c>
      <c r="AB2325" t="str">
        <f t="shared" ca="1" si="144"/>
        <v>kt</v>
      </c>
      <c r="AC2325">
        <f t="shared" ca="1" si="145"/>
        <v>2010</v>
      </c>
      <c r="AD2325">
        <f t="shared" ca="1" si="146"/>
        <v>4154</v>
      </c>
    </row>
    <row r="2326" spans="27:30">
      <c r="AA2326" t="str">
        <f t="shared" ca="1" si="147"/>
        <v>DRC7</v>
      </c>
      <c r="AB2326" t="str">
        <f t="shared" ca="1" si="144"/>
        <v>kt</v>
      </c>
      <c r="AC2326">
        <f t="shared" ca="1" si="145"/>
        <v>2010</v>
      </c>
      <c r="AD2326">
        <f t="shared" ca="1" si="146"/>
        <v>18965.400000000001</v>
      </c>
    </row>
    <row r="2327" spans="27:30">
      <c r="AA2327" t="str">
        <f t="shared" ca="1" si="147"/>
        <v>DRC8</v>
      </c>
      <c r="AB2327" t="str">
        <f t="shared" ca="1" si="144"/>
        <v>kt</v>
      </c>
      <c r="AC2327">
        <f t="shared" ca="1" si="145"/>
        <v>2010</v>
      </c>
      <c r="AD2327">
        <f t="shared" ca="1" si="146"/>
        <v>31141.200000000001</v>
      </c>
    </row>
    <row r="2328" spans="27:30">
      <c r="AA2328" t="str">
        <f t="shared" ca="1" si="147"/>
        <v>DRC9</v>
      </c>
      <c r="AB2328" t="str">
        <f t="shared" ca="1" si="144"/>
        <v>kt</v>
      </c>
      <c r="AC2328">
        <f t="shared" ca="1" si="145"/>
        <v>2010</v>
      </c>
      <c r="AD2328">
        <f t="shared" ca="1" si="146"/>
        <v>5961.1</v>
      </c>
    </row>
    <row r="2329" spans="27:30">
      <c r="AA2329" t="str">
        <f t="shared" ca="1" si="147"/>
        <v>DRC11</v>
      </c>
      <c r="AB2329" t="str">
        <f t="shared" ca="1" si="144"/>
        <v>kt</v>
      </c>
      <c r="AC2329">
        <f t="shared" ca="1" si="145"/>
        <v>2010</v>
      </c>
      <c r="AD2329">
        <f t="shared" ca="1" si="146"/>
        <v>15643.9</v>
      </c>
    </row>
    <row r="2330" spans="27:30">
      <c r="AA2330" t="str">
        <f t="shared" ca="1" si="147"/>
        <v>DRC12</v>
      </c>
      <c r="AB2330" t="str">
        <f t="shared" ca="1" si="144"/>
        <v>kt</v>
      </c>
      <c r="AC2330">
        <f t="shared" ca="1" si="145"/>
        <v>2010</v>
      </c>
      <c r="AD2330">
        <f t="shared" ca="1" si="146"/>
        <v>13081.9</v>
      </c>
    </row>
    <row r="2331" spans="27:30">
      <c r="AA2331" t="str">
        <f t="shared" ca="1" si="147"/>
        <v>DRC13</v>
      </c>
      <c r="AB2331" t="str">
        <f t="shared" ca="1" si="144"/>
        <v>kt</v>
      </c>
      <c r="AC2331">
        <f t="shared" ca="1" si="145"/>
        <v>2010</v>
      </c>
      <c r="AD2331">
        <f t="shared" ca="1" si="146"/>
        <v>586.6</v>
      </c>
    </row>
    <row r="2332" spans="27:30">
      <c r="AA2332" t="str">
        <f t="shared" ca="1" si="147"/>
        <v>DRC14</v>
      </c>
      <c r="AB2332" t="str">
        <f t="shared" ca="1" si="144"/>
        <v>kt</v>
      </c>
      <c r="AC2332">
        <f t="shared" ca="1" si="145"/>
        <v>2010</v>
      </c>
      <c r="AD2332">
        <f t="shared" ca="1" si="146"/>
        <v>2298</v>
      </c>
    </row>
    <row r="2333" spans="27:30">
      <c r="AA2333" t="str">
        <f t="shared" ca="1" si="147"/>
        <v>DRC15</v>
      </c>
      <c r="AB2333" t="str">
        <f t="shared" ca="1" si="144"/>
        <v>kt</v>
      </c>
      <c r="AC2333">
        <f t="shared" ca="1" si="145"/>
        <v>2010</v>
      </c>
      <c r="AD2333">
        <f t="shared" ca="1" si="146"/>
        <v>690.9</v>
      </c>
    </row>
    <row r="2334" spans="27:30">
      <c r="AA2334" t="str">
        <f t="shared" ca="1" si="147"/>
        <v>DRC16</v>
      </c>
      <c r="AB2334" t="str">
        <f t="shared" ca="1" si="144"/>
        <v>kt</v>
      </c>
      <c r="AC2334">
        <f t="shared" ca="1" si="145"/>
        <v>2010</v>
      </c>
      <c r="AD2334">
        <f t="shared" ca="1" si="146"/>
        <v>317.5</v>
      </c>
    </row>
    <row r="2335" spans="27:30">
      <c r="AA2335" t="str">
        <f t="shared" ca="1" si="147"/>
        <v>DRC17</v>
      </c>
      <c r="AB2335" t="str">
        <f t="shared" ca="1" si="144"/>
        <v>kt</v>
      </c>
      <c r="AC2335">
        <f t="shared" ca="1" si="145"/>
        <v>2010</v>
      </c>
      <c r="AD2335">
        <f t="shared" ca="1" si="146"/>
        <v>110788.7</v>
      </c>
    </row>
    <row r="2336" spans="27:30">
      <c r="AA2336" t="str">
        <f t="shared" ca="1" si="147"/>
        <v>DRC18</v>
      </c>
      <c r="AB2336" t="str">
        <f t="shared" ca="1" si="144"/>
        <v>kt</v>
      </c>
      <c r="AC2336">
        <f t="shared" ca="1" si="145"/>
        <v>2010</v>
      </c>
      <c r="AD2336">
        <f t="shared" ca="1" si="146"/>
        <v>9296.2000000000007</v>
      </c>
    </row>
    <row r="2337" spans="27:30">
      <c r="AA2337" t="str">
        <f t="shared" ca="1" si="147"/>
        <v>DRC19</v>
      </c>
      <c r="AB2337" t="str">
        <f t="shared" ca="1" si="144"/>
        <v>kt</v>
      </c>
      <c r="AC2337">
        <f t="shared" ca="1" si="145"/>
        <v>2010</v>
      </c>
      <c r="AD2337">
        <f t="shared" ca="1" si="146"/>
        <v>3003.7</v>
      </c>
    </row>
    <row r="2338" spans="27:30">
      <c r="AA2338" t="str">
        <f t="shared" ca="1" si="147"/>
        <v>DRC20</v>
      </c>
      <c r="AB2338" t="str">
        <f t="shared" ca="1" si="144"/>
        <v>kt</v>
      </c>
      <c r="AC2338">
        <f t="shared" ca="1" si="145"/>
        <v>2010</v>
      </c>
      <c r="AD2338">
        <f t="shared" ca="1" si="146"/>
        <v>650994.1</v>
      </c>
    </row>
    <row r="2339" spans="27:30">
      <c r="AA2339" t="str">
        <f t="shared" ca="1" si="147"/>
        <v>DRC21</v>
      </c>
      <c r="AB2339" t="str">
        <f t="shared" ca="1" si="144"/>
        <v>kt</v>
      </c>
      <c r="AC2339">
        <f t="shared" ca="1" si="145"/>
        <v>2010</v>
      </c>
      <c r="AD2339">
        <f t="shared" ca="1" si="146"/>
        <v>220915</v>
      </c>
    </row>
    <row r="2340" spans="27:30">
      <c r="AA2340" t="str">
        <f t="shared" ca="1" si="147"/>
        <v>DSA1</v>
      </c>
      <c r="AB2340" t="str">
        <f t="shared" ca="1" si="144"/>
        <v>kha</v>
      </c>
      <c r="AC2340">
        <f t="shared" ca="1" si="145"/>
        <v>2010</v>
      </c>
      <c r="AD2340">
        <f t="shared" ca="1" si="146"/>
        <v>29873</v>
      </c>
    </row>
    <row r="2341" spans="27:30">
      <c r="AA2341" t="str">
        <f t="shared" ca="1" si="147"/>
        <v>DSA2</v>
      </c>
      <c r="AB2341" t="str">
        <f t="shared" ca="1" si="144"/>
        <v>kha</v>
      </c>
      <c r="AC2341">
        <f t="shared" ca="1" si="145"/>
        <v>2010</v>
      </c>
      <c r="AD2341">
        <f t="shared" ca="1" si="146"/>
        <v>24257</v>
      </c>
    </row>
    <row r="2342" spans="27:30">
      <c r="AA2342" t="str">
        <f t="shared" ca="1" si="147"/>
        <v>DSA3</v>
      </c>
      <c r="AB2342" t="str">
        <f t="shared" ca="1" si="144"/>
        <v>kha</v>
      </c>
      <c r="AC2342">
        <f t="shared" ca="1" si="145"/>
        <v>2010</v>
      </c>
      <c r="AD2342">
        <f t="shared" ca="1" si="146"/>
        <v>32500</v>
      </c>
    </row>
    <row r="2343" spans="27:30">
      <c r="AA2343" t="str">
        <f t="shared" ca="1" si="147"/>
        <v>DSA4</v>
      </c>
      <c r="AB2343" t="str">
        <f t="shared" ca="1" si="144"/>
        <v>kha</v>
      </c>
      <c r="AC2343">
        <f t="shared" ca="1" si="145"/>
        <v>2010</v>
      </c>
      <c r="AD2343">
        <f t="shared" ca="1" si="146"/>
        <v>809</v>
      </c>
    </row>
    <row r="2344" spans="27:30">
      <c r="AA2344" t="str">
        <f t="shared" ca="1" si="147"/>
        <v>DSA7</v>
      </c>
      <c r="AB2344" t="str">
        <f t="shared" ca="1" si="144"/>
        <v>kha</v>
      </c>
      <c r="AC2344">
        <f t="shared" ca="1" si="145"/>
        <v>2010</v>
      </c>
      <c r="AD2344">
        <f t="shared" ca="1" si="146"/>
        <v>11276</v>
      </c>
    </row>
    <row r="2345" spans="27:30">
      <c r="AA2345" t="str">
        <f t="shared" ca="1" si="147"/>
        <v>DSA8</v>
      </c>
      <c r="AB2345" t="str">
        <f t="shared" ca="1" si="144"/>
        <v>kha</v>
      </c>
      <c r="AC2345">
        <f t="shared" ca="1" si="145"/>
        <v>2010</v>
      </c>
      <c r="AD2345">
        <f t="shared" ca="1" si="146"/>
        <v>8021</v>
      </c>
    </row>
    <row r="2346" spans="27:30">
      <c r="AA2346" t="str">
        <f t="shared" ca="1" si="147"/>
        <v>DSA9</v>
      </c>
      <c r="AB2346" t="str">
        <f t="shared" ca="1" si="144"/>
        <v>kha</v>
      </c>
      <c r="AC2346">
        <f t="shared" ca="1" si="145"/>
        <v>2010</v>
      </c>
      <c r="AD2346">
        <f t="shared" ca="1" si="146"/>
        <v>4849</v>
      </c>
    </row>
    <row r="2347" spans="27:30">
      <c r="AA2347" t="str">
        <f t="shared" ca="1" si="147"/>
        <v>DSA11</v>
      </c>
      <c r="AB2347" t="str">
        <f t="shared" ca="1" si="144"/>
        <v>kha</v>
      </c>
      <c r="AC2347">
        <f t="shared" ca="1" si="145"/>
        <v>2010</v>
      </c>
      <c r="AD2347">
        <f t="shared" ca="1" si="146"/>
        <v>4527</v>
      </c>
    </row>
    <row r="2348" spans="27:30">
      <c r="AA2348" t="str">
        <f t="shared" ca="1" si="147"/>
        <v>DSA12</v>
      </c>
      <c r="AB2348" t="str">
        <f t="shared" ca="1" si="144"/>
        <v>kha</v>
      </c>
      <c r="AC2348">
        <f t="shared" ca="1" si="145"/>
        <v>2010</v>
      </c>
      <c r="AD2348">
        <f t="shared" ca="1" si="146"/>
        <v>7370</v>
      </c>
    </row>
    <row r="2349" spans="27:30">
      <c r="AA2349" t="str">
        <f t="shared" ca="1" si="147"/>
        <v>DSA13</v>
      </c>
      <c r="AB2349" t="str">
        <f t="shared" ca="1" si="144"/>
        <v>kha</v>
      </c>
      <c r="AC2349">
        <f t="shared" ca="1" si="145"/>
        <v>2010</v>
      </c>
      <c r="AD2349">
        <f t="shared" ca="1" si="146"/>
        <v>2005</v>
      </c>
    </row>
    <row r="2350" spans="27:30">
      <c r="AA2350" t="str">
        <f t="shared" ca="1" si="147"/>
        <v>DSA16</v>
      </c>
      <c r="AB2350" t="str">
        <f t="shared" ca="1" si="144"/>
        <v>kha</v>
      </c>
      <c r="AC2350">
        <f t="shared" ca="1" si="145"/>
        <v>2010</v>
      </c>
      <c r="AD2350">
        <f t="shared" ca="1" si="146"/>
        <v>91</v>
      </c>
    </row>
    <row r="2351" spans="27:30">
      <c r="AA2351" t="str">
        <f t="shared" ca="1" si="147"/>
        <v>DSA17</v>
      </c>
      <c r="AB2351" t="str">
        <f t="shared" ca="1" si="144"/>
        <v>kha</v>
      </c>
      <c r="AC2351">
        <f t="shared" ca="1" si="145"/>
        <v>2010</v>
      </c>
      <c r="AD2351">
        <f t="shared" ca="1" si="146"/>
        <v>1624</v>
      </c>
    </row>
    <row r="2352" spans="27:30">
      <c r="AA2352" t="str">
        <f t="shared" ca="1" si="147"/>
        <v>DSA18</v>
      </c>
      <c r="AB2352" t="str">
        <f t="shared" ca="1" si="144"/>
        <v>kha</v>
      </c>
      <c r="AC2352">
        <f t="shared" ca="1" si="145"/>
        <v>2010</v>
      </c>
      <c r="AD2352">
        <f t="shared" ca="1" si="146"/>
        <v>185</v>
      </c>
    </row>
    <row r="2353" spans="27:30">
      <c r="AA2353" t="str">
        <f t="shared" ca="1" si="147"/>
        <v>DSA19</v>
      </c>
      <c r="AB2353" t="str">
        <f t="shared" ca="1" si="144"/>
        <v>kha</v>
      </c>
      <c r="AC2353">
        <f t="shared" ca="1" si="145"/>
        <v>2010</v>
      </c>
      <c r="AD2353">
        <f t="shared" ca="1" si="146"/>
        <v>1309</v>
      </c>
    </row>
    <row r="2354" spans="27:30">
      <c r="AA2354" t="str">
        <f t="shared" ca="1" si="147"/>
        <v>DSA20</v>
      </c>
      <c r="AB2354" t="str">
        <f t="shared" ca="1" si="144"/>
        <v>kha</v>
      </c>
      <c r="AC2354">
        <f t="shared" ca="1" si="145"/>
        <v>2010</v>
      </c>
      <c r="AD2354">
        <f t="shared" ca="1" si="146"/>
        <v>17431</v>
      </c>
    </row>
    <row r="2355" spans="27:30">
      <c r="AA2355" t="str">
        <f t="shared" ca="1" si="147"/>
        <v>DSA21</v>
      </c>
      <c r="AB2355" t="str">
        <f t="shared" ca="1" si="144"/>
        <v>kha</v>
      </c>
      <c r="AC2355">
        <f t="shared" ca="1" si="145"/>
        <v>2010</v>
      </c>
      <c r="AD2355">
        <f t="shared" ca="1" si="146"/>
        <v>2156.8000000000002</v>
      </c>
    </row>
    <row r="2356" spans="27:30">
      <c r="AA2356" t="str">
        <f t="shared" ca="1" si="147"/>
        <v>DLANE1</v>
      </c>
      <c r="AB2356" t="str">
        <f t="shared" ca="1" si="144"/>
        <v>kcap</v>
      </c>
      <c r="AC2356">
        <f t="shared" ca="1" si="145"/>
        <v>2010</v>
      </c>
      <c r="AD2356">
        <f t="shared" ca="1" si="146"/>
        <v>1713.76</v>
      </c>
    </row>
    <row r="2357" spans="27:30">
      <c r="AA2357" t="str">
        <f t="shared" ca="1" si="147"/>
        <v>DLANE2</v>
      </c>
      <c r="AB2357" t="str">
        <f t="shared" ca="1" si="144"/>
        <v>kcap</v>
      </c>
      <c r="AC2357">
        <f t="shared" ca="1" si="145"/>
        <v>2010</v>
      </c>
      <c r="AD2357">
        <f t="shared" ca="1" si="146"/>
        <v>-57.154000000000003</v>
      </c>
    </row>
    <row r="2358" spans="27:30">
      <c r="AA2358" t="str">
        <f t="shared" ca="1" si="147"/>
        <v>DLANE3</v>
      </c>
      <c r="AB2358" t="str">
        <f t="shared" ca="1" si="144"/>
        <v>kcap</v>
      </c>
      <c r="AC2358">
        <f t="shared" ca="1" si="145"/>
        <v>2010</v>
      </c>
      <c r="AD2358">
        <f t="shared" ca="1" si="146"/>
        <v>20.28</v>
      </c>
    </row>
    <row r="2359" spans="27:30">
      <c r="AA2359" t="str">
        <f t="shared" ca="1" si="147"/>
        <v>DLANE4</v>
      </c>
      <c r="AB2359" t="str">
        <f t="shared" ca="1" si="144"/>
        <v>kcap</v>
      </c>
      <c r="AC2359">
        <f t="shared" ca="1" si="145"/>
        <v>2010</v>
      </c>
      <c r="AD2359">
        <f t="shared" ca="1" si="146"/>
        <v>4847.598</v>
      </c>
    </row>
    <row r="2360" spans="27:30">
      <c r="AA2360" t="str">
        <f t="shared" ca="1" si="147"/>
        <v>DLANE5</v>
      </c>
      <c r="AB2360" t="str">
        <f t="shared" ca="1" si="144"/>
        <v>kcap</v>
      </c>
      <c r="AC2360">
        <f t="shared" ca="1" si="145"/>
        <v>2010</v>
      </c>
      <c r="AD2360">
        <f t="shared" ca="1" si="146"/>
        <v>-6.2770000000000001</v>
      </c>
    </row>
    <row r="2361" spans="27:30">
      <c r="AA2361" t="str">
        <f t="shared" ca="1" si="147"/>
        <v>DLANE8</v>
      </c>
      <c r="AB2361" t="str">
        <f t="shared" ca="1" si="144"/>
        <v>kcap</v>
      </c>
      <c r="AC2361">
        <f t="shared" ca="1" si="145"/>
        <v>2010</v>
      </c>
      <c r="AD2361">
        <f t="shared" ca="1" si="146"/>
        <v>0</v>
      </c>
    </row>
    <row r="2362" spans="27:30">
      <c r="AA2362" t="str">
        <f t="shared" ca="1" si="147"/>
        <v>DLANE9</v>
      </c>
      <c r="AB2362" t="str">
        <f t="shared" ca="1" si="144"/>
        <v>kcap</v>
      </c>
      <c r="AC2362">
        <f t="shared" ca="1" si="145"/>
        <v>2010</v>
      </c>
      <c r="AD2362">
        <f t="shared" ca="1" si="146"/>
        <v>0</v>
      </c>
    </row>
    <row r="2363" spans="27:30">
      <c r="AA2363" t="str">
        <f t="shared" ca="1" si="147"/>
        <v>DLA1</v>
      </c>
      <c r="AB2363" t="str">
        <f t="shared" ca="1" si="144"/>
        <v>kcap</v>
      </c>
      <c r="AC2363">
        <f t="shared" ca="1" si="145"/>
        <v>2010</v>
      </c>
      <c r="AD2363">
        <f t="shared" ca="1" si="146"/>
        <v>666864</v>
      </c>
    </row>
    <row r="2364" spans="27:30">
      <c r="AA2364" t="str">
        <f t="shared" ca="1" si="147"/>
        <v>DLA2</v>
      </c>
      <c r="AB2364" t="str">
        <f t="shared" ca="1" si="144"/>
        <v>kcap</v>
      </c>
      <c r="AC2364">
        <f t="shared" ca="1" si="145"/>
        <v>2010</v>
      </c>
      <c r="AD2364">
        <f t="shared" ca="1" si="146"/>
        <v>47168</v>
      </c>
    </row>
    <row r="2365" spans="27:30">
      <c r="AA2365" t="str">
        <f t="shared" ca="1" si="147"/>
        <v>DLA3</v>
      </c>
      <c r="AB2365" t="str">
        <f t="shared" ca="1" si="144"/>
        <v>kcap</v>
      </c>
      <c r="AC2365">
        <f t="shared" ca="1" si="145"/>
        <v>2010</v>
      </c>
      <c r="AD2365">
        <f t="shared" ca="1" si="146"/>
        <v>272202</v>
      </c>
    </row>
    <row r="2366" spans="27:30">
      <c r="AA2366" t="str">
        <f t="shared" ca="1" si="147"/>
        <v>DLA4</v>
      </c>
      <c r="AB2366" t="str">
        <f t="shared" ca="1" si="144"/>
        <v>kcap</v>
      </c>
      <c r="AC2366">
        <f t="shared" ca="1" si="145"/>
        <v>2010</v>
      </c>
      <c r="AD2366">
        <f t="shared" ca="1" si="146"/>
        <v>11005780</v>
      </c>
    </row>
    <row r="2367" spans="27:30">
      <c r="AA2367" t="str">
        <f t="shared" ca="1" si="147"/>
        <v>DLA5</v>
      </c>
      <c r="AB2367" t="str">
        <f t="shared" ca="1" si="144"/>
        <v>kcap</v>
      </c>
      <c r="AC2367">
        <f t="shared" ca="1" si="145"/>
        <v>2010</v>
      </c>
      <c r="AD2367">
        <f t="shared" ca="1" si="146"/>
        <v>1484</v>
      </c>
    </row>
    <row r="2368" spans="27:30">
      <c r="AA2368" t="str">
        <f t="shared" ca="1" si="147"/>
        <v>DLA6</v>
      </c>
      <c r="AB2368" t="str">
        <f t="shared" ca="1" si="144"/>
        <v>kcap</v>
      </c>
      <c r="AC2368">
        <f t="shared" ca="1" si="145"/>
        <v>2010</v>
      </c>
      <c r="AD2368">
        <f t="shared" ca="1" si="146"/>
        <v>2292</v>
      </c>
    </row>
    <row r="2369" spans="27:30">
      <c r="AA2369" t="str">
        <f t="shared" ca="1" si="147"/>
        <v>DLA7</v>
      </c>
      <c r="AB2369" t="str">
        <f t="shared" ca="1" si="144"/>
        <v>kcap</v>
      </c>
      <c r="AC2369">
        <f t="shared" ca="1" si="145"/>
        <v>2010</v>
      </c>
      <c r="AD2369">
        <f t="shared" ca="1" si="146"/>
        <v>72</v>
      </c>
    </row>
    <row r="2370" spans="27:30">
      <c r="AA2370" t="str">
        <f t="shared" ca="1" si="147"/>
        <v>DLA8</v>
      </c>
      <c r="AB2370" t="str">
        <f t="shared" ca="1" si="144"/>
        <v>kcap</v>
      </c>
      <c r="AC2370">
        <f t="shared" ca="1" si="145"/>
        <v>2010</v>
      </c>
      <c r="AD2370">
        <f t="shared" ca="1" si="146"/>
        <v>541</v>
      </c>
    </row>
    <row r="2371" spans="27:30">
      <c r="AA2371" t="str">
        <f t="shared" ca="1" si="147"/>
        <v>DLA9</v>
      </c>
      <c r="AB2371" t="str">
        <f t="shared" ref="AB2371:AB2434" ca="1" si="148">OFFSET($B$2,MOD(ROW(A2370)-1,187),)</f>
        <v>kcap</v>
      </c>
      <c r="AC2371">
        <f t="shared" ref="AC2371:AC2434" ca="1" si="149">OFFSET($C$1,,INT((ROW(A2370)-1)/187))</f>
        <v>2010</v>
      </c>
      <c r="AD2371">
        <f t="shared" ref="AD2371:AD2434" ca="1" si="150">OFFSET($C$2,MOD(ROW(A2370)-1,187),INT((ROW(A2370)-1)/187))</f>
        <v>464525</v>
      </c>
    </row>
    <row r="2372" spans="27:30">
      <c r="AA2372" t="str">
        <f t="shared" ref="AA2372:AA2435" ca="1" si="151">OFFSET($A$2,MOD(ROW(A2371)-1,187),)</f>
        <v>DEG</v>
      </c>
      <c r="AB2372" t="str">
        <f t="shared" ca="1" si="148"/>
        <v>kt</v>
      </c>
      <c r="AC2372">
        <f t="shared" ca="1" si="149"/>
        <v>2010</v>
      </c>
      <c r="AD2372">
        <f t="shared" ca="1" si="150"/>
        <v>27627</v>
      </c>
    </row>
    <row r="2373" spans="27:30">
      <c r="AA2373" t="str">
        <f t="shared" ca="1" si="151"/>
        <v>DDR</v>
      </c>
      <c r="AB2373" t="str">
        <f t="shared" ca="1" si="148"/>
        <v>kt</v>
      </c>
      <c r="AC2373">
        <f t="shared" ca="1" si="149"/>
        <v>2010</v>
      </c>
      <c r="AD2373">
        <f t="shared" ca="1" si="150"/>
        <v>37480</v>
      </c>
    </row>
    <row r="2374" spans="27:30">
      <c r="AA2374" t="str">
        <f t="shared" ca="1" si="151"/>
        <v>DDLA1</v>
      </c>
      <c r="AB2374" t="str">
        <f t="shared" ca="1" si="148"/>
        <v>kcap</v>
      </c>
      <c r="AC2374">
        <f t="shared" ca="1" si="149"/>
        <v>2010</v>
      </c>
      <c r="AD2374">
        <f t="shared" ca="1" si="150"/>
        <v>377154.66666666698</v>
      </c>
    </row>
    <row r="2375" spans="27:30">
      <c r="AA2375" t="str">
        <f t="shared" ca="1" si="151"/>
        <v>DDLA2</v>
      </c>
      <c r="AB2375" t="str">
        <f t="shared" ca="1" si="148"/>
        <v>kcap</v>
      </c>
      <c r="AC2375">
        <f t="shared" ca="1" si="149"/>
        <v>2010</v>
      </c>
      <c r="AD2375">
        <f t="shared" ca="1" si="150"/>
        <v>76716</v>
      </c>
    </row>
    <row r="2376" spans="27:30">
      <c r="AA2376" t="str">
        <f t="shared" ca="1" si="151"/>
        <v>DDLA3</v>
      </c>
      <c r="AB2376" t="str">
        <f t="shared" ca="1" si="148"/>
        <v>kcap</v>
      </c>
      <c r="AC2376">
        <f t="shared" ca="1" si="149"/>
        <v>2010</v>
      </c>
      <c r="AD2376">
        <f t="shared" ca="1" si="150"/>
        <v>184360.33333333299</v>
      </c>
    </row>
    <row r="2377" spans="27:30">
      <c r="AA2377" t="str">
        <f t="shared" ca="1" si="151"/>
        <v>DDLA4</v>
      </c>
      <c r="AB2377" t="str">
        <f t="shared" ca="1" si="148"/>
        <v>kcap</v>
      </c>
      <c r="AC2377">
        <f t="shared" ca="1" si="149"/>
        <v>2010</v>
      </c>
      <c r="AD2377">
        <f t="shared" ca="1" si="150"/>
        <v>1817587.82222222</v>
      </c>
    </row>
    <row r="2378" spans="27:30">
      <c r="AA2378" t="str">
        <f t="shared" ca="1" si="151"/>
        <v>DDLA5</v>
      </c>
      <c r="AB2378" t="str">
        <f t="shared" ca="1" si="148"/>
        <v>kcap</v>
      </c>
      <c r="AC2378">
        <f t="shared" ca="1" si="149"/>
        <v>2010</v>
      </c>
      <c r="AD2378">
        <f t="shared" ca="1" si="150"/>
        <v>6771</v>
      </c>
    </row>
    <row r="2379" spans="27:30">
      <c r="AA2379" t="str">
        <f t="shared" ca="1" si="151"/>
        <v>DDLA6</v>
      </c>
      <c r="AB2379" t="str">
        <f t="shared" ca="1" si="148"/>
        <v>kcap</v>
      </c>
      <c r="AC2379">
        <f t="shared" ca="1" si="149"/>
        <v>2010</v>
      </c>
      <c r="AD2379">
        <f t="shared" ca="1" si="150"/>
        <v>6397</v>
      </c>
    </row>
    <row r="2380" spans="27:30">
      <c r="AA2380" t="str">
        <f t="shared" ca="1" si="151"/>
        <v>DDLA7</v>
      </c>
      <c r="AB2380" t="str">
        <f t="shared" ca="1" si="148"/>
        <v>kcap</v>
      </c>
      <c r="AC2380">
        <f t="shared" ca="1" si="149"/>
        <v>2010</v>
      </c>
      <c r="AD2380">
        <f t="shared" ca="1" si="150"/>
        <v>256</v>
      </c>
    </row>
    <row r="2381" spans="27:30">
      <c r="AA2381" t="str">
        <f t="shared" ca="1" si="151"/>
        <v>DDLA8</v>
      </c>
      <c r="AB2381" t="str">
        <f t="shared" ca="1" si="148"/>
        <v>kcap</v>
      </c>
      <c r="AC2381">
        <f t="shared" ca="1" si="149"/>
        <v>2010</v>
      </c>
      <c r="AD2381">
        <f t="shared" ca="1" si="150"/>
        <v>2697.2</v>
      </c>
    </row>
    <row r="2382" spans="27:30">
      <c r="AA2382" t="str">
        <f t="shared" ca="1" si="151"/>
        <v>DDLA9</v>
      </c>
      <c r="AB2382" t="str">
        <f t="shared" ca="1" si="148"/>
        <v>kcap</v>
      </c>
      <c r="AC2382">
        <f t="shared" ca="1" si="149"/>
        <v>2010</v>
      </c>
      <c r="AD2382">
        <f t="shared" ca="1" si="150"/>
        <v>226510.63329999999</v>
      </c>
    </row>
    <row r="2383" spans="27:30">
      <c r="AA2383" t="str">
        <f t="shared" ca="1" si="151"/>
        <v>DEDLA1</v>
      </c>
      <c r="AB2383" t="str">
        <f t="shared" ca="1" si="148"/>
        <v>kcap</v>
      </c>
      <c r="AC2383">
        <f t="shared" ca="1" si="149"/>
        <v>2010</v>
      </c>
      <c r="AD2383">
        <f t="shared" ca="1" si="150"/>
        <v>-5360</v>
      </c>
    </row>
    <row r="2384" spans="27:30">
      <c r="AA2384" t="str">
        <f t="shared" ca="1" si="151"/>
        <v>DEDLA2</v>
      </c>
      <c r="AB2384" t="str">
        <f t="shared" ca="1" si="148"/>
        <v>kcap</v>
      </c>
      <c r="AC2384">
        <f t="shared" ca="1" si="149"/>
        <v>2010</v>
      </c>
      <c r="AD2384">
        <f t="shared" ca="1" si="150"/>
        <v>-1001</v>
      </c>
    </row>
    <row r="2385" spans="27:30">
      <c r="AA2385" t="str">
        <f t="shared" ca="1" si="151"/>
        <v>DEDLA3</v>
      </c>
      <c r="AB2385" t="str">
        <f t="shared" ca="1" si="148"/>
        <v>kcap</v>
      </c>
      <c r="AC2385">
        <f t="shared" ca="1" si="149"/>
        <v>2010</v>
      </c>
      <c r="AD2385">
        <f t="shared" ca="1" si="150"/>
        <v>-3643</v>
      </c>
    </row>
    <row r="2386" spans="27:30">
      <c r="AA2386" t="str">
        <f t="shared" ca="1" si="151"/>
        <v>DEDLA4</v>
      </c>
      <c r="AB2386" t="str">
        <f t="shared" ca="1" si="148"/>
        <v>kcap</v>
      </c>
      <c r="AC2386">
        <f t="shared" ca="1" si="149"/>
        <v>2010</v>
      </c>
      <c r="AD2386">
        <f t="shared" ca="1" si="150"/>
        <v>22191</v>
      </c>
    </row>
    <row r="2387" spans="27:30">
      <c r="AA2387" t="str">
        <f t="shared" ca="1" si="151"/>
        <v>DEDLA5</v>
      </c>
      <c r="AB2387" t="str">
        <f t="shared" ca="1" si="148"/>
        <v>kcap</v>
      </c>
      <c r="AC2387">
        <f t="shared" ca="1" si="149"/>
        <v>2010</v>
      </c>
      <c r="AD2387">
        <f t="shared" ca="1" si="150"/>
        <v>-14</v>
      </c>
    </row>
    <row r="2388" spans="27:30">
      <c r="AA2388" t="str">
        <f t="shared" ca="1" si="151"/>
        <v>DEDLA6</v>
      </c>
      <c r="AB2388" t="str">
        <f t="shared" ca="1" si="148"/>
        <v>kcap</v>
      </c>
      <c r="AC2388">
        <f t="shared" ca="1" si="149"/>
        <v>2010</v>
      </c>
      <c r="AD2388">
        <f t="shared" ca="1" si="150"/>
        <v>-87.1989999999996</v>
      </c>
    </row>
    <row r="2389" spans="27:30">
      <c r="AA2389" t="str">
        <f t="shared" ca="1" si="151"/>
        <v>DEDLA7</v>
      </c>
      <c r="AB2389" t="str">
        <f t="shared" ca="1" si="148"/>
        <v>kcap</v>
      </c>
      <c r="AC2389">
        <f t="shared" ca="1" si="149"/>
        <v>2010</v>
      </c>
      <c r="AD2389">
        <f t="shared" ca="1" si="150"/>
        <v>7.6849999999999996</v>
      </c>
    </row>
    <row r="2390" spans="27:30">
      <c r="AA2390" t="str">
        <f t="shared" ca="1" si="151"/>
        <v>DEDLA8</v>
      </c>
      <c r="AB2390" t="str">
        <f t="shared" ca="1" si="148"/>
        <v>kcap</v>
      </c>
      <c r="AC2390">
        <f t="shared" ca="1" si="149"/>
        <v>2010</v>
      </c>
      <c r="AD2390">
        <f t="shared" ca="1" si="150"/>
        <v>-95.671000000000305</v>
      </c>
    </row>
    <row r="2391" spans="27:30">
      <c r="AA2391" t="str">
        <f t="shared" ca="1" si="151"/>
        <v>DEDLA9</v>
      </c>
      <c r="AB2391" t="str">
        <f t="shared" ca="1" si="148"/>
        <v>kcap</v>
      </c>
      <c r="AC2391">
        <f t="shared" ca="1" si="149"/>
        <v>2010</v>
      </c>
      <c r="AD2391">
        <f t="shared" ca="1" si="150"/>
        <v>-7206</v>
      </c>
    </row>
    <row r="2392" spans="27:30">
      <c r="AA2392" t="str">
        <f t="shared" ca="1" si="151"/>
        <v>DAWFNE1</v>
      </c>
      <c r="AB2392" t="str">
        <f t="shared" ca="1" si="148"/>
        <v>kt</v>
      </c>
      <c r="AC2392">
        <f t="shared" ca="1" si="149"/>
        <v>2010</v>
      </c>
      <c r="AD2392">
        <f t="shared" ca="1" si="150"/>
        <v>-189.00235958197706</v>
      </c>
    </row>
    <row r="2393" spans="27:30">
      <c r="AA2393" t="str">
        <f t="shared" ca="1" si="151"/>
        <v>DAWFNE2</v>
      </c>
      <c r="AB2393" t="str">
        <f t="shared" ca="1" si="148"/>
        <v>kt</v>
      </c>
      <c r="AC2393">
        <f t="shared" ca="1" si="149"/>
        <v>2010</v>
      </c>
      <c r="AD2393">
        <f t="shared" ca="1" si="150"/>
        <v>0.74669317538098168</v>
      </c>
    </row>
    <row r="2394" spans="27:30">
      <c r="AA2394" t="str">
        <f t="shared" ca="1" si="151"/>
        <v>DAWFNE3</v>
      </c>
      <c r="AB2394" t="str">
        <f t="shared" ca="1" si="148"/>
        <v>kt</v>
      </c>
      <c r="AC2394">
        <f t="shared" ca="1" si="149"/>
        <v>2010</v>
      </c>
      <c r="AD2394">
        <f t="shared" ca="1" si="150"/>
        <v>3.2719276065721647</v>
      </c>
    </row>
    <row r="2395" spans="27:30">
      <c r="AA2395" t="str">
        <f t="shared" ca="1" si="151"/>
        <v>DAWFNE4</v>
      </c>
      <c r="AB2395" t="str">
        <f t="shared" ca="1" si="148"/>
        <v>kt</v>
      </c>
      <c r="AC2395">
        <f t="shared" ca="1" si="149"/>
        <v>2010</v>
      </c>
      <c r="AD2395">
        <f t="shared" ca="1" si="150"/>
        <v>52.892849499999997</v>
      </c>
    </row>
    <row r="2396" spans="27:30">
      <c r="AA2396" t="str">
        <f t="shared" ca="1" si="151"/>
        <v>DAWFNE5</v>
      </c>
      <c r="AB2396" t="str">
        <f t="shared" ca="1" si="148"/>
        <v>kt</v>
      </c>
      <c r="AC2396">
        <f t="shared" ca="1" si="149"/>
        <v>2010</v>
      </c>
      <c r="AD2396">
        <f t="shared" ca="1" si="150"/>
        <v>-110.2489784</v>
      </c>
    </row>
    <row r="2397" spans="27:30">
      <c r="AA2397" t="str">
        <f t="shared" ca="1" si="151"/>
        <v>DAWSNE1</v>
      </c>
      <c r="AB2397" t="str">
        <f t="shared" ca="1" si="148"/>
        <v>kt</v>
      </c>
      <c r="AC2397">
        <f t="shared" ca="1" si="149"/>
        <v>2010</v>
      </c>
      <c r="AD2397">
        <f t="shared" ca="1" si="150"/>
        <v>-28.777748418022945</v>
      </c>
    </row>
    <row r="2398" spans="27:30">
      <c r="AA2398" t="str">
        <f t="shared" ca="1" si="151"/>
        <v>DAWSNE2</v>
      </c>
      <c r="AB2398" t="str">
        <f t="shared" ca="1" si="148"/>
        <v>kt</v>
      </c>
      <c r="AC2398">
        <f t="shared" ca="1" si="149"/>
        <v>2010</v>
      </c>
      <c r="AD2398">
        <f t="shared" ca="1" si="150"/>
        <v>69.435311700672301</v>
      </c>
    </row>
    <row r="2399" spans="27:30">
      <c r="AA2399" t="str">
        <f t="shared" ca="1" si="151"/>
        <v>DAWSNE3</v>
      </c>
      <c r="AB2399" t="str">
        <f t="shared" ca="1" si="148"/>
        <v>kt</v>
      </c>
      <c r="AC2399">
        <f t="shared" ca="1" si="149"/>
        <v>2010</v>
      </c>
      <c r="AD2399">
        <f t="shared" ca="1" si="150"/>
        <v>45.283432196630798</v>
      </c>
    </row>
    <row r="2400" spans="27:30">
      <c r="AA2400" t="str">
        <f t="shared" ca="1" si="151"/>
        <v>DAWSNE4</v>
      </c>
      <c r="AB2400" t="str">
        <f t="shared" ca="1" si="148"/>
        <v>kt</v>
      </c>
      <c r="AC2400">
        <f t="shared" ca="1" si="149"/>
        <v>2010</v>
      </c>
      <c r="AD2400">
        <f t="shared" ca="1" si="150"/>
        <v>52.892849499999997</v>
      </c>
    </row>
    <row r="2401" spans="27:30">
      <c r="AA2401" t="str">
        <f t="shared" ca="1" si="151"/>
        <v>DAWSNE5</v>
      </c>
      <c r="AB2401" t="str">
        <f t="shared" ca="1" si="148"/>
        <v>kt</v>
      </c>
      <c r="AC2401">
        <f t="shared" ca="1" si="149"/>
        <v>2010</v>
      </c>
      <c r="AD2401">
        <f t="shared" ca="1" si="150"/>
        <v>-212.3510216</v>
      </c>
    </row>
    <row r="2402" spans="27:30">
      <c r="AA2402" t="str">
        <f t="shared" ca="1" si="151"/>
        <v>DRINE</v>
      </c>
      <c r="AB2402" t="str">
        <f t="shared" ca="1" si="148"/>
        <v>kt</v>
      </c>
      <c r="AC2402">
        <f t="shared" ca="1" si="149"/>
        <v>2010</v>
      </c>
      <c r="AD2402">
        <f t="shared" ca="1" si="150"/>
        <v>238.32271499999999</v>
      </c>
    </row>
    <row r="2403" spans="27:30">
      <c r="AA2403" t="str">
        <f t="shared" ca="1" si="151"/>
        <v>DFLNE1</v>
      </c>
      <c r="AB2403" t="str">
        <f t="shared" ca="1" si="148"/>
        <v>kt</v>
      </c>
      <c r="AC2403">
        <f t="shared" ca="1" si="149"/>
        <v>2010</v>
      </c>
      <c r="AD2403">
        <f t="shared" ca="1" si="150"/>
        <v>118.569418</v>
      </c>
    </row>
    <row r="2404" spans="27:30">
      <c r="AA2404" t="str">
        <f t="shared" ca="1" si="151"/>
        <v>DFLNE2</v>
      </c>
      <c r="AB2404" t="str">
        <f t="shared" ca="1" si="148"/>
        <v>kt</v>
      </c>
      <c r="AC2404">
        <f t="shared" ca="1" si="149"/>
        <v>2010</v>
      </c>
      <c r="AD2404">
        <f t="shared" ca="1" si="150"/>
        <v>24.054984000000001</v>
      </c>
    </row>
    <row r="2405" spans="27:30">
      <c r="AA2405" t="str">
        <f t="shared" ca="1" si="151"/>
        <v>DPONE1</v>
      </c>
      <c r="AB2405" t="str">
        <f t="shared" ca="1" si="148"/>
        <v>kt</v>
      </c>
      <c r="AC2405">
        <f t="shared" ca="1" si="149"/>
        <v>2010</v>
      </c>
      <c r="AD2405">
        <f t="shared" ca="1" si="150"/>
        <v>-1281.420079</v>
      </c>
    </row>
    <row r="2406" spans="27:30">
      <c r="AA2406" t="str">
        <f t="shared" ca="1" si="151"/>
        <v>DPONE2</v>
      </c>
      <c r="AB2406" t="str">
        <f t="shared" ca="1" si="148"/>
        <v>kt</v>
      </c>
      <c r="AC2406">
        <f t="shared" ca="1" si="149"/>
        <v>2010</v>
      </c>
      <c r="AD2406">
        <f t="shared" ca="1" si="150"/>
        <v>-60.668365000000001</v>
      </c>
    </row>
    <row r="2407" spans="27:30">
      <c r="AA2407" t="str">
        <f t="shared" ca="1" si="151"/>
        <v>DPONE3</v>
      </c>
      <c r="AB2407" t="str">
        <f t="shared" ca="1" si="148"/>
        <v>kt</v>
      </c>
      <c r="AC2407">
        <f t="shared" ca="1" si="149"/>
        <v>2010</v>
      </c>
      <c r="AD2407">
        <f t="shared" ca="1" si="150"/>
        <v>-981.50456399999996</v>
      </c>
    </row>
    <row r="2408" spans="27:30">
      <c r="AA2408" t="str">
        <f t="shared" ca="1" si="151"/>
        <v>DPONE4</v>
      </c>
      <c r="AB2408" t="str">
        <f t="shared" ca="1" si="148"/>
        <v>kt</v>
      </c>
      <c r="AC2408">
        <f t="shared" ca="1" si="149"/>
        <v>2010</v>
      </c>
      <c r="AD2408">
        <f t="shared" ca="1" si="150"/>
        <v>-5852.47912</v>
      </c>
    </row>
    <row r="2409" spans="27:30">
      <c r="AA2409" t="str">
        <f t="shared" ca="1" si="151"/>
        <v>DSUNE</v>
      </c>
      <c r="AB2409" t="str">
        <f t="shared" ca="1" si="148"/>
        <v>kt</v>
      </c>
      <c r="AC2409">
        <f t="shared" ca="1" si="149"/>
        <v>2010</v>
      </c>
      <c r="AD2409">
        <f t="shared" ca="1" si="150"/>
        <v>-934.89848300000006</v>
      </c>
    </row>
    <row r="2410" spans="27:30">
      <c r="AA2410" t="str">
        <f t="shared" ca="1" si="151"/>
        <v>DMTNE1</v>
      </c>
      <c r="AB2410" t="str">
        <f t="shared" ca="1" si="148"/>
        <v>kt</v>
      </c>
      <c r="AC2410">
        <f t="shared" ca="1" si="149"/>
        <v>2010</v>
      </c>
      <c r="AD2410">
        <f t="shared" ca="1" si="150"/>
        <v>-91.208725000000001</v>
      </c>
    </row>
    <row r="2411" spans="27:30">
      <c r="AA2411" t="str">
        <f t="shared" ca="1" si="151"/>
        <v>DMTNE2</v>
      </c>
      <c r="AB2411" t="str">
        <f t="shared" ca="1" si="148"/>
        <v>kt</v>
      </c>
      <c r="AC2411">
        <f t="shared" ca="1" si="149"/>
        <v>2010</v>
      </c>
      <c r="AD2411">
        <f t="shared" ca="1" si="150"/>
        <v>-1.5025500000000001</v>
      </c>
    </row>
    <row r="2412" spans="27:30">
      <c r="AA2412" t="str">
        <f t="shared" ca="1" si="151"/>
        <v>DMTNE3</v>
      </c>
      <c r="AB2412" t="str">
        <f t="shared" ca="1" si="148"/>
        <v>kt</v>
      </c>
      <c r="AC2412">
        <f t="shared" ca="1" si="149"/>
        <v>2010</v>
      </c>
      <c r="AD2412">
        <f t="shared" ca="1" si="150"/>
        <v>-43.486725999999997</v>
      </c>
    </row>
    <row r="2413" spans="27:30">
      <c r="AA2413" t="str">
        <f t="shared" ca="1" si="151"/>
        <v>DMTNE4</v>
      </c>
      <c r="AB2413" t="str">
        <f t="shared" ca="1" si="148"/>
        <v>kt</v>
      </c>
      <c r="AC2413">
        <f t="shared" ca="1" si="149"/>
        <v>2010</v>
      </c>
      <c r="AD2413">
        <f t="shared" ca="1" si="150"/>
        <v>-336.09661399999999</v>
      </c>
    </row>
    <row r="2414" spans="27:30">
      <c r="AA2414" t="str">
        <f t="shared" ca="1" si="151"/>
        <v>DMTNE5</v>
      </c>
      <c r="AB2414" t="str">
        <f t="shared" ca="1" si="148"/>
        <v>kt</v>
      </c>
      <c r="AC2414">
        <f t="shared" ca="1" si="149"/>
        <v>2010</v>
      </c>
      <c r="AD2414">
        <f t="shared" ca="1" si="150"/>
        <v>9.2266969999999997</v>
      </c>
    </row>
    <row r="2415" spans="27:30">
      <c r="AA2415" t="str">
        <f t="shared" ca="1" si="151"/>
        <v>DEGNE</v>
      </c>
      <c r="AB2415" t="str">
        <f t="shared" ca="1" si="148"/>
        <v>kt</v>
      </c>
      <c r="AC2415">
        <f t="shared" ca="1" si="149"/>
        <v>2010</v>
      </c>
      <c r="AD2415">
        <f t="shared" ca="1" si="150"/>
        <v>105.064616</v>
      </c>
    </row>
    <row r="2416" spans="27:30">
      <c r="AA2416" t="str">
        <f t="shared" ca="1" si="151"/>
        <v>DDRNE</v>
      </c>
      <c r="AB2416" t="str">
        <f t="shared" ca="1" si="148"/>
        <v>kt</v>
      </c>
      <c r="AC2416">
        <f t="shared" ca="1" si="149"/>
        <v>2010</v>
      </c>
      <c r="AD2416">
        <f t="shared" ca="1" si="150"/>
        <v>-711.62542800000006</v>
      </c>
    </row>
    <row r="2417" spans="27:30">
      <c r="AA2417" t="str">
        <f t="shared" ca="1" si="151"/>
        <v>DSU</v>
      </c>
      <c r="AB2417" t="str">
        <f t="shared" ca="1" si="148"/>
        <v>kt</v>
      </c>
      <c r="AC2417">
        <f t="shared" ca="1" si="149"/>
        <v>2010</v>
      </c>
      <c r="AD2417">
        <f t="shared" ca="1" si="150"/>
        <v>11175.9</v>
      </c>
    </row>
    <row r="2418" spans="27:30">
      <c r="AA2418" t="str">
        <f t="shared" ca="1" si="151"/>
        <v>DMT1</v>
      </c>
      <c r="AB2418" t="str">
        <f t="shared" ca="1" si="148"/>
        <v>kt</v>
      </c>
      <c r="AC2418">
        <f t="shared" ca="1" si="149"/>
        <v>2010</v>
      </c>
      <c r="AD2418">
        <f t="shared" ca="1" si="150"/>
        <v>50712</v>
      </c>
    </row>
    <row r="2419" spans="27:30">
      <c r="AA2419" t="str">
        <f t="shared" ca="1" si="151"/>
        <v>DMT2</v>
      </c>
      <c r="AB2419" t="str">
        <f t="shared" ca="1" si="148"/>
        <v>kt</v>
      </c>
      <c r="AC2419">
        <f t="shared" ca="1" si="149"/>
        <v>2010</v>
      </c>
      <c r="AD2419">
        <f t="shared" ca="1" si="150"/>
        <v>6531</v>
      </c>
    </row>
    <row r="2420" spans="27:30">
      <c r="AA2420" t="str">
        <f t="shared" ca="1" si="151"/>
        <v>DMT3</v>
      </c>
      <c r="AB2420" t="str">
        <f t="shared" ca="1" si="148"/>
        <v>kt</v>
      </c>
      <c r="AC2420">
        <f t="shared" ca="1" si="149"/>
        <v>2010</v>
      </c>
      <c r="AD2420">
        <f t="shared" ca="1" si="150"/>
        <v>3989</v>
      </c>
    </row>
    <row r="2421" spans="27:30">
      <c r="AA2421" t="str">
        <f t="shared" ca="1" si="151"/>
        <v>DMT4</v>
      </c>
      <c r="AB2421" t="str">
        <f t="shared" ca="1" si="148"/>
        <v>kt</v>
      </c>
      <c r="AC2421">
        <f t="shared" ca="1" si="149"/>
        <v>2010</v>
      </c>
      <c r="AD2421">
        <f t="shared" ca="1" si="150"/>
        <v>16890</v>
      </c>
    </row>
    <row r="2422" spans="27:30">
      <c r="AA2422" t="str">
        <f t="shared" ca="1" si="151"/>
        <v>DMT5</v>
      </c>
      <c r="AB2422" t="str">
        <f t="shared" ca="1" si="148"/>
        <v>kt</v>
      </c>
      <c r="AC2422">
        <f t="shared" ca="1" si="149"/>
        <v>2010</v>
      </c>
      <c r="AD2422">
        <f t="shared" ca="1" si="150"/>
        <v>1320</v>
      </c>
    </row>
    <row r="2423" spans="27:30">
      <c r="AA2423" t="str">
        <f t="shared" ca="1" si="151"/>
        <v>DAF1</v>
      </c>
      <c r="AB2423" t="str">
        <f t="shared" ca="1" si="148"/>
        <v>kt</v>
      </c>
      <c r="AC2423">
        <f t="shared" ca="1" si="149"/>
        <v>2010</v>
      </c>
      <c r="AD2423">
        <f t="shared" ca="1" si="150"/>
        <v>26481.9</v>
      </c>
    </row>
    <row r="2424" spans="27:30">
      <c r="AA2424" t="str">
        <f t="shared" ca="1" si="151"/>
        <v>DAF2</v>
      </c>
      <c r="AB2424" t="str">
        <f t="shared" ca="1" si="148"/>
        <v>kt</v>
      </c>
      <c r="AC2424">
        <f t="shared" ca="1" si="149"/>
        <v>2010</v>
      </c>
      <c r="AD2424">
        <f t="shared" ca="1" si="150"/>
        <v>129742.8</v>
      </c>
    </row>
    <row r="2425" spans="27:30">
      <c r="AA2425" t="str">
        <f t="shared" ca="1" si="151"/>
        <v>DAF3</v>
      </c>
      <c r="AB2425" t="str">
        <f t="shared" ca="1" si="148"/>
        <v>kt</v>
      </c>
      <c r="AC2425">
        <f t="shared" ca="1" si="149"/>
        <v>2010</v>
      </c>
      <c r="AD2425">
        <f t="shared" ca="1" si="150"/>
        <v>5792.6660000000002</v>
      </c>
    </row>
    <row r="2426" spans="27:30">
      <c r="AA2426" t="str">
        <f t="shared" ca="1" si="151"/>
        <v>DAFNE</v>
      </c>
      <c r="AB2426" t="str">
        <f t="shared" ca="1" si="148"/>
        <v>kt</v>
      </c>
      <c r="AC2426">
        <f t="shared" ca="1" si="149"/>
        <v>2010</v>
      </c>
      <c r="AD2426">
        <f t="shared" ca="1" si="150"/>
        <v>293.730999</v>
      </c>
    </row>
    <row r="2427" spans="27:30">
      <c r="AA2427" t="str">
        <f t="shared" ca="1" si="151"/>
        <v>DUHM</v>
      </c>
      <c r="AB2427" t="str">
        <f t="shared" ca="1" si="148"/>
        <v>Mcap</v>
      </c>
      <c r="AC2427">
        <f t="shared" ca="1" si="149"/>
        <v>2010</v>
      </c>
      <c r="AD2427">
        <f t="shared" ca="1" si="150"/>
        <v>669.78</v>
      </c>
    </row>
    <row r="2428" spans="27:30">
      <c r="AA2428" t="str">
        <f t="shared" ca="1" si="151"/>
        <v>DRHM</v>
      </c>
      <c r="AB2428" t="str">
        <f t="shared" ca="1" si="148"/>
        <v>Mcap</v>
      </c>
      <c r="AC2428">
        <f t="shared" ca="1" si="149"/>
        <v>2010</v>
      </c>
      <c r="AD2428">
        <f t="shared" ca="1" si="150"/>
        <v>671.13</v>
      </c>
    </row>
    <row r="2429" spans="27:30">
      <c r="AA2429" t="str">
        <f t="shared" ca="1" si="151"/>
        <v>DDW</v>
      </c>
      <c r="AB2429" t="str">
        <f t="shared" ca="1" si="148"/>
        <v>Mm^3</v>
      </c>
      <c r="AC2429">
        <f t="shared" ca="1" si="149"/>
        <v>2010</v>
      </c>
      <c r="AD2429">
        <f t="shared" ca="1" si="150"/>
        <v>76583</v>
      </c>
    </row>
    <row r="2430" spans="27:30">
      <c r="AA2430" t="str">
        <f t="shared" ca="1" si="151"/>
        <v>DUSW</v>
      </c>
      <c r="AB2430" t="str">
        <f t="shared" ca="1" si="148"/>
        <v>Mt</v>
      </c>
      <c r="AC2430">
        <f t="shared" ca="1" si="149"/>
        <v>2010</v>
      </c>
      <c r="AD2430">
        <f t="shared" ca="1" si="150"/>
        <v>158.05000000000001</v>
      </c>
    </row>
    <row r="2431" spans="27:30">
      <c r="AA2431" t="str">
        <f t="shared" ca="1" si="151"/>
        <v>DEDHM</v>
      </c>
      <c r="AB2431" t="str">
        <f t="shared" ca="1" si="148"/>
        <v>Mcap</v>
      </c>
      <c r="AC2431">
        <f t="shared" ca="1" si="149"/>
        <v>2010</v>
      </c>
      <c r="AD2431">
        <f t="shared" ca="1" si="150"/>
        <v>6.4100000000000801</v>
      </c>
    </row>
    <row r="2432" spans="27:30">
      <c r="AA2432">
        <f t="shared" ca="1" si="151"/>
        <v>0</v>
      </c>
      <c r="AB2432">
        <f t="shared" ca="1" si="148"/>
        <v>0</v>
      </c>
      <c r="AC2432">
        <f t="shared" ca="1" si="149"/>
        <v>2010</v>
      </c>
      <c r="AD2432">
        <f t="shared" ca="1" si="150"/>
        <v>0</v>
      </c>
    </row>
    <row r="2433" spans="27:30">
      <c r="AA2433" t="str">
        <f t="shared" ca="1" si="151"/>
        <v>DTA</v>
      </c>
      <c r="AB2433" t="str">
        <f t="shared" ca="1" si="148"/>
        <v>Mha</v>
      </c>
      <c r="AC2433">
        <f t="shared" ca="1" si="149"/>
        <v>2009</v>
      </c>
      <c r="AD2433">
        <f t="shared" ca="1" si="150"/>
        <v>960</v>
      </c>
    </row>
    <row r="2434" spans="27:30">
      <c r="AA2434" t="str">
        <f t="shared" ca="1" si="151"/>
        <v>DIW</v>
      </c>
      <c r="AB2434" t="str">
        <f t="shared" ca="1" si="148"/>
        <v>Mha</v>
      </c>
      <c r="AC2434">
        <f t="shared" ca="1" si="149"/>
        <v>2009</v>
      </c>
      <c r="AD2434">
        <f t="shared" ca="1" si="150"/>
        <v>17.47</v>
      </c>
    </row>
    <row r="2435" spans="27:30">
      <c r="AA2435" t="str">
        <f t="shared" ca="1" si="151"/>
        <v>DMW1</v>
      </c>
      <c r="AB2435" t="str">
        <f t="shared" ref="AB2435:AB2498" ca="1" si="152">OFFSET($B$2,MOD(ROW(A2434)-1,187),)</f>
        <v>Mha</v>
      </c>
      <c r="AC2435">
        <f t="shared" ref="AC2435:AC2498" ca="1" si="153">OFFSET($C$1,,INT((ROW(A2434)-1)/187))</f>
        <v>2009</v>
      </c>
      <c r="AD2435">
        <f t="shared" ref="AD2435:AD2498" ca="1" si="154">OFFSET($C$2,MOD(ROW(A2434)-1,187),INT((ROW(A2434)-1)/187))</f>
        <v>427</v>
      </c>
    </row>
    <row r="2436" spans="27:30">
      <c r="AA2436" t="str">
        <f t="shared" ref="AA2436:AA2499" ca="1" si="155">OFFSET($A$2,MOD(ROW(A2435)-1,187),)</f>
        <v>DMW2</v>
      </c>
      <c r="AB2436" t="str">
        <f t="shared" ca="1" si="152"/>
        <v>Mha</v>
      </c>
      <c r="AC2436">
        <f t="shared" ca="1" si="153"/>
        <v>2009</v>
      </c>
      <c r="AD2436">
        <f t="shared" ca="1" si="154"/>
        <v>45.7</v>
      </c>
    </row>
    <row r="2437" spans="27:30">
      <c r="AA2437" t="str">
        <f t="shared" ca="1" si="155"/>
        <v>DAL</v>
      </c>
      <c r="AB2437" t="str">
        <f t="shared" ca="1" si="152"/>
        <v>Mha</v>
      </c>
      <c r="AC2437">
        <f t="shared" ca="1" si="153"/>
        <v>2009</v>
      </c>
      <c r="AD2437">
        <f t="shared" ca="1" si="154"/>
        <v>127.9</v>
      </c>
    </row>
    <row r="2438" spans="27:30">
      <c r="AA2438" t="str">
        <f t="shared" ca="1" si="155"/>
        <v>DPAL</v>
      </c>
      <c r="AB2438" t="str">
        <f t="shared" ca="1" si="152"/>
        <v>Mha</v>
      </c>
      <c r="AC2438">
        <f t="shared" ca="1" si="153"/>
        <v>2009</v>
      </c>
      <c r="AD2438">
        <f t="shared" ca="1" si="154"/>
        <v>39.007306329999999</v>
      </c>
    </row>
    <row r="2439" spans="27:30">
      <c r="AA2439" t="str">
        <f t="shared" ca="1" si="155"/>
        <v>DNFW</v>
      </c>
      <c r="AB2439" t="str">
        <f t="shared" ca="1" si="152"/>
        <v>kt</v>
      </c>
      <c r="AC2439">
        <f t="shared" ca="1" si="153"/>
        <v>2009</v>
      </c>
      <c r="AD2439">
        <f t="shared" ca="1" si="154"/>
        <v>2183.9</v>
      </c>
    </row>
    <row r="2440" spans="27:30">
      <c r="AA2440" t="str">
        <f t="shared" ca="1" si="155"/>
        <v>DAFW</v>
      </c>
      <c r="AB2440" t="str">
        <f t="shared" ca="1" si="152"/>
        <v>kt</v>
      </c>
      <c r="AC2440">
        <f t="shared" ca="1" si="153"/>
        <v>2009</v>
      </c>
      <c r="AD2440">
        <f t="shared" ca="1" si="154"/>
        <v>22164.6</v>
      </c>
    </row>
    <row r="2441" spans="27:30">
      <c r="AA2441" t="str">
        <f t="shared" ca="1" si="155"/>
        <v>DFW1</v>
      </c>
      <c r="AB2441" t="str">
        <f t="shared" ca="1" si="152"/>
        <v>kt</v>
      </c>
      <c r="AC2441">
        <f t="shared" ca="1" si="153"/>
        <v>2009</v>
      </c>
      <c r="AD2441">
        <f t="shared" ca="1" si="154"/>
        <v>21099</v>
      </c>
    </row>
    <row r="2442" spans="27:30">
      <c r="AA2442" t="str">
        <f t="shared" ca="1" si="155"/>
        <v>DFW2</v>
      </c>
      <c r="AB2442" t="str">
        <f t="shared" ca="1" si="152"/>
        <v>kt</v>
      </c>
      <c r="AC2442">
        <f t="shared" ca="1" si="153"/>
        <v>2009</v>
      </c>
      <c r="AD2442">
        <f t="shared" ca="1" si="154"/>
        <v>1743.5932752013159</v>
      </c>
    </row>
    <row r="2443" spans="27:30">
      <c r="AA2443" t="str">
        <f t="shared" ca="1" si="155"/>
        <v>DFW3</v>
      </c>
      <c r="AB2443" t="str">
        <f t="shared" ca="1" si="152"/>
        <v>kt</v>
      </c>
      <c r="AC2443">
        <f t="shared" ca="1" si="153"/>
        <v>2009</v>
      </c>
      <c r="AD2443">
        <f t="shared" ca="1" si="154"/>
        <v>544.70672479868438</v>
      </c>
    </row>
    <row r="2444" spans="27:30">
      <c r="AA2444" t="str">
        <f t="shared" ca="1" si="155"/>
        <v>DFW4</v>
      </c>
      <c r="AB2444" t="str">
        <f t="shared" ca="1" si="152"/>
        <v>kt</v>
      </c>
      <c r="AC2444">
        <f t="shared" ca="1" si="153"/>
        <v>2009</v>
      </c>
      <c r="AD2444">
        <f t="shared" ca="1" si="154"/>
        <v>519.6</v>
      </c>
    </row>
    <row r="2445" spans="27:30">
      <c r="AA2445" t="str">
        <f t="shared" ca="1" si="155"/>
        <v>DFW5</v>
      </c>
      <c r="AB2445" t="str">
        <f t="shared" ca="1" si="152"/>
        <v>kt</v>
      </c>
      <c r="AC2445">
        <f t="shared" ca="1" si="153"/>
        <v>2009</v>
      </c>
      <c r="AD2445">
        <f t="shared" ca="1" si="154"/>
        <v>441.6</v>
      </c>
    </row>
    <row r="2446" spans="27:30">
      <c r="AA2446" t="str">
        <f t="shared" ca="1" si="155"/>
        <v>DGMW</v>
      </c>
      <c r="AB2446" t="str">
        <f t="shared" ca="1" si="152"/>
        <v>Mha</v>
      </c>
      <c r="AC2446">
        <f t="shared" ca="1" si="153"/>
        <v>2009</v>
      </c>
      <c r="AD2446">
        <f t="shared" ca="1" si="154"/>
        <v>36000</v>
      </c>
    </row>
    <row r="2447" spans="27:30">
      <c r="AA2447" t="str">
        <f t="shared" ca="1" si="155"/>
        <v>DNSW</v>
      </c>
      <c r="AB2447" t="str">
        <f t="shared" ca="1" si="152"/>
        <v>kt</v>
      </c>
      <c r="AC2447">
        <f t="shared" ca="1" si="153"/>
        <v>2009</v>
      </c>
      <c r="AD2447">
        <f t="shared" ca="1" si="154"/>
        <v>12763.3</v>
      </c>
    </row>
    <row r="2448" spans="27:30">
      <c r="AA2448" t="str">
        <f t="shared" ca="1" si="155"/>
        <v>DASW</v>
      </c>
      <c r="AB2448" t="str">
        <f t="shared" ca="1" si="152"/>
        <v>kt</v>
      </c>
      <c r="AC2448">
        <f t="shared" ca="1" si="153"/>
        <v>2009</v>
      </c>
      <c r="AD2448">
        <f t="shared" ca="1" si="154"/>
        <v>14052.2</v>
      </c>
    </row>
    <row r="2449" spans="27:30">
      <c r="AA2449" t="str">
        <f t="shared" ca="1" si="155"/>
        <v>DSW1</v>
      </c>
      <c r="AB2449" t="str">
        <f t="shared" ca="1" si="152"/>
        <v>kt</v>
      </c>
      <c r="AC2449">
        <f t="shared" ca="1" si="153"/>
        <v>2009</v>
      </c>
      <c r="AD2449">
        <f t="shared" ca="1" si="154"/>
        <v>9141.3232989999997</v>
      </c>
    </row>
    <row r="2450" spans="27:30">
      <c r="AA2450" t="str">
        <f t="shared" ca="1" si="155"/>
        <v>DSW2</v>
      </c>
      <c r="AB2450" t="str">
        <f t="shared" ca="1" si="152"/>
        <v>kt</v>
      </c>
      <c r="AC2450">
        <f t="shared" ca="1" si="153"/>
        <v>2009</v>
      </c>
      <c r="AD2450">
        <f t="shared" ca="1" si="154"/>
        <v>2309.7742367780797</v>
      </c>
    </row>
    <row r="2451" spans="27:30">
      <c r="AA2451" t="str">
        <f t="shared" ca="1" si="155"/>
        <v>DSW3</v>
      </c>
      <c r="AB2451" t="str">
        <f t="shared" ca="1" si="152"/>
        <v>kt</v>
      </c>
      <c r="AC2451">
        <f t="shared" ca="1" si="153"/>
        <v>2009</v>
      </c>
      <c r="AD2451">
        <f t="shared" ca="1" si="154"/>
        <v>840.94252722191982</v>
      </c>
    </row>
    <row r="2452" spans="27:30">
      <c r="AA2452" t="str">
        <f t="shared" ca="1" si="155"/>
        <v>DSW4</v>
      </c>
      <c r="AB2452" t="str">
        <f t="shared" ca="1" si="152"/>
        <v>kt</v>
      </c>
      <c r="AC2452">
        <f t="shared" ca="1" si="153"/>
        <v>2009</v>
      </c>
      <c r="AD2452">
        <f t="shared" ca="1" si="154"/>
        <v>11623.787969999999</v>
      </c>
    </row>
    <row r="2453" spans="27:30">
      <c r="AA2453" t="str">
        <f t="shared" ca="1" si="155"/>
        <v>DSW5</v>
      </c>
      <c r="AB2453" t="str">
        <f t="shared" ca="1" si="152"/>
        <v>kt</v>
      </c>
      <c r="AC2453">
        <f t="shared" ca="1" si="153"/>
        <v>2009</v>
      </c>
      <c r="AD2453">
        <f t="shared" ca="1" si="154"/>
        <v>1540.2281860000001</v>
      </c>
    </row>
    <row r="2454" spans="27:30">
      <c r="AA2454" t="str">
        <f t="shared" ca="1" si="155"/>
        <v>DSW6</v>
      </c>
      <c r="AB2454" t="str">
        <f t="shared" ca="1" si="152"/>
        <v>kt</v>
      </c>
      <c r="AC2454">
        <f t="shared" ca="1" si="153"/>
        <v>2009</v>
      </c>
      <c r="AD2454">
        <f t="shared" ca="1" si="154"/>
        <v>1359.54378</v>
      </c>
    </row>
    <row r="2455" spans="27:30">
      <c r="AA2455" t="str">
        <f t="shared" ca="1" si="155"/>
        <v>DCFT1</v>
      </c>
      <c r="AB2455" t="str">
        <f t="shared" ca="1" si="152"/>
        <v>kt</v>
      </c>
      <c r="AC2455">
        <f t="shared" ca="1" si="153"/>
        <v>2009</v>
      </c>
      <c r="AD2455">
        <f t="shared" ca="1" si="154"/>
        <v>847.69329035982548</v>
      </c>
    </row>
    <row r="2456" spans="27:30">
      <c r="AA2456" t="str">
        <f t="shared" ca="1" si="155"/>
        <v>DCFT2</v>
      </c>
      <c r="AB2456" t="str">
        <f t="shared" ca="1" si="152"/>
        <v>kt</v>
      </c>
      <c r="AC2456">
        <f t="shared" ca="1" si="153"/>
        <v>2009</v>
      </c>
      <c r="AD2456">
        <f t="shared" ca="1" si="154"/>
        <v>993.28852573199242</v>
      </c>
    </row>
    <row r="2457" spans="27:30">
      <c r="AA2457" t="str">
        <f t="shared" ca="1" si="155"/>
        <v>DCFT3</v>
      </c>
      <c r="AB2457" t="str">
        <f t="shared" ca="1" si="152"/>
        <v>kt</v>
      </c>
      <c r="AC2457">
        <f t="shared" ca="1" si="153"/>
        <v>2009</v>
      </c>
      <c r="AD2457">
        <f t="shared" ca="1" si="154"/>
        <v>11811.17006716827</v>
      </c>
    </row>
    <row r="2458" spans="27:30">
      <c r="AA2458" t="str">
        <f t="shared" ca="1" si="155"/>
        <v>DCFT4</v>
      </c>
      <c r="AB2458" t="str">
        <f t="shared" ca="1" si="152"/>
        <v>kt</v>
      </c>
      <c r="AC2458">
        <f t="shared" ca="1" si="153"/>
        <v>2009</v>
      </c>
      <c r="AD2458">
        <f t="shared" ca="1" si="154"/>
        <v>114.73183894257835</v>
      </c>
    </row>
    <row r="2459" spans="27:30">
      <c r="AA2459" t="str">
        <f t="shared" ca="1" si="155"/>
        <v>DCFT7</v>
      </c>
      <c r="AB2459" t="str">
        <f t="shared" ca="1" si="152"/>
        <v>kt</v>
      </c>
      <c r="AC2459">
        <f t="shared" ca="1" si="153"/>
        <v>2009</v>
      </c>
      <c r="AD2459">
        <f t="shared" ca="1" si="154"/>
        <v>162.59575408994584</v>
      </c>
    </row>
    <row r="2460" spans="27:30">
      <c r="AA2460" t="str">
        <f t="shared" ca="1" si="155"/>
        <v>DCFT9</v>
      </c>
      <c r="AB2460" t="str">
        <f t="shared" ca="1" si="152"/>
        <v>kt</v>
      </c>
      <c r="AC2460">
        <f t="shared" ca="1" si="153"/>
        <v>2009</v>
      </c>
      <c r="AD2460">
        <f t="shared" ca="1" si="154"/>
        <v>131.81675881769769</v>
      </c>
    </row>
    <row r="2461" spans="27:30">
      <c r="AA2461" t="str">
        <f t="shared" ca="1" si="155"/>
        <v>DCFT11</v>
      </c>
      <c r="AB2461" t="str">
        <f t="shared" ca="1" si="152"/>
        <v>kt</v>
      </c>
      <c r="AC2461">
        <f t="shared" ca="1" si="153"/>
        <v>2009</v>
      </c>
      <c r="AD2461">
        <f t="shared" ca="1" si="154"/>
        <v>163.12615112940853</v>
      </c>
    </row>
    <row r="2462" spans="27:30">
      <c r="AA2462" t="str">
        <f t="shared" ca="1" si="155"/>
        <v>DCFT12</v>
      </c>
      <c r="AB2462" t="str">
        <f t="shared" ca="1" si="152"/>
        <v>kt</v>
      </c>
      <c r="AC2462">
        <f t="shared" ca="1" si="153"/>
        <v>2009</v>
      </c>
      <c r="AD2462">
        <f t="shared" ca="1" si="154"/>
        <v>155.32136681587724</v>
      </c>
    </row>
    <row r="2463" spans="27:30">
      <c r="AA2463" t="str">
        <f t="shared" ca="1" si="155"/>
        <v>DCFT13</v>
      </c>
      <c r="AB2463" t="str">
        <f t="shared" ca="1" si="152"/>
        <v>kt</v>
      </c>
      <c r="AC2463">
        <f t="shared" ca="1" si="153"/>
        <v>2009</v>
      </c>
      <c r="AD2463">
        <f t="shared" ca="1" si="154"/>
        <v>34.322199637835141</v>
      </c>
    </row>
    <row r="2464" spans="27:30">
      <c r="AA2464" t="str">
        <f t="shared" ca="1" si="155"/>
        <v>DCFT17</v>
      </c>
      <c r="AB2464" t="str">
        <f t="shared" ca="1" si="152"/>
        <v>kt</v>
      </c>
      <c r="AC2464">
        <f t="shared" ca="1" si="153"/>
        <v>2009</v>
      </c>
      <c r="AD2464">
        <f t="shared" ca="1" si="154"/>
        <v>44.533541161756162</v>
      </c>
    </row>
    <row r="2465" spans="27:30">
      <c r="AA2465" t="str">
        <f t="shared" ca="1" si="155"/>
        <v>DCFT18</v>
      </c>
      <c r="AB2465" t="str">
        <f t="shared" ca="1" si="152"/>
        <v>kt</v>
      </c>
      <c r="AC2465">
        <f t="shared" ca="1" si="153"/>
        <v>2009</v>
      </c>
      <c r="AD2465">
        <f t="shared" ca="1" si="154"/>
        <v>6.7422667512850154</v>
      </c>
    </row>
    <row r="2466" spans="27:30">
      <c r="AA2466" t="str">
        <f t="shared" ca="1" si="155"/>
        <v>DCFT19</v>
      </c>
      <c r="AB2466" t="str">
        <f t="shared" ca="1" si="152"/>
        <v>kt</v>
      </c>
      <c r="AC2466">
        <f t="shared" ca="1" si="153"/>
        <v>2009</v>
      </c>
      <c r="AD2466">
        <f t="shared" ca="1" si="154"/>
        <v>42.501098692916287</v>
      </c>
    </row>
    <row r="2467" spans="27:30">
      <c r="AA2467" t="str">
        <f t="shared" ca="1" si="155"/>
        <v>DCFT20</v>
      </c>
      <c r="AB2467" t="str">
        <f t="shared" ca="1" si="152"/>
        <v>kt</v>
      </c>
      <c r="AC2467">
        <f t="shared" ca="1" si="153"/>
        <v>2009</v>
      </c>
      <c r="AD2467">
        <f t="shared" ca="1" si="154"/>
        <v>1479.9218465829642</v>
      </c>
    </row>
    <row r="2468" spans="27:30">
      <c r="AA2468" t="str">
        <f t="shared" ca="1" si="155"/>
        <v>DCFT21</v>
      </c>
      <c r="AB2468" t="str">
        <f t="shared" ca="1" si="152"/>
        <v>kt</v>
      </c>
      <c r="AC2468">
        <f t="shared" ca="1" si="153"/>
        <v>2009</v>
      </c>
      <c r="AD2468">
        <f t="shared" ca="1" si="154"/>
        <v>999.23529411764707</v>
      </c>
    </row>
    <row r="2469" spans="27:30">
      <c r="AA2469" t="str">
        <f t="shared" ca="1" si="155"/>
        <v>DPFT1</v>
      </c>
      <c r="AB2469" t="str">
        <f t="shared" ca="1" si="152"/>
        <v>kt</v>
      </c>
      <c r="AC2469">
        <f t="shared" ca="1" si="153"/>
        <v>2009</v>
      </c>
      <c r="AD2469">
        <f t="shared" ca="1" si="154"/>
        <v>547.11023278454104</v>
      </c>
    </row>
    <row r="2470" spans="27:30">
      <c r="AA2470" t="str">
        <f t="shared" ca="1" si="155"/>
        <v>DPFT2</v>
      </c>
      <c r="AB2470" t="str">
        <f t="shared" ca="1" si="152"/>
        <v>kt</v>
      </c>
      <c r="AC2470">
        <f t="shared" ca="1" si="153"/>
        <v>2009</v>
      </c>
      <c r="AD2470">
        <f t="shared" ca="1" si="154"/>
        <v>334.96274414987795</v>
      </c>
    </row>
    <row r="2471" spans="27:30">
      <c r="AA2471" t="str">
        <f t="shared" ca="1" si="155"/>
        <v>DPFT3</v>
      </c>
      <c r="AB2471" t="str">
        <f t="shared" ca="1" si="152"/>
        <v>kt</v>
      </c>
      <c r="AC2471">
        <f t="shared" ca="1" si="153"/>
        <v>2009</v>
      </c>
      <c r="AD2471">
        <f t="shared" ca="1" si="154"/>
        <v>3013.8497600921455</v>
      </c>
    </row>
    <row r="2472" spans="27:30">
      <c r="AA2472" t="str">
        <f t="shared" ca="1" si="155"/>
        <v>DPFT4</v>
      </c>
      <c r="AB2472" t="str">
        <f t="shared" ca="1" si="152"/>
        <v>kt</v>
      </c>
      <c r="AC2472">
        <f t="shared" ca="1" si="153"/>
        <v>2009</v>
      </c>
      <c r="AD2472">
        <f t="shared" ca="1" si="154"/>
        <v>17.132259988927121</v>
      </c>
    </row>
    <row r="2473" spans="27:30">
      <c r="AA2473" t="str">
        <f t="shared" ca="1" si="155"/>
        <v>DPFT7</v>
      </c>
      <c r="AB2473" t="str">
        <f t="shared" ca="1" si="152"/>
        <v>kt</v>
      </c>
      <c r="AC2473">
        <f t="shared" ca="1" si="153"/>
        <v>2009</v>
      </c>
      <c r="AD2473">
        <f t="shared" ca="1" si="154"/>
        <v>58.843919366291139</v>
      </c>
    </row>
    <row r="2474" spans="27:30">
      <c r="AA2474" t="str">
        <f t="shared" ca="1" si="155"/>
        <v>DPFT9</v>
      </c>
      <c r="AB2474" t="str">
        <f t="shared" ca="1" si="152"/>
        <v>kt</v>
      </c>
      <c r="AC2474">
        <f t="shared" ca="1" si="153"/>
        <v>2009</v>
      </c>
      <c r="AD2474">
        <f t="shared" ca="1" si="154"/>
        <v>146.76301660434208</v>
      </c>
    </row>
    <row r="2475" spans="27:30">
      <c r="AA2475" t="str">
        <f t="shared" ca="1" si="155"/>
        <v>DPFT11</v>
      </c>
      <c r="AB2475" t="str">
        <f t="shared" ca="1" si="152"/>
        <v>kt</v>
      </c>
      <c r="AC2475">
        <f t="shared" ca="1" si="153"/>
        <v>2009</v>
      </c>
      <c r="AD2475">
        <f t="shared" ca="1" si="154"/>
        <v>220.44424347206797</v>
      </c>
    </row>
    <row r="2476" spans="27:30">
      <c r="AA2476" t="str">
        <f t="shared" ca="1" si="155"/>
        <v>DPFT12</v>
      </c>
      <c r="AB2476" t="str">
        <f t="shared" ca="1" si="152"/>
        <v>kt</v>
      </c>
      <c r="AC2476">
        <f t="shared" ca="1" si="153"/>
        <v>2009</v>
      </c>
      <c r="AD2476">
        <f t="shared" ca="1" si="154"/>
        <v>264.99517893015303</v>
      </c>
    </row>
    <row r="2477" spans="27:30">
      <c r="AA2477" t="str">
        <f t="shared" ca="1" si="155"/>
        <v>DPFT13</v>
      </c>
      <c r="AB2477" t="str">
        <f t="shared" ca="1" si="152"/>
        <v>kt</v>
      </c>
      <c r="AC2477">
        <f t="shared" ca="1" si="153"/>
        <v>2009</v>
      </c>
      <c r="AD2477">
        <f t="shared" ca="1" si="154"/>
        <v>50.699500824602083</v>
      </c>
    </row>
    <row r="2478" spans="27:30">
      <c r="AA2478" t="str">
        <f t="shared" ca="1" si="155"/>
        <v>DPFT17</v>
      </c>
      <c r="AB2478" t="str">
        <f t="shared" ca="1" si="152"/>
        <v>kt</v>
      </c>
      <c r="AC2478">
        <f t="shared" ca="1" si="153"/>
        <v>2009</v>
      </c>
      <c r="AD2478">
        <f t="shared" ca="1" si="154"/>
        <v>260.21887873154844</v>
      </c>
    </row>
    <row r="2479" spans="27:30">
      <c r="AA2479" t="str">
        <f t="shared" ca="1" si="155"/>
        <v>DPFT18</v>
      </c>
      <c r="AB2479" t="str">
        <f t="shared" ca="1" si="152"/>
        <v>kt</v>
      </c>
      <c r="AC2479">
        <f t="shared" ca="1" si="153"/>
        <v>2009</v>
      </c>
      <c r="AD2479">
        <f t="shared" ca="1" si="154"/>
        <v>0.40375310897059508</v>
      </c>
    </row>
    <row r="2480" spans="27:30">
      <c r="AA2480" t="str">
        <f t="shared" ca="1" si="155"/>
        <v>DPFT19</v>
      </c>
      <c r="AB2480" t="str">
        <f t="shared" ca="1" si="152"/>
        <v>kt</v>
      </c>
      <c r="AC2480">
        <f t="shared" ca="1" si="153"/>
        <v>2009</v>
      </c>
      <c r="AD2480">
        <f t="shared" ca="1" si="154"/>
        <v>5.0642529527017279</v>
      </c>
    </row>
    <row r="2481" spans="27:30">
      <c r="AA2481" t="str">
        <f t="shared" ca="1" si="155"/>
        <v>DPFT20</v>
      </c>
      <c r="AB2481" t="str">
        <f t="shared" ca="1" si="152"/>
        <v>kt</v>
      </c>
      <c r="AC2481">
        <f t="shared" ca="1" si="153"/>
        <v>2009</v>
      </c>
      <c r="AD2481">
        <f t="shared" ca="1" si="154"/>
        <v>2486.7265447081177</v>
      </c>
    </row>
    <row r="2482" spans="27:30">
      <c r="AA2482" t="str">
        <f t="shared" ca="1" si="155"/>
        <v>DPFT21</v>
      </c>
      <c r="AB2482" t="str">
        <f t="shared" ca="1" si="152"/>
        <v>kt</v>
      </c>
      <c r="AC2482">
        <f t="shared" ca="1" si="153"/>
        <v>2009</v>
      </c>
      <c r="AD2482">
        <f t="shared" ca="1" si="154"/>
        <v>569.78571428571422</v>
      </c>
    </row>
    <row r="2483" spans="27:30">
      <c r="AA2483" t="str">
        <f t="shared" ca="1" si="155"/>
        <v>DFANE</v>
      </c>
      <c r="AB2483" t="str">
        <f t="shared" ca="1" si="152"/>
        <v>kt</v>
      </c>
      <c r="AC2483">
        <f t="shared" ca="1" si="153"/>
        <v>2009</v>
      </c>
      <c r="AD2483">
        <f t="shared" ca="1" si="154"/>
        <v>350.83380799999998</v>
      </c>
    </row>
    <row r="2484" spans="27:30">
      <c r="AA2484" t="str">
        <f t="shared" ca="1" si="155"/>
        <v>DFA</v>
      </c>
      <c r="AB2484" t="str">
        <f t="shared" ca="1" si="152"/>
        <v>kt</v>
      </c>
      <c r="AC2484">
        <f t="shared" ca="1" si="153"/>
        <v>2009</v>
      </c>
      <c r="AD2484">
        <f t="shared" ca="1" si="154"/>
        <v>2250</v>
      </c>
    </row>
    <row r="2485" spans="27:30">
      <c r="AA2485" t="str">
        <f t="shared" ca="1" si="155"/>
        <v>DPNE</v>
      </c>
      <c r="AB2485" t="str">
        <f t="shared" ca="1" si="152"/>
        <v>kt</v>
      </c>
      <c r="AC2485">
        <f t="shared" ca="1" si="153"/>
        <v>2009</v>
      </c>
      <c r="AD2485">
        <f t="shared" ca="1" si="154"/>
        <v>462.98899999999998</v>
      </c>
    </row>
    <row r="2486" spans="27:30">
      <c r="AA2486" t="str">
        <f t="shared" ca="1" si="155"/>
        <v>DP</v>
      </c>
      <c r="AB2486" t="str">
        <f t="shared" ca="1" si="152"/>
        <v>kt</v>
      </c>
      <c r="AC2486">
        <f t="shared" ca="1" si="153"/>
        <v>2009</v>
      </c>
      <c r="AD2486">
        <f t="shared" ca="1" si="154"/>
        <v>2089.1999999999998</v>
      </c>
    </row>
    <row r="2487" spans="27:30">
      <c r="AA2487" t="str">
        <f t="shared" ca="1" si="155"/>
        <v>DDGNE1</v>
      </c>
      <c r="AB2487" t="str">
        <f t="shared" ca="1" si="152"/>
        <v>kt</v>
      </c>
      <c r="AC2487">
        <f t="shared" ca="1" si="153"/>
        <v>2009</v>
      </c>
      <c r="AD2487">
        <f t="shared" ca="1" si="154"/>
        <v>248.90706700000001</v>
      </c>
    </row>
    <row r="2488" spans="27:30">
      <c r="AA2488" t="str">
        <f t="shared" ca="1" si="155"/>
        <v>DDGNE2</v>
      </c>
      <c r="AB2488" t="str">
        <f t="shared" ca="1" si="152"/>
        <v>kt</v>
      </c>
      <c r="AC2488">
        <f t="shared" ca="1" si="153"/>
        <v>2009</v>
      </c>
      <c r="AD2488">
        <f t="shared" ca="1" si="154"/>
        <v>109.69232700000001</v>
      </c>
    </row>
    <row r="2489" spans="27:30">
      <c r="AA2489" t="str">
        <f t="shared" ca="1" si="155"/>
        <v>DDG1</v>
      </c>
      <c r="AB2489" t="str">
        <f t="shared" ca="1" si="152"/>
        <v>kt</v>
      </c>
      <c r="AC2489">
        <f t="shared" ca="1" si="153"/>
        <v>2009</v>
      </c>
      <c r="AD2489">
        <f t="shared" ca="1" si="154"/>
        <v>6996.6</v>
      </c>
    </row>
    <row r="2490" spans="27:30">
      <c r="AA2490" t="str">
        <f t="shared" ca="1" si="155"/>
        <v>DDG2</v>
      </c>
      <c r="AB2490" t="str">
        <f t="shared" ca="1" si="152"/>
        <v>kt</v>
      </c>
      <c r="AC2490">
        <f t="shared" ca="1" si="153"/>
        <v>2009</v>
      </c>
      <c r="AD2490">
        <f t="shared" ca="1" si="154"/>
        <v>873.9</v>
      </c>
    </row>
    <row r="2491" spans="27:30">
      <c r="AA2491" t="str">
        <f t="shared" ca="1" si="155"/>
        <v>DRCNE1</v>
      </c>
      <c r="AB2491" t="str">
        <f t="shared" ca="1" si="152"/>
        <v>kt</v>
      </c>
      <c r="AC2491">
        <f t="shared" ca="1" si="153"/>
        <v>2009</v>
      </c>
      <c r="AD2491">
        <f t="shared" ca="1" si="154"/>
        <v>10.70646</v>
      </c>
    </row>
    <row r="2492" spans="27:30">
      <c r="AA2492" t="str">
        <f t="shared" ca="1" si="155"/>
        <v>DRCNE2</v>
      </c>
      <c r="AB2492" t="str">
        <f t="shared" ca="1" si="152"/>
        <v>kt</v>
      </c>
      <c r="AC2492">
        <f t="shared" ca="1" si="153"/>
        <v>2009</v>
      </c>
      <c r="AD2492">
        <f t="shared" ca="1" si="154"/>
        <v>-885.30971299999999</v>
      </c>
    </row>
    <row r="2493" spans="27:30">
      <c r="AA2493" t="str">
        <f t="shared" ca="1" si="155"/>
        <v>DRCNE3</v>
      </c>
      <c r="AB2493" t="str">
        <f t="shared" ca="1" si="152"/>
        <v>kt</v>
      </c>
      <c r="AC2493">
        <f t="shared" ca="1" si="153"/>
        <v>2009</v>
      </c>
      <c r="AD2493">
        <f t="shared" ca="1" si="154"/>
        <v>45.954630999999999</v>
      </c>
    </row>
    <row r="2494" spans="27:30">
      <c r="AA2494" t="str">
        <f t="shared" ca="1" si="155"/>
        <v>DRCNE5</v>
      </c>
      <c r="AB2494" t="str">
        <f t="shared" ca="1" si="152"/>
        <v>kt</v>
      </c>
      <c r="AC2494">
        <f t="shared" ca="1" si="153"/>
        <v>2009</v>
      </c>
      <c r="AD2494">
        <f t="shared" ca="1" si="154"/>
        <v>21.966812000000001</v>
      </c>
    </row>
    <row r="2495" spans="27:30">
      <c r="AA2495" t="str">
        <f t="shared" ca="1" si="155"/>
        <v>DRCNE6</v>
      </c>
      <c r="AB2495" t="str">
        <f t="shared" ca="1" si="152"/>
        <v>kt</v>
      </c>
      <c r="AC2495">
        <f t="shared" ca="1" si="153"/>
        <v>2009</v>
      </c>
      <c r="AD2495">
        <f t="shared" ca="1" si="154"/>
        <v>-1623.113521</v>
      </c>
    </row>
    <row r="2496" spans="27:30">
      <c r="AA2496" t="str">
        <f t="shared" ca="1" si="155"/>
        <v>DRCNE7</v>
      </c>
      <c r="AB2496" t="str">
        <f t="shared" ca="1" si="152"/>
        <v>kt</v>
      </c>
      <c r="AC2496">
        <f t="shared" ca="1" si="153"/>
        <v>2009</v>
      </c>
      <c r="AD2496">
        <f t="shared" ca="1" si="154"/>
        <v>-42205.092049999999</v>
      </c>
    </row>
    <row r="2497" spans="27:30">
      <c r="AA2497" t="str">
        <f t="shared" ca="1" si="155"/>
        <v>DRCNE8</v>
      </c>
      <c r="AB2497" t="str">
        <f t="shared" ca="1" si="152"/>
        <v>kt</v>
      </c>
      <c r="AC2497">
        <f t="shared" ca="1" si="153"/>
        <v>2009</v>
      </c>
      <c r="AD2497">
        <f t="shared" ca="1" si="154"/>
        <v>-5584.7805280000002</v>
      </c>
    </row>
    <row r="2498" spans="27:30">
      <c r="AA2498" t="str">
        <f t="shared" ca="1" si="155"/>
        <v>DRCNE9</v>
      </c>
      <c r="AB2498" t="str">
        <f t="shared" ca="1" si="152"/>
        <v>kt</v>
      </c>
      <c r="AC2498">
        <f t="shared" ca="1" si="153"/>
        <v>2009</v>
      </c>
      <c r="AD2498">
        <f t="shared" ca="1" si="154"/>
        <v>-1517.795513</v>
      </c>
    </row>
    <row r="2499" spans="27:30">
      <c r="AA2499" t="str">
        <f t="shared" ca="1" si="155"/>
        <v>DRCNE11</v>
      </c>
      <c r="AB2499" t="str">
        <f t="shared" ref="AB2499:AB2562" ca="1" si="156">OFFSET($B$2,MOD(ROW(A2498)-1,187),)</f>
        <v>kt</v>
      </c>
      <c r="AC2499">
        <f t="shared" ref="AC2499:AC2562" ca="1" si="157">OFFSET($C$1,,INT((ROW(A2498)-1)/187))</f>
        <v>2009</v>
      </c>
      <c r="AD2499">
        <f t="shared" ref="AD2499:AD2562" ca="1" si="158">OFFSET($C$2,MOD(ROW(A2498)-1,187),INT((ROW(A2498)-1)/187))</f>
        <v>234.555533</v>
      </c>
    </row>
    <row r="2500" spans="27:30">
      <c r="AA2500" t="str">
        <f t="shared" ref="AA2500:AA2563" ca="1" si="159">OFFSET($A$2,MOD(ROW(A2499)-1,187),)</f>
        <v>DRCNE12</v>
      </c>
      <c r="AB2500" t="str">
        <f t="shared" ca="1" si="156"/>
        <v>kt</v>
      </c>
      <c r="AC2500">
        <f t="shared" ca="1" si="157"/>
        <v>2009</v>
      </c>
      <c r="AD2500">
        <f t="shared" ca="1" si="158"/>
        <v>-3285.6312579999999</v>
      </c>
    </row>
    <row r="2501" spans="27:30">
      <c r="AA2501" t="str">
        <f t="shared" ca="1" si="159"/>
        <v>DRCNE13</v>
      </c>
      <c r="AB2501" t="str">
        <f t="shared" ca="1" si="156"/>
        <v>kt</v>
      </c>
      <c r="AC2501">
        <f t="shared" ca="1" si="157"/>
        <v>2009</v>
      </c>
      <c r="AD2501">
        <f t="shared" ca="1" si="158"/>
        <v>-252.20162500000001</v>
      </c>
    </row>
    <row r="2502" spans="27:30">
      <c r="AA2502" t="str">
        <f t="shared" ca="1" si="159"/>
        <v>DRCNE16</v>
      </c>
      <c r="AB2502" t="str">
        <f t="shared" ca="1" si="156"/>
        <v>kt</v>
      </c>
      <c r="AC2502">
        <f t="shared" ca="1" si="157"/>
        <v>2009</v>
      </c>
      <c r="AD2502">
        <f t="shared" ca="1" si="158"/>
        <v>-95.220249999999993</v>
      </c>
    </row>
    <row r="2503" spans="27:30">
      <c r="AA2503" t="str">
        <f t="shared" ca="1" si="159"/>
        <v>DRCNE17</v>
      </c>
      <c r="AB2503" t="str">
        <f t="shared" ca="1" si="156"/>
        <v>kt</v>
      </c>
      <c r="AC2503">
        <f t="shared" ca="1" si="157"/>
        <v>2009</v>
      </c>
      <c r="AD2503">
        <f t="shared" ca="1" si="158"/>
        <v>0</v>
      </c>
    </row>
    <row r="2504" spans="27:30">
      <c r="AA2504" t="str">
        <f t="shared" ca="1" si="159"/>
        <v>DRCNE18</v>
      </c>
      <c r="AB2504" t="str">
        <f t="shared" ca="1" si="156"/>
        <v>kt</v>
      </c>
      <c r="AC2504">
        <f t="shared" ca="1" si="157"/>
        <v>2009</v>
      </c>
      <c r="AD2504">
        <f t="shared" ca="1" si="158"/>
        <v>0.82542099999999996</v>
      </c>
    </row>
    <row r="2505" spans="27:30">
      <c r="AA2505" t="str">
        <f t="shared" ca="1" si="159"/>
        <v>DRCNE19</v>
      </c>
      <c r="AB2505" t="str">
        <f t="shared" ca="1" si="156"/>
        <v>kt</v>
      </c>
      <c r="AC2505">
        <f t="shared" ca="1" si="157"/>
        <v>2009</v>
      </c>
      <c r="AD2505">
        <f t="shared" ca="1" si="158"/>
        <v>102.802729</v>
      </c>
    </row>
    <row r="2506" spans="27:30">
      <c r="AA2506" t="str">
        <f t="shared" ca="1" si="159"/>
        <v>DRCNE20</v>
      </c>
      <c r="AB2506" t="str">
        <f t="shared" ca="1" si="156"/>
        <v>kt</v>
      </c>
      <c r="AC2506">
        <f t="shared" ca="1" si="157"/>
        <v>2009</v>
      </c>
      <c r="AD2506">
        <f t="shared" ca="1" si="158"/>
        <v>5612.0619269999997</v>
      </c>
    </row>
    <row r="2507" spans="27:30">
      <c r="AA2507" t="str">
        <f t="shared" ca="1" si="159"/>
        <v>DRC1</v>
      </c>
      <c r="AB2507" t="str">
        <f t="shared" ca="1" si="156"/>
        <v>kt</v>
      </c>
      <c r="AC2507">
        <f t="shared" ca="1" si="157"/>
        <v>2009</v>
      </c>
      <c r="AD2507">
        <f t="shared" ca="1" si="158"/>
        <v>195103</v>
      </c>
    </row>
    <row r="2508" spans="27:30">
      <c r="AA2508" t="str">
        <f t="shared" ca="1" si="159"/>
        <v>DRC2</v>
      </c>
      <c r="AB2508" t="str">
        <f t="shared" ca="1" si="156"/>
        <v>kt</v>
      </c>
      <c r="AC2508">
        <f t="shared" ca="1" si="157"/>
        <v>2009</v>
      </c>
      <c r="AD2508">
        <f t="shared" ca="1" si="158"/>
        <v>115115.1</v>
      </c>
    </row>
    <row r="2509" spans="27:30">
      <c r="AA2509" t="str">
        <f t="shared" ca="1" si="159"/>
        <v>DRC3</v>
      </c>
      <c r="AB2509" t="str">
        <f t="shared" ca="1" si="156"/>
        <v>kt</v>
      </c>
      <c r="AC2509">
        <f t="shared" ca="1" si="157"/>
        <v>2009</v>
      </c>
      <c r="AD2509">
        <f t="shared" ca="1" si="158"/>
        <v>163973.6</v>
      </c>
    </row>
    <row r="2510" spans="27:30">
      <c r="AA2510" t="str">
        <f t="shared" ca="1" si="159"/>
        <v>DRC4</v>
      </c>
      <c r="AB2510" t="str">
        <f t="shared" ca="1" si="156"/>
        <v>kt</v>
      </c>
      <c r="AC2510">
        <f t="shared" ca="1" si="157"/>
        <v>2009</v>
      </c>
      <c r="AD2510">
        <f t="shared" ca="1" si="158"/>
        <v>1225.0999999999999</v>
      </c>
    </row>
    <row r="2511" spans="27:30">
      <c r="AA2511" t="str">
        <f t="shared" ca="1" si="159"/>
        <v>DRC5</v>
      </c>
      <c r="AB2511" t="str">
        <f t="shared" ca="1" si="156"/>
        <v>kt</v>
      </c>
      <c r="AC2511">
        <f t="shared" ca="1" si="157"/>
        <v>2009</v>
      </c>
      <c r="AD2511">
        <f t="shared" ca="1" si="158"/>
        <v>1676.6</v>
      </c>
    </row>
    <row r="2512" spans="27:30">
      <c r="AA2512" t="str">
        <f t="shared" ca="1" si="159"/>
        <v>DRC6</v>
      </c>
      <c r="AB2512" t="str">
        <f t="shared" ca="1" si="156"/>
        <v>kt</v>
      </c>
      <c r="AC2512">
        <f t="shared" ca="1" si="157"/>
        <v>2009</v>
      </c>
      <c r="AD2512">
        <f t="shared" ca="1" si="158"/>
        <v>4469.7</v>
      </c>
    </row>
    <row r="2513" spans="27:30">
      <c r="AA2513" t="str">
        <f t="shared" ca="1" si="159"/>
        <v>DRC7</v>
      </c>
      <c r="AB2513" t="str">
        <f t="shared" ca="1" si="156"/>
        <v>kt</v>
      </c>
      <c r="AC2513">
        <f t="shared" ca="1" si="157"/>
        <v>2009</v>
      </c>
      <c r="AD2513">
        <f t="shared" ca="1" si="158"/>
        <v>19303</v>
      </c>
    </row>
    <row r="2514" spans="27:30">
      <c r="AA2514" t="str">
        <f t="shared" ca="1" si="159"/>
        <v>DRC8</v>
      </c>
      <c r="AB2514" t="str">
        <f t="shared" ca="1" si="156"/>
        <v>kt</v>
      </c>
      <c r="AC2514">
        <f t="shared" ca="1" si="157"/>
        <v>2009</v>
      </c>
      <c r="AD2514">
        <f t="shared" ca="1" si="158"/>
        <v>29954.799999999999</v>
      </c>
    </row>
    <row r="2515" spans="27:30">
      <c r="AA2515" t="str">
        <f t="shared" ca="1" si="159"/>
        <v>DRC9</v>
      </c>
      <c r="AB2515" t="str">
        <f t="shared" ca="1" si="156"/>
        <v>kt</v>
      </c>
      <c r="AC2515">
        <f t="shared" ca="1" si="157"/>
        <v>2009</v>
      </c>
      <c r="AD2515">
        <f t="shared" ca="1" si="158"/>
        <v>6376.8</v>
      </c>
    </row>
    <row r="2516" spans="27:30">
      <c r="AA2516" t="str">
        <f t="shared" ca="1" si="159"/>
        <v>DRC11</v>
      </c>
      <c r="AB2516" t="str">
        <f t="shared" ca="1" si="156"/>
        <v>kt</v>
      </c>
      <c r="AC2516">
        <f t="shared" ca="1" si="157"/>
        <v>2009</v>
      </c>
      <c r="AD2516">
        <f t="shared" ca="1" si="158"/>
        <v>14707.9</v>
      </c>
    </row>
    <row r="2517" spans="27:30">
      <c r="AA2517" t="str">
        <f t="shared" ca="1" si="159"/>
        <v>DRC12</v>
      </c>
      <c r="AB2517" t="str">
        <f t="shared" ca="1" si="156"/>
        <v>kt</v>
      </c>
      <c r="AC2517">
        <f t="shared" ca="1" si="157"/>
        <v>2009</v>
      </c>
      <c r="AD2517">
        <f t="shared" ca="1" si="158"/>
        <v>13657.1</v>
      </c>
    </row>
    <row r="2518" spans="27:30">
      <c r="AA2518" t="str">
        <f t="shared" ca="1" si="159"/>
        <v>DRC13</v>
      </c>
      <c r="AB2518" t="str">
        <f t="shared" ca="1" si="156"/>
        <v>kt</v>
      </c>
      <c r="AC2518">
        <f t="shared" ca="1" si="157"/>
        <v>2009</v>
      </c>
      <c r="AD2518">
        <f t="shared" ca="1" si="158"/>
        <v>622</v>
      </c>
    </row>
    <row r="2519" spans="27:30">
      <c r="AA2519" t="str">
        <f t="shared" ca="1" si="159"/>
        <v>DRC14</v>
      </c>
      <c r="AB2519" t="str">
        <f t="shared" ca="1" si="156"/>
        <v>kt</v>
      </c>
      <c r="AC2519">
        <f t="shared" ca="1" si="157"/>
        <v>2009</v>
      </c>
      <c r="AD2519">
        <f t="shared" ca="1" si="158"/>
        <v>1955.6</v>
      </c>
    </row>
    <row r="2520" spans="27:30">
      <c r="AA2520" t="str">
        <f t="shared" ca="1" si="159"/>
        <v>DRC15</v>
      </c>
      <c r="AB2520" t="str">
        <f t="shared" ca="1" si="156"/>
        <v>kt</v>
      </c>
      <c r="AC2520">
        <f t="shared" ca="1" si="157"/>
        <v>2009</v>
      </c>
      <c r="AD2520">
        <f t="shared" ca="1" si="158"/>
        <v>600.29999999999995</v>
      </c>
    </row>
    <row r="2521" spans="27:30">
      <c r="AA2521" t="str">
        <f t="shared" ca="1" si="159"/>
        <v>DRC16</v>
      </c>
      <c r="AB2521" t="str">
        <f t="shared" ca="1" si="156"/>
        <v>kt</v>
      </c>
      <c r="AC2521">
        <f t="shared" ca="1" si="157"/>
        <v>2009</v>
      </c>
      <c r="AD2521">
        <f t="shared" ca="1" si="158"/>
        <v>388</v>
      </c>
    </row>
    <row r="2522" spans="27:30">
      <c r="AA2522" t="str">
        <f t="shared" ca="1" si="159"/>
        <v>DRC17</v>
      </c>
      <c r="AB2522" t="str">
        <f t="shared" ca="1" si="156"/>
        <v>kt</v>
      </c>
      <c r="AC2522">
        <f t="shared" ca="1" si="157"/>
        <v>2009</v>
      </c>
      <c r="AD2522">
        <f t="shared" ca="1" si="158"/>
        <v>115586.7</v>
      </c>
    </row>
    <row r="2523" spans="27:30">
      <c r="AA2523" t="str">
        <f t="shared" ca="1" si="159"/>
        <v>DRC18</v>
      </c>
      <c r="AB2523" t="str">
        <f t="shared" ca="1" si="156"/>
        <v>kt</v>
      </c>
      <c r="AC2523">
        <f t="shared" ca="1" si="157"/>
        <v>2009</v>
      </c>
      <c r="AD2523">
        <f t="shared" ca="1" si="158"/>
        <v>7179</v>
      </c>
    </row>
    <row r="2524" spans="27:30">
      <c r="AA2524" t="str">
        <f t="shared" ca="1" si="159"/>
        <v>DRC19</v>
      </c>
      <c r="AB2524" t="str">
        <f t="shared" ca="1" si="156"/>
        <v>kt</v>
      </c>
      <c r="AC2524">
        <f t="shared" ca="1" si="157"/>
        <v>2009</v>
      </c>
      <c r="AD2524">
        <f t="shared" ca="1" si="158"/>
        <v>3065.8</v>
      </c>
    </row>
    <row r="2525" spans="27:30">
      <c r="AA2525" t="str">
        <f t="shared" ca="1" si="159"/>
        <v>DRC20</v>
      </c>
      <c r="AB2525" t="str">
        <f t="shared" ca="1" si="156"/>
        <v>kt</v>
      </c>
      <c r="AC2525">
        <f t="shared" ca="1" si="157"/>
        <v>2009</v>
      </c>
      <c r="AD2525">
        <f t="shared" ca="1" si="158"/>
        <v>618238.1</v>
      </c>
    </row>
    <row r="2526" spans="27:30">
      <c r="AA2526" t="str">
        <f t="shared" ca="1" si="159"/>
        <v>DRC21</v>
      </c>
      <c r="AB2526" t="str">
        <f t="shared" ca="1" si="156"/>
        <v>kt</v>
      </c>
      <c r="AC2526">
        <f t="shared" ca="1" si="157"/>
        <v>2009</v>
      </c>
      <c r="AD2526">
        <f t="shared" ca="1" si="158"/>
        <v>220915</v>
      </c>
    </row>
    <row r="2527" spans="27:30">
      <c r="AA2527" t="str">
        <f t="shared" ca="1" si="159"/>
        <v>DSA1</v>
      </c>
      <c r="AB2527" t="str">
        <f t="shared" ca="1" si="156"/>
        <v>kha</v>
      </c>
      <c r="AC2527">
        <f t="shared" ca="1" si="157"/>
        <v>2009</v>
      </c>
      <c r="AD2527">
        <f t="shared" ca="1" si="158"/>
        <v>29627</v>
      </c>
    </row>
    <row r="2528" spans="27:30">
      <c r="AA2528" t="str">
        <f t="shared" ca="1" si="159"/>
        <v>DSA2</v>
      </c>
      <c r="AB2528" t="str">
        <f t="shared" ca="1" si="156"/>
        <v>kha</v>
      </c>
      <c r="AC2528">
        <f t="shared" ca="1" si="157"/>
        <v>2009</v>
      </c>
      <c r="AD2528">
        <f t="shared" ca="1" si="158"/>
        <v>24291</v>
      </c>
    </row>
    <row r="2529" spans="27:30">
      <c r="AA2529" t="str">
        <f t="shared" ca="1" si="159"/>
        <v>DSA3</v>
      </c>
      <c r="AB2529" t="str">
        <f t="shared" ca="1" si="156"/>
        <v>kha</v>
      </c>
      <c r="AC2529">
        <f t="shared" ca="1" si="157"/>
        <v>2009</v>
      </c>
      <c r="AD2529">
        <f t="shared" ca="1" si="158"/>
        <v>31183</v>
      </c>
    </row>
    <row r="2530" spans="27:30">
      <c r="AA2530" t="str">
        <f t="shared" ca="1" si="159"/>
        <v>DSA4</v>
      </c>
      <c r="AB2530" t="str">
        <f t="shared" ca="1" si="156"/>
        <v>kha</v>
      </c>
      <c r="AC2530">
        <f t="shared" ca="1" si="157"/>
        <v>2009</v>
      </c>
      <c r="AD2530">
        <f t="shared" ca="1" si="158"/>
        <v>788</v>
      </c>
    </row>
    <row r="2531" spans="27:30">
      <c r="AA2531" t="str">
        <f t="shared" ca="1" si="159"/>
        <v>DSA7</v>
      </c>
      <c r="AB2531" t="str">
        <f t="shared" ca="1" si="156"/>
        <v>kha</v>
      </c>
      <c r="AC2531">
        <f t="shared" ca="1" si="157"/>
        <v>2009</v>
      </c>
      <c r="AD2531">
        <f t="shared" ca="1" si="158"/>
        <v>11949</v>
      </c>
    </row>
    <row r="2532" spans="27:30">
      <c r="AA2532" t="str">
        <f t="shared" ca="1" si="159"/>
        <v>DSA8</v>
      </c>
      <c r="AB2532" t="str">
        <f t="shared" ca="1" si="156"/>
        <v>kha</v>
      </c>
      <c r="AC2532">
        <f t="shared" ca="1" si="157"/>
        <v>2009</v>
      </c>
      <c r="AD2532">
        <f t="shared" ca="1" si="158"/>
        <v>8088</v>
      </c>
    </row>
    <row r="2533" spans="27:30">
      <c r="AA2533" t="str">
        <f t="shared" ca="1" si="159"/>
        <v>DSA9</v>
      </c>
      <c r="AB2533" t="str">
        <f t="shared" ca="1" si="156"/>
        <v>kha</v>
      </c>
      <c r="AC2533">
        <f t="shared" ca="1" si="157"/>
        <v>2009</v>
      </c>
      <c r="AD2533">
        <f t="shared" ca="1" si="158"/>
        <v>4949</v>
      </c>
    </row>
    <row r="2534" spans="27:30">
      <c r="AA2534" t="str">
        <f t="shared" ca="1" si="159"/>
        <v>DSA11</v>
      </c>
      <c r="AB2534" t="str">
        <f t="shared" ca="1" si="156"/>
        <v>kha</v>
      </c>
      <c r="AC2534">
        <f t="shared" ca="1" si="157"/>
        <v>2009</v>
      </c>
      <c r="AD2534">
        <f t="shared" ca="1" si="158"/>
        <v>4377</v>
      </c>
    </row>
    <row r="2535" spans="27:30">
      <c r="AA2535" t="str">
        <f t="shared" ca="1" si="159"/>
        <v>DSA12</v>
      </c>
      <c r="AB2535" t="str">
        <f t="shared" ca="1" si="156"/>
        <v>kha</v>
      </c>
      <c r="AC2535">
        <f t="shared" ca="1" si="157"/>
        <v>2009</v>
      </c>
      <c r="AD2535">
        <f t="shared" ca="1" si="158"/>
        <v>7278</v>
      </c>
    </row>
    <row r="2536" spans="27:30">
      <c r="AA2536" t="str">
        <f t="shared" ca="1" si="159"/>
        <v>DSA13</v>
      </c>
      <c r="AB2536" t="str">
        <f t="shared" ca="1" si="156"/>
        <v>kha</v>
      </c>
      <c r="AC2536">
        <f t="shared" ca="1" si="157"/>
        <v>2009</v>
      </c>
      <c r="AD2536">
        <f t="shared" ca="1" si="158"/>
        <v>1994</v>
      </c>
    </row>
    <row r="2537" spans="27:30">
      <c r="AA2537" t="str">
        <f t="shared" ca="1" si="159"/>
        <v>DSA16</v>
      </c>
      <c r="AB2537" t="str">
        <f t="shared" ca="1" si="156"/>
        <v>kha</v>
      </c>
      <c r="AC2537">
        <f t="shared" ca="1" si="157"/>
        <v>2009</v>
      </c>
      <c r="AD2537">
        <f t="shared" ca="1" si="158"/>
        <v>115</v>
      </c>
    </row>
    <row r="2538" spans="27:30">
      <c r="AA2538" t="str">
        <f t="shared" ca="1" si="159"/>
        <v>DSA17</v>
      </c>
      <c r="AB2538" t="str">
        <f t="shared" ca="1" si="156"/>
        <v>kha</v>
      </c>
      <c r="AC2538">
        <f t="shared" ca="1" si="157"/>
        <v>2009</v>
      </c>
      <c r="AD2538">
        <f t="shared" ca="1" si="158"/>
        <v>1643</v>
      </c>
    </row>
    <row r="2539" spans="27:30">
      <c r="AA2539" t="str">
        <f t="shared" ca="1" si="159"/>
        <v>DSA18</v>
      </c>
      <c r="AB2539" t="str">
        <f t="shared" ca="1" si="156"/>
        <v>kha</v>
      </c>
      <c r="AC2539">
        <f t="shared" ca="1" si="157"/>
        <v>2009</v>
      </c>
      <c r="AD2539">
        <f t="shared" ca="1" si="158"/>
        <v>161</v>
      </c>
    </row>
    <row r="2540" spans="27:30">
      <c r="AA2540" t="str">
        <f t="shared" ca="1" si="159"/>
        <v>DSA19</v>
      </c>
      <c r="AB2540" t="str">
        <f t="shared" ca="1" si="156"/>
        <v>kha</v>
      </c>
      <c r="AC2540">
        <f t="shared" ca="1" si="157"/>
        <v>2009</v>
      </c>
      <c r="AD2540">
        <f t="shared" ca="1" si="158"/>
        <v>1329</v>
      </c>
    </row>
    <row r="2541" spans="27:30">
      <c r="AA2541" t="str">
        <f t="shared" ca="1" si="159"/>
        <v>DSA20</v>
      </c>
      <c r="AB2541" t="str">
        <f t="shared" ca="1" si="156"/>
        <v>kha</v>
      </c>
      <c r="AC2541">
        <f t="shared" ca="1" si="157"/>
        <v>2009</v>
      </c>
      <c r="AD2541">
        <f t="shared" ca="1" si="158"/>
        <v>17818</v>
      </c>
    </row>
    <row r="2542" spans="27:30">
      <c r="AA2542" t="str">
        <f t="shared" ca="1" si="159"/>
        <v>DSA21</v>
      </c>
      <c r="AB2542" t="str">
        <f t="shared" ca="1" si="156"/>
        <v>kha</v>
      </c>
      <c r="AC2542">
        <f t="shared" ca="1" si="157"/>
        <v>2009</v>
      </c>
      <c r="AD2542">
        <f t="shared" ca="1" si="158"/>
        <v>2156.8000000000002</v>
      </c>
    </row>
    <row r="2543" spans="27:30">
      <c r="AA2543" t="str">
        <f t="shared" ca="1" si="159"/>
        <v>DLANE1</v>
      </c>
      <c r="AB2543" t="str">
        <f t="shared" ca="1" si="156"/>
        <v>kcap</v>
      </c>
      <c r="AC2543">
        <f t="shared" ca="1" si="157"/>
        <v>2009</v>
      </c>
      <c r="AD2543">
        <f t="shared" ca="1" si="158"/>
        <v>1673.779</v>
      </c>
    </row>
    <row r="2544" spans="27:30">
      <c r="AA2544" t="str">
        <f t="shared" ca="1" si="159"/>
        <v>DLANE2</v>
      </c>
      <c r="AB2544" t="str">
        <f t="shared" ca="1" si="156"/>
        <v>kcap</v>
      </c>
      <c r="AC2544">
        <f t="shared" ca="1" si="157"/>
        <v>2009</v>
      </c>
      <c r="AD2544">
        <f t="shared" ca="1" si="158"/>
        <v>27.58</v>
      </c>
    </row>
    <row r="2545" spans="27:30">
      <c r="AA2545" t="str">
        <f t="shared" ca="1" si="159"/>
        <v>DLANE3</v>
      </c>
      <c r="AB2545" t="str">
        <f t="shared" ca="1" si="156"/>
        <v>kcap</v>
      </c>
      <c r="AC2545">
        <f t="shared" ca="1" si="157"/>
        <v>2009</v>
      </c>
      <c r="AD2545">
        <f t="shared" ca="1" si="158"/>
        <v>19.300999999999998</v>
      </c>
    </row>
    <row r="2546" spans="27:30">
      <c r="AA2546" t="str">
        <f t="shared" ca="1" si="159"/>
        <v>DLANE4</v>
      </c>
      <c r="AB2546" t="str">
        <f t="shared" ca="1" si="156"/>
        <v>kcap</v>
      </c>
      <c r="AC2546">
        <f t="shared" ca="1" si="157"/>
        <v>2009</v>
      </c>
      <c r="AD2546">
        <f t="shared" ca="1" si="158"/>
        <v>7266.4920000000002</v>
      </c>
    </row>
    <row r="2547" spans="27:30">
      <c r="AA2547" t="str">
        <f t="shared" ca="1" si="159"/>
        <v>DLANE5</v>
      </c>
      <c r="AB2547" t="str">
        <f t="shared" ca="1" si="156"/>
        <v>kcap</v>
      </c>
      <c r="AC2547">
        <f t="shared" ca="1" si="157"/>
        <v>2009</v>
      </c>
      <c r="AD2547">
        <f t="shared" ca="1" si="158"/>
        <v>-3.3940000000000001</v>
      </c>
    </row>
    <row r="2548" spans="27:30">
      <c r="AA2548" t="str">
        <f t="shared" ca="1" si="159"/>
        <v>DLANE8</v>
      </c>
      <c r="AB2548" t="str">
        <f t="shared" ca="1" si="156"/>
        <v>kcap</v>
      </c>
      <c r="AC2548">
        <f t="shared" ca="1" si="157"/>
        <v>2009</v>
      </c>
      <c r="AD2548">
        <f t="shared" ca="1" si="158"/>
        <v>0</v>
      </c>
    </row>
    <row r="2549" spans="27:30">
      <c r="AA2549" t="str">
        <f t="shared" ca="1" si="159"/>
        <v>DLANE9</v>
      </c>
      <c r="AB2549" t="str">
        <f t="shared" ca="1" si="156"/>
        <v>kcap</v>
      </c>
      <c r="AC2549">
        <f t="shared" ca="1" si="157"/>
        <v>2009</v>
      </c>
      <c r="AD2549">
        <f t="shared" ca="1" si="158"/>
        <v>0</v>
      </c>
    </row>
    <row r="2550" spans="27:30">
      <c r="AA2550" t="str">
        <f t="shared" ca="1" si="159"/>
        <v>DLA1</v>
      </c>
      <c r="AB2550" t="str">
        <f t="shared" ca="1" si="156"/>
        <v>kcap</v>
      </c>
      <c r="AC2550">
        <f t="shared" ca="1" si="157"/>
        <v>2009</v>
      </c>
      <c r="AD2550">
        <f t="shared" ca="1" si="158"/>
        <v>645386</v>
      </c>
    </row>
    <row r="2551" spans="27:30">
      <c r="AA2551" t="str">
        <f t="shared" ca="1" si="159"/>
        <v>DLA2</v>
      </c>
      <c r="AB2551" t="str">
        <f t="shared" ca="1" si="156"/>
        <v>kcap</v>
      </c>
      <c r="AC2551">
        <f t="shared" ca="1" si="157"/>
        <v>2009</v>
      </c>
      <c r="AD2551">
        <f t="shared" ca="1" si="158"/>
        <v>46022</v>
      </c>
    </row>
    <row r="2552" spans="27:30">
      <c r="AA2552" t="str">
        <f t="shared" ca="1" si="159"/>
        <v>DLA3</v>
      </c>
      <c r="AB2552" t="str">
        <f t="shared" ca="1" si="156"/>
        <v>kcap</v>
      </c>
      <c r="AC2552">
        <f t="shared" ca="1" si="157"/>
        <v>2009</v>
      </c>
      <c r="AD2552">
        <f t="shared" ca="1" si="158"/>
        <v>267329</v>
      </c>
    </row>
    <row r="2553" spans="27:30">
      <c r="AA2553" t="str">
        <f t="shared" ca="1" si="159"/>
        <v>DLA4</v>
      </c>
      <c r="AB2553" t="str">
        <f t="shared" ca="1" si="156"/>
        <v>kcap</v>
      </c>
      <c r="AC2553">
        <f t="shared" ca="1" si="157"/>
        <v>2009</v>
      </c>
      <c r="AD2553">
        <f t="shared" ca="1" si="158"/>
        <v>10609450</v>
      </c>
    </row>
    <row r="2554" spans="27:30">
      <c r="AA2554" t="str">
        <f t="shared" ca="1" si="159"/>
        <v>DLA5</v>
      </c>
      <c r="AB2554" t="str">
        <f t="shared" ca="1" si="156"/>
        <v>kcap</v>
      </c>
      <c r="AC2554">
        <f t="shared" ca="1" si="157"/>
        <v>2009</v>
      </c>
      <c r="AD2554">
        <f t="shared" ca="1" si="158"/>
        <v>1452.2</v>
      </c>
    </row>
    <row r="2555" spans="27:30">
      <c r="AA2555" t="str">
        <f t="shared" ca="1" si="159"/>
        <v>DLA6</v>
      </c>
      <c r="AB2555" t="str">
        <f t="shared" ca="1" si="156"/>
        <v>kcap</v>
      </c>
      <c r="AC2555">
        <f t="shared" ca="1" si="157"/>
        <v>2009</v>
      </c>
      <c r="AD2555">
        <f t="shared" ca="1" si="158"/>
        <v>2279</v>
      </c>
    </row>
    <row r="2556" spans="27:30">
      <c r="AA2556" t="str">
        <f t="shared" ca="1" si="159"/>
        <v>DLA7</v>
      </c>
      <c r="AB2556" t="str">
        <f t="shared" ca="1" si="156"/>
        <v>kcap</v>
      </c>
      <c r="AC2556">
        <f t="shared" ca="1" si="157"/>
        <v>2009</v>
      </c>
      <c r="AD2556">
        <f t="shared" ca="1" si="158"/>
        <v>63.3</v>
      </c>
    </row>
    <row r="2557" spans="27:30">
      <c r="AA2557" t="str">
        <f t="shared" ca="1" si="159"/>
        <v>DLA8</v>
      </c>
      <c r="AB2557" t="str">
        <f t="shared" ca="1" si="156"/>
        <v>kcap</v>
      </c>
      <c r="AC2557">
        <f t="shared" ca="1" si="157"/>
        <v>2009</v>
      </c>
      <c r="AD2557">
        <f t="shared" ca="1" si="158"/>
        <v>567.20000000000005</v>
      </c>
    </row>
    <row r="2558" spans="27:30">
      <c r="AA2558" t="str">
        <f t="shared" ca="1" si="159"/>
        <v>DLA9</v>
      </c>
      <c r="AB2558" t="str">
        <f t="shared" ca="1" si="156"/>
        <v>kcap</v>
      </c>
      <c r="AC2558">
        <f t="shared" ca="1" si="157"/>
        <v>2009</v>
      </c>
      <c r="AD2558">
        <f t="shared" ca="1" si="158"/>
        <v>432814.3</v>
      </c>
    </row>
    <row r="2559" spans="27:30">
      <c r="AA2559" t="str">
        <f t="shared" ca="1" si="159"/>
        <v>DEG</v>
      </c>
      <c r="AB2559" t="str">
        <f t="shared" ca="1" si="156"/>
        <v>kt</v>
      </c>
      <c r="AC2559">
        <f t="shared" ca="1" si="157"/>
        <v>2009</v>
      </c>
      <c r="AD2559">
        <f t="shared" ca="1" si="158"/>
        <v>27425</v>
      </c>
    </row>
    <row r="2560" spans="27:30">
      <c r="AA2560" t="str">
        <f t="shared" ca="1" si="159"/>
        <v>DDR</v>
      </c>
      <c r="AB2560" t="str">
        <f t="shared" ca="1" si="156"/>
        <v>kt</v>
      </c>
      <c r="AC2560">
        <f t="shared" ca="1" si="157"/>
        <v>2009</v>
      </c>
      <c r="AD2560">
        <f t="shared" ca="1" si="158"/>
        <v>36777</v>
      </c>
    </row>
    <row r="2561" spans="27:30">
      <c r="AA2561" t="str">
        <f t="shared" ca="1" si="159"/>
        <v>DDLA1</v>
      </c>
      <c r="AB2561" t="str">
        <f t="shared" ca="1" si="156"/>
        <v>kcap</v>
      </c>
      <c r="AC2561">
        <f t="shared" ca="1" si="157"/>
        <v>2009</v>
      </c>
      <c r="AD2561">
        <f t="shared" ca="1" si="158"/>
        <v>371782</v>
      </c>
    </row>
    <row r="2562" spans="27:30">
      <c r="AA2562" t="str">
        <f t="shared" ca="1" si="159"/>
        <v>DDLA2</v>
      </c>
      <c r="AB2562" t="str">
        <f t="shared" ca="1" si="156"/>
        <v>kcap</v>
      </c>
      <c r="AC2562">
        <f t="shared" ca="1" si="157"/>
        <v>2009</v>
      </c>
      <c r="AD2562">
        <f t="shared" ca="1" si="158"/>
        <v>76643.5</v>
      </c>
    </row>
    <row r="2563" spans="27:30">
      <c r="AA2563" t="str">
        <f t="shared" ca="1" si="159"/>
        <v>DDLA3</v>
      </c>
      <c r="AB2563" t="str">
        <f t="shared" ref="AB2563:AB2626" ca="1" si="160">OFFSET($B$2,MOD(ROW(A2562)-1,187),)</f>
        <v>kcap</v>
      </c>
      <c r="AC2563">
        <f t="shared" ref="AC2563:AC2626" ca="1" si="161">OFFSET($C$1,,INT((ROW(A2562)-1)/187))</f>
        <v>2009</v>
      </c>
      <c r="AD2563">
        <f t="shared" ref="AD2563:AD2626" ca="1" si="162">OFFSET($C$2,MOD(ROW(A2562)-1,187),INT((ROW(A2562)-1)/187))</f>
        <v>183950.33333333299</v>
      </c>
    </row>
    <row r="2564" spans="27:30">
      <c r="AA2564" t="str">
        <f t="shared" ref="AA2564:AA2627" ca="1" si="163">OFFSET($A$2,MOD(ROW(A2563)-1,187),)</f>
        <v>DDLA4</v>
      </c>
      <c r="AB2564" t="str">
        <f t="shared" ca="1" si="160"/>
        <v>kcap</v>
      </c>
      <c r="AC2564">
        <f t="shared" ca="1" si="161"/>
        <v>2009</v>
      </c>
      <c r="AD2564">
        <f t="shared" ca="1" si="162"/>
        <v>1771085.48888889</v>
      </c>
    </row>
    <row r="2565" spans="27:30">
      <c r="AA2565" t="str">
        <f t="shared" ca="1" si="163"/>
        <v>DDLA5</v>
      </c>
      <c r="AB2565" t="str">
        <f t="shared" ca="1" si="160"/>
        <v>kcap</v>
      </c>
      <c r="AC2565">
        <f t="shared" ca="1" si="161"/>
        <v>2009</v>
      </c>
      <c r="AD2565">
        <f t="shared" ca="1" si="162"/>
        <v>6785</v>
      </c>
    </row>
    <row r="2566" spans="27:30">
      <c r="AA2566" t="str">
        <f t="shared" ca="1" si="163"/>
        <v>DDLA6</v>
      </c>
      <c r="AB2566" t="str">
        <f t="shared" ca="1" si="160"/>
        <v>kcap</v>
      </c>
      <c r="AC2566">
        <f t="shared" ca="1" si="161"/>
        <v>2009</v>
      </c>
      <c r="AD2566">
        <f t="shared" ca="1" si="162"/>
        <v>6484.1989999999996</v>
      </c>
    </row>
    <row r="2567" spans="27:30">
      <c r="AA2567" t="str">
        <f t="shared" ca="1" si="163"/>
        <v>DDLA7</v>
      </c>
      <c r="AB2567" t="str">
        <f t="shared" ca="1" si="160"/>
        <v>kcap</v>
      </c>
      <c r="AC2567">
        <f t="shared" ca="1" si="161"/>
        <v>2009</v>
      </c>
      <c r="AD2567">
        <f t="shared" ca="1" si="162"/>
        <v>248.315</v>
      </c>
    </row>
    <row r="2568" spans="27:30">
      <c r="AA2568" t="str">
        <f t="shared" ca="1" si="163"/>
        <v>DDLA8</v>
      </c>
      <c r="AB2568" t="str">
        <f t="shared" ca="1" si="160"/>
        <v>kcap</v>
      </c>
      <c r="AC2568">
        <f t="shared" ca="1" si="161"/>
        <v>2009</v>
      </c>
      <c r="AD2568">
        <f t="shared" ca="1" si="162"/>
        <v>2792.8710000000001</v>
      </c>
    </row>
    <row r="2569" spans="27:30">
      <c r="AA2569" t="str">
        <f t="shared" ca="1" si="163"/>
        <v>DDLA9</v>
      </c>
      <c r="AB2569" t="str">
        <f t="shared" ca="1" si="160"/>
        <v>kcap</v>
      </c>
      <c r="AC2569">
        <f t="shared" ca="1" si="161"/>
        <v>2009</v>
      </c>
      <c r="AD2569">
        <f t="shared" ca="1" si="162"/>
        <v>218342.39999999999</v>
      </c>
    </row>
    <row r="2570" spans="27:30">
      <c r="AA2570" t="str">
        <f t="shared" ca="1" si="163"/>
        <v>DEDLA1</v>
      </c>
      <c r="AB2570" t="str">
        <f t="shared" ca="1" si="160"/>
        <v>kcap</v>
      </c>
      <c r="AC2570">
        <f t="shared" ca="1" si="161"/>
        <v>2009</v>
      </c>
      <c r="AD2570">
        <f t="shared" ca="1" si="162"/>
        <v>7047</v>
      </c>
    </row>
    <row r="2571" spans="27:30">
      <c r="AA2571" t="str">
        <f t="shared" ca="1" si="163"/>
        <v>DEDLA2</v>
      </c>
      <c r="AB2571" t="str">
        <f t="shared" ca="1" si="160"/>
        <v>kcap</v>
      </c>
      <c r="AC2571">
        <f t="shared" ca="1" si="161"/>
        <v>2009</v>
      </c>
      <c r="AD2571">
        <f t="shared" ca="1" si="162"/>
        <v>1505</v>
      </c>
    </row>
    <row r="2572" spans="27:30">
      <c r="AA2572" t="str">
        <f t="shared" ca="1" si="163"/>
        <v>DEDLA3</v>
      </c>
      <c r="AB2572" t="str">
        <f t="shared" ca="1" si="160"/>
        <v>kcap</v>
      </c>
      <c r="AC2572">
        <f t="shared" ca="1" si="161"/>
        <v>2009</v>
      </c>
      <c r="AD2572">
        <f t="shared" ca="1" si="162"/>
        <v>3673</v>
      </c>
    </row>
    <row r="2573" spans="27:30">
      <c r="AA2573" t="str">
        <f t="shared" ca="1" si="163"/>
        <v>DEDLA4</v>
      </c>
      <c r="AB2573" t="str">
        <f t="shared" ca="1" si="160"/>
        <v>kcap</v>
      </c>
      <c r="AC2573">
        <f t="shared" ca="1" si="161"/>
        <v>2009</v>
      </c>
      <c r="AD2573">
        <f t="shared" ca="1" si="162"/>
        <v>48345.400000000402</v>
      </c>
    </row>
    <row r="2574" spans="27:30">
      <c r="AA2574" t="str">
        <f t="shared" ca="1" si="163"/>
        <v>DEDLA5</v>
      </c>
      <c r="AB2574" t="str">
        <f t="shared" ca="1" si="160"/>
        <v>kcap</v>
      </c>
      <c r="AC2574">
        <f t="shared" ca="1" si="161"/>
        <v>2009</v>
      </c>
      <c r="AD2574">
        <f t="shared" ca="1" si="162"/>
        <v>-36</v>
      </c>
    </row>
    <row r="2575" spans="27:30">
      <c r="AA2575" t="str">
        <f t="shared" ca="1" si="163"/>
        <v>DEDLA6</v>
      </c>
      <c r="AB2575" t="str">
        <f t="shared" ca="1" si="160"/>
        <v>kcap</v>
      </c>
      <c r="AC2575">
        <f t="shared" ca="1" si="161"/>
        <v>2009</v>
      </c>
      <c r="AD2575">
        <f t="shared" ca="1" si="162"/>
        <v>-247.173000000001</v>
      </c>
    </row>
    <row r="2576" spans="27:30">
      <c r="AA2576" t="str">
        <f t="shared" ca="1" si="163"/>
        <v>DEDLA7</v>
      </c>
      <c r="AB2576" t="str">
        <f t="shared" ca="1" si="160"/>
        <v>kcap</v>
      </c>
      <c r="AC2576">
        <f t="shared" ca="1" si="161"/>
        <v>2009</v>
      </c>
      <c r="AD2576">
        <f t="shared" ca="1" si="162"/>
        <v>8.3149999999999995</v>
      </c>
    </row>
    <row r="2577" spans="27:30">
      <c r="AA2577" t="str">
        <f t="shared" ca="1" si="163"/>
        <v>DEDLA8</v>
      </c>
      <c r="AB2577" t="str">
        <f t="shared" ca="1" si="160"/>
        <v>kcap</v>
      </c>
      <c r="AC2577">
        <f t="shared" ca="1" si="161"/>
        <v>2009</v>
      </c>
      <c r="AD2577">
        <f t="shared" ca="1" si="162"/>
        <v>-161.80600000000001</v>
      </c>
    </row>
    <row r="2578" spans="27:30">
      <c r="AA2578" t="str">
        <f t="shared" ca="1" si="163"/>
        <v>DEDLA9</v>
      </c>
      <c r="AB2578" t="str">
        <f t="shared" ca="1" si="160"/>
        <v>kcap</v>
      </c>
      <c r="AC2578">
        <f t="shared" ca="1" si="161"/>
        <v>2009</v>
      </c>
      <c r="AD2578">
        <f t="shared" ca="1" si="162"/>
        <v>3861.7</v>
      </c>
    </row>
    <row r="2579" spans="27:30">
      <c r="AA2579" t="str">
        <f t="shared" ca="1" si="163"/>
        <v>DAWFNE1</v>
      </c>
      <c r="AB2579" t="str">
        <f t="shared" ca="1" si="160"/>
        <v>kt</v>
      </c>
      <c r="AC2579">
        <f t="shared" ca="1" si="161"/>
        <v>2009</v>
      </c>
      <c r="AD2579">
        <f t="shared" ca="1" si="162"/>
        <v>-206.18182806439904</v>
      </c>
    </row>
    <row r="2580" spans="27:30">
      <c r="AA2580" t="str">
        <f t="shared" ca="1" si="163"/>
        <v>DAWFNE2</v>
      </c>
      <c r="AB2580" t="str">
        <f t="shared" ca="1" si="160"/>
        <v>kt</v>
      </c>
      <c r="AC2580">
        <f t="shared" ca="1" si="161"/>
        <v>2009</v>
      </c>
      <c r="AD2580">
        <f t="shared" ca="1" si="162"/>
        <v>0.88832318225713292</v>
      </c>
    </row>
    <row r="2581" spans="27:30">
      <c r="AA2581" t="str">
        <f t="shared" ca="1" si="163"/>
        <v>DAWFNE3</v>
      </c>
      <c r="AB2581" t="str">
        <f t="shared" ca="1" si="160"/>
        <v>kt</v>
      </c>
      <c r="AC2581">
        <f t="shared" ca="1" si="161"/>
        <v>2009</v>
      </c>
      <c r="AD2581">
        <f t="shared" ca="1" si="162"/>
        <v>3.8925347644997097</v>
      </c>
    </row>
    <row r="2582" spans="27:30">
      <c r="AA2582" t="str">
        <f t="shared" ca="1" si="163"/>
        <v>DAWFNE4</v>
      </c>
      <c r="AB2582" t="str">
        <f t="shared" ca="1" si="160"/>
        <v>kt</v>
      </c>
      <c r="AC2582">
        <f t="shared" ca="1" si="161"/>
        <v>2009</v>
      </c>
      <c r="AD2582">
        <f t="shared" ca="1" si="162"/>
        <v>14.2856585</v>
      </c>
    </row>
    <row r="2583" spans="27:30">
      <c r="AA2583" t="str">
        <f t="shared" ca="1" si="163"/>
        <v>DAWFNE5</v>
      </c>
      <c r="AB2583" t="str">
        <f t="shared" ca="1" si="160"/>
        <v>kt</v>
      </c>
      <c r="AC2583">
        <f t="shared" ca="1" si="161"/>
        <v>2009</v>
      </c>
      <c r="AD2583">
        <f t="shared" ca="1" si="162"/>
        <v>-110.2489784</v>
      </c>
    </row>
    <row r="2584" spans="27:30">
      <c r="AA2584" t="str">
        <f t="shared" ca="1" si="163"/>
        <v>DAWSNE1</v>
      </c>
      <c r="AB2584" t="str">
        <f t="shared" ca="1" si="160"/>
        <v>kt</v>
      </c>
      <c r="AC2584">
        <f t="shared" ca="1" si="161"/>
        <v>2009</v>
      </c>
      <c r="AD2584">
        <f t="shared" ca="1" si="162"/>
        <v>-31.393516935600957</v>
      </c>
    </row>
    <row r="2585" spans="27:30">
      <c r="AA2585" t="str">
        <f t="shared" ca="1" si="163"/>
        <v>DAWSNE2</v>
      </c>
      <c r="AB2585" t="str">
        <f t="shared" ca="1" si="160"/>
        <v>kt</v>
      </c>
      <c r="AC2585">
        <f t="shared" ca="1" si="161"/>
        <v>2009</v>
      </c>
      <c r="AD2585">
        <f t="shared" ca="1" si="162"/>
        <v>82.605545469845694</v>
      </c>
    </row>
    <row r="2586" spans="27:30">
      <c r="AA2586" t="str">
        <f t="shared" ca="1" si="163"/>
        <v>DAWSNE3</v>
      </c>
      <c r="AB2586" t="str">
        <f t="shared" ca="1" si="160"/>
        <v>kt</v>
      </c>
      <c r="AC2586">
        <f t="shared" ca="1" si="161"/>
        <v>2009</v>
      </c>
      <c r="AD2586">
        <f t="shared" ca="1" si="162"/>
        <v>53.872626560316014</v>
      </c>
    </row>
    <row r="2587" spans="27:30">
      <c r="AA2587" t="str">
        <f t="shared" ca="1" si="163"/>
        <v>DAWSNE4</v>
      </c>
      <c r="AB2587" t="str">
        <f t="shared" ca="1" si="160"/>
        <v>kt</v>
      </c>
      <c r="AC2587">
        <f t="shared" ca="1" si="161"/>
        <v>2009</v>
      </c>
      <c r="AD2587">
        <f t="shared" ca="1" si="162"/>
        <v>14.2856585</v>
      </c>
    </row>
    <row r="2588" spans="27:30">
      <c r="AA2588" t="str">
        <f t="shared" ca="1" si="163"/>
        <v>DAWSNE5</v>
      </c>
      <c r="AB2588" t="str">
        <f t="shared" ca="1" si="160"/>
        <v>kt</v>
      </c>
      <c r="AC2588">
        <f t="shared" ca="1" si="161"/>
        <v>2009</v>
      </c>
      <c r="AD2588">
        <f t="shared" ca="1" si="162"/>
        <v>-212.3510216</v>
      </c>
    </row>
    <row r="2589" spans="27:30">
      <c r="AA2589" t="str">
        <f t="shared" ca="1" si="163"/>
        <v>DRINE</v>
      </c>
      <c r="AB2589" t="str">
        <f t="shared" ca="1" si="160"/>
        <v>kt</v>
      </c>
      <c r="AC2589">
        <f t="shared" ca="1" si="161"/>
        <v>2009</v>
      </c>
      <c r="AD2589">
        <f t="shared" ca="1" si="162"/>
        <v>435.76229899999998</v>
      </c>
    </row>
    <row r="2590" spans="27:30">
      <c r="AA2590" t="str">
        <f t="shared" ca="1" si="163"/>
        <v>DFLNE1</v>
      </c>
      <c r="AB2590" t="str">
        <f t="shared" ca="1" si="160"/>
        <v>kt</v>
      </c>
      <c r="AC2590">
        <f t="shared" ca="1" si="161"/>
        <v>2009</v>
      </c>
      <c r="AD2590">
        <f t="shared" ca="1" si="162"/>
        <v>42.203460999999997</v>
      </c>
    </row>
    <row r="2591" spans="27:30">
      <c r="AA2591" t="str">
        <f t="shared" ca="1" si="163"/>
        <v>DFLNE2</v>
      </c>
      <c r="AB2591" t="str">
        <f t="shared" ca="1" si="160"/>
        <v>kt</v>
      </c>
      <c r="AC2591">
        <f t="shared" ca="1" si="161"/>
        <v>2009</v>
      </c>
      <c r="AD2591">
        <f t="shared" ca="1" si="162"/>
        <v>21.32582</v>
      </c>
    </row>
    <row r="2592" spans="27:30">
      <c r="AA2592" t="str">
        <f t="shared" ca="1" si="163"/>
        <v>DPONE1</v>
      </c>
      <c r="AB2592" t="str">
        <f t="shared" ca="1" si="160"/>
        <v>kt</v>
      </c>
      <c r="AC2592">
        <f t="shared" ca="1" si="161"/>
        <v>2009</v>
      </c>
      <c r="AD2592">
        <f t="shared" ca="1" si="162"/>
        <v>-2321.9767339999999</v>
      </c>
    </row>
    <row r="2593" spans="27:30">
      <c r="AA2593" t="str">
        <f t="shared" ca="1" si="163"/>
        <v>DPONE2</v>
      </c>
      <c r="AB2593" t="str">
        <f t="shared" ca="1" si="160"/>
        <v>kt</v>
      </c>
      <c r="AC2593">
        <f t="shared" ca="1" si="161"/>
        <v>2009</v>
      </c>
      <c r="AD2593">
        <f t="shared" ca="1" si="162"/>
        <v>-10.928171000000001</v>
      </c>
    </row>
    <row r="2594" spans="27:30">
      <c r="AA2594" t="str">
        <f t="shared" ca="1" si="163"/>
        <v>DPONE3</v>
      </c>
      <c r="AB2594" t="str">
        <f t="shared" ca="1" si="160"/>
        <v>kt</v>
      </c>
      <c r="AC2594">
        <f t="shared" ca="1" si="161"/>
        <v>2009</v>
      </c>
      <c r="AD2594">
        <f t="shared" ca="1" si="162"/>
        <v>-458.39133299999997</v>
      </c>
    </row>
    <row r="2595" spans="27:30">
      <c r="AA2595" t="str">
        <f t="shared" ca="1" si="163"/>
        <v>DPONE4</v>
      </c>
      <c r="AB2595" t="str">
        <f t="shared" ca="1" si="160"/>
        <v>kt</v>
      </c>
      <c r="AC2595">
        <f t="shared" ca="1" si="161"/>
        <v>2009</v>
      </c>
      <c r="AD2595">
        <f t="shared" ca="1" si="162"/>
        <v>-6601.6947099999998</v>
      </c>
    </row>
    <row r="2596" spans="27:30">
      <c r="AA2596" t="str">
        <f t="shared" ca="1" si="163"/>
        <v>DSUNE</v>
      </c>
      <c r="AB2596" t="str">
        <f t="shared" ca="1" si="160"/>
        <v>kt</v>
      </c>
      <c r="AC2596">
        <f t="shared" ca="1" si="161"/>
        <v>2009</v>
      </c>
      <c r="AD2596">
        <f t="shared" ca="1" si="162"/>
        <v>-455.44487099999998</v>
      </c>
    </row>
    <row r="2597" spans="27:30">
      <c r="AA2597" t="str">
        <f t="shared" ca="1" si="163"/>
        <v>DMTNE1</v>
      </c>
      <c r="AB2597" t="str">
        <f t="shared" ca="1" si="160"/>
        <v>kt</v>
      </c>
      <c r="AC2597">
        <f t="shared" ca="1" si="161"/>
        <v>2009</v>
      </c>
      <c r="AD2597">
        <f t="shared" ca="1" si="162"/>
        <v>-47.578105000000001</v>
      </c>
    </row>
    <row r="2598" spans="27:30">
      <c r="AA2598" t="str">
        <f t="shared" ca="1" si="163"/>
        <v>DMTNE2</v>
      </c>
      <c r="AB2598" t="str">
        <f t="shared" ca="1" si="160"/>
        <v>kt</v>
      </c>
      <c r="AC2598">
        <f t="shared" ca="1" si="161"/>
        <v>2009</v>
      </c>
      <c r="AD2598">
        <f t="shared" ca="1" si="162"/>
        <v>-0.76310699999999998</v>
      </c>
    </row>
    <row r="2599" spans="27:30">
      <c r="AA2599" t="str">
        <f t="shared" ca="1" si="163"/>
        <v>DMTNE3</v>
      </c>
      <c r="AB2599" t="str">
        <f t="shared" ca="1" si="160"/>
        <v>kt</v>
      </c>
      <c r="AC2599">
        <f t="shared" ca="1" si="161"/>
        <v>2009</v>
      </c>
      <c r="AD2599">
        <f t="shared" ca="1" si="162"/>
        <v>-56.934533999999999</v>
      </c>
    </row>
    <row r="2600" spans="27:30">
      <c r="AA2600" t="str">
        <f t="shared" ca="1" si="163"/>
        <v>DMTNE4</v>
      </c>
      <c r="AB2600" t="str">
        <f t="shared" ca="1" si="160"/>
        <v>kt</v>
      </c>
      <c r="AC2600">
        <f t="shared" ca="1" si="161"/>
        <v>2009</v>
      </c>
      <c r="AD2600">
        <f t="shared" ca="1" si="162"/>
        <v>-575.85541699999999</v>
      </c>
    </row>
    <row r="2601" spans="27:30">
      <c r="AA2601" t="str">
        <f t="shared" ca="1" si="163"/>
        <v>DMTNE5</v>
      </c>
      <c r="AB2601" t="str">
        <f t="shared" ca="1" si="160"/>
        <v>kt</v>
      </c>
      <c r="AC2601">
        <f t="shared" ca="1" si="161"/>
        <v>2009</v>
      </c>
      <c r="AD2601">
        <f t="shared" ca="1" si="162"/>
        <v>15.33789</v>
      </c>
    </row>
    <row r="2602" spans="27:30">
      <c r="AA2602" t="str">
        <f t="shared" ca="1" si="163"/>
        <v>DEGNE</v>
      </c>
      <c r="AB2602" t="str">
        <f t="shared" ca="1" si="160"/>
        <v>kt</v>
      </c>
      <c r="AC2602">
        <f t="shared" ca="1" si="161"/>
        <v>2009</v>
      </c>
      <c r="AD2602">
        <f t="shared" ca="1" si="162"/>
        <v>82.871177000000003</v>
      </c>
    </row>
    <row r="2603" spans="27:30">
      <c r="AA2603" t="str">
        <f t="shared" ca="1" si="163"/>
        <v>DDRNE</v>
      </c>
      <c r="AB2603" t="str">
        <f t="shared" ca="1" si="160"/>
        <v>kt</v>
      </c>
      <c r="AC2603">
        <f t="shared" ca="1" si="161"/>
        <v>2009</v>
      </c>
      <c r="AD2603">
        <f t="shared" ca="1" si="162"/>
        <v>-560.21956599999999</v>
      </c>
    </row>
    <row r="2604" spans="27:30">
      <c r="AA2604" t="str">
        <f t="shared" ca="1" si="163"/>
        <v>DSU</v>
      </c>
      <c r="AB2604" t="str">
        <f t="shared" ca="1" si="160"/>
        <v>kt</v>
      </c>
      <c r="AC2604">
        <f t="shared" ca="1" si="161"/>
        <v>2009</v>
      </c>
      <c r="AD2604">
        <f t="shared" ca="1" si="162"/>
        <v>13383.5</v>
      </c>
    </row>
    <row r="2605" spans="27:30">
      <c r="AA2605" t="str">
        <f t="shared" ca="1" si="163"/>
        <v>DMT1</v>
      </c>
      <c r="AB2605" t="str">
        <f t="shared" ca="1" si="160"/>
        <v>kt</v>
      </c>
      <c r="AC2605">
        <f t="shared" ca="1" si="161"/>
        <v>2009</v>
      </c>
      <c r="AD2605">
        <f t="shared" ca="1" si="162"/>
        <v>48908</v>
      </c>
    </row>
    <row r="2606" spans="27:30">
      <c r="AA2606" t="str">
        <f t="shared" ca="1" si="163"/>
        <v>DMT2</v>
      </c>
      <c r="AB2606" t="str">
        <f t="shared" ca="1" si="160"/>
        <v>kt</v>
      </c>
      <c r="AC2606">
        <f t="shared" ca="1" si="161"/>
        <v>2009</v>
      </c>
      <c r="AD2606">
        <f t="shared" ca="1" si="162"/>
        <v>6355</v>
      </c>
    </row>
    <row r="2607" spans="27:30">
      <c r="AA2607" t="str">
        <f t="shared" ca="1" si="163"/>
        <v>DMT3</v>
      </c>
      <c r="AB2607" t="str">
        <f t="shared" ca="1" si="160"/>
        <v>kt</v>
      </c>
      <c r="AC2607">
        <f t="shared" ca="1" si="161"/>
        <v>2009</v>
      </c>
      <c r="AD2607">
        <f t="shared" ca="1" si="162"/>
        <v>3894</v>
      </c>
    </row>
    <row r="2608" spans="27:30">
      <c r="AA2608" t="str">
        <f t="shared" ca="1" si="163"/>
        <v>DMT4</v>
      </c>
      <c r="AB2608" t="str">
        <f t="shared" ca="1" si="160"/>
        <v>kt</v>
      </c>
      <c r="AC2608">
        <f t="shared" ca="1" si="161"/>
        <v>2009</v>
      </c>
      <c r="AD2608">
        <f t="shared" ca="1" si="162"/>
        <v>16190</v>
      </c>
    </row>
    <row r="2609" spans="27:30">
      <c r="AA2609" t="str">
        <f t="shared" ca="1" si="163"/>
        <v>DMT5</v>
      </c>
      <c r="AB2609" t="str">
        <f t="shared" ca="1" si="160"/>
        <v>kt</v>
      </c>
      <c r="AC2609">
        <f t="shared" ca="1" si="161"/>
        <v>2009</v>
      </c>
      <c r="AD2609">
        <f t="shared" ca="1" si="162"/>
        <v>1300</v>
      </c>
    </row>
    <row r="2610" spans="27:30">
      <c r="AA2610" t="str">
        <f t="shared" ca="1" si="163"/>
        <v>DAF1</v>
      </c>
      <c r="AB2610" t="str">
        <f t="shared" ca="1" si="160"/>
        <v>kt</v>
      </c>
      <c r="AC2610">
        <f t="shared" ca="1" si="161"/>
        <v>2009</v>
      </c>
      <c r="AD2610">
        <f t="shared" ca="1" si="162"/>
        <v>26862.5</v>
      </c>
    </row>
    <row r="2611" spans="27:30">
      <c r="AA2611" t="str">
        <f t="shared" ca="1" si="163"/>
        <v>DAF2</v>
      </c>
      <c r="AB2611" t="str">
        <f t="shared" ca="1" si="160"/>
        <v>kt</v>
      </c>
      <c r="AC2611">
        <f t="shared" ca="1" si="161"/>
        <v>2009</v>
      </c>
      <c r="AD2611">
        <f t="shared" ca="1" si="162"/>
        <v>115345.1</v>
      </c>
    </row>
    <row r="2612" spans="27:30">
      <c r="AA2612" t="str">
        <f t="shared" ca="1" si="163"/>
        <v>DAF3</v>
      </c>
      <c r="AB2612" t="str">
        <f t="shared" ca="1" si="160"/>
        <v>kt</v>
      </c>
      <c r="AC2612">
        <f t="shared" ca="1" si="161"/>
        <v>2009</v>
      </c>
      <c r="AD2612">
        <f t="shared" ca="1" si="162"/>
        <v>5924.8</v>
      </c>
    </row>
    <row r="2613" spans="27:30">
      <c r="AA2613" t="str">
        <f t="shared" ca="1" si="163"/>
        <v>DAFNE</v>
      </c>
      <c r="AB2613" t="str">
        <f t="shared" ca="1" si="160"/>
        <v>kt</v>
      </c>
      <c r="AC2613">
        <f t="shared" ca="1" si="161"/>
        <v>2009</v>
      </c>
      <c r="AD2613">
        <f t="shared" ca="1" si="162"/>
        <v>1923.5964759999999</v>
      </c>
    </row>
    <row r="2614" spans="27:30">
      <c r="AA2614" t="str">
        <f t="shared" ca="1" si="163"/>
        <v>DUHM</v>
      </c>
      <c r="AB2614" t="str">
        <f t="shared" ca="1" si="160"/>
        <v>Mcap</v>
      </c>
      <c r="AC2614">
        <f t="shared" ca="1" si="161"/>
        <v>2009</v>
      </c>
      <c r="AD2614">
        <f t="shared" ca="1" si="162"/>
        <v>645.12</v>
      </c>
    </row>
    <row r="2615" spans="27:30">
      <c r="AA2615" t="str">
        <f t="shared" ca="1" si="163"/>
        <v>DRHM</v>
      </c>
      <c r="AB2615" t="str">
        <f t="shared" ca="1" si="160"/>
        <v>Mcap</v>
      </c>
      <c r="AC2615">
        <f t="shared" ca="1" si="161"/>
        <v>2009</v>
      </c>
      <c r="AD2615">
        <f t="shared" ca="1" si="162"/>
        <v>689.38</v>
      </c>
    </row>
    <row r="2616" spans="27:30">
      <c r="AA2616" t="str">
        <f t="shared" ca="1" si="163"/>
        <v>DDW</v>
      </c>
      <c r="AB2616" t="str">
        <f t="shared" ca="1" si="160"/>
        <v>Mm^3</v>
      </c>
      <c r="AC2616">
        <f t="shared" ca="1" si="161"/>
        <v>2009</v>
      </c>
      <c r="AD2616">
        <f t="shared" ca="1" si="162"/>
        <v>74817</v>
      </c>
    </row>
    <row r="2617" spans="27:30">
      <c r="AA2617" t="str">
        <f t="shared" ca="1" si="163"/>
        <v>DUSW</v>
      </c>
      <c r="AB2617" t="str">
        <f t="shared" ca="1" si="160"/>
        <v>Mt</v>
      </c>
      <c r="AC2617">
        <f t="shared" ca="1" si="161"/>
        <v>2009</v>
      </c>
      <c r="AD2617">
        <f t="shared" ca="1" si="162"/>
        <v>157.34</v>
      </c>
    </row>
    <row r="2618" spans="27:30">
      <c r="AA2618" t="str">
        <f t="shared" ca="1" si="163"/>
        <v>DEDHM</v>
      </c>
      <c r="AB2618" t="str">
        <f t="shared" ca="1" si="160"/>
        <v>Mcap</v>
      </c>
      <c r="AC2618">
        <f t="shared" ca="1" si="161"/>
        <v>2009</v>
      </c>
      <c r="AD2618">
        <f t="shared" ca="1" si="162"/>
        <v>6.48000000000002</v>
      </c>
    </row>
    <row r="2619" spans="27:30">
      <c r="AA2619">
        <f t="shared" ca="1" si="163"/>
        <v>0</v>
      </c>
      <c r="AB2619">
        <f t="shared" ca="1" si="160"/>
        <v>0</v>
      </c>
      <c r="AC2619">
        <f t="shared" ca="1" si="161"/>
        <v>2009</v>
      </c>
      <c r="AD2619">
        <f t="shared" ca="1" si="162"/>
        <v>0</v>
      </c>
    </row>
    <row r="2620" spans="27:30">
      <c r="AA2620" t="str">
        <f t="shared" ca="1" si="163"/>
        <v>DTA</v>
      </c>
      <c r="AB2620" t="str">
        <f t="shared" ca="1" si="160"/>
        <v>Mha</v>
      </c>
      <c r="AC2620">
        <f t="shared" ca="1" si="161"/>
        <v>2008</v>
      </c>
      <c r="AD2620">
        <f t="shared" ca="1" si="162"/>
        <v>960</v>
      </c>
    </row>
    <row r="2621" spans="27:30">
      <c r="AA2621" t="str">
        <f t="shared" ca="1" si="163"/>
        <v>DIW</v>
      </c>
      <c r="AB2621" t="str">
        <f t="shared" ca="1" si="160"/>
        <v>Mha</v>
      </c>
      <c r="AC2621">
        <f t="shared" ca="1" si="161"/>
        <v>2008</v>
      </c>
      <c r="AD2621">
        <f t="shared" ca="1" si="162"/>
        <v>17.47</v>
      </c>
    </row>
    <row r="2622" spans="27:30">
      <c r="AA2622" t="str">
        <f t="shared" ca="1" si="163"/>
        <v>DMW1</v>
      </c>
      <c r="AB2622" t="str">
        <f t="shared" ca="1" si="160"/>
        <v>Mha</v>
      </c>
      <c r="AC2622">
        <f t="shared" ca="1" si="161"/>
        <v>2008</v>
      </c>
      <c r="AD2622">
        <f t="shared" ca="1" si="162"/>
        <v>427</v>
      </c>
    </row>
    <row r="2623" spans="27:30">
      <c r="AA2623" t="str">
        <f t="shared" ca="1" si="163"/>
        <v>DMW2</v>
      </c>
      <c r="AB2623" t="str">
        <f t="shared" ca="1" si="160"/>
        <v>Mha</v>
      </c>
      <c r="AC2623">
        <f t="shared" ca="1" si="161"/>
        <v>2008</v>
      </c>
      <c r="AD2623">
        <f t="shared" ca="1" si="162"/>
        <v>45.7</v>
      </c>
    </row>
    <row r="2624" spans="27:30">
      <c r="AA2624" t="str">
        <f t="shared" ca="1" si="163"/>
        <v>DAL</v>
      </c>
      <c r="AB2624" t="str">
        <f t="shared" ca="1" si="160"/>
        <v>Mha</v>
      </c>
      <c r="AC2624">
        <f t="shared" ca="1" si="161"/>
        <v>2008</v>
      </c>
      <c r="AD2624">
        <f t="shared" ca="1" si="162"/>
        <v>127.9</v>
      </c>
    </row>
    <row r="2625" spans="27:30">
      <c r="AA2625" t="str">
        <f t="shared" ca="1" si="163"/>
        <v>DPAL</v>
      </c>
      <c r="AB2625" t="str">
        <f t="shared" ca="1" si="160"/>
        <v>Mha</v>
      </c>
      <c r="AC2625">
        <f t="shared" ca="1" si="161"/>
        <v>2008</v>
      </c>
      <c r="AD2625">
        <f t="shared" ca="1" si="162"/>
        <v>39.007306329999999</v>
      </c>
    </row>
    <row r="2626" spans="27:30">
      <c r="AA2626" t="str">
        <f t="shared" ca="1" si="163"/>
        <v>DNFW</v>
      </c>
      <c r="AB2626" t="str">
        <f t="shared" ca="1" si="160"/>
        <v>kt</v>
      </c>
      <c r="AC2626">
        <f t="shared" ca="1" si="161"/>
        <v>2008</v>
      </c>
      <c r="AD2626">
        <f t="shared" ca="1" si="162"/>
        <v>2248.1999999999998</v>
      </c>
    </row>
    <row r="2627" spans="27:30">
      <c r="AA2627" t="str">
        <f t="shared" ca="1" si="163"/>
        <v>DAFW</v>
      </c>
      <c r="AB2627" t="str">
        <f t="shared" ref="AB2627:AB2690" ca="1" si="164">OFFSET($B$2,MOD(ROW(A2626)-1,187),)</f>
        <v>kt</v>
      </c>
      <c r="AC2627">
        <f t="shared" ref="AC2627:AC2690" ca="1" si="165">OFFSET($C$1,,INT((ROW(A2626)-1)/187))</f>
        <v>2008</v>
      </c>
      <c r="AD2627">
        <f t="shared" ref="AD2627:AD2690" ca="1" si="166">OFFSET($C$2,MOD(ROW(A2626)-1,187),INT((ROW(A2626)-1)/187))</f>
        <v>20725</v>
      </c>
    </row>
    <row r="2628" spans="27:30">
      <c r="AA2628" t="str">
        <f t="shared" ref="AA2628:AA2691" ca="1" si="167">OFFSET($A$2,MOD(ROW(A2627)-1,187),)</f>
        <v>DFW1</v>
      </c>
      <c r="AB2628" t="str">
        <f t="shared" ca="1" si="164"/>
        <v>kt</v>
      </c>
      <c r="AC2628">
        <f t="shared" ca="1" si="165"/>
        <v>2008</v>
      </c>
      <c r="AD2628">
        <f t="shared" ca="1" si="166"/>
        <v>19985</v>
      </c>
    </row>
    <row r="2629" spans="27:30">
      <c r="AA2629" t="str">
        <f t="shared" ca="1" si="167"/>
        <v>DFW2</v>
      </c>
      <c r="AB2629" t="str">
        <f t="shared" ca="1" si="164"/>
        <v>kt</v>
      </c>
      <c r="AC2629">
        <f t="shared" ca="1" si="165"/>
        <v>2008</v>
      </c>
      <c r="AD2629">
        <f t="shared" ca="1" si="166"/>
        <v>1600.6495622144839</v>
      </c>
    </row>
    <row r="2630" spans="27:30">
      <c r="AA2630" t="str">
        <f t="shared" ca="1" si="167"/>
        <v>DFW3</v>
      </c>
      <c r="AB2630" t="str">
        <f t="shared" ca="1" si="164"/>
        <v>kt</v>
      </c>
      <c r="AC2630">
        <f t="shared" ca="1" si="165"/>
        <v>2008</v>
      </c>
      <c r="AD2630">
        <f t="shared" ca="1" si="166"/>
        <v>500.0504377855159</v>
      </c>
    </row>
    <row r="2631" spans="27:30">
      <c r="AA2631" t="str">
        <f t="shared" ca="1" si="167"/>
        <v>DFW4</v>
      </c>
      <c r="AB2631" t="str">
        <f t="shared" ca="1" si="164"/>
        <v>kt</v>
      </c>
      <c r="AC2631">
        <f t="shared" ca="1" si="165"/>
        <v>2008</v>
      </c>
      <c r="AD2631">
        <f t="shared" ca="1" si="166"/>
        <v>500.9</v>
      </c>
    </row>
    <row r="2632" spans="27:30">
      <c r="AA2632" t="str">
        <f t="shared" ca="1" si="167"/>
        <v>DFW5</v>
      </c>
      <c r="AB2632" t="str">
        <f t="shared" ca="1" si="164"/>
        <v>kt</v>
      </c>
      <c r="AC2632">
        <f t="shared" ca="1" si="165"/>
        <v>2008</v>
      </c>
      <c r="AD2632">
        <f t="shared" ca="1" si="166"/>
        <v>387</v>
      </c>
    </row>
    <row r="2633" spans="27:30">
      <c r="AA2633" t="str">
        <f t="shared" ca="1" si="167"/>
        <v>DGMW</v>
      </c>
      <c r="AB2633" t="str">
        <f t="shared" ca="1" si="164"/>
        <v>Mha</v>
      </c>
      <c r="AC2633">
        <f t="shared" ca="1" si="165"/>
        <v>2008</v>
      </c>
      <c r="AD2633">
        <f t="shared" ca="1" si="166"/>
        <v>36000</v>
      </c>
    </row>
    <row r="2634" spans="27:30">
      <c r="AA2634" t="str">
        <f t="shared" ca="1" si="167"/>
        <v>DNSW</v>
      </c>
      <c r="AB2634" t="str">
        <f t="shared" ca="1" si="164"/>
        <v>kt</v>
      </c>
      <c r="AC2634">
        <f t="shared" ca="1" si="165"/>
        <v>2008</v>
      </c>
      <c r="AD2634">
        <f t="shared" ca="1" si="166"/>
        <v>12579.6</v>
      </c>
    </row>
    <row r="2635" spans="27:30">
      <c r="AA2635" t="str">
        <f t="shared" ca="1" si="167"/>
        <v>DASW</v>
      </c>
      <c r="AB2635" t="str">
        <f t="shared" ca="1" si="164"/>
        <v>kt</v>
      </c>
      <c r="AC2635">
        <f t="shared" ca="1" si="165"/>
        <v>2008</v>
      </c>
      <c r="AD2635">
        <f t="shared" ca="1" si="166"/>
        <v>13403.2</v>
      </c>
    </row>
    <row r="2636" spans="27:30">
      <c r="AA2636" t="str">
        <f t="shared" ca="1" si="167"/>
        <v>DSW1</v>
      </c>
      <c r="AB2636" t="str">
        <f t="shared" ca="1" si="164"/>
        <v>kt</v>
      </c>
      <c r="AC2636">
        <f t="shared" ca="1" si="165"/>
        <v>2008</v>
      </c>
      <c r="AD2636">
        <f t="shared" ca="1" si="166"/>
        <v>9019.4475199999997</v>
      </c>
    </row>
    <row r="2637" spans="27:30">
      <c r="AA2637" t="str">
        <f t="shared" ca="1" si="167"/>
        <v>DSW2</v>
      </c>
      <c r="AB2637" t="str">
        <f t="shared" ca="1" si="164"/>
        <v>kt</v>
      </c>
      <c r="AC2637">
        <f t="shared" ca="1" si="165"/>
        <v>2008</v>
      </c>
      <c r="AD2637">
        <f t="shared" ca="1" si="166"/>
        <v>2208.983777746475</v>
      </c>
    </row>
    <row r="2638" spans="27:30">
      <c r="AA2638" t="str">
        <f t="shared" ca="1" si="167"/>
        <v>DSW3</v>
      </c>
      <c r="AB2638" t="str">
        <f t="shared" ca="1" si="164"/>
        <v>kt</v>
      </c>
      <c r="AC2638">
        <f t="shared" ca="1" si="165"/>
        <v>2008</v>
      </c>
      <c r="AD2638">
        <f t="shared" ca="1" si="166"/>
        <v>804.24674025352488</v>
      </c>
    </row>
    <row r="2639" spans="27:30">
      <c r="AA2639" t="str">
        <f t="shared" ca="1" si="167"/>
        <v>DSW4</v>
      </c>
      <c r="AB2639" t="str">
        <f t="shared" ca="1" si="164"/>
        <v>kt</v>
      </c>
      <c r="AC2639">
        <f t="shared" ca="1" si="165"/>
        <v>2008</v>
      </c>
      <c r="AD2639">
        <f t="shared" ca="1" si="166"/>
        <v>11191.298430000001</v>
      </c>
    </row>
    <row r="2640" spans="27:30">
      <c r="AA2640" t="str">
        <f t="shared" ca="1" si="167"/>
        <v>DSW5</v>
      </c>
      <c r="AB2640" t="str">
        <f t="shared" ca="1" si="164"/>
        <v>kt</v>
      </c>
      <c r="AC2640">
        <f t="shared" ca="1" si="165"/>
        <v>2008</v>
      </c>
      <c r="AD2640">
        <f t="shared" ca="1" si="166"/>
        <v>1484.492913</v>
      </c>
    </row>
    <row r="2641" spans="27:30">
      <c r="AA2641" t="str">
        <f t="shared" ca="1" si="167"/>
        <v>DSW6</v>
      </c>
      <c r="AB2641" t="str">
        <f t="shared" ca="1" si="164"/>
        <v>kt</v>
      </c>
      <c r="AC2641">
        <f t="shared" ca="1" si="165"/>
        <v>2008</v>
      </c>
      <c r="AD2641">
        <f t="shared" ca="1" si="166"/>
        <v>1274.3306239999999</v>
      </c>
    </row>
    <row r="2642" spans="27:30">
      <c r="AA2642" t="str">
        <f t="shared" ca="1" si="167"/>
        <v>DCFT1</v>
      </c>
      <c r="AB2642" t="str">
        <f t="shared" ca="1" si="164"/>
        <v>kt</v>
      </c>
      <c r="AC2642">
        <f t="shared" ca="1" si="165"/>
        <v>2008</v>
      </c>
      <c r="AD2642">
        <f t="shared" ca="1" si="166"/>
        <v>802.73116316760763</v>
      </c>
    </row>
    <row r="2643" spans="27:30">
      <c r="AA2643" t="str">
        <f t="shared" ca="1" si="167"/>
        <v>DCFT2</v>
      </c>
      <c r="AB2643" t="str">
        <f t="shared" ca="1" si="164"/>
        <v>kt</v>
      </c>
      <c r="AC2643">
        <f t="shared" ca="1" si="165"/>
        <v>2008</v>
      </c>
      <c r="AD2643">
        <f t="shared" ca="1" si="166"/>
        <v>940.60394565990634</v>
      </c>
    </row>
    <row r="2644" spans="27:30">
      <c r="AA2644" t="str">
        <f t="shared" ca="1" si="167"/>
        <v>DCFT3</v>
      </c>
      <c r="AB2644" t="str">
        <f t="shared" ca="1" si="164"/>
        <v>kt</v>
      </c>
      <c r="AC2644">
        <f t="shared" ca="1" si="165"/>
        <v>2008</v>
      </c>
      <c r="AD2644">
        <f t="shared" ca="1" si="166"/>
        <v>11184.698987488595</v>
      </c>
    </row>
    <row r="2645" spans="27:30">
      <c r="AA2645" t="str">
        <f t="shared" ca="1" si="167"/>
        <v>DCFT4</v>
      </c>
      <c r="AB2645" t="str">
        <f t="shared" ca="1" si="164"/>
        <v>kt</v>
      </c>
      <c r="AC2645">
        <f t="shared" ca="1" si="165"/>
        <v>2008</v>
      </c>
      <c r="AD2645">
        <f t="shared" ca="1" si="166"/>
        <v>108.64639790606434</v>
      </c>
    </row>
    <row r="2646" spans="27:30">
      <c r="AA2646" t="str">
        <f t="shared" ca="1" si="167"/>
        <v>DCFT7</v>
      </c>
      <c r="AB2646" t="str">
        <f t="shared" ca="1" si="164"/>
        <v>kt</v>
      </c>
      <c r="AC2646">
        <f t="shared" ca="1" si="165"/>
        <v>2008</v>
      </c>
      <c r="AD2646">
        <f t="shared" ca="1" si="166"/>
        <v>153.9715841697103</v>
      </c>
    </row>
    <row r="2647" spans="27:30">
      <c r="AA2647" t="str">
        <f t="shared" ca="1" si="167"/>
        <v>DCFT9</v>
      </c>
      <c r="AB2647" t="str">
        <f t="shared" ca="1" si="164"/>
        <v>kt</v>
      </c>
      <c r="AC2647">
        <f t="shared" ca="1" si="165"/>
        <v>2008</v>
      </c>
      <c r="AD2647">
        <f t="shared" ca="1" si="166"/>
        <v>124.82512405613025</v>
      </c>
    </row>
    <row r="2648" spans="27:30">
      <c r="AA2648" t="str">
        <f t="shared" ca="1" si="167"/>
        <v>DCFT11</v>
      </c>
      <c r="AB2648" t="str">
        <f t="shared" ca="1" si="164"/>
        <v>kt</v>
      </c>
      <c r="AC2648">
        <f t="shared" ca="1" si="165"/>
        <v>2008</v>
      </c>
      <c r="AD2648">
        <f t="shared" ca="1" si="166"/>
        <v>154.47384865295024</v>
      </c>
    </row>
    <row r="2649" spans="27:30">
      <c r="AA2649" t="str">
        <f t="shared" ca="1" si="167"/>
        <v>DCFT12</v>
      </c>
      <c r="AB2649" t="str">
        <f t="shared" ca="1" si="164"/>
        <v>kt</v>
      </c>
      <c r="AC2649">
        <f t="shared" ca="1" si="165"/>
        <v>2008</v>
      </c>
      <c r="AD2649">
        <f t="shared" ca="1" si="166"/>
        <v>147.08303447343269</v>
      </c>
    </row>
    <row r="2650" spans="27:30">
      <c r="AA2650" t="str">
        <f t="shared" ca="1" si="167"/>
        <v>DCFT13</v>
      </c>
      <c r="AB2650" t="str">
        <f t="shared" ca="1" si="164"/>
        <v>kt</v>
      </c>
      <c r="AC2650">
        <f t="shared" ca="1" si="165"/>
        <v>2008</v>
      </c>
      <c r="AD2650">
        <f t="shared" ca="1" si="166"/>
        <v>32.501730933903339</v>
      </c>
    </row>
    <row r="2651" spans="27:30">
      <c r="AA2651" t="str">
        <f t="shared" ca="1" si="167"/>
        <v>DCFT17</v>
      </c>
      <c r="AB2651" t="str">
        <f t="shared" ca="1" si="164"/>
        <v>kt</v>
      </c>
      <c r="AC2651">
        <f t="shared" ca="1" si="165"/>
        <v>2008</v>
      </c>
      <c r="AD2651">
        <f t="shared" ca="1" si="166"/>
        <v>42.171457180668128</v>
      </c>
    </row>
    <row r="2652" spans="27:30">
      <c r="AA2652" t="str">
        <f t="shared" ca="1" si="167"/>
        <v>DCFT18</v>
      </c>
      <c r="AB2652" t="str">
        <f t="shared" ca="1" si="164"/>
        <v>kt</v>
      </c>
      <c r="AC2652">
        <f t="shared" ca="1" si="165"/>
        <v>2008</v>
      </c>
      <c r="AD2652">
        <f t="shared" ca="1" si="166"/>
        <v>6.3846531442379915</v>
      </c>
    </row>
    <row r="2653" spans="27:30">
      <c r="AA2653" t="str">
        <f t="shared" ca="1" si="167"/>
        <v>DCFT19</v>
      </c>
      <c r="AB2653" t="str">
        <f t="shared" ca="1" si="164"/>
        <v>kt</v>
      </c>
      <c r="AC2653">
        <f t="shared" ca="1" si="165"/>
        <v>2008</v>
      </c>
      <c r="AD2653">
        <f t="shared" ca="1" si="166"/>
        <v>40.246816599414331</v>
      </c>
    </row>
    <row r="2654" spans="27:30">
      <c r="AA2654" t="str">
        <f t="shared" ca="1" si="167"/>
        <v>DCFT20</v>
      </c>
      <c r="AB2654" t="str">
        <f t="shared" ca="1" si="164"/>
        <v>kt</v>
      </c>
      <c r="AC2654">
        <f t="shared" ca="1" si="165"/>
        <v>2008</v>
      </c>
      <c r="AD2654">
        <f t="shared" ca="1" si="166"/>
        <v>1401.4259624497299</v>
      </c>
    </row>
    <row r="2655" spans="27:30">
      <c r="AA2655" t="str">
        <f t="shared" ca="1" si="167"/>
        <v>DCFT21</v>
      </c>
      <c r="AB2655" t="str">
        <f t="shared" ca="1" si="164"/>
        <v>kt</v>
      </c>
      <c r="AC2655">
        <f t="shared" ca="1" si="165"/>
        <v>2008</v>
      </c>
      <c r="AD2655">
        <f t="shared" ca="1" si="166"/>
        <v>946.23529411764696</v>
      </c>
    </row>
    <row r="2656" spans="27:30">
      <c r="AA2656" t="str">
        <f t="shared" ca="1" si="167"/>
        <v>DPFT1</v>
      </c>
      <c r="AB2656" t="str">
        <f t="shared" ca="1" si="164"/>
        <v>kt</v>
      </c>
      <c r="AC2656">
        <f t="shared" ca="1" si="165"/>
        <v>2008</v>
      </c>
      <c r="AD2656">
        <f t="shared" ca="1" si="166"/>
        <v>535.03910316562667</v>
      </c>
    </row>
    <row r="2657" spans="27:30">
      <c r="AA2657" t="str">
        <f t="shared" ca="1" si="167"/>
        <v>DPFT2</v>
      </c>
      <c r="AB2657" t="str">
        <f t="shared" ca="1" si="164"/>
        <v>kt</v>
      </c>
      <c r="AC2657">
        <f t="shared" ca="1" si="165"/>
        <v>2008</v>
      </c>
      <c r="AD2657">
        <f t="shared" ca="1" si="166"/>
        <v>327.57231629850793</v>
      </c>
    </row>
    <row r="2658" spans="27:30">
      <c r="AA2658" t="str">
        <f t="shared" ca="1" si="167"/>
        <v>DPFT3</v>
      </c>
      <c r="AB2658" t="str">
        <f t="shared" ca="1" si="164"/>
        <v>kt</v>
      </c>
      <c r="AC2658">
        <f t="shared" ca="1" si="165"/>
        <v>2008</v>
      </c>
      <c r="AD2658">
        <f t="shared" ca="1" si="166"/>
        <v>2947.3538897428634</v>
      </c>
    </row>
    <row r="2659" spans="27:30">
      <c r="AA2659" t="str">
        <f t="shared" ca="1" si="167"/>
        <v>DPFT4</v>
      </c>
      <c r="AB2659" t="str">
        <f t="shared" ca="1" si="164"/>
        <v>kt</v>
      </c>
      <c r="AC2659">
        <f t="shared" ca="1" si="165"/>
        <v>2008</v>
      </c>
      <c r="AD2659">
        <f t="shared" ca="1" si="166"/>
        <v>16.754263529349437</v>
      </c>
    </row>
    <row r="2660" spans="27:30">
      <c r="AA2660" t="str">
        <f t="shared" ca="1" si="167"/>
        <v>DPFT7</v>
      </c>
      <c r="AB2660" t="str">
        <f t="shared" ca="1" si="164"/>
        <v>kt</v>
      </c>
      <c r="AC2660">
        <f t="shared" ca="1" si="165"/>
        <v>2008</v>
      </c>
      <c r="AD2660">
        <f t="shared" ca="1" si="166"/>
        <v>57.545620531081511</v>
      </c>
    </row>
    <row r="2661" spans="27:30">
      <c r="AA2661" t="str">
        <f t="shared" ca="1" si="167"/>
        <v>DPFT9</v>
      </c>
      <c r="AB2661" t="str">
        <f t="shared" ca="1" si="164"/>
        <v>kt</v>
      </c>
      <c r="AC2661">
        <f t="shared" ca="1" si="165"/>
        <v>2008</v>
      </c>
      <c r="AD2661">
        <f t="shared" ca="1" si="166"/>
        <v>143.52492071335996</v>
      </c>
    </row>
    <row r="2662" spans="27:30">
      <c r="AA2662" t="str">
        <f t="shared" ca="1" si="167"/>
        <v>DPFT11</v>
      </c>
      <c r="AB2662" t="str">
        <f t="shared" ca="1" si="164"/>
        <v>kt</v>
      </c>
      <c r="AC2662">
        <f t="shared" ca="1" si="165"/>
        <v>2008</v>
      </c>
      <c r="AD2662">
        <f t="shared" ca="1" si="166"/>
        <v>215.58048681529425</v>
      </c>
    </row>
    <row r="2663" spans="27:30">
      <c r="AA2663" t="str">
        <f t="shared" ca="1" si="167"/>
        <v>DPFT12</v>
      </c>
      <c r="AB2663" t="str">
        <f t="shared" ca="1" si="164"/>
        <v>kt</v>
      </c>
      <c r="AC2663">
        <f t="shared" ca="1" si="165"/>
        <v>2008</v>
      </c>
      <c r="AD2663">
        <f t="shared" ca="1" si="166"/>
        <v>259.14847572196612</v>
      </c>
    </row>
    <row r="2664" spans="27:30">
      <c r="AA2664" t="str">
        <f t="shared" ca="1" si="167"/>
        <v>DPFT13</v>
      </c>
      <c r="AB2664" t="str">
        <f t="shared" ca="1" si="164"/>
        <v>kt</v>
      </c>
      <c r="AC2664">
        <f t="shared" ca="1" si="165"/>
        <v>2008</v>
      </c>
      <c r="AD2664">
        <f t="shared" ca="1" si="166"/>
        <v>49.580895817064167</v>
      </c>
    </row>
    <row r="2665" spans="27:30">
      <c r="AA2665" t="str">
        <f t="shared" ca="1" si="167"/>
        <v>DPFT17</v>
      </c>
      <c r="AB2665" t="str">
        <f t="shared" ca="1" si="164"/>
        <v>kt</v>
      </c>
      <c r="AC2665">
        <f t="shared" ca="1" si="165"/>
        <v>2008</v>
      </c>
      <c r="AD2665">
        <f t="shared" ca="1" si="166"/>
        <v>254.47755709976298</v>
      </c>
    </row>
    <row r="2666" spans="27:30">
      <c r="AA2666" t="str">
        <f t="shared" ca="1" si="167"/>
        <v>DPFT18</v>
      </c>
      <c r="AB2666" t="str">
        <f t="shared" ca="1" si="164"/>
        <v>kt</v>
      </c>
      <c r="AC2666">
        <f t="shared" ca="1" si="165"/>
        <v>2008</v>
      </c>
      <c r="AD2666">
        <f t="shared" ca="1" si="166"/>
        <v>0.39484492955742911</v>
      </c>
    </row>
    <row r="2667" spans="27:30">
      <c r="AA2667" t="str">
        <f t="shared" ca="1" si="167"/>
        <v>DPFT19</v>
      </c>
      <c r="AB2667" t="str">
        <f t="shared" ca="1" si="164"/>
        <v>kt</v>
      </c>
      <c r="AC2667">
        <f t="shared" ca="1" si="165"/>
        <v>2008</v>
      </c>
      <c r="AD2667">
        <f t="shared" ca="1" si="166"/>
        <v>4.9525181501850541</v>
      </c>
    </row>
    <row r="2668" spans="27:30">
      <c r="AA2668" t="str">
        <f t="shared" ca="1" si="167"/>
        <v>DPFT20</v>
      </c>
      <c r="AB2668" t="str">
        <f t="shared" ca="1" si="164"/>
        <v>kt</v>
      </c>
      <c r="AC2668">
        <f t="shared" ca="1" si="165"/>
        <v>2008</v>
      </c>
      <c r="AD2668">
        <f t="shared" ca="1" si="166"/>
        <v>2431.8608217710953</v>
      </c>
    </row>
    <row r="2669" spans="27:30">
      <c r="AA2669" t="str">
        <f t="shared" ca="1" si="167"/>
        <v>DPFT21</v>
      </c>
      <c r="AB2669" t="str">
        <f t="shared" ca="1" si="164"/>
        <v>kt</v>
      </c>
      <c r="AC2669">
        <f t="shared" ca="1" si="165"/>
        <v>2008</v>
      </c>
      <c r="AD2669">
        <f t="shared" ca="1" si="166"/>
        <v>557.21428571428567</v>
      </c>
    </row>
    <row r="2670" spans="27:30">
      <c r="AA2670" t="str">
        <f t="shared" ca="1" si="167"/>
        <v>DFANE</v>
      </c>
      <c r="AB2670" t="str">
        <f t="shared" ca="1" si="164"/>
        <v>kt</v>
      </c>
      <c r="AC2670">
        <f t="shared" ca="1" si="165"/>
        <v>2008</v>
      </c>
      <c r="AD2670">
        <f t="shared" ca="1" si="166"/>
        <v>412.09586300000001</v>
      </c>
    </row>
    <row r="2671" spans="27:30">
      <c r="AA2671" t="str">
        <f t="shared" ca="1" si="167"/>
        <v>DFA</v>
      </c>
      <c r="AB2671" t="str">
        <f t="shared" ca="1" si="164"/>
        <v>kt</v>
      </c>
      <c r="AC2671">
        <f t="shared" ca="1" si="165"/>
        <v>2008</v>
      </c>
      <c r="AD2671">
        <f t="shared" ca="1" si="166"/>
        <v>2100</v>
      </c>
    </row>
    <row r="2672" spans="27:30">
      <c r="AA2672" t="str">
        <f t="shared" ca="1" si="167"/>
        <v>DPNE</v>
      </c>
      <c r="AB2672" t="str">
        <f t="shared" ca="1" si="164"/>
        <v>kt</v>
      </c>
      <c r="AC2672">
        <f t="shared" ca="1" si="165"/>
        <v>2008</v>
      </c>
      <c r="AD2672">
        <f t="shared" ca="1" si="166"/>
        <v>440.39600000000002</v>
      </c>
    </row>
    <row r="2673" spans="27:30">
      <c r="AA2673" t="str">
        <f t="shared" ca="1" si="167"/>
        <v>DP</v>
      </c>
      <c r="AB2673" t="str">
        <f t="shared" ca="1" si="164"/>
        <v>kt</v>
      </c>
      <c r="AC2673">
        <f t="shared" ca="1" si="165"/>
        <v>2008</v>
      </c>
      <c r="AD2673">
        <f t="shared" ca="1" si="166"/>
        <v>2099.9</v>
      </c>
    </row>
    <row r="2674" spans="27:30">
      <c r="AA2674" t="str">
        <f t="shared" ca="1" si="167"/>
        <v>DDGNE1</v>
      </c>
      <c r="AB2674" t="str">
        <f t="shared" ca="1" si="164"/>
        <v>kt</v>
      </c>
      <c r="AC2674">
        <f t="shared" ca="1" si="165"/>
        <v>2008</v>
      </c>
      <c r="AD2674">
        <f t="shared" ca="1" si="166"/>
        <v>213.19246200000001</v>
      </c>
    </row>
    <row r="2675" spans="27:30">
      <c r="AA2675" t="str">
        <f t="shared" ca="1" si="167"/>
        <v>DDGNE2</v>
      </c>
      <c r="AB2675" t="str">
        <f t="shared" ca="1" si="164"/>
        <v>kt</v>
      </c>
      <c r="AC2675">
        <f t="shared" ca="1" si="165"/>
        <v>2008</v>
      </c>
      <c r="AD2675">
        <f t="shared" ca="1" si="166"/>
        <v>69.347041000000004</v>
      </c>
    </row>
    <row r="2676" spans="27:30">
      <c r="AA2676" t="str">
        <f t="shared" ca="1" si="167"/>
        <v>DDG1</v>
      </c>
      <c r="AB2676" t="str">
        <f t="shared" ca="1" si="164"/>
        <v>kt</v>
      </c>
      <c r="AC2676">
        <f t="shared" ca="1" si="165"/>
        <v>2008</v>
      </c>
      <c r="AD2676">
        <f t="shared" ca="1" si="166"/>
        <v>6553.1</v>
      </c>
    </row>
    <row r="2677" spans="27:30">
      <c r="AA2677" t="str">
        <f t="shared" ca="1" si="167"/>
        <v>DDG2</v>
      </c>
      <c r="AB2677" t="str">
        <f t="shared" ca="1" si="164"/>
        <v>kt</v>
      </c>
      <c r="AC2677">
        <f t="shared" ca="1" si="165"/>
        <v>2008</v>
      </c>
      <c r="AD2677">
        <f t="shared" ca="1" si="166"/>
        <v>1106.5999999999999</v>
      </c>
    </row>
    <row r="2678" spans="27:30">
      <c r="AA2678" t="str">
        <f t="shared" ca="1" si="167"/>
        <v>DRCNE1</v>
      </c>
      <c r="AB2678" t="str">
        <f t="shared" ca="1" si="164"/>
        <v>kt</v>
      </c>
      <c r="AC2678">
        <f t="shared" ca="1" si="165"/>
        <v>2008</v>
      </c>
      <c r="AD2678">
        <f t="shared" ca="1" si="166"/>
        <v>16.361829</v>
      </c>
    </row>
    <row r="2679" spans="27:30">
      <c r="AA2679" t="str">
        <f t="shared" ca="1" si="167"/>
        <v>DRCNE2</v>
      </c>
      <c r="AB2679" t="str">
        <f t="shared" ca="1" si="164"/>
        <v>kt</v>
      </c>
      <c r="AC2679">
        <f t="shared" ca="1" si="165"/>
        <v>2008</v>
      </c>
      <c r="AD2679">
        <f t="shared" ca="1" si="166"/>
        <v>94.075688999999997</v>
      </c>
    </row>
    <row r="2680" spans="27:30">
      <c r="AA2680" t="str">
        <f t="shared" ca="1" si="167"/>
        <v>DRCNE3</v>
      </c>
      <c r="AB2680" t="str">
        <f t="shared" ca="1" si="164"/>
        <v>kt</v>
      </c>
      <c r="AC2680">
        <f t="shared" ca="1" si="165"/>
        <v>2008</v>
      </c>
      <c r="AD2680">
        <f t="shared" ca="1" si="166"/>
        <v>203.365453</v>
      </c>
    </row>
    <row r="2681" spans="27:30">
      <c r="AA2681" t="str">
        <f t="shared" ca="1" si="167"/>
        <v>DRCNE5</v>
      </c>
      <c r="AB2681" t="str">
        <f t="shared" ca="1" si="164"/>
        <v>kt</v>
      </c>
      <c r="AC2681">
        <f t="shared" ca="1" si="165"/>
        <v>2008</v>
      </c>
      <c r="AD2681">
        <f t="shared" ca="1" si="166"/>
        <v>108.640382</v>
      </c>
    </row>
    <row r="2682" spans="27:30">
      <c r="AA2682" t="str">
        <f t="shared" ca="1" si="167"/>
        <v>DRCNE6</v>
      </c>
      <c r="AB2682" t="str">
        <f t="shared" ca="1" si="164"/>
        <v>kt</v>
      </c>
      <c r="AC2682">
        <f t="shared" ca="1" si="165"/>
        <v>2008</v>
      </c>
      <c r="AD2682">
        <f t="shared" ca="1" si="166"/>
        <v>-944.68091600000002</v>
      </c>
    </row>
    <row r="2683" spans="27:30">
      <c r="AA2683" t="str">
        <f t="shared" ca="1" si="167"/>
        <v>DRCNE7</v>
      </c>
      <c r="AB2683" t="str">
        <f t="shared" ca="1" si="164"/>
        <v>kt</v>
      </c>
      <c r="AC2683">
        <f t="shared" ca="1" si="165"/>
        <v>2008</v>
      </c>
      <c r="AD2683">
        <f t="shared" ca="1" si="166"/>
        <v>-36971.119050000001</v>
      </c>
    </row>
    <row r="2684" spans="27:30">
      <c r="AA2684" t="str">
        <f t="shared" ca="1" si="167"/>
        <v>DRCNE8</v>
      </c>
      <c r="AB2684" t="str">
        <f t="shared" ca="1" si="164"/>
        <v>kt</v>
      </c>
      <c r="AC2684">
        <f t="shared" ca="1" si="165"/>
        <v>2008</v>
      </c>
      <c r="AD2684">
        <f t="shared" ca="1" si="166"/>
        <v>-1498.8325440000001</v>
      </c>
    </row>
    <row r="2685" spans="27:30">
      <c r="AA2685" t="str">
        <f t="shared" ca="1" si="167"/>
        <v>DRCNE9</v>
      </c>
      <c r="AB2685" t="str">
        <f t="shared" ca="1" si="164"/>
        <v>kt</v>
      </c>
      <c r="AC2685">
        <f t="shared" ca="1" si="165"/>
        <v>2008</v>
      </c>
      <c r="AD2685">
        <f t="shared" ca="1" si="166"/>
        <v>-2094.0314699999999</v>
      </c>
    </row>
    <row r="2686" spans="27:30">
      <c r="AA2686" t="str">
        <f t="shared" ca="1" si="167"/>
        <v>DRCNE11</v>
      </c>
      <c r="AB2686" t="str">
        <f t="shared" ca="1" si="164"/>
        <v>kt</v>
      </c>
      <c r="AC2686">
        <f t="shared" ca="1" si="165"/>
        <v>2008</v>
      </c>
      <c r="AD2686">
        <f t="shared" ca="1" si="166"/>
        <v>221.829666</v>
      </c>
    </row>
    <row r="2687" spans="27:30">
      <c r="AA2687" t="str">
        <f t="shared" ca="1" si="167"/>
        <v>DRCNE12</v>
      </c>
      <c r="AB2687" t="str">
        <f t="shared" ca="1" si="164"/>
        <v>kt</v>
      </c>
      <c r="AC2687">
        <f t="shared" ca="1" si="165"/>
        <v>2008</v>
      </c>
      <c r="AD2687">
        <f t="shared" ca="1" si="166"/>
        <v>-1302.9680780000001</v>
      </c>
    </row>
    <row r="2688" spans="27:30">
      <c r="AA2688" t="str">
        <f t="shared" ca="1" si="167"/>
        <v>DRCNE13</v>
      </c>
      <c r="AB2688" t="str">
        <f t="shared" ca="1" si="164"/>
        <v>kt</v>
      </c>
      <c r="AC2688">
        <f t="shared" ca="1" si="165"/>
        <v>2008</v>
      </c>
      <c r="AD2688">
        <f t="shared" ca="1" si="166"/>
        <v>-142.50546800000001</v>
      </c>
    </row>
    <row r="2689" spans="27:30">
      <c r="AA2689" t="str">
        <f t="shared" ca="1" si="167"/>
        <v>DRCNE16</v>
      </c>
      <c r="AB2689" t="str">
        <f t="shared" ca="1" si="164"/>
        <v>kt</v>
      </c>
      <c r="AC2689">
        <f t="shared" ca="1" si="165"/>
        <v>2008</v>
      </c>
      <c r="AD2689">
        <f t="shared" ca="1" si="166"/>
        <v>-112.87433900000001</v>
      </c>
    </row>
    <row r="2690" spans="27:30">
      <c r="AA2690" t="str">
        <f t="shared" ca="1" si="167"/>
        <v>DRCNE17</v>
      </c>
      <c r="AB2690" t="str">
        <f t="shared" ca="1" si="164"/>
        <v>kt</v>
      </c>
      <c r="AC2690">
        <f t="shared" ca="1" si="165"/>
        <v>2008</v>
      </c>
      <c r="AD2690">
        <f t="shared" ca="1" si="166"/>
        <v>0</v>
      </c>
    </row>
    <row r="2691" spans="27:30">
      <c r="AA2691" t="str">
        <f t="shared" ca="1" si="167"/>
        <v>DRCNE18</v>
      </c>
      <c r="AB2691" t="str">
        <f t="shared" ref="AB2691:AB2754" ca="1" si="168">OFFSET($B$2,MOD(ROW(A2690)-1,187),)</f>
        <v>kt</v>
      </c>
      <c r="AC2691">
        <f t="shared" ref="AC2691:AC2754" ca="1" si="169">OFFSET($C$1,,INT((ROW(A2690)-1)/187))</f>
        <v>2008</v>
      </c>
      <c r="AD2691">
        <f t="shared" ref="AD2691:AD2754" ca="1" si="170">OFFSET($C$2,MOD(ROW(A2690)-1,187),INT((ROW(A2690)-1)/187))</f>
        <v>0.99018099999999998</v>
      </c>
    </row>
    <row r="2692" spans="27:30">
      <c r="AA2692" t="str">
        <f t="shared" ref="AA2692:AA2755" ca="1" si="171">OFFSET($A$2,MOD(ROW(A2691)-1,187),)</f>
        <v>DRCNE19</v>
      </c>
      <c r="AB2692" t="str">
        <f t="shared" ca="1" si="168"/>
        <v>kt</v>
      </c>
      <c r="AC2692">
        <f t="shared" ca="1" si="169"/>
        <v>2008</v>
      </c>
      <c r="AD2692">
        <f t="shared" ca="1" si="170"/>
        <v>93.775490000000005</v>
      </c>
    </row>
    <row r="2693" spans="27:30">
      <c r="AA2693" t="str">
        <f t="shared" ca="1" si="171"/>
        <v>DRCNE20</v>
      </c>
      <c r="AB2693" t="str">
        <f t="shared" ca="1" si="168"/>
        <v>kt</v>
      </c>
      <c r="AC2693">
        <f t="shared" ca="1" si="169"/>
        <v>2008</v>
      </c>
      <c r="AD2693">
        <f t="shared" ca="1" si="170"/>
        <v>5677.4594559999996</v>
      </c>
    </row>
    <row r="2694" spans="27:30">
      <c r="AA2694" t="str">
        <f t="shared" ca="1" si="171"/>
        <v>DRC1</v>
      </c>
      <c r="AB2694" t="str">
        <f t="shared" ca="1" si="168"/>
        <v>kt</v>
      </c>
      <c r="AC2694">
        <f t="shared" ca="1" si="169"/>
        <v>2008</v>
      </c>
      <c r="AD2694">
        <f t="shared" ca="1" si="170"/>
        <v>191895.7</v>
      </c>
    </row>
    <row r="2695" spans="27:30">
      <c r="AA2695" t="str">
        <f t="shared" ca="1" si="171"/>
        <v>DRC2</v>
      </c>
      <c r="AB2695" t="str">
        <f t="shared" ca="1" si="168"/>
        <v>kt</v>
      </c>
      <c r="AC2695">
        <f t="shared" ca="1" si="169"/>
        <v>2008</v>
      </c>
      <c r="AD2695">
        <f t="shared" ca="1" si="170"/>
        <v>112464.1</v>
      </c>
    </row>
    <row r="2696" spans="27:30">
      <c r="AA2696" t="str">
        <f t="shared" ca="1" si="171"/>
        <v>DRC3</v>
      </c>
      <c r="AB2696" t="str">
        <f t="shared" ca="1" si="168"/>
        <v>kt</v>
      </c>
      <c r="AC2696">
        <f t="shared" ca="1" si="169"/>
        <v>2008</v>
      </c>
      <c r="AD2696">
        <f t="shared" ca="1" si="170"/>
        <v>165914</v>
      </c>
    </row>
    <row r="2697" spans="27:30">
      <c r="AA2697" t="str">
        <f t="shared" ca="1" si="171"/>
        <v>DRC4</v>
      </c>
      <c r="AB2697" t="str">
        <f t="shared" ca="1" si="168"/>
        <v>kt</v>
      </c>
      <c r="AC2697">
        <f t="shared" ca="1" si="169"/>
        <v>2008</v>
      </c>
      <c r="AD2697">
        <f t="shared" ca="1" si="170"/>
        <v>1305.8</v>
      </c>
    </row>
    <row r="2698" spans="27:30">
      <c r="AA2698" t="str">
        <f t="shared" ca="1" si="171"/>
        <v>DRC5</v>
      </c>
      <c r="AB2698" t="str">
        <f t="shared" ca="1" si="168"/>
        <v>kt</v>
      </c>
      <c r="AC2698">
        <f t="shared" ca="1" si="169"/>
        <v>2008</v>
      </c>
      <c r="AD2698">
        <f t="shared" ca="1" si="170"/>
        <v>1836.5</v>
      </c>
    </row>
    <row r="2699" spans="27:30">
      <c r="AA2699" t="str">
        <f t="shared" ca="1" si="171"/>
        <v>DRC6</v>
      </c>
      <c r="AB2699" t="str">
        <f t="shared" ca="1" si="168"/>
        <v>kt</v>
      </c>
      <c r="AC2699">
        <f t="shared" ca="1" si="169"/>
        <v>2008</v>
      </c>
      <c r="AD2699">
        <f t="shared" ca="1" si="170"/>
        <v>5058</v>
      </c>
    </row>
    <row r="2700" spans="27:30">
      <c r="AA2700" t="str">
        <f t="shared" ca="1" si="171"/>
        <v>DRC7</v>
      </c>
      <c r="AB2700" t="str">
        <f t="shared" ca="1" si="168"/>
        <v>kt</v>
      </c>
      <c r="AC2700">
        <f t="shared" ca="1" si="169"/>
        <v>2008</v>
      </c>
      <c r="AD2700">
        <f t="shared" ca="1" si="170"/>
        <v>20432.900000000001</v>
      </c>
    </row>
    <row r="2701" spans="27:30">
      <c r="AA2701" t="str">
        <f t="shared" ca="1" si="171"/>
        <v>DRC8</v>
      </c>
      <c r="AB2701" t="str">
        <f t="shared" ca="1" si="168"/>
        <v>kt</v>
      </c>
      <c r="AC2701">
        <f t="shared" ca="1" si="169"/>
        <v>2008</v>
      </c>
      <c r="AD2701">
        <f t="shared" ca="1" si="170"/>
        <v>29802.3</v>
      </c>
    </row>
    <row r="2702" spans="27:30">
      <c r="AA2702" t="str">
        <f t="shared" ca="1" si="171"/>
        <v>DRC9</v>
      </c>
      <c r="AB2702" t="str">
        <f t="shared" ca="1" si="168"/>
        <v>kt</v>
      </c>
      <c r="AC2702">
        <f t="shared" ca="1" si="169"/>
        <v>2008</v>
      </c>
      <c r="AD2702">
        <f t="shared" ca="1" si="170"/>
        <v>7491.9</v>
      </c>
    </row>
    <row r="2703" spans="27:30">
      <c r="AA2703" t="str">
        <f t="shared" ca="1" si="171"/>
        <v>DRC11</v>
      </c>
      <c r="AB2703" t="str">
        <f t="shared" ca="1" si="168"/>
        <v>kt</v>
      </c>
      <c r="AC2703">
        <f t="shared" ca="1" si="169"/>
        <v>2008</v>
      </c>
      <c r="AD2703">
        <f t="shared" ca="1" si="170"/>
        <v>14286.1</v>
      </c>
    </row>
    <row r="2704" spans="27:30">
      <c r="AA2704" t="str">
        <f t="shared" ca="1" si="171"/>
        <v>DRC12</v>
      </c>
      <c r="AB2704" t="str">
        <f t="shared" ca="1" si="168"/>
        <v>kt</v>
      </c>
      <c r="AC2704">
        <f t="shared" ca="1" si="169"/>
        <v>2008</v>
      </c>
      <c r="AD2704">
        <f t="shared" ca="1" si="170"/>
        <v>12101.7</v>
      </c>
    </row>
    <row r="2705" spans="27:30">
      <c r="AA2705" t="str">
        <f t="shared" ca="1" si="171"/>
        <v>DRC13</v>
      </c>
      <c r="AB2705" t="str">
        <f t="shared" ca="1" si="168"/>
        <v>kt</v>
      </c>
      <c r="AC2705">
        <f t="shared" ca="1" si="169"/>
        <v>2008</v>
      </c>
      <c r="AD2705">
        <f t="shared" ca="1" si="170"/>
        <v>586.29999999999995</v>
      </c>
    </row>
    <row r="2706" spans="27:30">
      <c r="AA2706" t="str">
        <f t="shared" ca="1" si="171"/>
        <v>DRC14</v>
      </c>
      <c r="AB2706" t="str">
        <f t="shared" ca="1" si="168"/>
        <v>kt</v>
      </c>
      <c r="AC2706">
        <f t="shared" ca="1" si="169"/>
        <v>2008</v>
      </c>
      <c r="AD2706">
        <f t="shared" ca="1" si="170"/>
        <v>1791.7</v>
      </c>
    </row>
    <row r="2707" spans="27:30">
      <c r="AA2707" t="str">
        <f t="shared" ca="1" si="171"/>
        <v>DRC15</v>
      </c>
      <c r="AB2707" t="str">
        <f t="shared" ca="1" si="168"/>
        <v>kt</v>
      </c>
      <c r="AC2707">
        <f t="shared" ca="1" si="169"/>
        <v>2008</v>
      </c>
      <c r="AD2707">
        <f t="shared" ca="1" si="170"/>
        <v>692.4</v>
      </c>
    </row>
    <row r="2708" spans="27:30">
      <c r="AA2708" t="str">
        <f t="shared" ca="1" si="171"/>
        <v>DRC16</v>
      </c>
      <c r="AB2708" t="str">
        <f t="shared" ca="1" si="168"/>
        <v>kt</v>
      </c>
      <c r="AC2708">
        <f t="shared" ca="1" si="169"/>
        <v>2008</v>
      </c>
      <c r="AD2708">
        <f t="shared" ca="1" si="170"/>
        <v>624.9</v>
      </c>
    </row>
    <row r="2709" spans="27:30">
      <c r="AA2709" t="str">
        <f t="shared" ca="1" si="171"/>
        <v>DRC17</v>
      </c>
      <c r="AB2709" t="str">
        <f t="shared" ca="1" si="168"/>
        <v>kt</v>
      </c>
      <c r="AC2709">
        <f t="shared" ca="1" si="169"/>
        <v>2008</v>
      </c>
      <c r="AD2709">
        <f t="shared" ca="1" si="170"/>
        <v>124152.4</v>
      </c>
    </row>
    <row r="2710" spans="27:30">
      <c r="AA2710" t="str">
        <f t="shared" ca="1" si="171"/>
        <v>DRC18</v>
      </c>
      <c r="AB2710" t="str">
        <f t="shared" ca="1" si="168"/>
        <v>kt</v>
      </c>
      <c r="AC2710">
        <f t="shared" ca="1" si="169"/>
        <v>2008</v>
      </c>
      <c r="AD2710">
        <f t="shared" ca="1" si="170"/>
        <v>10043.799999999999</v>
      </c>
    </row>
    <row r="2711" spans="27:30">
      <c r="AA2711" t="str">
        <f t="shared" ca="1" si="171"/>
        <v>DRC19</v>
      </c>
      <c r="AB2711" t="str">
        <f t="shared" ca="1" si="168"/>
        <v>kt</v>
      </c>
      <c r="AC2711">
        <f t="shared" ca="1" si="169"/>
        <v>2008</v>
      </c>
      <c r="AD2711">
        <f t="shared" ca="1" si="170"/>
        <v>2838.2</v>
      </c>
    </row>
    <row r="2712" spans="27:30">
      <c r="AA2712" t="str">
        <f t="shared" ca="1" si="171"/>
        <v>DRC20</v>
      </c>
      <c r="AB2712" t="str">
        <f t="shared" ca="1" si="168"/>
        <v>kt</v>
      </c>
      <c r="AC2712">
        <f t="shared" ca="1" si="169"/>
        <v>2008</v>
      </c>
      <c r="AD2712">
        <f t="shared" ca="1" si="170"/>
        <v>592403.5</v>
      </c>
    </row>
    <row r="2713" spans="27:30">
      <c r="AA2713" t="str">
        <f t="shared" ca="1" si="171"/>
        <v>DRC21</v>
      </c>
      <c r="AB2713" t="str">
        <f t="shared" ca="1" si="168"/>
        <v>kt</v>
      </c>
      <c r="AC2713">
        <f t="shared" ca="1" si="169"/>
        <v>2008</v>
      </c>
      <c r="AD2713">
        <f t="shared" ca="1" si="170"/>
        <v>220915</v>
      </c>
    </row>
    <row r="2714" spans="27:30">
      <c r="AA2714" t="str">
        <f t="shared" ca="1" si="171"/>
        <v>DSA1</v>
      </c>
      <c r="AB2714" t="str">
        <f t="shared" ca="1" si="168"/>
        <v>kha</v>
      </c>
      <c r="AC2714">
        <f t="shared" ca="1" si="169"/>
        <v>2008</v>
      </c>
      <c r="AD2714">
        <f t="shared" ca="1" si="170"/>
        <v>29241</v>
      </c>
    </row>
    <row r="2715" spans="27:30">
      <c r="AA2715" t="str">
        <f t="shared" ca="1" si="171"/>
        <v>DSA2</v>
      </c>
      <c r="AB2715" t="str">
        <f t="shared" ca="1" si="168"/>
        <v>kha</v>
      </c>
      <c r="AC2715">
        <f t="shared" ca="1" si="169"/>
        <v>2008</v>
      </c>
      <c r="AD2715">
        <f t="shared" ca="1" si="170"/>
        <v>23617</v>
      </c>
    </row>
    <row r="2716" spans="27:30">
      <c r="AA2716" t="str">
        <f t="shared" ca="1" si="171"/>
        <v>DSA3</v>
      </c>
      <c r="AB2716" t="str">
        <f t="shared" ca="1" si="168"/>
        <v>kha</v>
      </c>
      <c r="AC2716">
        <f t="shared" ca="1" si="169"/>
        <v>2008</v>
      </c>
      <c r="AD2716">
        <f t="shared" ca="1" si="170"/>
        <v>29864</v>
      </c>
    </row>
    <row r="2717" spans="27:30">
      <c r="AA2717" t="str">
        <f t="shared" ca="1" si="171"/>
        <v>DSA4</v>
      </c>
      <c r="AB2717" t="str">
        <f t="shared" ca="1" si="168"/>
        <v>kha</v>
      </c>
      <c r="AC2717">
        <f t="shared" ca="1" si="169"/>
        <v>2008</v>
      </c>
      <c r="AD2717">
        <f t="shared" ca="1" si="170"/>
        <v>815</v>
      </c>
    </row>
    <row r="2718" spans="27:30">
      <c r="AA2718" t="str">
        <f t="shared" ca="1" si="171"/>
        <v>DSA7</v>
      </c>
      <c r="AB2718" t="str">
        <f t="shared" ca="1" si="168"/>
        <v>kha</v>
      </c>
      <c r="AC2718">
        <f t="shared" ca="1" si="169"/>
        <v>2008</v>
      </c>
      <c r="AD2718">
        <f t="shared" ca="1" si="170"/>
        <v>12118</v>
      </c>
    </row>
    <row r="2719" spans="27:30">
      <c r="AA2719" t="str">
        <f t="shared" ca="1" si="171"/>
        <v>DSA8</v>
      </c>
      <c r="AB2719" t="str">
        <f t="shared" ca="1" si="168"/>
        <v>kha</v>
      </c>
      <c r="AC2719">
        <f t="shared" ca="1" si="169"/>
        <v>2008</v>
      </c>
      <c r="AD2719">
        <f t="shared" ca="1" si="170"/>
        <v>8057</v>
      </c>
    </row>
    <row r="2720" spans="27:30">
      <c r="AA2720" t="str">
        <f t="shared" ca="1" si="171"/>
        <v>DSA9</v>
      </c>
      <c r="AB2720" t="str">
        <f t="shared" ca="1" si="168"/>
        <v>kha</v>
      </c>
      <c r="AC2720">
        <f t="shared" ca="1" si="169"/>
        <v>2008</v>
      </c>
      <c r="AD2720">
        <f t="shared" ca="1" si="170"/>
        <v>5754</v>
      </c>
    </row>
    <row r="2721" spans="27:30">
      <c r="AA2721" t="str">
        <f t="shared" ca="1" si="171"/>
        <v>DSA11</v>
      </c>
      <c r="AB2721" t="str">
        <f t="shared" ca="1" si="168"/>
        <v>kha</v>
      </c>
      <c r="AC2721">
        <f t="shared" ca="1" si="169"/>
        <v>2008</v>
      </c>
      <c r="AD2721">
        <f t="shared" ca="1" si="170"/>
        <v>4246</v>
      </c>
    </row>
    <row r="2722" spans="27:30">
      <c r="AA2722" t="str">
        <f t="shared" ca="1" si="171"/>
        <v>DSA12</v>
      </c>
      <c r="AB2722" t="str">
        <f t="shared" ca="1" si="168"/>
        <v>kha</v>
      </c>
      <c r="AC2722">
        <f t="shared" ca="1" si="169"/>
        <v>2008</v>
      </c>
      <c r="AD2722">
        <f t="shared" ca="1" si="170"/>
        <v>6594</v>
      </c>
    </row>
    <row r="2723" spans="27:30">
      <c r="AA2723" t="str">
        <f t="shared" ca="1" si="171"/>
        <v>DSA13</v>
      </c>
      <c r="AB2723" t="str">
        <f t="shared" ca="1" si="168"/>
        <v>kha</v>
      </c>
      <c r="AC2723">
        <f t="shared" ca="1" si="169"/>
        <v>2008</v>
      </c>
      <c r="AD2723">
        <f t="shared" ca="1" si="170"/>
        <v>2032</v>
      </c>
    </row>
    <row r="2724" spans="27:30">
      <c r="AA2724" t="str">
        <f t="shared" ca="1" si="171"/>
        <v>DSA16</v>
      </c>
      <c r="AB2724" t="str">
        <f t="shared" ca="1" si="168"/>
        <v>kha</v>
      </c>
      <c r="AC2724">
        <f t="shared" ca="1" si="169"/>
        <v>2008</v>
      </c>
      <c r="AD2724">
        <f t="shared" ca="1" si="170"/>
        <v>176</v>
      </c>
    </row>
    <row r="2725" spans="27:30">
      <c r="AA2725" t="str">
        <f t="shared" ca="1" si="171"/>
        <v>DSA17</v>
      </c>
      <c r="AB2725" t="str">
        <f t="shared" ca="1" si="168"/>
        <v>kha</v>
      </c>
      <c r="AC2725">
        <f t="shared" ca="1" si="169"/>
        <v>2008</v>
      </c>
      <c r="AD2725">
        <f t="shared" ca="1" si="170"/>
        <v>1709</v>
      </c>
    </row>
    <row r="2726" spans="27:30">
      <c r="AA2726" t="str">
        <f t="shared" ca="1" si="171"/>
        <v>DSA18</v>
      </c>
      <c r="AB2726" t="str">
        <f t="shared" ca="1" si="168"/>
        <v>kha</v>
      </c>
      <c r="AC2726">
        <f t="shared" ca="1" si="169"/>
        <v>2008</v>
      </c>
      <c r="AD2726">
        <f t="shared" ca="1" si="170"/>
        <v>218</v>
      </c>
    </row>
    <row r="2727" spans="27:30">
      <c r="AA2727" t="str">
        <f t="shared" ca="1" si="171"/>
        <v>DSA19</v>
      </c>
      <c r="AB2727" t="str">
        <f t="shared" ca="1" si="168"/>
        <v>kha</v>
      </c>
      <c r="AC2727">
        <f t="shared" ca="1" si="169"/>
        <v>2008</v>
      </c>
      <c r="AD2727">
        <f t="shared" ca="1" si="170"/>
        <v>1302</v>
      </c>
    </row>
    <row r="2728" spans="27:30">
      <c r="AA2728" t="str">
        <f t="shared" ca="1" si="171"/>
        <v>DSA20</v>
      </c>
      <c r="AB2728" t="str">
        <f t="shared" ca="1" si="168"/>
        <v>kha</v>
      </c>
      <c r="AC2728">
        <f t="shared" ca="1" si="169"/>
        <v>2008</v>
      </c>
      <c r="AD2728">
        <f t="shared" ca="1" si="170"/>
        <v>17859</v>
      </c>
    </row>
    <row r="2729" spans="27:30">
      <c r="AA2729" t="str">
        <f t="shared" ca="1" si="171"/>
        <v>DSA21</v>
      </c>
      <c r="AB2729" t="str">
        <f t="shared" ca="1" si="168"/>
        <v>kha</v>
      </c>
      <c r="AC2729">
        <f t="shared" ca="1" si="169"/>
        <v>2008</v>
      </c>
      <c r="AD2729">
        <f t="shared" ca="1" si="170"/>
        <v>2156.8000000000002</v>
      </c>
    </row>
    <row r="2730" spans="27:30">
      <c r="AA2730" t="str">
        <f t="shared" ca="1" si="171"/>
        <v>DLANE1</v>
      </c>
      <c r="AB2730" t="str">
        <f t="shared" ca="1" si="168"/>
        <v>kcap</v>
      </c>
      <c r="AC2730">
        <f t="shared" ca="1" si="169"/>
        <v>2008</v>
      </c>
      <c r="AD2730">
        <f t="shared" ca="1" si="170"/>
        <v>1633.798</v>
      </c>
    </row>
    <row r="2731" spans="27:30">
      <c r="AA2731" t="str">
        <f t="shared" ca="1" si="171"/>
        <v>DLANE2</v>
      </c>
      <c r="AB2731" t="str">
        <f t="shared" ca="1" si="168"/>
        <v>kcap</v>
      </c>
      <c r="AC2731">
        <f t="shared" ca="1" si="169"/>
        <v>2008</v>
      </c>
      <c r="AD2731">
        <f t="shared" ca="1" si="170"/>
        <v>18.265000000000001</v>
      </c>
    </row>
    <row r="2732" spans="27:30">
      <c r="AA2732" t="str">
        <f t="shared" ca="1" si="171"/>
        <v>DLANE3</v>
      </c>
      <c r="AB2732" t="str">
        <f t="shared" ca="1" si="168"/>
        <v>kcap</v>
      </c>
      <c r="AC2732">
        <f t="shared" ca="1" si="169"/>
        <v>2008</v>
      </c>
      <c r="AD2732">
        <f t="shared" ca="1" si="170"/>
        <v>18.321000000000002</v>
      </c>
    </row>
    <row r="2733" spans="27:30">
      <c r="AA2733" t="str">
        <f t="shared" ca="1" si="171"/>
        <v>DLANE4</v>
      </c>
      <c r="AB2733" t="str">
        <f t="shared" ca="1" si="168"/>
        <v>kcap</v>
      </c>
      <c r="AC2733">
        <f t="shared" ca="1" si="169"/>
        <v>2008</v>
      </c>
      <c r="AD2733">
        <f t="shared" ca="1" si="170"/>
        <v>9685.3860000000004</v>
      </c>
    </row>
    <row r="2734" spans="27:30">
      <c r="AA2734" t="str">
        <f t="shared" ca="1" si="171"/>
        <v>DLANE5</v>
      </c>
      <c r="AB2734" t="str">
        <f t="shared" ca="1" si="168"/>
        <v>kcap</v>
      </c>
      <c r="AC2734">
        <f t="shared" ca="1" si="169"/>
        <v>2008</v>
      </c>
      <c r="AD2734">
        <f t="shared" ca="1" si="170"/>
        <v>-0.51100000000000001</v>
      </c>
    </row>
    <row r="2735" spans="27:30">
      <c r="AA2735" t="str">
        <f t="shared" ca="1" si="171"/>
        <v>DLANE8</v>
      </c>
      <c r="AB2735" t="str">
        <f t="shared" ca="1" si="168"/>
        <v>kcap</v>
      </c>
      <c r="AC2735">
        <f t="shared" ca="1" si="169"/>
        <v>2008</v>
      </c>
      <c r="AD2735">
        <f t="shared" ca="1" si="170"/>
        <v>0</v>
      </c>
    </row>
    <row r="2736" spans="27:30">
      <c r="AA2736" t="str">
        <f t="shared" ca="1" si="171"/>
        <v>DLANE9</v>
      </c>
      <c r="AB2736" t="str">
        <f t="shared" ca="1" si="168"/>
        <v>kcap</v>
      </c>
      <c r="AC2736">
        <f t="shared" ca="1" si="169"/>
        <v>2008</v>
      </c>
      <c r="AD2736">
        <f t="shared" ca="1" si="170"/>
        <v>0</v>
      </c>
    </row>
    <row r="2737" spans="27:30">
      <c r="AA2737" t="str">
        <f t="shared" ca="1" si="171"/>
        <v>DLA1</v>
      </c>
      <c r="AB2737" t="str">
        <f t="shared" ca="1" si="168"/>
        <v>kcap</v>
      </c>
      <c r="AC2737">
        <f t="shared" ca="1" si="169"/>
        <v>2008</v>
      </c>
      <c r="AD2737">
        <f t="shared" ca="1" si="170"/>
        <v>610166</v>
      </c>
    </row>
    <row r="2738" spans="27:30">
      <c r="AA2738" t="str">
        <f t="shared" ca="1" si="171"/>
        <v>DLA2</v>
      </c>
      <c r="AB2738" t="str">
        <f t="shared" ca="1" si="168"/>
        <v>kcap</v>
      </c>
      <c r="AC2738">
        <f t="shared" ca="1" si="169"/>
        <v>2008</v>
      </c>
      <c r="AD2738">
        <f t="shared" ca="1" si="170"/>
        <v>44461</v>
      </c>
    </row>
    <row r="2739" spans="27:30">
      <c r="AA2739" t="str">
        <f t="shared" ca="1" si="171"/>
        <v>DLA3</v>
      </c>
      <c r="AB2739" t="str">
        <f t="shared" ca="1" si="168"/>
        <v>kcap</v>
      </c>
      <c r="AC2739">
        <f t="shared" ca="1" si="169"/>
        <v>2008</v>
      </c>
      <c r="AD2739">
        <f t="shared" ca="1" si="170"/>
        <v>261723</v>
      </c>
    </row>
    <row r="2740" spans="27:30">
      <c r="AA2740" t="str">
        <f t="shared" ca="1" si="171"/>
        <v>DLA4</v>
      </c>
      <c r="AB2740" t="str">
        <f t="shared" ca="1" si="168"/>
        <v>kcap</v>
      </c>
      <c r="AC2740">
        <f t="shared" ca="1" si="169"/>
        <v>2008</v>
      </c>
      <c r="AD2740">
        <f t="shared" ca="1" si="170"/>
        <v>10221557</v>
      </c>
    </row>
    <row r="2741" spans="27:30">
      <c r="AA2741" t="str">
        <f t="shared" ca="1" si="171"/>
        <v>DLA5</v>
      </c>
      <c r="AB2741" t="str">
        <f t="shared" ca="1" si="168"/>
        <v>kcap</v>
      </c>
      <c r="AC2741">
        <f t="shared" ca="1" si="169"/>
        <v>2008</v>
      </c>
      <c r="AD2741">
        <f t="shared" ca="1" si="170"/>
        <v>1416</v>
      </c>
    </row>
    <row r="2742" spans="27:30">
      <c r="AA2742" t="str">
        <f t="shared" ca="1" si="171"/>
        <v>DLA6</v>
      </c>
      <c r="AB2742" t="str">
        <f t="shared" ca="1" si="168"/>
        <v>kcap</v>
      </c>
      <c r="AC2742">
        <f t="shared" ca="1" si="169"/>
        <v>2008</v>
      </c>
      <c r="AD2742">
        <f t="shared" ca="1" si="170"/>
        <v>2150</v>
      </c>
    </row>
    <row r="2743" spans="27:30">
      <c r="AA2743" t="str">
        <f t="shared" ca="1" si="171"/>
        <v>DLA7</v>
      </c>
      <c r="AB2743" t="str">
        <f t="shared" ca="1" si="168"/>
        <v>kcap</v>
      </c>
      <c r="AC2743">
        <f t="shared" ca="1" si="169"/>
        <v>2008</v>
      </c>
      <c r="AD2743">
        <f t="shared" ca="1" si="170"/>
        <v>81</v>
      </c>
    </row>
    <row r="2744" spans="27:30">
      <c r="AA2744" t="str">
        <f t="shared" ca="1" si="171"/>
        <v>DLA8</v>
      </c>
      <c r="AB2744" t="str">
        <f t="shared" ca="1" si="168"/>
        <v>kcap</v>
      </c>
      <c r="AC2744">
        <f t="shared" ca="1" si="169"/>
        <v>2008</v>
      </c>
      <c r="AD2744">
        <f t="shared" ca="1" si="170"/>
        <v>543.4</v>
      </c>
    </row>
    <row r="2745" spans="27:30">
      <c r="AA2745" t="str">
        <f t="shared" ca="1" si="171"/>
        <v>DLA9</v>
      </c>
      <c r="AB2745" t="str">
        <f t="shared" ca="1" si="168"/>
        <v>kcap</v>
      </c>
      <c r="AC2745">
        <f t="shared" ca="1" si="169"/>
        <v>2008</v>
      </c>
      <c r="AD2745">
        <f t="shared" ca="1" si="170"/>
        <v>415299</v>
      </c>
    </row>
    <row r="2746" spans="27:30">
      <c r="AA2746" t="str">
        <f t="shared" ca="1" si="171"/>
        <v>DEG</v>
      </c>
      <c r="AB2746" t="str">
        <f t="shared" ca="1" si="168"/>
        <v>kt</v>
      </c>
      <c r="AC2746">
        <f t="shared" ca="1" si="169"/>
        <v>2008</v>
      </c>
      <c r="AD2746">
        <f t="shared" ca="1" si="170"/>
        <v>27022</v>
      </c>
    </row>
    <row r="2747" spans="27:30">
      <c r="AA2747" t="str">
        <f t="shared" ca="1" si="171"/>
        <v>DDR</v>
      </c>
      <c r="AB2747" t="str">
        <f t="shared" ca="1" si="168"/>
        <v>kt</v>
      </c>
      <c r="AC2747">
        <f t="shared" ca="1" si="169"/>
        <v>2008</v>
      </c>
      <c r="AD2747">
        <f t="shared" ca="1" si="170"/>
        <v>37315</v>
      </c>
    </row>
    <row r="2748" spans="27:30">
      <c r="AA2748" t="str">
        <f t="shared" ca="1" si="171"/>
        <v>DDLA1</v>
      </c>
      <c r="AB2748" t="str">
        <f t="shared" ca="1" si="168"/>
        <v>kcap</v>
      </c>
      <c r="AC2748">
        <f t="shared" ca="1" si="169"/>
        <v>2008</v>
      </c>
      <c r="AD2748">
        <f t="shared" ca="1" si="170"/>
        <v>357693</v>
      </c>
    </row>
    <row r="2749" spans="27:30">
      <c r="AA2749" t="str">
        <f t="shared" ca="1" si="171"/>
        <v>DDLA2</v>
      </c>
      <c r="AB2749" t="str">
        <f t="shared" ca="1" si="168"/>
        <v>kcap</v>
      </c>
      <c r="AC2749">
        <f t="shared" ca="1" si="169"/>
        <v>2008</v>
      </c>
      <c r="AD2749">
        <f t="shared" ca="1" si="170"/>
        <v>75110.5</v>
      </c>
    </row>
    <row r="2750" spans="27:30">
      <c r="AA2750" t="str">
        <f t="shared" ca="1" si="171"/>
        <v>DDLA3</v>
      </c>
      <c r="AB2750" t="str">
        <f t="shared" ca="1" si="168"/>
        <v>kcap</v>
      </c>
      <c r="AC2750">
        <f t="shared" ca="1" si="169"/>
        <v>2008</v>
      </c>
      <c r="AD2750">
        <f t="shared" ca="1" si="170"/>
        <v>180857.33333333299</v>
      </c>
    </row>
    <row r="2751" spans="27:30">
      <c r="AA2751" t="str">
        <f t="shared" ca="1" si="171"/>
        <v>DDLA4</v>
      </c>
      <c r="AB2751" t="str">
        <f t="shared" ca="1" si="168"/>
        <v>kcap</v>
      </c>
      <c r="AC2751">
        <f t="shared" ca="1" si="169"/>
        <v>2008</v>
      </c>
      <c r="AD2751">
        <f t="shared" ca="1" si="170"/>
        <v>1722614.5555555599</v>
      </c>
    </row>
    <row r="2752" spans="27:30">
      <c r="AA2752" t="str">
        <f t="shared" ca="1" si="171"/>
        <v>DDLA5</v>
      </c>
      <c r="AB2752" t="str">
        <f t="shared" ca="1" si="168"/>
        <v>kcap</v>
      </c>
      <c r="AC2752">
        <f t="shared" ca="1" si="169"/>
        <v>2008</v>
      </c>
      <c r="AD2752">
        <f t="shared" ca="1" si="170"/>
        <v>6821</v>
      </c>
    </row>
    <row r="2753" spans="27:30">
      <c r="AA2753" t="str">
        <f t="shared" ca="1" si="171"/>
        <v>DDLA6</v>
      </c>
      <c r="AB2753" t="str">
        <f t="shared" ca="1" si="168"/>
        <v>kcap</v>
      </c>
      <c r="AC2753">
        <f t="shared" ca="1" si="169"/>
        <v>2008</v>
      </c>
      <c r="AD2753">
        <f t="shared" ca="1" si="170"/>
        <v>6731.3720000000003</v>
      </c>
    </row>
    <row r="2754" spans="27:30">
      <c r="AA2754" t="str">
        <f t="shared" ca="1" si="171"/>
        <v>DDLA7</v>
      </c>
      <c r="AB2754" t="str">
        <f t="shared" ca="1" si="168"/>
        <v>kcap</v>
      </c>
      <c r="AC2754">
        <f t="shared" ca="1" si="169"/>
        <v>2008</v>
      </c>
      <c r="AD2754">
        <f t="shared" ca="1" si="170"/>
        <v>240</v>
      </c>
    </row>
    <row r="2755" spans="27:30">
      <c r="AA2755" t="str">
        <f t="shared" ca="1" si="171"/>
        <v>DDLA8</v>
      </c>
      <c r="AB2755" t="str">
        <f t="shared" ref="AB2755:AB2818" ca="1" si="172">OFFSET($B$2,MOD(ROW(A2754)-1,187),)</f>
        <v>kcap</v>
      </c>
      <c r="AC2755">
        <f t="shared" ref="AC2755:AC2818" ca="1" si="173">OFFSET($C$1,,INT((ROW(A2754)-1)/187))</f>
        <v>2008</v>
      </c>
      <c r="AD2755">
        <f t="shared" ref="AD2755:AD2818" ca="1" si="174">OFFSET($C$2,MOD(ROW(A2754)-1,187),INT((ROW(A2754)-1)/187))</f>
        <v>2954.6770000000001</v>
      </c>
    </row>
    <row r="2756" spans="27:30">
      <c r="AA2756" t="str">
        <f t="shared" ref="AA2756:AA2819" ca="1" si="175">OFFSET($A$2,MOD(ROW(A2755)-1,187),)</f>
        <v>DDLA9</v>
      </c>
      <c r="AB2756" t="str">
        <f t="shared" ca="1" si="172"/>
        <v>kcap</v>
      </c>
      <c r="AC2756">
        <f t="shared" ca="1" si="173"/>
        <v>2008</v>
      </c>
      <c r="AD2756">
        <f t="shared" ca="1" si="174"/>
        <v>211216.73329999999</v>
      </c>
    </row>
    <row r="2757" spans="27:30">
      <c r="AA2757" t="str">
        <f t="shared" ca="1" si="175"/>
        <v>DEDLA1</v>
      </c>
      <c r="AB2757" t="str">
        <f t="shared" ca="1" si="172"/>
        <v>kcap</v>
      </c>
      <c r="AC2757">
        <f t="shared" ca="1" si="173"/>
        <v>2008</v>
      </c>
      <c r="AD2757">
        <f t="shared" ca="1" si="174"/>
        <v>23018</v>
      </c>
    </row>
    <row r="2758" spans="27:30">
      <c r="AA2758" t="str">
        <f t="shared" ca="1" si="175"/>
        <v>DEDLA2</v>
      </c>
      <c r="AB2758" t="str">
        <f t="shared" ca="1" si="172"/>
        <v>kcap</v>
      </c>
      <c r="AC2758">
        <f t="shared" ca="1" si="173"/>
        <v>2008</v>
      </c>
      <c r="AD2758">
        <f t="shared" ca="1" si="174"/>
        <v>-188</v>
      </c>
    </row>
    <row r="2759" spans="27:30">
      <c r="AA2759" t="str">
        <f t="shared" ca="1" si="175"/>
        <v>DEDLA3</v>
      </c>
      <c r="AB2759" t="str">
        <f t="shared" ca="1" si="172"/>
        <v>kcap</v>
      </c>
      <c r="AC2759">
        <f t="shared" ca="1" si="173"/>
        <v>2008</v>
      </c>
      <c r="AD2759">
        <f t="shared" ca="1" si="174"/>
        <v>-4798</v>
      </c>
    </row>
    <row r="2760" spans="27:30">
      <c r="AA2760" t="str">
        <f t="shared" ca="1" si="175"/>
        <v>DEDLA4</v>
      </c>
      <c r="AB2760" t="str">
        <f t="shared" ca="1" si="172"/>
        <v>kcap</v>
      </c>
      <c r="AC2760">
        <f t="shared" ca="1" si="173"/>
        <v>2008</v>
      </c>
      <c r="AD2760">
        <f t="shared" ca="1" si="174"/>
        <v>262725</v>
      </c>
    </row>
    <row r="2761" spans="27:30">
      <c r="AA2761" t="str">
        <f t="shared" ca="1" si="175"/>
        <v>DEDLA5</v>
      </c>
      <c r="AB2761" t="str">
        <f t="shared" ca="1" si="172"/>
        <v>kcap</v>
      </c>
      <c r="AC2761">
        <f t="shared" ca="1" si="173"/>
        <v>2008</v>
      </c>
      <c r="AD2761">
        <f t="shared" ca="1" si="174"/>
        <v>-207</v>
      </c>
    </row>
    <row r="2762" spans="27:30">
      <c r="AA2762" t="str">
        <f t="shared" ca="1" si="175"/>
        <v>DEDLA6</v>
      </c>
      <c r="AB2762" t="str">
        <f t="shared" ca="1" si="172"/>
        <v>kcap</v>
      </c>
      <c r="AC2762">
        <f t="shared" ca="1" si="173"/>
        <v>2008</v>
      </c>
      <c r="AD2762">
        <f t="shared" ca="1" si="174"/>
        <v>-160.027999999999</v>
      </c>
    </row>
    <row r="2763" spans="27:30">
      <c r="AA2763" t="str">
        <f t="shared" ca="1" si="175"/>
        <v>DEDLA7</v>
      </c>
      <c r="AB2763" t="str">
        <f t="shared" ca="1" si="172"/>
        <v>kcap</v>
      </c>
      <c r="AC2763">
        <f t="shared" ca="1" si="173"/>
        <v>2008</v>
      </c>
      <c r="AD2763">
        <f t="shared" ca="1" si="174"/>
        <v>-2</v>
      </c>
    </row>
    <row r="2764" spans="27:30">
      <c r="AA2764" t="str">
        <f t="shared" ca="1" si="175"/>
        <v>DEDLA8</v>
      </c>
      <c r="AB2764" t="str">
        <f t="shared" ca="1" si="172"/>
        <v>kcap</v>
      </c>
      <c r="AC2764">
        <f t="shared" ca="1" si="173"/>
        <v>2008</v>
      </c>
      <c r="AD2764">
        <f t="shared" ca="1" si="174"/>
        <v>-29.841999999999601</v>
      </c>
    </row>
    <row r="2765" spans="27:30">
      <c r="AA2765" t="str">
        <f t="shared" ca="1" si="175"/>
        <v>DEDLA9</v>
      </c>
      <c r="AB2765" t="str">
        <f t="shared" ca="1" si="172"/>
        <v>kcap</v>
      </c>
      <c r="AC2765">
        <f t="shared" ca="1" si="173"/>
        <v>2008</v>
      </c>
      <c r="AD2765">
        <f t="shared" ca="1" si="174"/>
        <v>-3469.8</v>
      </c>
    </row>
    <row r="2766" spans="27:30">
      <c r="AA2766" t="str">
        <f t="shared" ca="1" si="175"/>
        <v>DAWFNE1</v>
      </c>
      <c r="AB2766" t="str">
        <f t="shared" ca="1" si="172"/>
        <v>kt</v>
      </c>
      <c r="AC2766">
        <f t="shared" ca="1" si="173"/>
        <v>2008</v>
      </c>
      <c r="AD2766">
        <f t="shared" ca="1" si="174"/>
        <v>-381.64061575592285</v>
      </c>
    </row>
    <row r="2767" spans="27:30">
      <c r="AA2767" t="str">
        <f t="shared" ca="1" si="175"/>
        <v>DAWFNE2</v>
      </c>
      <c r="AB2767" t="str">
        <f t="shared" ca="1" si="172"/>
        <v>kt</v>
      </c>
      <c r="AC2767">
        <f t="shared" ca="1" si="173"/>
        <v>2008</v>
      </c>
      <c r="AD2767">
        <f t="shared" ca="1" si="174"/>
        <v>4.640146192899057E-2</v>
      </c>
    </row>
    <row r="2768" spans="27:30">
      <c r="AA2768" t="str">
        <f t="shared" ca="1" si="175"/>
        <v>DAWFNE3</v>
      </c>
      <c r="AB2768" t="str">
        <f t="shared" ca="1" si="172"/>
        <v>kt</v>
      </c>
      <c r="AC2768">
        <f t="shared" ca="1" si="173"/>
        <v>2008</v>
      </c>
      <c r="AD2768">
        <f t="shared" ca="1" si="174"/>
        <v>0.20332611744215826</v>
      </c>
    </row>
    <row r="2769" spans="27:30">
      <c r="AA2769" t="str">
        <f t="shared" ca="1" si="175"/>
        <v>DAWFNE4</v>
      </c>
      <c r="AB2769" t="str">
        <f t="shared" ca="1" si="172"/>
        <v>kt</v>
      </c>
      <c r="AC2769">
        <f t="shared" ca="1" si="173"/>
        <v>2008</v>
      </c>
      <c r="AD2769">
        <f t="shared" ca="1" si="174"/>
        <v>-74.918391</v>
      </c>
    </row>
    <row r="2770" spans="27:30">
      <c r="AA2770" t="str">
        <f t="shared" ca="1" si="175"/>
        <v>DAWFNE5</v>
      </c>
      <c r="AB2770" t="str">
        <f t="shared" ca="1" si="172"/>
        <v>kt</v>
      </c>
      <c r="AC2770">
        <f t="shared" ca="1" si="173"/>
        <v>2008</v>
      </c>
      <c r="AD2770">
        <f t="shared" ca="1" si="174"/>
        <v>-110.2489784</v>
      </c>
    </row>
    <row r="2771" spans="27:30">
      <c r="AA2771" t="str">
        <f t="shared" ca="1" si="175"/>
        <v>DAWSNE1</v>
      </c>
      <c r="AB2771" t="str">
        <f t="shared" ca="1" si="172"/>
        <v>kt</v>
      </c>
      <c r="AC2771">
        <f t="shared" ca="1" si="173"/>
        <v>2008</v>
      </c>
      <c r="AD2771">
        <f t="shared" ca="1" si="174"/>
        <v>-58.109103244077211</v>
      </c>
    </row>
    <row r="2772" spans="27:30">
      <c r="AA2772" t="str">
        <f t="shared" ca="1" si="175"/>
        <v>DAWSNE2</v>
      </c>
      <c r="AB2772" t="str">
        <f t="shared" ca="1" si="172"/>
        <v>kt</v>
      </c>
      <c r="AC2772">
        <f t="shared" ca="1" si="173"/>
        <v>2008</v>
      </c>
      <c r="AD2772">
        <f t="shared" ca="1" si="174"/>
        <v>4.3148914154230011</v>
      </c>
    </row>
    <row r="2773" spans="27:30">
      <c r="AA2773" t="str">
        <f t="shared" ca="1" si="175"/>
        <v>DAWSNE3</v>
      </c>
      <c r="AB2773" t="str">
        <f t="shared" ca="1" si="172"/>
        <v>kt</v>
      </c>
      <c r="AC2773">
        <f t="shared" ca="1" si="173"/>
        <v>2008</v>
      </c>
      <c r="AD2773">
        <f t="shared" ca="1" si="174"/>
        <v>2.8140306144004805</v>
      </c>
    </row>
    <row r="2774" spans="27:30">
      <c r="AA2774" t="str">
        <f t="shared" ca="1" si="175"/>
        <v>DAWSNE4</v>
      </c>
      <c r="AB2774" t="str">
        <f t="shared" ca="1" si="172"/>
        <v>kt</v>
      </c>
      <c r="AC2774">
        <f t="shared" ca="1" si="173"/>
        <v>2008</v>
      </c>
      <c r="AD2774">
        <f t="shared" ca="1" si="174"/>
        <v>-74.918391</v>
      </c>
    </row>
    <row r="2775" spans="27:30">
      <c r="AA2775" t="str">
        <f t="shared" ca="1" si="175"/>
        <v>DAWSNE5</v>
      </c>
      <c r="AB2775" t="str">
        <f t="shared" ca="1" si="172"/>
        <v>kt</v>
      </c>
      <c r="AC2775">
        <f t="shared" ca="1" si="173"/>
        <v>2008</v>
      </c>
      <c r="AD2775">
        <f t="shared" ca="1" si="174"/>
        <v>-212.3510216</v>
      </c>
    </row>
    <row r="2776" spans="27:30">
      <c r="AA2776" t="str">
        <f t="shared" ca="1" si="175"/>
        <v>DRINE</v>
      </c>
      <c r="AB2776" t="str">
        <f t="shared" ca="1" si="172"/>
        <v>kt</v>
      </c>
      <c r="AC2776">
        <f t="shared" ca="1" si="173"/>
        <v>2008</v>
      </c>
      <c r="AD2776">
        <f t="shared" ca="1" si="174"/>
        <v>657.22591799999998</v>
      </c>
    </row>
    <row r="2777" spans="27:30">
      <c r="AA2777" t="str">
        <f t="shared" ca="1" si="175"/>
        <v>DFLNE1</v>
      </c>
      <c r="AB2777" t="str">
        <f t="shared" ca="1" si="172"/>
        <v>kt</v>
      </c>
      <c r="AC2777">
        <f t="shared" ca="1" si="173"/>
        <v>2008</v>
      </c>
      <c r="AD2777">
        <f t="shared" ca="1" si="174"/>
        <v>579.97085000000004</v>
      </c>
    </row>
    <row r="2778" spans="27:30">
      <c r="AA2778" t="str">
        <f t="shared" ca="1" si="175"/>
        <v>DFLNE2</v>
      </c>
      <c r="AB2778" t="str">
        <f t="shared" ca="1" si="172"/>
        <v>kt</v>
      </c>
      <c r="AC2778">
        <f t="shared" ca="1" si="173"/>
        <v>2008</v>
      </c>
      <c r="AD2778">
        <f t="shared" ca="1" si="174"/>
        <v>11.678857000000001</v>
      </c>
    </row>
    <row r="2779" spans="27:30">
      <c r="AA2779" t="str">
        <f t="shared" ca="1" si="175"/>
        <v>DPONE1</v>
      </c>
      <c r="AB2779" t="str">
        <f t="shared" ca="1" si="172"/>
        <v>kt</v>
      </c>
      <c r="AC2779">
        <f t="shared" ca="1" si="173"/>
        <v>2008</v>
      </c>
      <c r="AD2779">
        <f t="shared" ca="1" si="174"/>
        <v>-2451.6925070000002</v>
      </c>
    </row>
    <row r="2780" spans="27:30">
      <c r="AA2780" t="str">
        <f t="shared" ca="1" si="175"/>
        <v>DPONE2</v>
      </c>
      <c r="AB2780" t="str">
        <f t="shared" ca="1" si="172"/>
        <v>kt</v>
      </c>
      <c r="AC2780">
        <f t="shared" ca="1" si="173"/>
        <v>2008</v>
      </c>
      <c r="AD2780">
        <f t="shared" ca="1" si="174"/>
        <v>4.8070360000000001</v>
      </c>
    </row>
    <row r="2781" spans="27:30">
      <c r="AA2781" t="str">
        <f t="shared" ca="1" si="175"/>
        <v>DPONE3</v>
      </c>
      <c r="AB2781" t="str">
        <f t="shared" ca="1" si="172"/>
        <v>kt</v>
      </c>
      <c r="AC2781">
        <f t="shared" ca="1" si="173"/>
        <v>2008</v>
      </c>
      <c r="AD2781">
        <f t="shared" ca="1" si="174"/>
        <v>-262.67348900000002</v>
      </c>
    </row>
    <row r="2782" spans="27:30">
      <c r="AA2782" t="str">
        <f t="shared" ca="1" si="175"/>
        <v>DPONE4</v>
      </c>
      <c r="AB2782" t="str">
        <f t="shared" ca="1" si="172"/>
        <v>kt</v>
      </c>
      <c r="AC2782">
        <f t="shared" ca="1" si="173"/>
        <v>2008</v>
      </c>
      <c r="AD2782">
        <f t="shared" ca="1" si="174"/>
        <v>-5291.2347</v>
      </c>
    </row>
    <row r="2783" spans="27:30">
      <c r="AA2783" t="str">
        <f t="shared" ca="1" si="175"/>
        <v>DSUNE</v>
      </c>
      <c r="AB2783" t="str">
        <f t="shared" ca="1" si="172"/>
        <v>kt</v>
      </c>
      <c r="AC2783">
        <f t="shared" ca="1" si="173"/>
        <v>2008</v>
      </c>
      <c r="AD2783">
        <f t="shared" ca="1" si="174"/>
        <v>-259.94824299999999</v>
      </c>
    </row>
    <row r="2784" spans="27:30">
      <c r="AA2784" t="str">
        <f t="shared" ca="1" si="175"/>
        <v>DMTNE1</v>
      </c>
      <c r="AB2784" t="str">
        <f t="shared" ca="1" si="172"/>
        <v>kt</v>
      </c>
      <c r="AC2784">
        <f t="shared" ca="1" si="173"/>
        <v>2008</v>
      </c>
      <c r="AD2784">
        <f t="shared" ca="1" si="174"/>
        <v>-291.13757900000002</v>
      </c>
    </row>
    <row r="2785" spans="27:30">
      <c r="AA2785" t="str">
        <f t="shared" ca="1" si="175"/>
        <v>DMTNE2</v>
      </c>
      <c r="AB2785" t="str">
        <f t="shared" ca="1" si="172"/>
        <v>kt</v>
      </c>
      <c r="AC2785">
        <f t="shared" ca="1" si="173"/>
        <v>2008</v>
      </c>
      <c r="AD2785">
        <f t="shared" ca="1" si="174"/>
        <v>18.497622</v>
      </c>
    </row>
    <row r="2786" spans="27:30">
      <c r="AA2786" t="str">
        <f t="shared" ca="1" si="175"/>
        <v>DMTNE3</v>
      </c>
      <c r="AB2786" t="str">
        <f t="shared" ca="1" si="172"/>
        <v>kt</v>
      </c>
      <c r="AC2786">
        <f t="shared" ca="1" si="173"/>
        <v>2008</v>
      </c>
      <c r="AD2786">
        <f t="shared" ca="1" si="174"/>
        <v>-40.867665000000002</v>
      </c>
    </row>
    <row r="2787" spans="27:30">
      <c r="AA2787" t="str">
        <f t="shared" ca="1" si="175"/>
        <v>DMTNE4</v>
      </c>
      <c r="AB2787" t="str">
        <f t="shared" ca="1" si="172"/>
        <v>kt</v>
      </c>
      <c r="AC2787">
        <f t="shared" ca="1" si="173"/>
        <v>2008</v>
      </c>
      <c r="AD2787">
        <f t="shared" ca="1" si="174"/>
        <v>-664.97997199999998</v>
      </c>
    </row>
    <row r="2788" spans="27:30">
      <c r="AA2788" t="str">
        <f t="shared" ca="1" si="175"/>
        <v>DMTNE5</v>
      </c>
      <c r="AB2788" t="str">
        <f t="shared" ca="1" si="172"/>
        <v>kt</v>
      </c>
      <c r="AC2788">
        <f t="shared" ca="1" si="173"/>
        <v>2008</v>
      </c>
      <c r="AD2788">
        <f t="shared" ca="1" si="174"/>
        <v>12.586010999999999</v>
      </c>
    </row>
    <row r="2789" spans="27:30">
      <c r="AA2789" t="str">
        <f t="shared" ca="1" si="175"/>
        <v>DEGNE</v>
      </c>
      <c r="AB2789" t="str">
        <f t="shared" ca="1" si="172"/>
        <v>kt</v>
      </c>
      <c r="AC2789">
        <f t="shared" ca="1" si="173"/>
        <v>2008</v>
      </c>
      <c r="AD2789">
        <f t="shared" ca="1" si="174"/>
        <v>90.320661999999999</v>
      </c>
    </row>
    <row r="2790" spans="27:30">
      <c r="AA2790" t="str">
        <f t="shared" ca="1" si="175"/>
        <v>DDRNE</v>
      </c>
      <c r="AB2790" t="str">
        <f t="shared" ca="1" si="172"/>
        <v>kt</v>
      </c>
      <c r="AC2790">
        <f t="shared" ca="1" si="173"/>
        <v>2008</v>
      </c>
      <c r="AD2790">
        <f t="shared" ca="1" si="174"/>
        <v>-229.66997000000001</v>
      </c>
    </row>
    <row r="2791" spans="27:30">
      <c r="AA2791" t="str">
        <f t="shared" ca="1" si="175"/>
        <v>DSU</v>
      </c>
      <c r="AB2791" t="str">
        <f t="shared" ca="1" si="172"/>
        <v>kt</v>
      </c>
      <c r="AC2791">
        <f t="shared" ca="1" si="173"/>
        <v>2008</v>
      </c>
      <c r="AD2791">
        <f t="shared" ca="1" si="174"/>
        <v>14326.1</v>
      </c>
    </row>
    <row r="2792" spans="27:30">
      <c r="AA2792" t="str">
        <f t="shared" ca="1" si="175"/>
        <v>DMT1</v>
      </c>
      <c r="AB2792" t="str">
        <f t="shared" ca="1" si="172"/>
        <v>kt</v>
      </c>
      <c r="AC2792">
        <f t="shared" ca="1" si="173"/>
        <v>2008</v>
      </c>
      <c r="AD2792">
        <f t="shared" ca="1" si="174"/>
        <v>46205</v>
      </c>
    </row>
    <row r="2793" spans="27:30">
      <c r="AA2793" t="str">
        <f t="shared" ca="1" si="175"/>
        <v>DMT2</v>
      </c>
      <c r="AB2793" t="str">
        <f t="shared" ca="1" si="172"/>
        <v>kt</v>
      </c>
      <c r="AC2793">
        <f t="shared" ca="1" si="173"/>
        <v>2008</v>
      </c>
      <c r="AD2793">
        <f t="shared" ca="1" si="174"/>
        <v>6132</v>
      </c>
    </row>
    <row r="2794" spans="27:30">
      <c r="AA2794" t="str">
        <f t="shared" ca="1" si="175"/>
        <v>DMT3</v>
      </c>
      <c r="AB2794" t="str">
        <f t="shared" ca="1" si="172"/>
        <v>kt</v>
      </c>
      <c r="AC2794">
        <f t="shared" ca="1" si="173"/>
        <v>2008</v>
      </c>
      <c r="AD2794">
        <f t="shared" ca="1" si="174"/>
        <v>3803</v>
      </c>
    </row>
    <row r="2795" spans="27:30">
      <c r="AA2795" t="str">
        <f t="shared" ca="1" si="175"/>
        <v>DMT4</v>
      </c>
      <c r="AB2795" t="str">
        <f t="shared" ca="1" si="172"/>
        <v>kt</v>
      </c>
      <c r="AC2795">
        <f t="shared" ca="1" si="173"/>
        <v>2008</v>
      </c>
      <c r="AD2795">
        <f t="shared" ca="1" si="174"/>
        <v>15500</v>
      </c>
    </row>
    <row r="2796" spans="27:30">
      <c r="AA2796" t="str">
        <f t="shared" ca="1" si="175"/>
        <v>DMT5</v>
      </c>
      <c r="AB2796" t="str">
        <f t="shared" ca="1" si="172"/>
        <v>kt</v>
      </c>
      <c r="AC2796">
        <f t="shared" ca="1" si="173"/>
        <v>2008</v>
      </c>
      <c r="AD2796">
        <f t="shared" ca="1" si="174"/>
        <v>1280</v>
      </c>
    </row>
    <row r="2797" spans="27:30">
      <c r="AA2797" t="str">
        <f t="shared" ca="1" si="175"/>
        <v>DAF1</v>
      </c>
      <c r="AB2797" t="str">
        <f t="shared" ca="1" si="172"/>
        <v>kt</v>
      </c>
      <c r="AC2797">
        <f t="shared" ca="1" si="173"/>
        <v>2008</v>
      </c>
      <c r="AD2797">
        <f t="shared" ca="1" si="174"/>
        <v>25305.3</v>
      </c>
    </row>
    <row r="2798" spans="27:30">
      <c r="AA2798" t="str">
        <f t="shared" ca="1" si="175"/>
        <v>DAF2</v>
      </c>
      <c r="AB2798" t="str">
        <f t="shared" ca="1" si="172"/>
        <v>kt</v>
      </c>
      <c r="AC2798">
        <f t="shared" ca="1" si="173"/>
        <v>2008</v>
      </c>
      <c r="AD2798">
        <f t="shared" ca="1" si="174"/>
        <v>105902.003</v>
      </c>
    </row>
    <row r="2799" spans="27:30">
      <c r="AA2799" t="str">
        <f t="shared" ca="1" si="175"/>
        <v>DAF3</v>
      </c>
      <c r="AB2799" t="str">
        <f t="shared" ca="1" si="172"/>
        <v>kt</v>
      </c>
      <c r="AC2799">
        <f t="shared" ca="1" si="173"/>
        <v>2008</v>
      </c>
      <c r="AD2799">
        <f t="shared" ca="1" si="174"/>
        <v>5458.7920000000004</v>
      </c>
    </row>
    <row r="2800" spans="27:30">
      <c r="AA2800" t="str">
        <f t="shared" ca="1" si="175"/>
        <v>DAFNE</v>
      </c>
      <c r="AB2800" t="str">
        <f t="shared" ca="1" si="172"/>
        <v>kt</v>
      </c>
      <c r="AC2800">
        <f t="shared" ca="1" si="173"/>
        <v>2008</v>
      </c>
      <c r="AD2800">
        <f t="shared" ca="1" si="174"/>
        <v>1439.2646139999999</v>
      </c>
    </row>
    <row r="2801" spans="27:30">
      <c r="AA2801" t="str">
        <f t="shared" ca="1" si="175"/>
        <v>DUHM</v>
      </c>
      <c r="AB2801" t="str">
        <f t="shared" ca="1" si="172"/>
        <v>Mcap</v>
      </c>
      <c r="AC2801">
        <f t="shared" ca="1" si="173"/>
        <v>2008</v>
      </c>
      <c r="AD2801">
        <f t="shared" ca="1" si="174"/>
        <v>624.03</v>
      </c>
    </row>
    <row r="2802" spans="27:30">
      <c r="AA2802" t="str">
        <f t="shared" ca="1" si="175"/>
        <v>DRHM</v>
      </c>
      <c r="AB2802" t="str">
        <f t="shared" ca="1" si="172"/>
        <v>Mcap</v>
      </c>
      <c r="AC2802">
        <f t="shared" ca="1" si="173"/>
        <v>2008</v>
      </c>
      <c r="AD2802">
        <f t="shared" ca="1" si="174"/>
        <v>703.99</v>
      </c>
    </row>
    <row r="2803" spans="27:30">
      <c r="AA2803" t="str">
        <f t="shared" ca="1" si="175"/>
        <v>DDW</v>
      </c>
      <c r="AB2803" t="str">
        <f t="shared" ca="1" si="172"/>
        <v>Mm^3</v>
      </c>
      <c r="AC2803">
        <f t="shared" ca="1" si="173"/>
        <v>2008</v>
      </c>
      <c r="AD2803">
        <f t="shared" ca="1" si="174"/>
        <v>72925</v>
      </c>
    </row>
    <row r="2804" spans="27:30">
      <c r="AA2804" t="str">
        <f t="shared" ca="1" si="175"/>
        <v>DUSW</v>
      </c>
      <c r="AB2804" t="str">
        <f t="shared" ca="1" si="172"/>
        <v>Mt</v>
      </c>
      <c r="AC2804">
        <f t="shared" ca="1" si="173"/>
        <v>2008</v>
      </c>
      <c r="AD2804">
        <f t="shared" ca="1" si="174"/>
        <v>154.38</v>
      </c>
    </row>
    <row r="2805" spans="27:30">
      <c r="AA2805" t="str">
        <f t="shared" ca="1" si="175"/>
        <v>DEDHM</v>
      </c>
      <c r="AB2805" t="str">
        <f t="shared" ca="1" si="172"/>
        <v>Mcap</v>
      </c>
      <c r="AC2805">
        <f t="shared" ca="1" si="173"/>
        <v>2008</v>
      </c>
      <c r="AD2805">
        <f t="shared" ca="1" si="174"/>
        <v>6.73000000000002</v>
      </c>
    </row>
    <row r="2806" spans="27:30">
      <c r="AA2806">
        <f t="shared" ca="1" si="175"/>
        <v>0</v>
      </c>
      <c r="AB2806">
        <f t="shared" ca="1" si="172"/>
        <v>0</v>
      </c>
      <c r="AC2806">
        <f t="shared" ca="1" si="173"/>
        <v>2008</v>
      </c>
      <c r="AD2806">
        <f t="shared" ca="1" si="174"/>
        <v>0</v>
      </c>
    </row>
    <row r="2807" spans="27:30">
      <c r="AA2807" t="str">
        <f t="shared" ca="1" si="175"/>
        <v>DTA</v>
      </c>
      <c r="AB2807" t="str">
        <f t="shared" ca="1" si="172"/>
        <v>Mha</v>
      </c>
      <c r="AC2807">
        <f t="shared" ca="1" si="173"/>
        <v>2007</v>
      </c>
      <c r="AD2807">
        <f t="shared" ca="1" si="174"/>
        <v>960</v>
      </c>
    </row>
    <row r="2808" spans="27:30">
      <c r="AA2808" t="str">
        <f t="shared" ca="1" si="175"/>
        <v>DIW</v>
      </c>
      <c r="AB2808" t="str">
        <f t="shared" ca="1" si="172"/>
        <v>Mha</v>
      </c>
      <c r="AC2808">
        <f t="shared" ca="1" si="173"/>
        <v>2007</v>
      </c>
      <c r="AD2808">
        <f t="shared" ca="1" si="174"/>
        <v>17.47</v>
      </c>
    </row>
    <row r="2809" spans="27:30">
      <c r="AA2809" t="str">
        <f t="shared" ca="1" si="175"/>
        <v>DMW1</v>
      </c>
      <c r="AB2809" t="str">
        <f t="shared" ca="1" si="172"/>
        <v>Mha</v>
      </c>
      <c r="AC2809">
        <f t="shared" ca="1" si="173"/>
        <v>2007</v>
      </c>
      <c r="AD2809">
        <f t="shared" ca="1" si="174"/>
        <v>427</v>
      </c>
    </row>
    <row r="2810" spans="27:30">
      <c r="AA2810" t="str">
        <f t="shared" ca="1" si="175"/>
        <v>DMW2</v>
      </c>
      <c r="AB2810" t="str">
        <f t="shared" ca="1" si="172"/>
        <v>Mha</v>
      </c>
      <c r="AC2810">
        <f t="shared" ca="1" si="173"/>
        <v>2007</v>
      </c>
      <c r="AD2810">
        <f t="shared" ca="1" si="174"/>
        <v>45.7</v>
      </c>
    </row>
    <row r="2811" spans="27:30">
      <c r="AA2811" t="str">
        <f t="shared" ca="1" si="175"/>
        <v>DAL</v>
      </c>
      <c r="AB2811" t="str">
        <f t="shared" ca="1" si="172"/>
        <v>Mha</v>
      </c>
      <c r="AC2811">
        <f t="shared" ca="1" si="173"/>
        <v>2007</v>
      </c>
      <c r="AD2811">
        <f t="shared" ca="1" si="174"/>
        <v>127.9</v>
      </c>
    </row>
    <row r="2812" spans="27:30">
      <c r="AA2812" t="str">
        <f t="shared" ca="1" si="175"/>
        <v>DPAL</v>
      </c>
      <c r="AB2812" t="str">
        <f t="shared" ca="1" si="172"/>
        <v>Mha</v>
      </c>
      <c r="AC2812">
        <f t="shared" ca="1" si="173"/>
        <v>2007</v>
      </c>
      <c r="AD2812">
        <f t="shared" ca="1" si="174"/>
        <v>39.007306329999999</v>
      </c>
    </row>
    <row r="2813" spans="27:30">
      <c r="AA2813" t="str">
        <f t="shared" ca="1" si="175"/>
        <v>DNFW</v>
      </c>
      <c r="AB2813" t="str">
        <f t="shared" ca="1" si="172"/>
        <v>kt</v>
      </c>
      <c r="AC2813">
        <f t="shared" ca="1" si="173"/>
        <v>2007</v>
      </c>
      <c r="AD2813">
        <f t="shared" ca="1" si="174"/>
        <v>2256.4</v>
      </c>
    </row>
    <row r="2814" spans="27:30">
      <c r="AA2814" t="str">
        <f t="shared" ca="1" si="175"/>
        <v>DAFW</v>
      </c>
      <c r="AB2814" t="str">
        <f t="shared" ca="1" si="172"/>
        <v>kt</v>
      </c>
      <c r="AC2814">
        <f t="shared" ca="1" si="173"/>
        <v>2007</v>
      </c>
      <c r="AD2814">
        <f t="shared" ca="1" si="174"/>
        <v>19709.900000000001</v>
      </c>
    </row>
    <row r="2815" spans="27:30">
      <c r="AA2815" t="str">
        <f t="shared" ca="1" si="175"/>
        <v>DFW1</v>
      </c>
      <c r="AB2815" t="str">
        <f t="shared" ca="1" si="172"/>
        <v>kt</v>
      </c>
      <c r="AC2815">
        <f t="shared" ca="1" si="173"/>
        <v>2007</v>
      </c>
      <c r="AD2815">
        <f t="shared" ca="1" si="174"/>
        <v>19085</v>
      </c>
    </row>
    <row r="2816" spans="27:30">
      <c r="AA2816" t="str">
        <f t="shared" ca="1" si="175"/>
        <v>DFW2</v>
      </c>
      <c r="AB2816" t="str">
        <f t="shared" ca="1" si="172"/>
        <v>kt</v>
      </c>
      <c r="AC2816">
        <f t="shared" ca="1" si="173"/>
        <v>2007</v>
      </c>
      <c r="AD2816">
        <f t="shared" ca="1" si="174"/>
        <v>1539.6927549706327</v>
      </c>
    </row>
    <row r="2817" spans="27:30">
      <c r="AA2817" t="str">
        <f t="shared" ca="1" si="175"/>
        <v>DFW3</v>
      </c>
      <c r="AB2817" t="str">
        <f t="shared" ca="1" si="172"/>
        <v>kt</v>
      </c>
      <c r="AC2817">
        <f t="shared" ca="1" si="173"/>
        <v>2007</v>
      </c>
      <c r="AD2817">
        <f t="shared" ca="1" si="174"/>
        <v>481.00724502936737</v>
      </c>
    </row>
    <row r="2818" spans="27:30">
      <c r="AA2818" t="str">
        <f t="shared" ca="1" si="175"/>
        <v>DFW4</v>
      </c>
      <c r="AB2818" t="str">
        <f t="shared" ca="1" si="172"/>
        <v>kt</v>
      </c>
      <c r="AC2818">
        <f t="shared" ca="1" si="173"/>
        <v>2007</v>
      </c>
      <c r="AD2818">
        <f t="shared" ca="1" si="174"/>
        <v>505</v>
      </c>
    </row>
    <row r="2819" spans="27:30">
      <c r="AA2819" t="str">
        <f t="shared" ca="1" si="175"/>
        <v>DFW5</v>
      </c>
      <c r="AB2819" t="str">
        <f t="shared" ref="AB2819:AB2882" ca="1" si="176">OFFSET($B$2,MOD(ROW(A2818)-1,187),)</f>
        <v>kt</v>
      </c>
      <c r="AC2819">
        <f t="shared" ref="AC2819:AC2882" ca="1" si="177">OFFSET($C$1,,INT((ROW(A2818)-1)/187))</f>
        <v>2007</v>
      </c>
      <c r="AD2819">
        <f t="shared" ref="AD2819:AD2882" ca="1" si="178">OFFSET($C$2,MOD(ROW(A2818)-1,187),INT((ROW(A2818)-1)/187))</f>
        <v>355</v>
      </c>
    </row>
    <row r="2820" spans="27:30">
      <c r="AA2820" t="str">
        <f t="shared" ref="AA2820:AA2883" ca="1" si="179">OFFSET($A$2,MOD(ROW(A2819)-1,187),)</f>
        <v>DGMW</v>
      </c>
      <c r="AB2820" t="str">
        <f t="shared" ca="1" si="176"/>
        <v>Mha</v>
      </c>
      <c r="AC2820">
        <f t="shared" ca="1" si="177"/>
        <v>2007</v>
      </c>
      <c r="AD2820">
        <f t="shared" ca="1" si="178"/>
        <v>36000</v>
      </c>
    </row>
    <row r="2821" spans="27:30">
      <c r="AA2821" t="str">
        <f t="shared" ca="1" si="179"/>
        <v>DNSW</v>
      </c>
      <c r="AB2821" t="str">
        <f t="shared" ca="1" si="176"/>
        <v>kt</v>
      </c>
      <c r="AC2821">
        <f t="shared" ca="1" si="177"/>
        <v>2007</v>
      </c>
      <c r="AD2821">
        <f t="shared" ca="1" si="178"/>
        <v>12436</v>
      </c>
    </row>
    <row r="2822" spans="27:30">
      <c r="AA2822" t="str">
        <f t="shared" ca="1" si="179"/>
        <v>DASW</v>
      </c>
      <c r="AB2822" t="str">
        <f t="shared" ca="1" si="176"/>
        <v>kt</v>
      </c>
      <c r="AC2822">
        <f t="shared" ca="1" si="177"/>
        <v>2007</v>
      </c>
      <c r="AD2822">
        <f t="shared" ca="1" si="178"/>
        <v>13073.4</v>
      </c>
    </row>
    <row r="2823" spans="27:30">
      <c r="AA2823" t="str">
        <f t="shared" ca="1" si="179"/>
        <v>DSW1</v>
      </c>
      <c r="AB2823" t="str">
        <f t="shared" ca="1" si="176"/>
        <v>kt</v>
      </c>
      <c r="AC2823">
        <f t="shared" ca="1" si="177"/>
        <v>2007</v>
      </c>
      <c r="AD2823">
        <f t="shared" ca="1" si="178"/>
        <v>8912.7999999999993</v>
      </c>
    </row>
    <row r="2824" spans="27:30">
      <c r="AA2824" t="str">
        <f t="shared" ca="1" si="179"/>
        <v>DSW2</v>
      </c>
      <c r="AB2824" t="str">
        <f t="shared" ca="1" si="176"/>
        <v>kt</v>
      </c>
      <c r="AC2824">
        <f t="shared" ca="1" si="177"/>
        <v>2007</v>
      </c>
      <c r="AD2824">
        <f t="shared" ca="1" si="178"/>
        <v>2191.5137477030266</v>
      </c>
    </row>
    <row r="2825" spans="27:30">
      <c r="AA2825" t="str">
        <f t="shared" ca="1" si="179"/>
        <v>DSW3</v>
      </c>
      <c r="AB2825" t="str">
        <f t="shared" ca="1" si="176"/>
        <v>kt</v>
      </c>
      <c r="AC2825">
        <f t="shared" ca="1" si="177"/>
        <v>2007</v>
      </c>
      <c r="AD2825">
        <f t="shared" ca="1" si="178"/>
        <v>797.88625229697334</v>
      </c>
    </row>
    <row r="2826" spans="27:30">
      <c r="AA2826" t="str">
        <f t="shared" ca="1" si="179"/>
        <v>DSW4</v>
      </c>
      <c r="AB2826" t="str">
        <f t="shared" ca="1" si="176"/>
        <v>kt</v>
      </c>
      <c r="AC2826">
        <f t="shared" ca="1" si="177"/>
        <v>2007</v>
      </c>
      <c r="AD2826">
        <f t="shared" ca="1" si="178"/>
        <v>10682</v>
      </c>
    </row>
    <row r="2827" spans="27:30">
      <c r="AA2827" t="str">
        <f t="shared" ca="1" si="179"/>
        <v>DSW5</v>
      </c>
      <c r="AB2827" t="str">
        <f t="shared" ca="1" si="176"/>
        <v>kt</v>
      </c>
      <c r="AC2827">
        <f t="shared" ca="1" si="177"/>
        <v>2007</v>
      </c>
      <c r="AD2827">
        <f t="shared" ca="1" si="178"/>
        <v>1388.4</v>
      </c>
    </row>
    <row r="2828" spans="27:30">
      <c r="AA2828" t="str">
        <f t="shared" ca="1" si="179"/>
        <v>DSW6</v>
      </c>
      <c r="AB2828" t="str">
        <f t="shared" ca="1" si="176"/>
        <v>kt</v>
      </c>
      <c r="AC2828">
        <f t="shared" ca="1" si="177"/>
        <v>2007</v>
      </c>
      <c r="AD2828">
        <f t="shared" ca="1" si="178"/>
        <v>1537</v>
      </c>
    </row>
    <row r="2829" spans="27:30">
      <c r="AA2829" t="str">
        <f t="shared" ca="1" si="179"/>
        <v>DCFT1</v>
      </c>
      <c r="AB2829" t="str">
        <f t="shared" ca="1" si="176"/>
        <v>kt</v>
      </c>
      <c r="AC2829">
        <f t="shared" ca="1" si="177"/>
        <v>2007</v>
      </c>
      <c r="AD2829">
        <f t="shared" ca="1" si="178"/>
        <v>750.0341528291151</v>
      </c>
    </row>
    <row r="2830" spans="27:30">
      <c r="AA2830" t="str">
        <f t="shared" ca="1" si="179"/>
        <v>DCFT2</v>
      </c>
      <c r="AB2830" t="str">
        <f t="shared" ca="1" si="176"/>
        <v>kt</v>
      </c>
      <c r="AC2830">
        <f t="shared" ca="1" si="177"/>
        <v>2007</v>
      </c>
      <c r="AD2830">
        <f t="shared" ca="1" si="178"/>
        <v>878.85598055877108</v>
      </c>
    </row>
    <row r="2831" spans="27:30">
      <c r="AA2831" t="str">
        <f t="shared" ca="1" si="179"/>
        <v>DCFT3</v>
      </c>
      <c r="AB2831" t="str">
        <f t="shared" ca="1" si="176"/>
        <v>kt</v>
      </c>
      <c r="AC2831">
        <f t="shared" ca="1" si="177"/>
        <v>2007</v>
      </c>
      <c r="AD2831">
        <f t="shared" ca="1" si="178"/>
        <v>10450.455413524407</v>
      </c>
    </row>
    <row r="2832" spans="27:30">
      <c r="AA2832" t="str">
        <f t="shared" ca="1" si="179"/>
        <v>DCFT4</v>
      </c>
      <c r="AB2832" t="str">
        <f t="shared" ca="1" si="176"/>
        <v>kt</v>
      </c>
      <c r="AC2832">
        <f t="shared" ca="1" si="177"/>
        <v>2007</v>
      </c>
      <c r="AD2832">
        <f t="shared" ca="1" si="178"/>
        <v>101.51407189656517</v>
      </c>
    </row>
    <row r="2833" spans="27:30">
      <c r="AA2833" t="str">
        <f t="shared" ca="1" si="179"/>
        <v>DCFT7</v>
      </c>
      <c r="AB2833" t="str">
        <f t="shared" ca="1" si="176"/>
        <v>kt</v>
      </c>
      <c r="AC2833">
        <f t="shared" ca="1" si="177"/>
        <v>2007</v>
      </c>
      <c r="AD2833">
        <f t="shared" ca="1" si="178"/>
        <v>143.86378901347419</v>
      </c>
    </row>
    <row r="2834" spans="27:30">
      <c r="AA2834" t="str">
        <f t="shared" ca="1" si="179"/>
        <v>DCFT9</v>
      </c>
      <c r="AB2834" t="str">
        <f t="shared" ca="1" si="176"/>
        <v>kt</v>
      </c>
      <c r="AC2834">
        <f t="shared" ca="1" si="177"/>
        <v>2007</v>
      </c>
      <c r="AD2834">
        <f t="shared" ca="1" si="178"/>
        <v>116.63071083946525</v>
      </c>
    </row>
    <row r="2835" spans="27:30">
      <c r="AA2835" t="str">
        <f t="shared" ca="1" si="179"/>
        <v>DCFT11</v>
      </c>
      <c r="AB2835" t="str">
        <f t="shared" ca="1" si="176"/>
        <v>kt</v>
      </c>
      <c r="AC2835">
        <f t="shared" ca="1" si="177"/>
        <v>2007</v>
      </c>
      <c r="AD2835">
        <f t="shared" ca="1" si="178"/>
        <v>144.33308126655737</v>
      </c>
    </row>
    <row r="2836" spans="27:30">
      <c r="AA2836" t="str">
        <f t="shared" ca="1" si="179"/>
        <v>DCFT12</v>
      </c>
      <c r="AB2836" t="str">
        <f t="shared" ca="1" si="176"/>
        <v>kt</v>
      </c>
      <c r="AC2836">
        <f t="shared" ca="1" si="177"/>
        <v>2007</v>
      </c>
      <c r="AD2836">
        <f t="shared" ca="1" si="178"/>
        <v>137.42745294888061</v>
      </c>
    </row>
    <row r="2837" spans="27:30">
      <c r="AA2837" t="str">
        <f t="shared" ca="1" si="179"/>
        <v>DCFT13</v>
      </c>
      <c r="AB2837" t="str">
        <f t="shared" ca="1" si="176"/>
        <v>kt</v>
      </c>
      <c r="AC2837">
        <f t="shared" ca="1" si="177"/>
        <v>2007</v>
      </c>
      <c r="AD2837">
        <f t="shared" ca="1" si="178"/>
        <v>30.36808503895109</v>
      </c>
    </row>
    <row r="2838" spans="27:30">
      <c r="AA2838" t="str">
        <f t="shared" ca="1" si="179"/>
        <v>DCFT17</v>
      </c>
      <c r="AB2838" t="str">
        <f t="shared" ca="1" si="176"/>
        <v>kt</v>
      </c>
      <c r="AC2838">
        <f t="shared" ca="1" si="177"/>
        <v>2007</v>
      </c>
      <c r="AD2838">
        <f t="shared" ca="1" si="178"/>
        <v>39.403021349337436</v>
      </c>
    </row>
    <row r="2839" spans="27:30">
      <c r="AA2839" t="str">
        <f t="shared" ca="1" si="179"/>
        <v>DCFT18</v>
      </c>
      <c r="AB2839" t="str">
        <f t="shared" ca="1" si="176"/>
        <v>kt</v>
      </c>
      <c r="AC2839">
        <f t="shared" ca="1" si="177"/>
        <v>2007</v>
      </c>
      <c r="AD2839">
        <f t="shared" ca="1" si="178"/>
        <v>5.9655188833704473</v>
      </c>
    </row>
    <row r="2840" spans="27:30">
      <c r="AA2840" t="str">
        <f t="shared" ca="1" si="179"/>
        <v>DCFT19</v>
      </c>
      <c r="AB2840" t="str">
        <f t="shared" ca="1" si="176"/>
        <v>kt</v>
      </c>
      <c r="AC2840">
        <f t="shared" ca="1" si="177"/>
        <v>2007</v>
      </c>
      <c r="AD2840">
        <f t="shared" ca="1" si="178"/>
        <v>37.604727930448682</v>
      </c>
    </row>
    <row r="2841" spans="27:30">
      <c r="AA2841" t="str">
        <f t="shared" ca="1" si="179"/>
        <v>DCFT20</v>
      </c>
      <c r="AB2841" t="str">
        <f t="shared" ca="1" si="176"/>
        <v>kt</v>
      </c>
      <c r="AC2841">
        <f t="shared" ca="1" si="177"/>
        <v>2007</v>
      </c>
      <c r="AD2841">
        <f t="shared" ca="1" si="178"/>
        <v>1309.4263468618328</v>
      </c>
    </row>
    <row r="2842" spans="27:30">
      <c r="AA2842" t="str">
        <f t="shared" ca="1" si="179"/>
        <v>DCFT21</v>
      </c>
      <c r="AB2842" t="str">
        <f t="shared" ca="1" si="176"/>
        <v>kt</v>
      </c>
      <c r="AC2842">
        <f t="shared" ca="1" si="177"/>
        <v>2007</v>
      </c>
      <c r="AD2842">
        <f t="shared" ca="1" si="178"/>
        <v>884.11764705882342</v>
      </c>
    </row>
    <row r="2843" spans="27:30">
      <c r="AA2843" t="str">
        <f t="shared" ca="1" si="179"/>
        <v>DPFT1</v>
      </c>
      <c r="AB2843" t="str">
        <f t="shared" ca="1" si="176"/>
        <v>kt</v>
      </c>
      <c r="AC2843">
        <f t="shared" ca="1" si="177"/>
        <v>2007</v>
      </c>
      <c r="AD2843">
        <f t="shared" ca="1" si="178"/>
        <v>530.16949973981468</v>
      </c>
    </row>
    <row r="2844" spans="27:30">
      <c r="AA2844" t="str">
        <f t="shared" ca="1" si="179"/>
        <v>DPFT2</v>
      </c>
      <c r="AB2844" t="str">
        <f t="shared" ca="1" si="176"/>
        <v>kt</v>
      </c>
      <c r="AC2844">
        <f t="shared" ca="1" si="177"/>
        <v>2007</v>
      </c>
      <c r="AD2844">
        <f t="shared" ca="1" si="178"/>
        <v>324.59095051755753</v>
      </c>
    </row>
    <row r="2845" spans="27:30">
      <c r="AA2845" t="str">
        <f t="shared" ca="1" si="179"/>
        <v>DPFT3</v>
      </c>
      <c r="AB2845" t="str">
        <f t="shared" ca="1" si="176"/>
        <v>kt</v>
      </c>
      <c r="AC2845">
        <f t="shared" ca="1" si="177"/>
        <v>2007</v>
      </c>
      <c r="AD2845">
        <f t="shared" ca="1" si="178"/>
        <v>2920.5288511360509</v>
      </c>
    </row>
    <row r="2846" spans="27:30">
      <c r="AA2846" t="str">
        <f t="shared" ca="1" si="179"/>
        <v>DPFT4</v>
      </c>
      <c r="AB2846" t="str">
        <f t="shared" ca="1" si="176"/>
        <v>kt</v>
      </c>
      <c r="AC2846">
        <f t="shared" ca="1" si="177"/>
        <v>2007</v>
      </c>
      <c r="AD2846">
        <f t="shared" ca="1" si="178"/>
        <v>16.601776321224349</v>
      </c>
    </row>
    <row r="2847" spans="27:30">
      <c r="AA2847" t="str">
        <f t="shared" ca="1" si="179"/>
        <v>DPFT7</v>
      </c>
      <c r="AB2847" t="str">
        <f t="shared" ca="1" si="176"/>
        <v>kt</v>
      </c>
      <c r="AC2847">
        <f t="shared" ca="1" si="177"/>
        <v>2007</v>
      </c>
      <c r="AD2847">
        <f t="shared" ca="1" si="178"/>
        <v>57.021874978241257</v>
      </c>
    </row>
    <row r="2848" spans="27:30">
      <c r="AA2848" t="str">
        <f t="shared" ca="1" si="179"/>
        <v>DPFT9</v>
      </c>
      <c r="AB2848" t="str">
        <f t="shared" ca="1" si="176"/>
        <v>kt</v>
      </c>
      <c r="AC2848">
        <f t="shared" ca="1" si="177"/>
        <v>2007</v>
      </c>
      <c r="AD2848">
        <f t="shared" ca="1" si="178"/>
        <v>142.21864339370239</v>
      </c>
    </row>
    <row r="2849" spans="27:30">
      <c r="AA2849" t="str">
        <f t="shared" ca="1" si="179"/>
        <v>DPFT11</v>
      </c>
      <c r="AB2849" t="str">
        <f t="shared" ca="1" si="176"/>
        <v>kt</v>
      </c>
      <c r="AC2849">
        <f t="shared" ca="1" si="177"/>
        <v>2007</v>
      </c>
      <c r="AD2849">
        <f t="shared" ca="1" si="178"/>
        <v>213.61840316398212</v>
      </c>
    </row>
    <row r="2850" spans="27:30">
      <c r="AA2850" t="str">
        <f t="shared" ca="1" si="179"/>
        <v>DPFT12</v>
      </c>
      <c r="AB2850" t="str">
        <f t="shared" ca="1" si="176"/>
        <v>kt</v>
      </c>
      <c r="AC2850">
        <f t="shared" ca="1" si="177"/>
        <v>2007</v>
      </c>
      <c r="AD2850">
        <f t="shared" ca="1" si="178"/>
        <v>256.78986249593618</v>
      </c>
    </row>
    <row r="2851" spans="27:30">
      <c r="AA2851" t="str">
        <f t="shared" ca="1" si="179"/>
        <v>DPFT13</v>
      </c>
      <c r="AB2851" t="str">
        <f t="shared" ca="1" si="176"/>
        <v>kt</v>
      </c>
      <c r="AC2851">
        <f t="shared" ca="1" si="177"/>
        <v>2007</v>
      </c>
      <c r="AD2851">
        <f t="shared" ca="1" si="178"/>
        <v>49.129640387886937</v>
      </c>
    </row>
    <row r="2852" spans="27:30">
      <c r="AA2852" t="str">
        <f t="shared" ca="1" si="179"/>
        <v>DPFT17</v>
      </c>
      <c r="AB2852" t="str">
        <f t="shared" ca="1" si="176"/>
        <v>kt</v>
      </c>
      <c r="AC2852">
        <f t="shared" ca="1" si="177"/>
        <v>2007</v>
      </c>
      <c r="AD2852">
        <f t="shared" ca="1" si="178"/>
        <v>252.16145575966772</v>
      </c>
    </row>
    <row r="2853" spans="27:30">
      <c r="AA2853" t="str">
        <f t="shared" ca="1" si="179"/>
        <v>DPFT18</v>
      </c>
      <c r="AB2853" t="str">
        <f t="shared" ca="1" si="176"/>
        <v>kt</v>
      </c>
      <c r="AC2853">
        <f t="shared" ca="1" si="177"/>
        <v>2007</v>
      </c>
      <c r="AD2853">
        <f t="shared" ca="1" si="178"/>
        <v>0.39125128899870881</v>
      </c>
    </row>
    <row r="2854" spans="27:30">
      <c r="AA2854" t="str">
        <f t="shared" ca="1" si="179"/>
        <v>DPFT19</v>
      </c>
      <c r="AB2854" t="str">
        <f t="shared" ca="1" si="176"/>
        <v>kt</v>
      </c>
      <c r="AC2854">
        <f t="shared" ca="1" si="177"/>
        <v>2007</v>
      </c>
      <c r="AD2854">
        <f t="shared" ca="1" si="178"/>
        <v>4.9074433150788961</v>
      </c>
    </row>
    <row r="2855" spans="27:30">
      <c r="AA2855" t="str">
        <f t="shared" ca="1" si="179"/>
        <v>DPFT20</v>
      </c>
      <c r="AB2855" t="str">
        <f t="shared" ca="1" si="176"/>
        <v>kt</v>
      </c>
      <c r="AC2855">
        <f t="shared" ca="1" si="177"/>
        <v>2007</v>
      </c>
      <c r="AD2855">
        <f t="shared" ca="1" si="178"/>
        <v>2409.727490359001</v>
      </c>
    </row>
    <row r="2856" spans="27:30">
      <c r="AA2856" t="str">
        <f t="shared" ca="1" si="179"/>
        <v>DPFT21</v>
      </c>
      <c r="AB2856" t="str">
        <f t="shared" ca="1" si="176"/>
        <v>kt</v>
      </c>
      <c r="AC2856">
        <f t="shared" ca="1" si="177"/>
        <v>2007</v>
      </c>
      <c r="AD2856">
        <f t="shared" ca="1" si="178"/>
        <v>552.14285714285711</v>
      </c>
    </row>
    <row r="2857" spans="27:30">
      <c r="AA2857" t="str">
        <f t="shared" ca="1" si="179"/>
        <v>DFANE</v>
      </c>
      <c r="AB2857" t="str">
        <f t="shared" ca="1" si="176"/>
        <v>kt</v>
      </c>
      <c r="AC2857">
        <f t="shared" ca="1" si="177"/>
        <v>2007</v>
      </c>
      <c r="AD2857">
        <f t="shared" ca="1" si="178"/>
        <v>393.044692</v>
      </c>
    </row>
    <row r="2858" spans="27:30">
      <c r="AA2858" t="str">
        <f t="shared" ca="1" si="179"/>
        <v>DFA</v>
      </c>
      <c r="AB2858" t="str">
        <f t="shared" ca="1" si="176"/>
        <v>kt</v>
      </c>
      <c r="AC2858">
        <f t="shared" ca="1" si="177"/>
        <v>2007</v>
      </c>
      <c r="AD2858">
        <f t="shared" ca="1" si="178"/>
        <v>2480</v>
      </c>
    </row>
    <row r="2859" spans="27:30">
      <c r="AA2859" t="str">
        <f t="shared" ca="1" si="179"/>
        <v>DPNE</v>
      </c>
      <c r="AB2859" t="str">
        <f t="shared" ca="1" si="176"/>
        <v>kt</v>
      </c>
      <c r="AC2859">
        <f t="shared" ca="1" si="177"/>
        <v>2007</v>
      </c>
      <c r="AD2859">
        <f t="shared" ca="1" si="178"/>
        <v>436.14600000000002</v>
      </c>
    </row>
    <row r="2860" spans="27:30">
      <c r="AA2860" t="str">
        <f t="shared" ca="1" si="179"/>
        <v>DP</v>
      </c>
      <c r="AB2860" t="str">
        <f t="shared" ca="1" si="176"/>
        <v>kt</v>
      </c>
      <c r="AC2860">
        <f t="shared" ca="1" si="177"/>
        <v>2007</v>
      </c>
      <c r="AD2860">
        <f t="shared" ca="1" si="178"/>
        <v>1764.8</v>
      </c>
    </row>
    <row r="2861" spans="27:30">
      <c r="AA2861" t="str">
        <f t="shared" ca="1" si="179"/>
        <v>DDGNE1</v>
      </c>
      <c r="AB2861" t="str">
        <f t="shared" ca="1" si="176"/>
        <v>kt</v>
      </c>
      <c r="AC2861">
        <f t="shared" ca="1" si="177"/>
        <v>2007</v>
      </c>
      <c r="AD2861">
        <f t="shared" ca="1" si="178"/>
        <v>106.699918</v>
      </c>
    </row>
    <row r="2862" spans="27:30">
      <c r="AA2862" t="str">
        <f t="shared" ca="1" si="179"/>
        <v>DDGNE2</v>
      </c>
      <c r="AB2862" t="str">
        <f t="shared" ca="1" si="176"/>
        <v>kt</v>
      </c>
      <c r="AC2862">
        <f t="shared" ca="1" si="177"/>
        <v>2007</v>
      </c>
      <c r="AD2862">
        <f t="shared" ca="1" si="178"/>
        <v>48.065837999999999</v>
      </c>
    </row>
    <row r="2863" spans="27:30">
      <c r="AA2863" t="str">
        <f t="shared" ca="1" si="179"/>
        <v>DDG1</v>
      </c>
      <c r="AB2863" t="str">
        <f t="shared" ca="1" si="176"/>
        <v>kt</v>
      </c>
      <c r="AC2863">
        <f t="shared" ca="1" si="177"/>
        <v>2007</v>
      </c>
      <c r="AD2863">
        <f t="shared" ca="1" si="178"/>
        <v>5830</v>
      </c>
    </row>
    <row r="2864" spans="27:30">
      <c r="AA2864" t="str">
        <f t="shared" ca="1" si="179"/>
        <v>DDG2</v>
      </c>
      <c r="AB2864" t="str">
        <f t="shared" ca="1" si="176"/>
        <v>kt</v>
      </c>
      <c r="AC2864">
        <f t="shared" ca="1" si="177"/>
        <v>2007</v>
      </c>
      <c r="AD2864">
        <f t="shared" ca="1" si="178"/>
        <v>753</v>
      </c>
    </row>
    <row r="2865" spans="27:30">
      <c r="AA2865" t="str">
        <f t="shared" ca="1" si="179"/>
        <v>DRCNE1</v>
      </c>
      <c r="AB2865" t="str">
        <f t="shared" ca="1" si="176"/>
        <v>kt</v>
      </c>
      <c r="AC2865">
        <f t="shared" ca="1" si="177"/>
        <v>2007</v>
      </c>
      <c r="AD2865">
        <f t="shared" ca="1" si="178"/>
        <v>16.930188999999999</v>
      </c>
    </row>
    <row r="2866" spans="27:30">
      <c r="AA2866" t="str">
        <f t="shared" ca="1" si="179"/>
        <v>DRCNE2</v>
      </c>
      <c r="AB2866" t="str">
        <f t="shared" ca="1" si="176"/>
        <v>kt</v>
      </c>
      <c r="AC2866">
        <f t="shared" ca="1" si="177"/>
        <v>2007</v>
      </c>
      <c r="AD2866">
        <f t="shared" ca="1" si="178"/>
        <v>2253.1952799999999</v>
      </c>
    </row>
    <row r="2867" spans="27:30">
      <c r="AA2867" t="str">
        <f t="shared" ca="1" si="179"/>
        <v>DRCNE3</v>
      </c>
      <c r="AB2867" t="str">
        <f t="shared" ca="1" si="176"/>
        <v>kt</v>
      </c>
      <c r="AC2867">
        <f t="shared" ca="1" si="177"/>
        <v>2007</v>
      </c>
      <c r="AD2867">
        <f t="shared" ca="1" si="178"/>
        <v>4881.2297710000003</v>
      </c>
    </row>
    <row r="2868" spans="27:30">
      <c r="AA2868" t="str">
        <f t="shared" ca="1" si="179"/>
        <v>DRCNE5</v>
      </c>
      <c r="AB2868" t="str">
        <f t="shared" ca="1" si="176"/>
        <v>kt</v>
      </c>
      <c r="AC2868">
        <f t="shared" ca="1" si="177"/>
        <v>2007</v>
      </c>
      <c r="AD2868">
        <f t="shared" ca="1" si="178"/>
        <v>234.15759</v>
      </c>
    </row>
    <row r="2869" spans="27:30">
      <c r="AA2869" t="str">
        <f t="shared" ca="1" si="179"/>
        <v>DRCNE6</v>
      </c>
      <c r="AB2869" t="str">
        <f t="shared" ca="1" si="176"/>
        <v>kt</v>
      </c>
      <c r="AC2869">
        <f t="shared" ca="1" si="177"/>
        <v>2007</v>
      </c>
      <c r="AD2869">
        <f t="shared" ca="1" si="178"/>
        <v>-632.04958899999997</v>
      </c>
    </row>
    <row r="2870" spans="27:30">
      <c r="AA2870" t="str">
        <f t="shared" ca="1" si="179"/>
        <v>DRCNE7</v>
      </c>
      <c r="AB2870" t="str">
        <f t="shared" ca="1" si="176"/>
        <v>kt</v>
      </c>
      <c r="AC2870">
        <f t="shared" ca="1" si="177"/>
        <v>2007</v>
      </c>
      <c r="AD2870">
        <f t="shared" ca="1" si="178"/>
        <v>-30360.109629999999</v>
      </c>
    </row>
    <row r="2871" spans="27:30">
      <c r="AA2871" t="str">
        <f t="shared" ca="1" si="179"/>
        <v>DRCNE8</v>
      </c>
      <c r="AB2871" t="str">
        <f t="shared" ca="1" si="176"/>
        <v>kt</v>
      </c>
      <c r="AC2871">
        <f t="shared" ca="1" si="177"/>
        <v>2007</v>
      </c>
      <c r="AD2871">
        <f t="shared" ca="1" si="178"/>
        <v>-4109.0087080000003</v>
      </c>
    </row>
    <row r="2872" spans="27:30">
      <c r="AA2872" t="str">
        <f t="shared" ca="1" si="179"/>
        <v>DRCNE9</v>
      </c>
      <c r="AB2872" t="str">
        <f t="shared" ca="1" si="176"/>
        <v>kt</v>
      </c>
      <c r="AC2872">
        <f t="shared" ca="1" si="177"/>
        <v>2007</v>
      </c>
      <c r="AD2872">
        <f t="shared" ca="1" si="178"/>
        <v>-2437.3918399999998</v>
      </c>
    </row>
    <row r="2873" spans="27:30">
      <c r="AA2873" t="str">
        <f t="shared" ca="1" si="179"/>
        <v>DRCNE11</v>
      </c>
      <c r="AB2873" t="str">
        <f t="shared" ca="1" si="176"/>
        <v>kt</v>
      </c>
      <c r="AC2873">
        <f t="shared" ca="1" si="177"/>
        <v>2007</v>
      </c>
      <c r="AD2873">
        <f t="shared" ca="1" si="178"/>
        <v>288.32221900000002</v>
      </c>
    </row>
    <row r="2874" spans="27:30">
      <c r="AA2874" t="str">
        <f t="shared" ca="1" si="179"/>
        <v>DRCNE12</v>
      </c>
      <c r="AB2874" t="str">
        <f t="shared" ca="1" si="176"/>
        <v>kt</v>
      </c>
      <c r="AC2874">
        <f t="shared" ca="1" si="177"/>
        <v>2007</v>
      </c>
      <c r="AD2874">
        <f t="shared" ca="1" si="178"/>
        <v>-832.25527999999997</v>
      </c>
    </row>
    <row r="2875" spans="27:30">
      <c r="AA2875" t="str">
        <f t="shared" ca="1" si="179"/>
        <v>DRCNE13</v>
      </c>
      <c r="AB2875" t="str">
        <f t="shared" ca="1" si="176"/>
        <v>kt</v>
      </c>
      <c r="AC2875">
        <f t="shared" ca="1" si="177"/>
        <v>2007</v>
      </c>
      <c r="AD2875">
        <f t="shared" ca="1" si="178"/>
        <v>-118.788667</v>
      </c>
    </row>
    <row r="2876" spans="27:30">
      <c r="AA2876" t="str">
        <f t="shared" ca="1" si="179"/>
        <v>DRCNE16</v>
      </c>
      <c r="AB2876" t="str">
        <f t="shared" ca="1" si="176"/>
        <v>kt</v>
      </c>
      <c r="AC2876">
        <f t="shared" ca="1" si="177"/>
        <v>2007</v>
      </c>
      <c r="AD2876">
        <f t="shared" ca="1" si="178"/>
        <v>-126.159469</v>
      </c>
    </row>
    <row r="2877" spans="27:30">
      <c r="AA2877" t="str">
        <f t="shared" ca="1" si="179"/>
        <v>DRCNE17</v>
      </c>
      <c r="AB2877" t="str">
        <f t="shared" ca="1" si="176"/>
        <v>kt</v>
      </c>
      <c r="AC2877">
        <f t="shared" ca="1" si="177"/>
        <v>2007</v>
      </c>
      <c r="AD2877">
        <f t="shared" ca="1" si="178"/>
        <v>0</v>
      </c>
    </row>
    <row r="2878" spans="27:30">
      <c r="AA2878" t="str">
        <f t="shared" ca="1" si="179"/>
        <v>DRCNE18</v>
      </c>
      <c r="AB2878" t="str">
        <f t="shared" ca="1" si="176"/>
        <v>kt</v>
      </c>
      <c r="AC2878">
        <f t="shared" ca="1" si="177"/>
        <v>2007</v>
      </c>
      <c r="AD2878">
        <f t="shared" ca="1" si="178"/>
        <v>0.762737</v>
      </c>
    </row>
    <row r="2879" spans="27:30">
      <c r="AA2879" t="str">
        <f t="shared" ca="1" si="179"/>
        <v>DRCNE19</v>
      </c>
      <c r="AB2879" t="str">
        <f t="shared" ca="1" si="176"/>
        <v>kt</v>
      </c>
      <c r="AC2879">
        <f t="shared" ca="1" si="177"/>
        <v>2007</v>
      </c>
      <c r="AD2879">
        <f t="shared" ca="1" si="178"/>
        <v>83.382683</v>
      </c>
    </row>
    <row r="2880" spans="27:30">
      <c r="AA2880" t="str">
        <f t="shared" ca="1" si="179"/>
        <v>DRCNE20</v>
      </c>
      <c r="AB2880" t="str">
        <f t="shared" ca="1" si="176"/>
        <v>kt</v>
      </c>
      <c r="AC2880">
        <f t="shared" ca="1" si="177"/>
        <v>2007</v>
      </c>
      <c r="AD2880">
        <f t="shared" ca="1" si="178"/>
        <v>5460.9143340000001</v>
      </c>
    </row>
    <row r="2881" spans="27:30">
      <c r="AA2881" t="str">
        <f t="shared" ca="1" si="179"/>
        <v>DRC1</v>
      </c>
      <c r="AB2881" t="str">
        <f t="shared" ca="1" si="176"/>
        <v>kt</v>
      </c>
      <c r="AC2881">
        <f t="shared" ca="1" si="177"/>
        <v>2007</v>
      </c>
      <c r="AD2881">
        <f t="shared" ca="1" si="178"/>
        <v>186034</v>
      </c>
    </row>
    <row r="2882" spans="27:30">
      <c r="AA2882" t="str">
        <f t="shared" ca="1" si="179"/>
        <v>DRC2</v>
      </c>
      <c r="AB2882" t="str">
        <f t="shared" ca="1" si="176"/>
        <v>kt</v>
      </c>
      <c r="AC2882">
        <f t="shared" ca="1" si="177"/>
        <v>2007</v>
      </c>
      <c r="AD2882">
        <f t="shared" ca="1" si="178"/>
        <v>109298</v>
      </c>
    </row>
    <row r="2883" spans="27:30">
      <c r="AA2883" t="str">
        <f t="shared" ca="1" si="179"/>
        <v>DRC3</v>
      </c>
      <c r="AB2883" t="str">
        <f t="shared" ref="AB2883:AB2946" ca="1" si="180">OFFSET($B$2,MOD(ROW(A2882)-1,187),)</f>
        <v>kt</v>
      </c>
      <c r="AC2883">
        <f t="shared" ref="AC2883:AC2946" ca="1" si="181">OFFSET($C$1,,INT((ROW(A2882)-1)/187))</f>
        <v>2007</v>
      </c>
      <c r="AD2883">
        <f t="shared" ref="AD2883:AD2946" ca="1" si="182">OFFSET($C$2,MOD(ROW(A2882)-1,187),INT((ROW(A2882)-1)/187))</f>
        <v>152300.5</v>
      </c>
    </row>
    <row r="2884" spans="27:30">
      <c r="AA2884" t="str">
        <f t="shared" ref="AA2884:AA2947" ca="1" si="183">OFFSET($A$2,MOD(ROW(A2883)-1,187),)</f>
        <v>DRC4</v>
      </c>
      <c r="AB2884" t="str">
        <f t="shared" ca="1" si="180"/>
        <v>kt</v>
      </c>
      <c r="AC2884">
        <f t="shared" ca="1" si="181"/>
        <v>2007</v>
      </c>
      <c r="AD2884">
        <f t="shared" ca="1" si="182"/>
        <v>1507.4</v>
      </c>
    </row>
    <row r="2885" spans="27:30">
      <c r="AA2885" t="str">
        <f t="shared" ca="1" si="183"/>
        <v>DRC5</v>
      </c>
      <c r="AB2885" t="str">
        <f t="shared" ca="1" si="180"/>
        <v>kt</v>
      </c>
      <c r="AC2885">
        <f t="shared" ca="1" si="181"/>
        <v>2007</v>
      </c>
      <c r="AD2885">
        <f t="shared" ca="1" si="182"/>
        <v>1920.2</v>
      </c>
    </row>
    <row r="2886" spans="27:30">
      <c r="AA2886" t="str">
        <f t="shared" ca="1" si="183"/>
        <v>DRC6</v>
      </c>
      <c r="AB2886" t="str">
        <f t="shared" ca="1" si="180"/>
        <v>kt</v>
      </c>
      <c r="AC2886">
        <f t="shared" ca="1" si="181"/>
        <v>2007</v>
      </c>
      <c r="AD2886">
        <f t="shared" ca="1" si="182"/>
        <v>5263.5</v>
      </c>
    </row>
    <row r="2887" spans="27:30">
      <c r="AA2887" t="str">
        <f t="shared" ca="1" si="183"/>
        <v>DRC7</v>
      </c>
      <c r="AB2887" t="str">
        <f t="shared" ca="1" si="180"/>
        <v>kt</v>
      </c>
      <c r="AC2887">
        <f t="shared" ca="1" si="181"/>
        <v>2007</v>
      </c>
      <c r="AD2887">
        <f t="shared" ca="1" si="182"/>
        <v>17201</v>
      </c>
    </row>
    <row r="2888" spans="27:30">
      <c r="AA2888" t="str">
        <f t="shared" ca="1" si="183"/>
        <v>DRC8</v>
      </c>
      <c r="AB2888" t="str">
        <f t="shared" ca="1" si="180"/>
        <v>kt</v>
      </c>
      <c r="AC2888">
        <f t="shared" ca="1" si="181"/>
        <v>2007</v>
      </c>
      <c r="AD2888">
        <f t="shared" ca="1" si="182"/>
        <v>28078</v>
      </c>
    </row>
    <row r="2889" spans="27:30">
      <c r="AA2889" t="str">
        <f t="shared" ca="1" si="183"/>
        <v>DRC9</v>
      </c>
      <c r="AB2889" t="str">
        <f t="shared" ca="1" si="180"/>
        <v>kt</v>
      </c>
      <c r="AC2889">
        <f t="shared" ca="1" si="181"/>
        <v>2007</v>
      </c>
      <c r="AD2889">
        <f t="shared" ca="1" si="182"/>
        <v>7623.6</v>
      </c>
    </row>
    <row r="2890" spans="27:30">
      <c r="AA2890" t="str">
        <f t="shared" ca="1" si="183"/>
        <v>DRC11</v>
      </c>
      <c r="AB2890" t="str">
        <f t="shared" ca="1" si="180"/>
        <v>kt</v>
      </c>
      <c r="AC2890">
        <f t="shared" ca="1" si="181"/>
        <v>2007</v>
      </c>
      <c r="AD2890">
        <f t="shared" ca="1" si="182"/>
        <v>13027.5</v>
      </c>
    </row>
    <row r="2891" spans="27:30">
      <c r="AA2891" t="str">
        <f t="shared" ca="1" si="183"/>
        <v>DRC12</v>
      </c>
      <c r="AB2891" t="str">
        <f t="shared" ca="1" si="180"/>
        <v>kt</v>
      </c>
      <c r="AC2891">
        <f t="shared" ca="1" si="181"/>
        <v>2007</v>
      </c>
      <c r="AD2891">
        <f t="shared" ca="1" si="182"/>
        <v>10572.6</v>
      </c>
    </row>
    <row r="2892" spans="27:30">
      <c r="AA2892" t="str">
        <f t="shared" ca="1" si="183"/>
        <v>DRC13</v>
      </c>
      <c r="AB2892" t="str">
        <f t="shared" ca="1" si="180"/>
        <v>kt</v>
      </c>
      <c r="AC2892">
        <f t="shared" ca="1" si="181"/>
        <v>2007</v>
      </c>
      <c r="AD2892">
        <f t="shared" ca="1" si="182"/>
        <v>557.20000000000005</v>
      </c>
    </row>
    <row r="2893" spans="27:30">
      <c r="AA2893" t="str">
        <f t="shared" ca="1" si="183"/>
        <v>DRC14</v>
      </c>
      <c r="AB2893" t="str">
        <f t="shared" ca="1" si="180"/>
        <v>kt</v>
      </c>
      <c r="AC2893">
        <f t="shared" ca="1" si="181"/>
        <v>2007</v>
      </c>
      <c r="AD2893">
        <f t="shared" ca="1" si="182"/>
        <v>1186.8</v>
      </c>
    </row>
    <row r="2894" spans="27:30">
      <c r="AA2894" t="str">
        <f t="shared" ca="1" si="183"/>
        <v>DRC15</v>
      </c>
      <c r="AB2894" t="str">
        <f t="shared" ca="1" si="180"/>
        <v>kt</v>
      </c>
      <c r="AC2894">
        <f t="shared" ca="1" si="181"/>
        <v>2007</v>
      </c>
      <c r="AD2894">
        <f t="shared" ca="1" si="182"/>
        <v>343.3</v>
      </c>
    </row>
    <row r="2895" spans="27:30">
      <c r="AA2895" t="str">
        <f t="shared" ca="1" si="183"/>
        <v>DRC16</v>
      </c>
      <c r="AB2895" t="str">
        <f t="shared" ca="1" si="180"/>
        <v>kt</v>
      </c>
      <c r="AC2895">
        <f t="shared" ca="1" si="181"/>
        <v>2007</v>
      </c>
      <c r="AD2895">
        <f t="shared" ca="1" si="182"/>
        <v>728.3</v>
      </c>
    </row>
    <row r="2896" spans="27:30">
      <c r="AA2896" t="str">
        <f t="shared" ca="1" si="183"/>
        <v>DRC17</v>
      </c>
      <c r="AB2896" t="str">
        <f t="shared" ca="1" si="180"/>
        <v>kt</v>
      </c>
      <c r="AC2896">
        <f t="shared" ca="1" si="181"/>
        <v>2007</v>
      </c>
      <c r="AD2896">
        <f t="shared" ca="1" si="182"/>
        <v>112950.5</v>
      </c>
    </row>
    <row r="2897" spans="27:30">
      <c r="AA2897" t="str">
        <f t="shared" ca="1" si="183"/>
        <v>DRC18</v>
      </c>
      <c r="AB2897" t="str">
        <f t="shared" ca="1" si="180"/>
        <v>kt</v>
      </c>
      <c r="AC2897">
        <f t="shared" ca="1" si="181"/>
        <v>2007</v>
      </c>
      <c r="AD2897">
        <f t="shared" ca="1" si="182"/>
        <v>8931.2000000000007</v>
      </c>
    </row>
    <row r="2898" spans="27:30">
      <c r="AA2898" t="str">
        <f t="shared" ca="1" si="183"/>
        <v>DRC19</v>
      </c>
      <c r="AB2898" t="str">
        <f t="shared" ca="1" si="180"/>
        <v>kt</v>
      </c>
      <c r="AC2898">
        <f t="shared" ca="1" si="181"/>
        <v>2007</v>
      </c>
      <c r="AD2898">
        <f t="shared" ca="1" si="182"/>
        <v>2395.5</v>
      </c>
    </row>
    <row r="2899" spans="27:30">
      <c r="AA2899" t="str">
        <f t="shared" ca="1" si="183"/>
        <v>DRC20</v>
      </c>
      <c r="AB2899" t="str">
        <f t="shared" ca="1" si="180"/>
        <v>kt</v>
      </c>
      <c r="AC2899">
        <f t="shared" ca="1" si="181"/>
        <v>2007</v>
      </c>
      <c r="AD2899">
        <f t="shared" ca="1" si="182"/>
        <v>564520.4</v>
      </c>
    </row>
    <row r="2900" spans="27:30">
      <c r="AA2900" t="str">
        <f t="shared" ca="1" si="183"/>
        <v>DRC21</v>
      </c>
      <c r="AB2900" t="str">
        <f t="shared" ca="1" si="180"/>
        <v>kt</v>
      </c>
      <c r="AC2900">
        <f t="shared" ca="1" si="181"/>
        <v>2007</v>
      </c>
      <c r="AD2900">
        <f t="shared" ca="1" si="182"/>
        <v>220915</v>
      </c>
    </row>
    <row r="2901" spans="27:30">
      <c r="AA2901" t="str">
        <f t="shared" ca="1" si="183"/>
        <v>DSA1</v>
      </c>
      <c r="AB2901" t="str">
        <f t="shared" ca="1" si="180"/>
        <v>kha</v>
      </c>
      <c r="AC2901">
        <f t="shared" ca="1" si="181"/>
        <v>2007</v>
      </c>
      <c r="AD2901">
        <f t="shared" ca="1" si="182"/>
        <v>28919</v>
      </c>
    </row>
    <row r="2902" spans="27:30">
      <c r="AA2902" t="str">
        <f t="shared" ca="1" si="183"/>
        <v>DSA2</v>
      </c>
      <c r="AB2902" t="str">
        <f t="shared" ca="1" si="180"/>
        <v>kha</v>
      </c>
      <c r="AC2902">
        <f t="shared" ca="1" si="181"/>
        <v>2007</v>
      </c>
      <c r="AD2902">
        <f t="shared" ca="1" si="182"/>
        <v>23721</v>
      </c>
    </row>
    <row r="2903" spans="27:30">
      <c r="AA2903" t="str">
        <f t="shared" ca="1" si="183"/>
        <v>DSA3</v>
      </c>
      <c r="AB2903" t="str">
        <f t="shared" ca="1" si="180"/>
        <v>kha</v>
      </c>
      <c r="AC2903">
        <f t="shared" ca="1" si="181"/>
        <v>2007</v>
      </c>
      <c r="AD2903">
        <f t="shared" ca="1" si="182"/>
        <v>29478</v>
      </c>
    </row>
    <row r="2904" spans="27:30">
      <c r="AA2904" t="str">
        <f t="shared" ca="1" si="183"/>
        <v>DSA4</v>
      </c>
      <c r="AB2904" t="str">
        <f t="shared" ca="1" si="180"/>
        <v>kha</v>
      </c>
      <c r="AC2904">
        <f t="shared" ca="1" si="181"/>
        <v>2007</v>
      </c>
      <c r="AD2904">
        <f t="shared" ca="1" si="182"/>
        <v>839</v>
      </c>
    </row>
    <row r="2905" spans="27:30">
      <c r="AA2905" t="str">
        <f t="shared" ca="1" si="183"/>
        <v>DSA7</v>
      </c>
      <c r="AB2905" t="str">
        <f t="shared" ca="1" si="180"/>
        <v>kha</v>
      </c>
      <c r="AC2905">
        <f t="shared" ca="1" si="181"/>
        <v>2007</v>
      </c>
      <c r="AD2905">
        <f t="shared" ca="1" si="182"/>
        <v>11780</v>
      </c>
    </row>
    <row r="2906" spans="27:30">
      <c r="AA2906" t="str">
        <f t="shared" ca="1" si="183"/>
        <v>DSA8</v>
      </c>
      <c r="AB2906" t="str">
        <f t="shared" ca="1" si="180"/>
        <v>kha</v>
      </c>
      <c r="AC2906">
        <f t="shared" ca="1" si="181"/>
        <v>2007</v>
      </c>
      <c r="AD2906">
        <f t="shared" ca="1" si="182"/>
        <v>7902</v>
      </c>
    </row>
    <row r="2907" spans="27:30">
      <c r="AA2907" t="str">
        <f t="shared" ca="1" si="183"/>
        <v>DSA9</v>
      </c>
      <c r="AB2907" t="str">
        <f t="shared" ca="1" si="180"/>
        <v>kha</v>
      </c>
      <c r="AC2907">
        <f t="shared" ca="1" si="181"/>
        <v>2007</v>
      </c>
      <c r="AD2907">
        <f t="shared" ca="1" si="182"/>
        <v>5926</v>
      </c>
    </row>
    <row r="2908" spans="27:30">
      <c r="AA2908" t="str">
        <f t="shared" ca="1" si="183"/>
        <v>DSA11</v>
      </c>
      <c r="AB2908" t="str">
        <f t="shared" ca="1" si="180"/>
        <v>kha</v>
      </c>
      <c r="AC2908">
        <f t="shared" ca="1" si="181"/>
        <v>2007</v>
      </c>
      <c r="AD2908">
        <f t="shared" ca="1" si="182"/>
        <v>3945</v>
      </c>
    </row>
    <row r="2909" spans="27:30">
      <c r="AA2909" t="str">
        <f t="shared" ca="1" si="183"/>
        <v>DSA12</v>
      </c>
      <c r="AB2909" t="str">
        <f t="shared" ca="1" si="180"/>
        <v>kha</v>
      </c>
      <c r="AC2909">
        <f t="shared" ca="1" si="181"/>
        <v>2007</v>
      </c>
      <c r="AD2909">
        <f t="shared" ca="1" si="182"/>
        <v>5642</v>
      </c>
    </row>
    <row r="2910" spans="27:30">
      <c r="AA2910" t="str">
        <f t="shared" ca="1" si="183"/>
        <v>DSA13</v>
      </c>
      <c r="AB2910" t="str">
        <f t="shared" ca="1" si="180"/>
        <v>kha</v>
      </c>
      <c r="AC2910">
        <f t="shared" ca="1" si="181"/>
        <v>2007</v>
      </c>
      <c r="AD2910">
        <f t="shared" ca="1" si="182"/>
        <v>2076</v>
      </c>
    </row>
    <row r="2911" spans="27:30">
      <c r="AA2911" t="str">
        <f t="shared" ca="1" si="183"/>
        <v>DSA16</v>
      </c>
      <c r="AB2911" t="str">
        <f t="shared" ca="1" si="180"/>
        <v>kha</v>
      </c>
      <c r="AC2911">
        <f t="shared" ca="1" si="181"/>
        <v>2007</v>
      </c>
      <c r="AD2911">
        <f t="shared" ca="1" si="182"/>
        <v>219</v>
      </c>
    </row>
    <row r="2912" spans="27:30">
      <c r="AA2912" t="str">
        <f t="shared" ca="1" si="183"/>
        <v>DSA17</v>
      </c>
      <c r="AB2912" t="str">
        <f t="shared" ca="1" si="180"/>
        <v>kha</v>
      </c>
      <c r="AC2912">
        <f t="shared" ca="1" si="181"/>
        <v>2007</v>
      </c>
      <c r="AD2912">
        <f t="shared" ca="1" si="182"/>
        <v>1531</v>
      </c>
    </row>
    <row r="2913" spans="27:30">
      <c r="AA2913" t="str">
        <f t="shared" ca="1" si="183"/>
        <v>DSA18</v>
      </c>
      <c r="AB2913" t="str">
        <f t="shared" ca="1" si="180"/>
        <v>kha</v>
      </c>
      <c r="AC2913">
        <f t="shared" ca="1" si="181"/>
        <v>2007</v>
      </c>
      <c r="AD2913">
        <f t="shared" ca="1" si="182"/>
        <v>225</v>
      </c>
    </row>
    <row r="2914" spans="27:30">
      <c r="AA2914" t="str">
        <f t="shared" ca="1" si="183"/>
        <v>DSA19</v>
      </c>
      <c r="AB2914" t="str">
        <f t="shared" ca="1" si="180"/>
        <v>kha</v>
      </c>
      <c r="AC2914">
        <f t="shared" ca="1" si="181"/>
        <v>2007</v>
      </c>
      <c r="AD2914">
        <f t="shared" ca="1" si="182"/>
        <v>1180</v>
      </c>
    </row>
    <row r="2915" spans="27:30">
      <c r="AA2915" t="str">
        <f t="shared" ca="1" si="183"/>
        <v>DSA20</v>
      </c>
      <c r="AB2915" t="str">
        <f t="shared" ca="1" si="180"/>
        <v>kha</v>
      </c>
      <c r="AC2915">
        <f t="shared" ca="1" si="181"/>
        <v>2007</v>
      </c>
      <c r="AD2915">
        <f t="shared" ca="1" si="182"/>
        <v>17557</v>
      </c>
    </row>
    <row r="2916" spans="27:30">
      <c r="AA2916" t="str">
        <f t="shared" ca="1" si="183"/>
        <v>DSA21</v>
      </c>
      <c r="AB2916" t="str">
        <f t="shared" ca="1" si="180"/>
        <v>kha</v>
      </c>
      <c r="AC2916">
        <f t="shared" ca="1" si="181"/>
        <v>2007</v>
      </c>
      <c r="AD2916">
        <f t="shared" ca="1" si="182"/>
        <v>2156.8000000000002</v>
      </c>
    </row>
    <row r="2917" spans="27:30">
      <c r="AA2917" t="str">
        <f t="shared" ca="1" si="183"/>
        <v>DLANE1</v>
      </c>
      <c r="AB2917" t="str">
        <f t="shared" ca="1" si="180"/>
        <v>kcap</v>
      </c>
      <c r="AC2917">
        <f t="shared" ca="1" si="181"/>
        <v>2007</v>
      </c>
      <c r="AD2917">
        <f t="shared" ca="1" si="182"/>
        <v>1606.5940000000001</v>
      </c>
    </row>
    <row r="2918" spans="27:30">
      <c r="AA2918" t="str">
        <f t="shared" ca="1" si="183"/>
        <v>DLANE2</v>
      </c>
      <c r="AB2918" t="str">
        <f t="shared" ca="1" si="180"/>
        <v>kcap</v>
      </c>
      <c r="AC2918">
        <f t="shared" ca="1" si="181"/>
        <v>2007</v>
      </c>
      <c r="AD2918">
        <f t="shared" ca="1" si="182"/>
        <v>36.143999999999998</v>
      </c>
    </row>
    <row r="2919" spans="27:30">
      <c r="AA2919" t="str">
        <f t="shared" ca="1" si="183"/>
        <v>DLANE3</v>
      </c>
      <c r="AB2919" t="str">
        <f t="shared" ca="1" si="180"/>
        <v>kcap</v>
      </c>
      <c r="AC2919">
        <f t="shared" ca="1" si="181"/>
        <v>2007</v>
      </c>
      <c r="AD2919">
        <f t="shared" ca="1" si="182"/>
        <v>17.277999999999999</v>
      </c>
    </row>
    <row r="2920" spans="27:30">
      <c r="AA2920" t="str">
        <f t="shared" ca="1" si="183"/>
        <v>DLANE4</v>
      </c>
      <c r="AB2920" t="str">
        <f t="shared" ca="1" si="180"/>
        <v>kcap</v>
      </c>
      <c r="AC2920">
        <f t="shared" ca="1" si="181"/>
        <v>2007</v>
      </c>
      <c r="AD2920">
        <f t="shared" ca="1" si="182"/>
        <v>15036.563</v>
      </c>
    </row>
    <row r="2921" spans="27:30">
      <c r="AA2921" t="str">
        <f t="shared" ca="1" si="183"/>
        <v>DLANE5</v>
      </c>
      <c r="AB2921" t="str">
        <f t="shared" ca="1" si="180"/>
        <v>kcap</v>
      </c>
      <c r="AC2921">
        <f t="shared" ca="1" si="181"/>
        <v>2007</v>
      </c>
      <c r="AD2921">
        <f t="shared" ca="1" si="182"/>
        <v>-0.13</v>
      </c>
    </row>
    <row r="2922" spans="27:30">
      <c r="AA2922" t="str">
        <f t="shared" ca="1" si="183"/>
        <v>DLANE8</v>
      </c>
      <c r="AB2922" t="str">
        <f t="shared" ca="1" si="180"/>
        <v>kcap</v>
      </c>
      <c r="AC2922">
        <f t="shared" ca="1" si="181"/>
        <v>2007</v>
      </c>
      <c r="AD2922">
        <f t="shared" ca="1" si="182"/>
        <v>0</v>
      </c>
    </row>
    <row r="2923" spans="27:30">
      <c r="AA2923" t="str">
        <f t="shared" ca="1" si="183"/>
        <v>DLANE9</v>
      </c>
      <c r="AB2923" t="str">
        <f t="shared" ca="1" si="180"/>
        <v>kcap</v>
      </c>
      <c r="AC2923">
        <f t="shared" ca="1" si="181"/>
        <v>2007</v>
      </c>
      <c r="AD2923">
        <f t="shared" ca="1" si="182"/>
        <v>0</v>
      </c>
    </row>
    <row r="2924" spans="27:30">
      <c r="AA2924" t="str">
        <f t="shared" ca="1" si="183"/>
        <v>DLA1</v>
      </c>
      <c r="AB2924" t="str">
        <f t="shared" ca="1" si="180"/>
        <v>kcap</v>
      </c>
      <c r="AC2924">
        <f t="shared" ca="1" si="181"/>
        <v>2007</v>
      </c>
      <c r="AD2924">
        <f t="shared" ca="1" si="182"/>
        <v>565083</v>
      </c>
    </row>
    <row r="2925" spans="27:30">
      <c r="AA2925" t="str">
        <f t="shared" ca="1" si="183"/>
        <v>DLA2</v>
      </c>
      <c r="AB2925" t="str">
        <f t="shared" ca="1" si="180"/>
        <v>kcap</v>
      </c>
      <c r="AC2925">
        <f t="shared" ca="1" si="181"/>
        <v>2007</v>
      </c>
      <c r="AD2925">
        <f t="shared" ca="1" si="182"/>
        <v>43595</v>
      </c>
    </row>
    <row r="2926" spans="27:30">
      <c r="AA2926" t="str">
        <f t="shared" ca="1" si="183"/>
        <v>DLA3</v>
      </c>
      <c r="AB2926" t="str">
        <f t="shared" ca="1" si="180"/>
        <v>kcap</v>
      </c>
      <c r="AC2926">
        <f t="shared" ca="1" si="181"/>
        <v>2007</v>
      </c>
      <c r="AD2926">
        <f t="shared" ca="1" si="182"/>
        <v>255707.1</v>
      </c>
    </row>
    <row r="2927" spans="27:30">
      <c r="AA2927" t="str">
        <f t="shared" ca="1" si="183"/>
        <v>DLA4</v>
      </c>
      <c r="AB2927" t="str">
        <f t="shared" ca="1" si="180"/>
        <v>kcap</v>
      </c>
      <c r="AC2927">
        <f t="shared" ca="1" si="181"/>
        <v>2007</v>
      </c>
      <c r="AD2927">
        <f t="shared" ca="1" si="182"/>
        <v>9578670.4000000004</v>
      </c>
    </row>
    <row r="2928" spans="27:30">
      <c r="AA2928" t="str">
        <f t="shared" ca="1" si="183"/>
        <v>DLA5</v>
      </c>
      <c r="AB2928" t="str">
        <f t="shared" ca="1" si="180"/>
        <v>kcap</v>
      </c>
      <c r="AC2928">
        <f t="shared" ca="1" si="181"/>
        <v>2007</v>
      </c>
      <c r="AD2928">
        <f t="shared" ca="1" si="182"/>
        <v>1512</v>
      </c>
    </row>
    <row r="2929" spans="27:30">
      <c r="AA2929" t="str">
        <f t="shared" ca="1" si="183"/>
        <v>DLA6</v>
      </c>
      <c r="AB2929" t="str">
        <f t="shared" ca="1" si="180"/>
        <v>kcap</v>
      </c>
      <c r="AC2929">
        <f t="shared" ca="1" si="181"/>
        <v>2007</v>
      </c>
      <c r="AD2929">
        <f t="shared" ca="1" si="182"/>
        <v>2161</v>
      </c>
    </row>
    <row r="2930" spans="27:30">
      <c r="AA2930" t="str">
        <f t="shared" ca="1" si="183"/>
        <v>DLA7</v>
      </c>
      <c r="AB2930" t="str">
        <f t="shared" ca="1" si="180"/>
        <v>kcap</v>
      </c>
      <c r="AC2930">
        <f t="shared" ca="1" si="181"/>
        <v>2007</v>
      </c>
      <c r="AD2930">
        <f t="shared" ca="1" si="182"/>
        <v>74</v>
      </c>
    </row>
    <row r="2931" spans="27:30">
      <c r="AA2931" t="str">
        <f t="shared" ca="1" si="183"/>
        <v>DLA8</v>
      </c>
      <c r="AB2931" t="str">
        <f t="shared" ca="1" si="180"/>
        <v>kcap</v>
      </c>
      <c r="AC2931">
        <f t="shared" ca="1" si="181"/>
        <v>2007</v>
      </c>
      <c r="AD2931">
        <f t="shared" ca="1" si="182"/>
        <v>580</v>
      </c>
    </row>
    <row r="2932" spans="27:30">
      <c r="AA2932" t="str">
        <f t="shared" ca="1" si="183"/>
        <v>DLA9</v>
      </c>
      <c r="AB2932" t="str">
        <f t="shared" ca="1" si="180"/>
        <v>kcap</v>
      </c>
      <c r="AC2932">
        <f t="shared" ca="1" si="181"/>
        <v>2007</v>
      </c>
      <c r="AD2932">
        <f t="shared" ca="1" si="182"/>
        <v>440873</v>
      </c>
    </row>
    <row r="2933" spans="27:30">
      <c r="AA2933" t="str">
        <f t="shared" ca="1" si="183"/>
        <v>DEG</v>
      </c>
      <c r="AB2933" t="str">
        <f t="shared" ca="1" si="180"/>
        <v>kt</v>
      </c>
      <c r="AC2933">
        <f t="shared" ca="1" si="181"/>
        <v>2007</v>
      </c>
      <c r="AD2933">
        <f t="shared" ca="1" si="182"/>
        <v>25290</v>
      </c>
    </row>
    <row r="2934" spans="27:30">
      <c r="AA2934" t="str">
        <f t="shared" ca="1" si="183"/>
        <v>DDR</v>
      </c>
      <c r="AB2934" t="str">
        <f t="shared" ca="1" si="180"/>
        <v>kt</v>
      </c>
      <c r="AC2934">
        <f t="shared" ca="1" si="181"/>
        <v>2007</v>
      </c>
      <c r="AD2934">
        <f t="shared" ca="1" si="182"/>
        <v>36334</v>
      </c>
    </row>
    <row r="2935" spans="27:30">
      <c r="AA2935" t="str">
        <f t="shared" ca="1" si="183"/>
        <v>DDLA1</v>
      </c>
      <c r="AB2935" t="str">
        <f t="shared" ca="1" si="180"/>
        <v>kcap</v>
      </c>
      <c r="AC2935">
        <f t="shared" ca="1" si="181"/>
        <v>2007</v>
      </c>
      <c r="AD2935">
        <f t="shared" ca="1" si="182"/>
        <v>334992.66666666698</v>
      </c>
    </row>
    <row r="2936" spans="27:30">
      <c r="AA2936" t="str">
        <f t="shared" ca="1" si="183"/>
        <v>DDLA2</v>
      </c>
      <c r="AB2936" t="str">
        <f t="shared" ca="1" si="180"/>
        <v>kcap</v>
      </c>
      <c r="AC2936">
        <f t="shared" ca="1" si="181"/>
        <v>2007</v>
      </c>
      <c r="AD2936">
        <f t="shared" ca="1" si="182"/>
        <v>74771.5</v>
      </c>
    </row>
    <row r="2937" spans="27:30">
      <c r="AA2937" t="str">
        <f t="shared" ca="1" si="183"/>
        <v>DDLA3</v>
      </c>
      <c r="AB2937" t="str">
        <f t="shared" ca="1" si="180"/>
        <v>kcap</v>
      </c>
      <c r="AC2937">
        <f t="shared" ca="1" si="181"/>
        <v>2007</v>
      </c>
      <c r="AD2937">
        <f t="shared" ca="1" si="182"/>
        <v>180451.36666666699</v>
      </c>
    </row>
    <row r="2938" spans="27:30">
      <c r="AA2938" t="str">
        <f t="shared" ca="1" si="183"/>
        <v>DDLA4</v>
      </c>
      <c r="AB2938" t="str">
        <f t="shared" ca="1" si="180"/>
        <v>kcap</v>
      </c>
      <c r="AC2938">
        <f t="shared" ca="1" si="181"/>
        <v>2007</v>
      </c>
      <c r="AD2938">
        <f t="shared" ca="1" si="182"/>
        <v>1621991.0444444399</v>
      </c>
    </row>
    <row r="2939" spans="27:30">
      <c r="AA2939" t="str">
        <f t="shared" ca="1" si="183"/>
        <v>DDLA5</v>
      </c>
      <c r="AB2939" t="str">
        <f t="shared" ca="1" si="180"/>
        <v>kcap</v>
      </c>
      <c r="AC2939">
        <f t="shared" ca="1" si="181"/>
        <v>2007</v>
      </c>
      <c r="AD2939">
        <f t="shared" ca="1" si="182"/>
        <v>7028</v>
      </c>
    </row>
    <row r="2940" spans="27:30">
      <c r="AA2940" t="str">
        <f t="shared" ca="1" si="183"/>
        <v>DDLA6</v>
      </c>
      <c r="AB2940" t="str">
        <f t="shared" ca="1" si="180"/>
        <v>kcap</v>
      </c>
      <c r="AC2940">
        <f t="shared" ca="1" si="181"/>
        <v>2007</v>
      </c>
      <c r="AD2940">
        <f t="shared" ca="1" si="182"/>
        <v>6891.4</v>
      </c>
    </row>
    <row r="2941" spans="27:30">
      <c r="AA2941" t="str">
        <f t="shared" ca="1" si="183"/>
        <v>DDLA7</v>
      </c>
      <c r="AB2941" t="str">
        <f t="shared" ca="1" si="180"/>
        <v>kcap</v>
      </c>
      <c r="AC2941">
        <f t="shared" ca="1" si="181"/>
        <v>2007</v>
      </c>
      <c r="AD2941">
        <f t="shared" ca="1" si="182"/>
        <v>242</v>
      </c>
    </row>
    <row r="2942" spans="27:30">
      <c r="AA2942" t="str">
        <f t="shared" ca="1" si="183"/>
        <v>DDLA8</v>
      </c>
      <c r="AB2942" t="str">
        <f t="shared" ca="1" si="180"/>
        <v>kcap</v>
      </c>
      <c r="AC2942">
        <f t="shared" ca="1" si="181"/>
        <v>2007</v>
      </c>
      <c r="AD2942">
        <f t="shared" ca="1" si="182"/>
        <v>2984.5189999999998</v>
      </c>
    </row>
    <row r="2943" spans="27:30">
      <c r="AA2943" t="str">
        <f t="shared" ca="1" si="183"/>
        <v>DDLA9</v>
      </c>
      <c r="AB2943" t="str">
        <f t="shared" ca="1" si="180"/>
        <v>kcap</v>
      </c>
      <c r="AC2943">
        <f t="shared" ca="1" si="181"/>
        <v>2007</v>
      </c>
      <c r="AD2943">
        <f t="shared" ca="1" si="182"/>
        <v>220898</v>
      </c>
    </row>
    <row r="2944" spans="27:30">
      <c r="AA2944" t="str">
        <f t="shared" ca="1" si="183"/>
        <v>DEDLA1</v>
      </c>
      <c r="AB2944" t="str">
        <f t="shared" ca="1" si="180"/>
        <v>kcap</v>
      </c>
      <c r="AC2944">
        <f t="shared" ca="1" si="181"/>
        <v>2007</v>
      </c>
      <c r="AD2944">
        <f t="shared" ca="1" si="182"/>
        <v>21391</v>
      </c>
    </row>
    <row r="2945" spans="27:30">
      <c r="AA2945" t="str">
        <f t="shared" ca="1" si="183"/>
        <v>DEDLA2</v>
      </c>
      <c r="AB2945" t="str">
        <f t="shared" ca="1" si="180"/>
        <v>kcap</v>
      </c>
      <c r="AC2945">
        <f t="shared" ca="1" si="181"/>
        <v>2007</v>
      </c>
      <c r="AD2945">
        <f t="shared" ca="1" si="182"/>
        <v>1297</v>
      </c>
    </row>
    <row r="2946" spans="27:30">
      <c r="AA2946" t="str">
        <f t="shared" ca="1" si="183"/>
        <v>DEDLA3</v>
      </c>
      <c r="AB2946" t="str">
        <f t="shared" ca="1" si="180"/>
        <v>kcap</v>
      </c>
      <c r="AC2946">
        <f t="shared" ca="1" si="181"/>
        <v>2007</v>
      </c>
      <c r="AD2946">
        <f t="shared" ca="1" si="182"/>
        <v>1949</v>
      </c>
    </row>
    <row r="2947" spans="27:30">
      <c r="AA2947" t="str">
        <f t="shared" ca="1" si="183"/>
        <v>DEDLA4</v>
      </c>
      <c r="AB2947" t="str">
        <f t="shared" ref="AB2947:AB3010" ca="1" si="184">OFFSET($B$2,MOD(ROW(A2946)-1,187),)</f>
        <v>kcap</v>
      </c>
      <c r="AC2947">
        <f t="shared" ref="AC2947:AC3010" ca="1" si="185">OFFSET($C$1,,INT((ROW(A2946)-1)/187))</f>
        <v>2007</v>
      </c>
      <c r="AD2947">
        <f t="shared" ref="AD2947:AD3010" ca="1" si="186">OFFSET($C$2,MOD(ROW(A2946)-1,187),INT((ROW(A2946)-1)/187))</f>
        <v>182340</v>
      </c>
    </row>
    <row r="2948" spans="27:30">
      <c r="AA2948" t="str">
        <f t="shared" ref="AA2948:AA3011" ca="1" si="187">OFFSET($A$2,MOD(ROW(A2947)-1,187),)</f>
        <v>DEDLA5</v>
      </c>
      <c r="AB2948" t="str">
        <f t="shared" ca="1" si="184"/>
        <v>kcap</v>
      </c>
      <c r="AC2948">
        <f t="shared" ca="1" si="185"/>
        <v>2007</v>
      </c>
      <c r="AD2948">
        <f t="shared" ca="1" si="186"/>
        <v>-167</v>
      </c>
    </row>
    <row r="2949" spans="27:30">
      <c r="AA2949" t="str">
        <f t="shared" ca="1" si="187"/>
        <v>DEDLA6</v>
      </c>
      <c r="AB2949" t="str">
        <f t="shared" ca="1" si="184"/>
        <v>kcap</v>
      </c>
      <c r="AC2949">
        <f t="shared" ca="1" si="185"/>
        <v>2007</v>
      </c>
      <c r="AD2949">
        <f t="shared" ca="1" si="186"/>
        <v>-414.16800000000097</v>
      </c>
    </row>
    <row r="2950" spans="27:30">
      <c r="AA2950" t="str">
        <f t="shared" ca="1" si="187"/>
        <v>DEDLA7</v>
      </c>
      <c r="AB2950" t="str">
        <f t="shared" ca="1" si="184"/>
        <v>kcap</v>
      </c>
      <c r="AC2950">
        <f t="shared" ca="1" si="185"/>
        <v>2007</v>
      </c>
      <c r="AD2950">
        <f t="shared" ca="1" si="186"/>
        <v>-27.1</v>
      </c>
    </row>
    <row r="2951" spans="27:30">
      <c r="AA2951" t="str">
        <f t="shared" ca="1" si="187"/>
        <v>DEDLA8</v>
      </c>
      <c r="AB2951" t="str">
        <f t="shared" ca="1" si="184"/>
        <v>kcap</v>
      </c>
      <c r="AC2951">
        <f t="shared" ca="1" si="185"/>
        <v>2007</v>
      </c>
      <c r="AD2951">
        <f t="shared" ca="1" si="186"/>
        <v>-466.13499999999999</v>
      </c>
    </row>
    <row r="2952" spans="27:30">
      <c r="AA2952" t="str">
        <f t="shared" ca="1" si="187"/>
        <v>DEDLA9</v>
      </c>
      <c r="AB2952" t="str">
        <f t="shared" ca="1" si="184"/>
        <v>kcap</v>
      </c>
      <c r="AC2952">
        <f t="shared" ca="1" si="185"/>
        <v>2007</v>
      </c>
      <c r="AD2952">
        <f t="shared" ca="1" si="186"/>
        <v>8672.1</v>
      </c>
    </row>
    <row r="2953" spans="27:30">
      <c r="AA2953" t="str">
        <f t="shared" ca="1" si="187"/>
        <v>DAWFNE1</v>
      </c>
      <c r="AB2953" t="str">
        <f t="shared" ca="1" si="184"/>
        <v>kt</v>
      </c>
      <c r="AC2953">
        <f t="shared" ca="1" si="185"/>
        <v>2007</v>
      </c>
      <c r="AD2953">
        <f t="shared" ca="1" si="186"/>
        <v>-352.95068277192007</v>
      </c>
    </row>
    <row r="2954" spans="27:30">
      <c r="AA2954" t="str">
        <f t="shared" ca="1" si="187"/>
        <v>DAWFNE2</v>
      </c>
      <c r="AB2954" t="str">
        <f t="shared" ca="1" si="184"/>
        <v>kt</v>
      </c>
      <c r="AC2954">
        <f t="shared" ca="1" si="185"/>
        <v>2007</v>
      </c>
      <c r="AD2954">
        <f t="shared" ca="1" si="186"/>
        <v>0.12918711660524482</v>
      </c>
    </row>
    <row r="2955" spans="27:30">
      <c r="AA2955" t="str">
        <f t="shared" ca="1" si="187"/>
        <v>DAWFNE3</v>
      </c>
      <c r="AB2955" t="str">
        <f t="shared" ca="1" si="184"/>
        <v>kt</v>
      </c>
      <c r="AC2955">
        <f t="shared" ca="1" si="185"/>
        <v>2007</v>
      </c>
      <c r="AD2955">
        <f t="shared" ca="1" si="186"/>
        <v>0.56608377734065973</v>
      </c>
    </row>
    <row r="2956" spans="27:30">
      <c r="AA2956" t="str">
        <f t="shared" ca="1" si="187"/>
        <v>DAWFNE4</v>
      </c>
      <c r="AB2956" t="str">
        <f t="shared" ca="1" si="184"/>
        <v>kt</v>
      </c>
      <c r="AC2956">
        <f t="shared" ca="1" si="185"/>
        <v>2007</v>
      </c>
      <c r="AD2956">
        <f t="shared" ca="1" si="186"/>
        <v>-52.128971999999997</v>
      </c>
    </row>
    <row r="2957" spans="27:30">
      <c r="AA2957" t="str">
        <f t="shared" ca="1" si="187"/>
        <v>DAWFNE5</v>
      </c>
      <c r="AB2957" t="str">
        <f t="shared" ca="1" si="184"/>
        <v>kt</v>
      </c>
      <c r="AC2957">
        <f t="shared" ca="1" si="185"/>
        <v>2007</v>
      </c>
      <c r="AD2957">
        <f t="shared" ca="1" si="186"/>
        <v>-110.2489784</v>
      </c>
    </row>
    <row r="2958" spans="27:30">
      <c r="AA2958" t="str">
        <f t="shared" ca="1" si="187"/>
        <v>DAWSNE1</v>
      </c>
      <c r="AB2958" t="str">
        <f t="shared" ca="1" si="184"/>
        <v>kt</v>
      </c>
      <c r="AC2958">
        <f t="shared" ca="1" si="185"/>
        <v>2007</v>
      </c>
      <c r="AD2958">
        <f t="shared" ca="1" si="186"/>
        <v>-53.740736228079911</v>
      </c>
    </row>
    <row r="2959" spans="27:30">
      <c r="AA2959" t="str">
        <f t="shared" ca="1" si="187"/>
        <v>DAWSNE2</v>
      </c>
      <c r="AB2959" t="str">
        <f t="shared" ca="1" si="184"/>
        <v>kt</v>
      </c>
      <c r="AC2959">
        <f t="shared" ca="1" si="185"/>
        <v>2007</v>
      </c>
      <c r="AD2959">
        <f t="shared" ca="1" si="186"/>
        <v>12.013164181686108</v>
      </c>
    </row>
    <row r="2960" spans="27:30">
      <c r="AA2960" t="str">
        <f t="shared" ca="1" si="187"/>
        <v>DAWSNE3</v>
      </c>
      <c r="AB2960" t="str">
        <f t="shared" ca="1" si="184"/>
        <v>kt</v>
      </c>
      <c r="AC2960">
        <f t="shared" ca="1" si="185"/>
        <v>2007</v>
      </c>
      <c r="AD2960">
        <f t="shared" ca="1" si="186"/>
        <v>7.8345915408788942</v>
      </c>
    </row>
    <row r="2961" spans="27:30">
      <c r="AA2961" t="str">
        <f t="shared" ca="1" si="187"/>
        <v>DAWSNE4</v>
      </c>
      <c r="AB2961" t="str">
        <f t="shared" ca="1" si="184"/>
        <v>kt</v>
      </c>
      <c r="AC2961">
        <f t="shared" ca="1" si="185"/>
        <v>2007</v>
      </c>
      <c r="AD2961">
        <f t="shared" ca="1" si="186"/>
        <v>-52.128971999999997</v>
      </c>
    </row>
    <row r="2962" spans="27:30">
      <c r="AA2962" t="str">
        <f t="shared" ca="1" si="187"/>
        <v>DAWSNE5</v>
      </c>
      <c r="AB2962" t="str">
        <f t="shared" ca="1" si="184"/>
        <v>kt</v>
      </c>
      <c r="AC2962">
        <f t="shared" ca="1" si="185"/>
        <v>2007</v>
      </c>
      <c r="AD2962">
        <f t="shared" ca="1" si="186"/>
        <v>-212.3510216</v>
      </c>
    </row>
    <row r="2963" spans="27:30">
      <c r="AA2963" t="str">
        <f t="shared" ca="1" si="187"/>
        <v>DRINE</v>
      </c>
      <c r="AB2963" t="str">
        <f t="shared" ca="1" si="184"/>
        <v>kt</v>
      </c>
      <c r="AC2963">
        <f t="shared" ca="1" si="185"/>
        <v>2007</v>
      </c>
      <c r="AD2963">
        <f t="shared" ca="1" si="186"/>
        <v>836.29987600000004</v>
      </c>
    </row>
    <row r="2964" spans="27:30">
      <c r="AA2964" t="str">
        <f t="shared" ca="1" si="187"/>
        <v>DFLNE1</v>
      </c>
      <c r="AB2964" t="str">
        <f t="shared" ca="1" si="184"/>
        <v>kt</v>
      </c>
      <c r="AC2964">
        <f t="shared" ca="1" si="185"/>
        <v>2007</v>
      </c>
      <c r="AD2964">
        <f t="shared" ca="1" si="186"/>
        <v>767.23026000000004</v>
      </c>
    </row>
    <row r="2965" spans="27:30">
      <c r="AA2965" t="str">
        <f t="shared" ca="1" si="187"/>
        <v>DFLNE2</v>
      </c>
      <c r="AB2965" t="str">
        <f t="shared" ca="1" si="184"/>
        <v>kt</v>
      </c>
      <c r="AC2965">
        <f t="shared" ca="1" si="185"/>
        <v>2007</v>
      </c>
      <c r="AD2965">
        <f t="shared" ca="1" si="186"/>
        <v>16.568296</v>
      </c>
    </row>
    <row r="2966" spans="27:30">
      <c r="AA2966" t="str">
        <f t="shared" ca="1" si="187"/>
        <v>DPONE1</v>
      </c>
      <c r="AB2966" t="str">
        <f t="shared" ca="1" si="184"/>
        <v>kt</v>
      </c>
      <c r="AC2966">
        <f t="shared" ca="1" si="185"/>
        <v>2007</v>
      </c>
      <c r="AD2966">
        <f t="shared" ca="1" si="186"/>
        <v>-2757.0701469999999</v>
      </c>
    </row>
    <row r="2967" spans="27:30">
      <c r="AA2967" t="str">
        <f t="shared" ca="1" si="187"/>
        <v>DPONE2</v>
      </c>
      <c r="AB2967" t="str">
        <f t="shared" ca="1" si="184"/>
        <v>kt</v>
      </c>
      <c r="AC2967">
        <f t="shared" ca="1" si="185"/>
        <v>2007</v>
      </c>
      <c r="AD2967">
        <f t="shared" ca="1" si="186"/>
        <v>-0.87578</v>
      </c>
    </row>
    <row r="2968" spans="27:30">
      <c r="AA2968" t="str">
        <f t="shared" ca="1" si="187"/>
        <v>DPONE3</v>
      </c>
      <c r="AB2968" t="str">
        <f t="shared" ca="1" si="184"/>
        <v>kt</v>
      </c>
      <c r="AC2968">
        <f t="shared" ca="1" si="185"/>
        <v>2007</v>
      </c>
      <c r="AD2968">
        <f t="shared" ca="1" si="186"/>
        <v>-353.07505600000002</v>
      </c>
    </row>
    <row r="2969" spans="27:30">
      <c r="AA2969" t="str">
        <f t="shared" ca="1" si="187"/>
        <v>DPONE4</v>
      </c>
      <c r="AB2969" t="str">
        <f t="shared" ca="1" si="184"/>
        <v>kt</v>
      </c>
      <c r="AC2969">
        <f t="shared" ca="1" si="185"/>
        <v>2007</v>
      </c>
      <c r="AD2969">
        <f t="shared" ca="1" si="186"/>
        <v>-5167.558556</v>
      </c>
    </row>
    <row r="2970" spans="27:30">
      <c r="AA2970" t="str">
        <f t="shared" ca="1" si="187"/>
        <v>DSUNE</v>
      </c>
      <c r="AB2970" t="str">
        <f t="shared" ca="1" si="184"/>
        <v>kt</v>
      </c>
      <c r="AC2970">
        <f t="shared" ca="1" si="185"/>
        <v>2007</v>
      </c>
      <c r="AD2970">
        <f t="shared" ca="1" si="186"/>
        <v>-681.07680200000004</v>
      </c>
    </row>
    <row r="2971" spans="27:30">
      <c r="AA2971" t="str">
        <f t="shared" ca="1" si="187"/>
        <v>DMTNE1</v>
      </c>
      <c r="AB2971" t="str">
        <f t="shared" ca="1" si="184"/>
        <v>kt</v>
      </c>
      <c r="AC2971">
        <f t="shared" ca="1" si="185"/>
        <v>2007</v>
      </c>
      <c r="AD2971">
        <f t="shared" ca="1" si="186"/>
        <v>47.784211999999997</v>
      </c>
    </row>
    <row r="2972" spans="27:30">
      <c r="AA2972" t="str">
        <f t="shared" ca="1" si="187"/>
        <v>DMTNE2</v>
      </c>
      <c r="AB2972" t="str">
        <f t="shared" ca="1" si="184"/>
        <v>kt</v>
      </c>
      <c r="AC2972">
        <f t="shared" ca="1" si="185"/>
        <v>2007</v>
      </c>
      <c r="AD2972">
        <f t="shared" ca="1" si="186"/>
        <v>24.697527000000001</v>
      </c>
    </row>
    <row r="2973" spans="27:30">
      <c r="AA2973" t="str">
        <f t="shared" ca="1" si="187"/>
        <v>DMTNE3</v>
      </c>
      <c r="AB2973" t="str">
        <f t="shared" ca="1" si="184"/>
        <v>kt</v>
      </c>
      <c r="AC2973">
        <f t="shared" ca="1" si="185"/>
        <v>2007</v>
      </c>
      <c r="AD2973">
        <f t="shared" ca="1" si="186"/>
        <v>-24.430412</v>
      </c>
    </row>
    <row r="2974" spans="27:30">
      <c r="AA2974" t="str">
        <f t="shared" ca="1" si="187"/>
        <v>DMTNE4</v>
      </c>
      <c r="AB2974" t="str">
        <f t="shared" ca="1" si="184"/>
        <v>kt</v>
      </c>
      <c r="AC2974">
        <f t="shared" ca="1" si="185"/>
        <v>2007</v>
      </c>
      <c r="AD2974">
        <f t="shared" ca="1" si="186"/>
        <v>-638.67100900000003</v>
      </c>
    </row>
    <row r="2975" spans="27:30">
      <c r="AA2975" t="str">
        <f t="shared" ca="1" si="187"/>
        <v>DMTNE5</v>
      </c>
      <c r="AB2975" t="str">
        <f t="shared" ca="1" si="184"/>
        <v>kt</v>
      </c>
      <c r="AC2975">
        <f t="shared" ca="1" si="185"/>
        <v>2007</v>
      </c>
      <c r="AD2975">
        <f t="shared" ca="1" si="186"/>
        <v>14.647904</v>
      </c>
    </row>
    <row r="2976" spans="27:30">
      <c r="AA2976" t="str">
        <f t="shared" ca="1" si="187"/>
        <v>DEGNE</v>
      </c>
      <c r="AB2976" t="str">
        <f t="shared" ca="1" si="184"/>
        <v>kt</v>
      </c>
      <c r="AC2976">
        <f t="shared" ca="1" si="185"/>
        <v>2007</v>
      </c>
      <c r="AD2976">
        <f t="shared" ca="1" si="186"/>
        <v>74.654831000000001</v>
      </c>
    </row>
    <row r="2977" spans="27:30">
      <c r="AA2977" t="str">
        <f t="shared" ca="1" si="187"/>
        <v>DDRNE</v>
      </c>
      <c r="AB2977" t="str">
        <f t="shared" ca="1" si="184"/>
        <v>kt</v>
      </c>
      <c r="AC2977">
        <f t="shared" ca="1" si="185"/>
        <v>2007</v>
      </c>
      <c r="AD2977">
        <f t="shared" ca="1" si="186"/>
        <v>-163.69313</v>
      </c>
    </row>
    <row r="2978" spans="27:30">
      <c r="AA2978" t="str">
        <f t="shared" ca="1" si="187"/>
        <v>DSU</v>
      </c>
      <c r="AB2978" t="str">
        <f t="shared" ca="1" si="184"/>
        <v>kt</v>
      </c>
      <c r="AC2978">
        <f t="shared" ca="1" si="185"/>
        <v>2007</v>
      </c>
      <c r="AD2978">
        <f t="shared" ca="1" si="186"/>
        <v>12713.8</v>
      </c>
    </row>
    <row r="2979" spans="27:30">
      <c r="AA2979" t="str">
        <f t="shared" ca="1" si="187"/>
        <v>DMT1</v>
      </c>
      <c r="AB2979" t="str">
        <f t="shared" ca="1" si="184"/>
        <v>kt</v>
      </c>
      <c r="AC2979">
        <f t="shared" ca="1" si="185"/>
        <v>2007</v>
      </c>
      <c r="AD2979">
        <f t="shared" ca="1" si="186"/>
        <v>42878</v>
      </c>
    </row>
    <row r="2980" spans="27:30">
      <c r="AA2980" t="str">
        <f t="shared" ca="1" si="187"/>
        <v>DMT2</v>
      </c>
      <c r="AB2980" t="str">
        <f t="shared" ca="1" si="184"/>
        <v>kt</v>
      </c>
      <c r="AC2980">
        <f t="shared" ca="1" si="185"/>
        <v>2007</v>
      </c>
      <c r="AD2980">
        <f t="shared" ca="1" si="186"/>
        <v>6134</v>
      </c>
    </row>
    <row r="2981" spans="27:30">
      <c r="AA2981" t="str">
        <f t="shared" ca="1" si="187"/>
        <v>DMT3</v>
      </c>
      <c r="AB2981" t="str">
        <f t="shared" ca="1" si="184"/>
        <v>kt</v>
      </c>
      <c r="AC2981">
        <f t="shared" ca="1" si="185"/>
        <v>2007</v>
      </c>
      <c r="AD2981">
        <f t="shared" ca="1" si="186"/>
        <v>3826</v>
      </c>
    </row>
    <row r="2982" spans="27:30">
      <c r="AA2982" t="str">
        <f t="shared" ca="1" si="187"/>
        <v>DMT4</v>
      </c>
      <c r="AB2982" t="str">
        <f t="shared" ca="1" si="184"/>
        <v>kt</v>
      </c>
      <c r="AC2982">
        <f t="shared" ca="1" si="185"/>
        <v>2007</v>
      </c>
      <c r="AD2982">
        <f t="shared" ca="1" si="186"/>
        <v>14570</v>
      </c>
    </row>
    <row r="2983" spans="27:30">
      <c r="AA2983" t="str">
        <f t="shared" ca="1" si="187"/>
        <v>DMT5</v>
      </c>
      <c r="AB2983" t="str">
        <f t="shared" ca="1" si="184"/>
        <v>kt</v>
      </c>
      <c r="AC2983">
        <f t="shared" ca="1" si="185"/>
        <v>2007</v>
      </c>
      <c r="AD2983">
        <f t="shared" ca="1" si="186"/>
        <v>1390</v>
      </c>
    </row>
    <row r="2984" spans="27:30">
      <c r="AA2984" t="str">
        <f t="shared" ca="1" si="187"/>
        <v>DAF1</v>
      </c>
      <c r="AB2984" t="str">
        <f t="shared" ca="1" si="184"/>
        <v>kt</v>
      </c>
      <c r="AC2984">
        <f t="shared" ca="1" si="185"/>
        <v>2007</v>
      </c>
      <c r="AD2984">
        <f t="shared" ca="1" si="186"/>
        <v>24911.731</v>
      </c>
    </row>
    <row r="2985" spans="27:30">
      <c r="AA2985" t="str">
        <f t="shared" ca="1" si="187"/>
        <v>DAF2</v>
      </c>
      <c r="AB2985" t="str">
        <f t="shared" ca="1" si="184"/>
        <v>kt</v>
      </c>
      <c r="AC2985">
        <f t="shared" ca="1" si="185"/>
        <v>2007</v>
      </c>
      <c r="AD2985">
        <f t="shared" ca="1" si="186"/>
        <v>93188.6</v>
      </c>
    </row>
    <row r="2986" spans="27:30">
      <c r="AA2986" t="str">
        <f t="shared" ca="1" si="187"/>
        <v>DAF3</v>
      </c>
      <c r="AB2986" t="str">
        <f t="shared" ca="1" si="184"/>
        <v>kt</v>
      </c>
      <c r="AC2986">
        <f t="shared" ca="1" si="185"/>
        <v>2007</v>
      </c>
      <c r="AD2986">
        <f t="shared" ca="1" si="186"/>
        <v>5209.4070000000002</v>
      </c>
    </row>
    <row r="2987" spans="27:30">
      <c r="AA2987" t="str">
        <f t="shared" ca="1" si="187"/>
        <v>DAFNE</v>
      </c>
      <c r="AB2987" t="str">
        <f t="shared" ca="1" si="184"/>
        <v>kt</v>
      </c>
      <c r="AC2987">
        <f t="shared" ca="1" si="185"/>
        <v>2007</v>
      </c>
      <c r="AD2987">
        <f t="shared" ca="1" si="186"/>
        <v>1429.900584</v>
      </c>
    </row>
    <row r="2988" spans="27:30">
      <c r="AA2988" t="str">
        <f t="shared" ca="1" si="187"/>
        <v>DUHM</v>
      </c>
      <c r="AB2988" t="str">
        <f t="shared" ca="1" si="184"/>
        <v>Mcap</v>
      </c>
      <c r="AC2988">
        <f t="shared" ca="1" si="185"/>
        <v>2007</v>
      </c>
      <c r="AD2988">
        <f t="shared" ca="1" si="186"/>
        <v>606.33000000000004</v>
      </c>
    </row>
    <row r="2989" spans="27:30">
      <c r="AA2989" t="str">
        <f t="shared" ca="1" si="187"/>
        <v>DRHM</v>
      </c>
      <c r="AB2989" t="str">
        <f t="shared" ca="1" si="184"/>
        <v>Mcap</v>
      </c>
      <c r="AC2989">
        <f t="shared" ca="1" si="185"/>
        <v>2007</v>
      </c>
      <c r="AD2989">
        <f t="shared" ca="1" si="186"/>
        <v>714.96</v>
      </c>
    </row>
    <row r="2990" spans="27:30">
      <c r="AA2990" t="str">
        <f t="shared" ca="1" si="187"/>
        <v>DDW</v>
      </c>
      <c r="AB2990" t="str">
        <f t="shared" ca="1" si="184"/>
        <v>Mm^3</v>
      </c>
      <c r="AC2990">
        <f t="shared" ca="1" si="185"/>
        <v>2007</v>
      </c>
      <c r="AD2990">
        <f t="shared" ca="1" si="186"/>
        <v>71039</v>
      </c>
    </row>
    <row r="2991" spans="27:30">
      <c r="AA2991" t="str">
        <f t="shared" ca="1" si="187"/>
        <v>DUSW</v>
      </c>
      <c r="AB2991" t="str">
        <f t="shared" ca="1" si="184"/>
        <v>Mt</v>
      </c>
      <c r="AC2991">
        <f t="shared" ca="1" si="185"/>
        <v>2007</v>
      </c>
      <c r="AD2991">
        <f t="shared" ca="1" si="186"/>
        <v>152.15</v>
      </c>
    </row>
    <row r="2992" spans="27:30">
      <c r="AA2992" t="str">
        <f t="shared" ca="1" si="187"/>
        <v>DEDHM</v>
      </c>
      <c r="AB2992" t="str">
        <f t="shared" ca="1" si="184"/>
        <v>Mcap</v>
      </c>
      <c r="AC2992">
        <f t="shared" ca="1" si="185"/>
        <v>2007</v>
      </c>
      <c r="AD2992">
        <f t="shared" ca="1" si="186"/>
        <v>6.8099999999999499</v>
      </c>
    </row>
    <row r="2993" spans="27:30">
      <c r="AA2993">
        <f t="shared" ca="1" si="187"/>
        <v>0</v>
      </c>
      <c r="AB2993">
        <f t="shared" ca="1" si="184"/>
        <v>0</v>
      </c>
      <c r="AC2993">
        <f t="shared" ca="1" si="185"/>
        <v>2007</v>
      </c>
      <c r="AD2993">
        <f t="shared" ca="1" si="186"/>
        <v>0</v>
      </c>
    </row>
    <row r="2994" spans="27:30">
      <c r="AA2994" t="str">
        <f t="shared" ca="1" si="187"/>
        <v>DTA</v>
      </c>
      <c r="AB2994" t="str">
        <f t="shared" ca="1" si="184"/>
        <v>Mha</v>
      </c>
      <c r="AC2994">
        <f t="shared" ca="1" si="185"/>
        <v>2006</v>
      </c>
      <c r="AD2994">
        <f t="shared" ca="1" si="186"/>
        <v>960</v>
      </c>
    </row>
    <row r="2995" spans="27:30">
      <c r="AA2995" t="str">
        <f t="shared" ca="1" si="187"/>
        <v>DIW</v>
      </c>
      <c r="AB2995" t="str">
        <f t="shared" ca="1" si="184"/>
        <v>Mha</v>
      </c>
      <c r="AC2995">
        <f t="shared" ca="1" si="185"/>
        <v>2006</v>
      </c>
      <c r="AD2995">
        <f t="shared" ca="1" si="186"/>
        <v>17.47</v>
      </c>
    </row>
    <row r="2996" spans="27:30">
      <c r="AA2996" t="str">
        <f t="shared" ca="1" si="187"/>
        <v>DMW1</v>
      </c>
      <c r="AB2996" t="str">
        <f t="shared" ca="1" si="184"/>
        <v>Mha</v>
      </c>
      <c r="AC2996">
        <f t="shared" ca="1" si="185"/>
        <v>2006</v>
      </c>
      <c r="AD2996">
        <f t="shared" ca="1" si="186"/>
        <v>427</v>
      </c>
    </row>
    <row r="2997" spans="27:30">
      <c r="AA2997" t="str">
        <f t="shared" ca="1" si="187"/>
        <v>DMW2</v>
      </c>
      <c r="AB2997" t="str">
        <f t="shared" ca="1" si="184"/>
        <v>Mha</v>
      </c>
      <c r="AC2997">
        <f t="shared" ca="1" si="185"/>
        <v>2006</v>
      </c>
      <c r="AD2997">
        <f t="shared" ca="1" si="186"/>
        <v>45.7</v>
      </c>
    </row>
    <row r="2998" spans="27:30">
      <c r="AA2998" t="str">
        <f t="shared" ca="1" si="187"/>
        <v>DAL</v>
      </c>
      <c r="AB2998" t="str">
        <f t="shared" ca="1" si="184"/>
        <v>Mha</v>
      </c>
      <c r="AC2998">
        <f t="shared" ca="1" si="185"/>
        <v>2006</v>
      </c>
      <c r="AD2998">
        <f t="shared" ca="1" si="186"/>
        <v>127.9</v>
      </c>
    </row>
    <row r="2999" spans="27:30">
      <c r="AA2999" t="str">
        <f t="shared" ca="1" si="187"/>
        <v>DPAL</v>
      </c>
      <c r="AB2999" t="str">
        <f t="shared" ca="1" si="184"/>
        <v>Mha</v>
      </c>
      <c r="AC2999">
        <f t="shared" ca="1" si="185"/>
        <v>2006</v>
      </c>
      <c r="AD2999">
        <f t="shared" ca="1" si="186"/>
        <v>39.007306329999999</v>
      </c>
    </row>
    <row r="3000" spans="27:30">
      <c r="AA3000" t="str">
        <f t="shared" ca="1" si="187"/>
        <v>DNFW</v>
      </c>
      <c r="AB3000" t="str">
        <f t="shared" ca="1" si="184"/>
        <v>kt</v>
      </c>
      <c r="AC3000">
        <f t="shared" ca="1" si="185"/>
        <v>2006</v>
      </c>
      <c r="AD3000">
        <f t="shared" ca="1" si="186"/>
        <v>2203.8000000000002</v>
      </c>
    </row>
    <row r="3001" spans="27:30">
      <c r="AA3001" t="str">
        <f t="shared" ca="1" si="187"/>
        <v>DAFW</v>
      </c>
      <c r="AB3001" t="str">
        <f t="shared" ca="1" si="184"/>
        <v>kt</v>
      </c>
      <c r="AC3001">
        <f t="shared" ca="1" si="185"/>
        <v>2006</v>
      </c>
      <c r="AD3001">
        <f t="shared" ca="1" si="186"/>
        <v>18535.900000000001</v>
      </c>
    </row>
    <row r="3002" spans="27:30">
      <c r="AA3002" t="str">
        <f t="shared" ca="1" si="187"/>
        <v>DFW1</v>
      </c>
      <c r="AB3002" t="str">
        <f t="shared" ca="1" si="184"/>
        <v>kt</v>
      </c>
      <c r="AC3002">
        <f t="shared" ca="1" si="185"/>
        <v>2006</v>
      </c>
      <c r="AD3002">
        <f t="shared" ca="1" si="186"/>
        <v>18225</v>
      </c>
    </row>
    <row r="3003" spans="27:30">
      <c r="AA3003" t="str">
        <f t="shared" ca="1" si="187"/>
        <v>DFW2</v>
      </c>
      <c r="AB3003" t="str">
        <f t="shared" ca="1" si="184"/>
        <v>kt</v>
      </c>
      <c r="AC3003">
        <f t="shared" ca="1" si="185"/>
        <v>2006</v>
      </c>
      <c r="AD3003">
        <f t="shared" ca="1" si="186"/>
        <v>1278.6337985474806</v>
      </c>
    </row>
    <row r="3004" spans="27:30">
      <c r="AA3004" t="str">
        <f t="shared" ca="1" si="187"/>
        <v>DFW3</v>
      </c>
      <c r="AB3004" t="str">
        <f t="shared" ca="1" si="184"/>
        <v>kt</v>
      </c>
      <c r="AC3004">
        <f t="shared" ca="1" si="185"/>
        <v>2006</v>
      </c>
      <c r="AD3004">
        <f t="shared" ca="1" si="186"/>
        <v>399.4512014525194</v>
      </c>
    </row>
    <row r="3005" spans="27:30">
      <c r="AA3005" t="str">
        <f t="shared" ca="1" si="187"/>
        <v>DFW4</v>
      </c>
      <c r="AB3005" t="str">
        <f t="shared" ca="1" si="184"/>
        <v>kt</v>
      </c>
      <c r="AC3005">
        <f t="shared" ca="1" si="185"/>
        <v>2006</v>
      </c>
      <c r="AD3005">
        <f t="shared" ca="1" si="186"/>
        <v>509.17599999999999</v>
      </c>
    </row>
    <row r="3006" spans="27:30">
      <c r="AA3006" t="str">
        <f t="shared" ca="1" si="187"/>
        <v>DFW5</v>
      </c>
      <c r="AB3006" t="str">
        <f t="shared" ca="1" si="184"/>
        <v>kt</v>
      </c>
      <c r="AC3006">
        <f t="shared" ca="1" si="185"/>
        <v>2006</v>
      </c>
      <c r="AD3006">
        <f t="shared" ca="1" si="186"/>
        <v>327.8</v>
      </c>
    </row>
    <row r="3007" spans="27:30">
      <c r="AA3007" t="str">
        <f t="shared" ca="1" si="187"/>
        <v>DGMW</v>
      </c>
      <c r="AB3007" t="str">
        <f t="shared" ca="1" si="184"/>
        <v>Mha</v>
      </c>
      <c r="AC3007">
        <f t="shared" ca="1" si="185"/>
        <v>2006</v>
      </c>
      <c r="AD3007">
        <f t="shared" ca="1" si="186"/>
        <v>36000</v>
      </c>
    </row>
    <row r="3008" spans="27:30">
      <c r="AA3008" t="str">
        <f t="shared" ca="1" si="187"/>
        <v>DNSW</v>
      </c>
      <c r="AB3008" t="str">
        <f t="shared" ca="1" si="184"/>
        <v>kt</v>
      </c>
      <c r="AC3008">
        <f t="shared" ca="1" si="185"/>
        <v>2006</v>
      </c>
      <c r="AD3008">
        <f t="shared" ca="1" si="186"/>
        <v>12454</v>
      </c>
    </row>
    <row r="3009" spans="27:30">
      <c r="AA3009" t="str">
        <f t="shared" ca="1" si="187"/>
        <v>DASW</v>
      </c>
      <c r="AB3009" t="str">
        <f t="shared" ca="1" si="184"/>
        <v>kt</v>
      </c>
      <c r="AC3009">
        <f t="shared" ca="1" si="185"/>
        <v>2006</v>
      </c>
      <c r="AD3009">
        <f t="shared" ca="1" si="186"/>
        <v>12641.6</v>
      </c>
    </row>
    <row r="3010" spans="27:30">
      <c r="AA3010" t="str">
        <f t="shared" ca="1" si="187"/>
        <v>DSW1</v>
      </c>
      <c r="AB3010" t="str">
        <f t="shared" ca="1" si="184"/>
        <v>kt</v>
      </c>
      <c r="AC3010">
        <f t="shared" ca="1" si="185"/>
        <v>2006</v>
      </c>
      <c r="AD3010">
        <f t="shared" ca="1" si="186"/>
        <v>8920.7240000000002</v>
      </c>
    </row>
    <row r="3011" spans="27:30">
      <c r="AA3011" t="str">
        <f t="shared" ca="1" si="187"/>
        <v>DSW2</v>
      </c>
      <c r="AB3011" t="str">
        <f t="shared" ref="AB3011:AB3074" ca="1" si="188">OFFSET($B$2,MOD(ROW(A3010)-1,187),)</f>
        <v>kt</v>
      </c>
      <c r="AC3011">
        <f t="shared" ref="AC3011:AC3074" ca="1" si="189">OFFSET($C$1,,INT((ROW(A3010)-1)/187))</f>
        <v>2006</v>
      </c>
      <c r="AD3011">
        <f t="shared" ref="AD3011:AD3074" ca="1" si="190">OFFSET($C$2,MOD(ROW(A3010)-1,187),INT((ROW(A3010)-1)/187))</f>
        <v>2194.710774348418</v>
      </c>
    </row>
    <row r="3012" spans="27:30">
      <c r="AA3012" t="str">
        <f t="shared" ref="AA3012:AA3075" ca="1" si="191">OFFSET($A$2,MOD(ROW(A3011)-1,187),)</f>
        <v>DSW3</v>
      </c>
      <c r="AB3012" t="str">
        <f t="shared" ca="1" si="188"/>
        <v>kt</v>
      </c>
      <c r="AC3012">
        <f t="shared" ca="1" si="189"/>
        <v>2006</v>
      </c>
      <c r="AD3012">
        <f t="shared" ca="1" si="190"/>
        <v>799.05022565158197</v>
      </c>
    </row>
    <row r="3013" spans="27:30">
      <c r="AA3013" t="str">
        <f t="shared" ca="1" si="191"/>
        <v>DSW4</v>
      </c>
      <c r="AB3013" t="str">
        <f t="shared" ca="1" si="188"/>
        <v>kt</v>
      </c>
      <c r="AC3013">
        <f t="shared" ca="1" si="189"/>
        <v>2006</v>
      </c>
      <c r="AD3013">
        <f t="shared" ca="1" si="190"/>
        <v>10467.136</v>
      </c>
    </row>
    <row r="3014" spans="27:30">
      <c r="AA3014" t="str">
        <f t="shared" ca="1" si="191"/>
        <v>DSW5</v>
      </c>
      <c r="AB3014" t="str">
        <f t="shared" ca="1" si="188"/>
        <v>kt</v>
      </c>
      <c r="AC3014">
        <f t="shared" ca="1" si="189"/>
        <v>2006</v>
      </c>
      <c r="AD3014">
        <f t="shared" ca="1" si="190"/>
        <v>1376.4590000000001</v>
      </c>
    </row>
    <row r="3015" spans="27:30">
      <c r="AA3015" t="str">
        <f t="shared" ca="1" si="191"/>
        <v>DSW6</v>
      </c>
      <c r="AB3015" t="str">
        <f t="shared" ca="1" si="188"/>
        <v>kt</v>
      </c>
      <c r="AC3015">
        <f t="shared" ca="1" si="189"/>
        <v>2006</v>
      </c>
      <c r="AD3015">
        <f t="shared" ca="1" si="190"/>
        <v>1338.154</v>
      </c>
    </row>
    <row r="3016" spans="27:30">
      <c r="AA3016" t="str">
        <f t="shared" ca="1" si="191"/>
        <v>DCFT1</v>
      </c>
      <c r="AB3016" t="str">
        <f t="shared" ca="1" si="188"/>
        <v>kt</v>
      </c>
      <c r="AC3016">
        <f t="shared" ca="1" si="189"/>
        <v>2006</v>
      </c>
      <c r="AD3016">
        <f t="shared" ca="1" si="190"/>
        <v>691.59835822080538</v>
      </c>
    </row>
    <row r="3017" spans="27:30">
      <c r="AA3017" t="str">
        <f t="shared" ca="1" si="191"/>
        <v>DCFT2</v>
      </c>
      <c r="AB3017" t="str">
        <f t="shared" ca="1" si="188"/>
        <v>kt</v>
      </c>
      <c r="AC3017">
        <f t="shared" ca="1" si="189"/>
        <v>2006</v>
      </c>
      <c r="AD3017">
        <f t="shared" ca="1" si="190"/>
        <v>810.38356850059938</v>
      </c>
    </row>
    <row r="3018" spans="27:30">
      <c r="AA3018" t="str">
        <f t="shared" ca="1" si="191"/>
        <v>DCFT3</v>
      </c>
      <c r="AB3018" t="str">
        <f t="shared" ca="1" si="188"/>
        <v>kt</v>
      </c>
      <c r="AC3018">
        <f t="shared" ca="1" si="189"/>
        <v>2006</v>
      </c>
      <c r="AD3018">
        <f t="shared" ca="1" si="190"/>
        <v>9636.2516018652532</v>
      </c>
    </row>
    <row r="3019" spans="27:30">
      <c r="AA3019" t="str">
        <f t="shared" ca="1" si="191"/>
        <v>DCFT4</v>
      </c>
      <c r="AB3019" t="str">
        <f t="shared" ca="1" si="188"/>
        <v>kt</v>
      </c>
      <c r="AC3019">
        <f t="shared" ca="1" si="189"/>
        <v>2006</v>
      </c>
      <c r="AD3019">
        <f t="shared" ca="1" si="190"/>
        <v>93.605024778076967</v>
      </c>
    </row>
    <row r="3020" spans="27:30">
      <c r="AA3020" t="str">
        <f t="shared" ca="1" si="191"/>
        <v>DCFT7</v>
      </c>
      <c r="AB3020" t="str">
        <f t="shared" ca="1" si="188"/>
        <v>kt</v>
      </c>
      <c r="AC3020">
        <f t="shared" ca="1" si="189"/>
        <v>2006</v>
      </c>
      <c r="AD3020">
        <f t="shared" ca="1" si="190"/>
        <v>132.65523964988284</v>
      </c>
    </row>
    <row r="3021" spans="27:30">
      <c r="AA3021" t="str">
        <f t="shared" ca="1" si="191"/>
        <v>DCFT9</v>
      </c>
      <c r="AB3021" t="str">
        <f t="shared" ca="1" si="188"/>
        <v>kt</v>
      </c>
      <c r="AC3021">
        <f t="shared" ca="1" si="189"/>
        <v>2006</v>
      </c>
      <c r="AD3021">
        <f t="shared" ca="1" si="190"/>
        <v>107.5439136077278</v>
      </c>
    </row>
    <row r="3022" spans="27:30">
      <c r="AA3022" t="str">
        <f t="shared" ca="1" si="191"/>
        <v>DCFT11</v>
      </c>
      <c r="AB3022" t="str">
        <f t="shared" ca="1" si="188"/>
        <v>kt</v>
      </c>
      <c r="AC3022">
        <f t="shared" ca="1" si="189"/>
        <v>2006</v>
      </c>
      <c r="AD3022">
        <f t="shared" ca="1" si="190"/>
        <v>133.08796894698727</v>
      </c>
    </row>
    <row r="3023" spans="27:30">
      <c r="AA3023" t="str">
        <f t="shared" ca="1" si="191"/>
        <v>DCFT12</v>
      </c>
      <c r="AB3023" t="str">
        <f t="shared" ca="1" si="188"/>
        <v>kt</v>
      </c>
      <c r="AC3023">
        <f t="shared" ca="1" si="189"/>
        <v>2006</v>
      </c>
      <c r="AD3023">
        <f t="shared" ca="1" si="190"/>
        <v>126.72036396663583</v>
      </c>
    </row>
    <row r="3024" spans="27:30">
      <c r="AA3024" t="str">
        <f t="shared" ca="1" si="191"/>
        <v>DCFT13</v>
      </c>
      <c r="AB3024" t="str">
        <f t="shared" ca="1" si="188"/>
        <v>kt</v>
      </c>
      <c r="AC3024">
        <f t="shared" ca="1" si="189"/>
        <v>2006</v>
      </c>
      <c r="AD3024">
        <f t="shared" ca="1" si="190"/>
        <v>28.002081873241728</v>
      </c>
    </row>
    <row r="3025" spans="27:30">
      <c r="AA3025" t="str">
        <f t="shared" ca="1" si="191"/>
        <v>DCFT17</v>
      </c>
      <c r="AB3025" t="str">
        <f t="shared" ca="1" si="188"/>
        <v>kt</v>
      </c>
      <c r="AC3025">
        <f t="shared" ca="1" si="189"/>
        <v>2006</v>
      </c>
      <c r="AD3025">
        <f t="shared" ca="1" si="190"/>
        <v>36.333098661375089</v>
      </c>
    </row>
    <row r="3026" spans="27:30">
      <c r="AA3026" t="str">
        <f t="shared" ca="1" si="191"/>
        <v>DCFT18</v>
      </c>
      <c r="AB3026" t="str">
        <f t="shared" ca="1" si="188"/>
        <v>kt</v>
      </c>
      <c r="AC3026">
        <f t="shared" ca="1" si="189"/>
        <v>2006</v>
      </c>
      <c r="AD3026">
        <f t="shared" ca="1" si="190"/>
        <v>5.5007402664425173</v>
      </c>
    </row>
    <row r="3027" spans="27:30">
      <c r="AA3027" t="str">
        <f t="shared" ca="1" si="191"/>
        <v>DCFT19</v>
      </c>
      <c r="AB3027" t="str">
        <f t="shared" ca="1" si="188"/>
        <v>kt</v>
      </c>
      <c r="AC3027">
        <f t="shared" ca="1" si="189"/>
        <v>2006</v>
      </c>
      <c r="AD3027">
        <f t="shared" ca="1" si="190"/>
        <v>34.674911802268021</v>
      </c>
    </row>
    <row r="3028" spans="27:30">
      <c r="AA3028" t="str">
        <f t="shared" ca="1" si="191"/>
        <v>DCFT20</v>
      </c>
      <c r="AB3028" t="str">
        <f t="shared" ca="1" si="188"/>
        <v>kt</v>
      </c>
      <c r="AC3028">
        <f t="shared" ca="1" si="189"/>
        <v>2006</v>
      </c>
      <c r="AD3028">
        <f t="shared" ca="1" si="190"/>
        <v>1207.4078337430567</v>
      </c>
    </row>
    <row r="3029" spans="27:30">
      <c r="AA3029" t="str">
        <f t="shared" ca="1" si="191"/>
        <v>DCFT21</v>
      </c>
      <c r="AB3029" t="str">
        <f t="shared" ca="1" si="188"/>
        <v>kt</v>
      </c>
      <c r="AC3029">
        <f t="shared" ca="1" si="189"/>
        <v>2006</v>
      </c>
      <c r="AD3029">
        <f t="shared" ca="1" si="190"/>
        <v>815.23529411764707</v>
      </c>
    </row>
    <row r="3030" spans="27:30">
      <c r="AA3030" t="str">
        <f t="shared" ca="1" si="191"/>
        <v>DPFT1</v>
      </c>
      <c r="AB3030" t="str">
        <f t="shared" ca="1" si="188"/>
        <v>kt</v>
      </c>
      <c r="AC3030">
        <f t="shared" ca="1" si="189"/>
        <v>2006</v>
      </c>
      <c r="AD3030">
        <f t="shared" ca="1" si="190"/>
        <v>527.76899100878063</v>
      </c>
    </row>
    <row r="3031" spans="27:30">
      <c r="AA3031" t="str">
        <f t="shared" ca="1" si="191"/>
        <v>DPFT2</v>
      </c>
      <c r="AB3031" t="str">
        <f t="shared" ca="1" si="188"/>
        <v>kt</v>
      </c>
      <c r="AC3031">
        <f t="shared" ca="1" si="189"/>
        <v>2006</v>
      </c>
      <c r="AD3031">
        <f t="shared" ca="1" si="190"/>
        <v>323.12126316075103</v>
      </c>
    </row>
    <row r="3032" spans="27:30">
      <c r="AA3032" t="str">
        <f t="shared" ca="1" si="191"/>
        <v>DPFT3</v>
      </c>
      <c r="AB3032" t="str">
        <f t="shared" ca="1" si="188"/>
        <v>kt</v>
      </c>
      <c r="AC3032">
        <f t="shared" ca="1" si="189"/>
        <v>2006</v>
      </c>
      <c r="AD3032">
        <f t="shared" ca="1" si="190"/>
        <v>2907.3052405552285</v>
      </c>
    </row>
    <row r="3033" spans="27:30">
      <c r="AA3033" t="str">
        <f t="shared" ca="1" si="191"/>
        <v>DPFT4</v>
      </c>
      <c r="AB3033" t="str">
        <f t="shared" ca="1" si="188"/>
        <v>kt</v>
      </c>
      <c r="AC3033">
        <f t="shared" ca="1" si="189"/>
        <v>2006</v>
      </c>
      <c r="AD3033">
        <f t="shared" ca="1" si="190"/>
        <v>16.526606570740153</v>
      </c>
    </row>
    <row r="3034" spans="27:30">
      <c r="AA3034" t="str">
        <f t="shared" ca="1" si="191"/>
        <v>DPFT7</v>
      </c>
      <c r="AB3034" t="str">
        <f t="shared" ca="1" si="188"/>
        <v>kt</v>
      </c>
      <c r="AC3034">
        <f t="shared" ca="1" si="189"/>
        <v>2006</v>
      </c>
      <c r="AD3034">
        <f t="shared" ca="1" si="190"/>
        <v>56.763690550784787</v>
      </c>
    </row>
    <row r="3035" spans="27:30">
      <c r="AA3035" t="str">
        <f t="shared" ca="1" si="191"/>
        <v>DPFT9</v>
      </c>
      <c r="AB3035" t="str">
        <f t="shared" ca="1" si="188"/>
        <v>kt</v>
      </c>
      <c r="AC3035">
        <f t="shared" ca="1" si="189"/>
        <v>2006</v>
      </c>
      <c r="AD3035">
        <f t="shared" ca="1" si="190"/>
        <v>141.57470386992756</v>
      </c>
    </row>
    <row r="3036" spans="27:30">
      <c r="AA3036" t="str">
        <f t="shared" ca="1" si="191"/>
        <v>DPFT11</v>
      </c>
      <c r="AB3036" t="str">
        <f t="shared" ca="1" si="188"/>
        <v>kt</v>
      </c>
      <c r="AC3036">
        <f t="shared" ca="1" si="189"/>
        <v>2006</v>
      </c>
      <c r="AD3036">
        <f t="shared" ca="1" si="190"/>
        <v>212.65117882882822</v>
      </c>
    </row>
    <row r="3037" spans="27:30">
      <c r="AA3037" t="str">
        <f t="shared" ca="1" si="191"/>
        <v>DPFT12</v>
      </c>
      <c r="AB3037" t="str">
        <f t="shared" ca="1" si="188"/>
        <v>kt</v>
      </c>
      <c r="AC3037">
        <f t="shared" ca="1" si="189"/>
        <v>2006</v>
      </c>
      <c r="AD3037">
        <f t="shared" ca="1" si="190"/>
        <v>255.62716583521717</v>
      </c>
    </row>
    <row r="3038" spans="27:30">
      <c r="AA3038" t="str">
        <f t="shared" ca="1" si="191"/>
        <v>DPFT13</v>
      </c>
      <c r="AB3038" t="str">
        <f t="shared" ca="1" si="188"/>
        <v>kt</v>
      </c>
      <c r="AC3038">
        <f t="shared" ca="1" si="189"/>
        <v>2006</v>
      </c>
      <c r="AD3038">
        <f t="shared" ca="1" si="190"/>
        <v>48.907190528433368</v>
      </c>
    </row>
    <row r="3039" spans="27:30">
      <c r="AA3039" t="str">
        <f t="shared" ca="1" si="191"/>
        <v>DPFT17</v>
      </c>
      <c r="AB3039" t="str">
        <f t="shared" ca="1" si="188"/>
        <v>kt</v>
      </c>
      <c r="AC3039">
        <f t="shared" ca="1" si="189"/>
        <v>2006</v>
      </c>
      <c r="AD3039">
        <f t="shared" ca="1" si="190"/>
        <v>251.01971566243765</v>
      </c>
    </row>
    <row r="3040" spans="27:30">
      <c r="AA3040" t="str">
        <f t="shared" ca="1" si="191"/>
        <v>DPFT18</v>
      </c>
      <c r="AB3040" t="str">
        <f t="shared" ca="1" si="188"/>
        <v>kt</v>
      </c>
      <c r="AC3040">
        <f t="shared" ca="1" si="189"/>
        <v>2006</v>
      </c>
      <c r="AD3040">
        <f t="shared" ca="1" si="190"/>
        <v>0.38947977604722689</v>
      </c>
    </row>
    <row r="3041" spans="27:30">
      <c r="AA3041" t="str">
        <f t="shared" ca="1" si="191"/>
        <v>DPFT19</v>
      </c>
      <c r="AB3041" t="str">
        <f t="shared" ca="1" si="188"/>
        <v>kt</v>
      </c>
      <c r="AC3041">
        <f t="shared" ca="1" si="189"/>
        <v>2006</v>
      </c>
      <c r="AD3041">
        <f t="shared" ca="1" si="190"/>
        <v>4.8852233259420572</v>
      </c>
    </row>
    <row r="3042" spans="27:30">
      <c r="AA3042" t="str">
        <f t="shared" ca="1" si="191"/>
        <v>DPFT20</v>
      </c>
      <c r="AB3042" t="str">
        <f t="shared" ca="1" si="188"/>
        <v>kt</v>
      </c>
      <c r="AC3042">
        <f t="shared" ca="1" si="189"/>
        <v>2006</v>
      </c>
      <c r="AD3042">
        <f t="shared" ca="1" si="190"/>
        <v>2398.8166931840246</v>
      </c>
    </row>
    <row r="3043" spans="27:30">
      <c r="AA3043" t="str">
        <f t="shared" ca="1" si="191"/>
        <v>DPFT21</v>
      </c>
      <c r="AB3043" t="str">
        <f t="shared" ca="1" si="188"/>
        <v>kt</v>
      </c>
      <c r="AC3043">
        <f t="shared" ca="1" si="189"/>
        <v>2006</v>
      </c>
      <c r="AD3043">
        <f t="shared" ca="1" si="190"/>
        <v>549.64285714285711</v>
      </c>
    </row>
    <row r="3044" spans="27:30">
      <c r="AA3044" t="str">
        <f t="shared" ca="1" si="191"/>
        <v>DFANE</v>
      </c>
      <c r="AB3044" t="str">
        <f t="shared" ca="1" si="188"/>
        <v>kt</v>
      </c>
      <c r="AC3044">
        <f t="shared" ca="1" si="189"/>
        <v>2006</v>
      </c>
      <c r="AD3044">
        <f t="shared" ca="1" si="190"/>
        <v>400.33351699999997</v>
      </c>
    </row>
    <row r="3045" spans="27:30">
      <c r="AA3045" t="str">
        <f t="shared" ca="1" si="191"/>
        <v>DFA</v>
      </c>
      <c r="AB3045" t="str">
        <f t="shared" ca="1" si="188"/>
        <v>kt</v>
      </c>
      <c r="AC3045">
        <f t="shared" ca="1" si="189"/>
        <v>2006</v>
      </c>
      <c r="AD3045">
        <f t="shared" ca="1" si="190"/>
        <v>2193.3000000000002</v>
      </c>
    </row>
    <row r="3046" spans="27:30">
      <c r="AA3046" t="str">
        <f t="shared" ca="1" si="191"/>
        <v>DPNE</v>
      </c>
      <c r="AB3046" t="str">
        <f t="shared" ca="1" si="188"/>
        <v>kt</v>
      </c>
      <c r="AC3046">
        <f t="shared" ca="1" si="189"/>
        <v>2006</v>
      </c>
      <c r="AD3046">
        <f t="shared" ca="1" si="190"/>
        <v>354.851</v>
      </c>
    </row>
    <row r="3047" spans="27:30">
      <c r="AA3047" t="str">
        <f t="shared" ca="1" si="191"/>
        <v>DP</v>
      </c>
      <c r="AB3047" t="str">
        <f t="shared" ca="1" si="188"/>
        <v>kt</v>
      </c>
      <c r="AC3047">
        <f t="shared" ca="1" si="189"/>
        <v>2006</v>
      </c>
      <c r="AD3047">
        <f t="shared" ca="1" si="190"/>
        <v>1384.6</v>
      </c>
    </row>
    <row r="3048" spans="27:30">
      <c r="AA3048" t="str">
        <f t="shared" ca="1" si="191"/>
        <v>DDGNE1</v>
      </c>
      <c r="AB3048" t="str">
        <f t="shared" ca="1" si="188"/>
        <v>kt</v>
      </c>
      <c r="AC3048">
        <f t="shared" ca="1" si="189"/>
        <v>2006</v>
      </c>
      <c r="AD3048">
        <f t="shared" ca="1" si="190"/>
        <v>55.723002999999999</v>
      </c>
    </row>
    <row r="3049" spans="27:30">
      <c r="AA3049" t="str">
        <f t="shared" ca="1" si="191"/>
        <v>DDGNE2</v>
      </c>
      <c r="AB3049" t="str">
        <f t="shared" ca="1" si="188"/>
        <v>kt</v>
      </c>
      <c r="AC3049">
        <f t="shared" ca="1" si="189"/>
        <v>2006</v>
      </c>
      <c r="AD3049">
        <f t="shared" ca="1" si="190"/>
        <v>5.3422039999999997</v>
      </c>
    </row>
    <row r="3050" spans="27:30">
      <c r="AA3050" t="str">
        <f t="shared" ca="1" si="191"/>
        <v>DDG1</v>
      </c>
      <c r="AB3050" t="str">
        <f t="shared" ca="1" si="188"/>
        <v>kt</v>
      </c>
      <c r="AC3050">
        <f t="shared" ca="1" si="189"/>
        <v>2006</v>
      </c>
      <c r="AD3050">
        <f t="shared" ca="1" si="190"/>
        <v>5277</v>
      </c>
    </row>
    <row r="3051" spans="27:30">
      <c r="AA3051" t="str">
        <f t="shared" ca="1" si="191"/>
        <v>DDG2</v>
      </c>
      <c r="AB3051" t="str">
        <f t="shared" ca="1" si="188"/>
        <v>kt</v>
      </c>
      <c r="AC3051">
        <f t="shared" ca="1" si="189"/>
        <v>2006</v>
      </c>
      <c r="AD3051">
        <f t="shared" ca="1" si="190"/>
        <v>720</v>
      </c>
    </row>
    <row r="3052" spans="27:30">
      <c r="AA3052" t="str">
        <f t="shared" ca="1" si="191"/>
        <v>DRCNE1</v>
      </c>
      <c r="AB3052" t="str">
        <f t="shared" ca="1" si="188"/>
        <v>kt</v>
      </c>
      <c r="AC3052">
        <f t="shared" ca="1" si="189"/>
        <v>2006</v>
      </c>
      <c r="AD3052">
        <f t="shared" ca="1" si="190"/>
        <v>14.48451</v>
      </c>
    </row>
    <row r="3053" spans="27:30">
      <c r="AA3053" t="str">
        <f t="shared" ca="1" si="191"/>
        <v>DRCNE2</v>
      </c>
      <c r="AB3053" t="str">
        <f t="shared" ca="1" si="188"/>
        <v>kt</v>
      </c>
      <c r="AC3053">
        <f t="shared" ca="1" si="189"/>
        <v>2006</v>
      </c>
      <c r="AD3053">
        <f t="shared" ca="1" si="190"/>
        <v>529.98727499999995</v>
      </c>
    </row>
    <row r="3054" spans="27:30">
      <c r="AA3054" t="str">
        <f t="shared" ca="1" si="191"/>
        <v>DRCNE3</v>
      </c>
      <c r="AB3054" t="str">
        <f t="shared" ca="1" si="188"/>
        <v>kt</v>
      </c>
      <c r="AC3054">
        <f t="shared" ca="1" si="189"/>
        <v>2006</v>
      </c>
      <c r="AD3054">
        <f t="shared" ca="1" si="190"/>
        <v>3005.2676230000002</v>
      </c>
    </row>
    <row r="3055" spans="27:30">
      <c r="AA3055" t="str">
        <f t="shared" ca="1" si="191"/>
        <v>DRCNE5</v>
      </c>
      <c r="AB3055" t="str">
        <f t="shared" ca="1" si="188"/>
        <v>kt</v>
      </c>
      <c r="AC3055">
        <f t="shared" ca="1" si="189"/>
        <v>2006</v>
      </c>
      <c r="AD3055">
        <f t="shared" ca="1" si="190"/>
        <v>20.294841000000002</v>
      </c>
    </row>
    <row r="3056" spans="27:30">
      <c r="AA3056" t="str">
        <f t="shared" ca="1" si="191"/>
        <v>DRCNE6</v>
      </c>
      <c r="AB3056" t="str">
        <f t="shared" ca="1" si="188"/>
        <v>kt</v>
      </c>
      <c r="AC3056">
        <f t="shared" ca="1" si="189"/>
        <v>2006</v>
      </c>
      <c r="AD3056">
        <f t="shared" ca="1" si="190"/>
        <v>-1985.532177</v>
      </c>
    </row>
    <row r="3057" spans="27:30">
      <c r="AA3057" t="str">
        <f t="shared" ca="1" si="191"/>
        <v>DRCNE7</v>
      </c>
      <c r="AB3057" t="str">
        <f t="shared" ca="1" si="188"/>
        <v>kt</v>
      </c>
      <c r="AC3057">
        <f t="shared" ca="1" si="189"/>
        <v>2006</v>
      </c>
      <c r="AD3057">
        <f t="shared" ca="1" si="190"/>
        <v>-27857.876550000001</v>
      </c>
    </row>
    <row r="3058" spans="27:30">
      <c r="AA3058" t="str">
        <f t="shared" ca="1" si="191"/>
        <v>DRCNE8</v>
      </c>
      <c r="AB3058" t="str">
        <f t="shared" ca="1" si="188"/>
        <v>kt</v>
      </c>
      <c r="AC3058">
        <f t="shared" ca="1" si="189"/>
        <v>2006</v>
      </c>
      <c r="AD3058">
        <f t="shared" ca="1" si="190"/>
        <v>-4438.8450499999999</v>
      </c>
    </row>
    <row r="3059" spans="27:30">
      <c r="AA3059" t="str">
        <f t="shared" ca="1" si="191"/>
        <v>DRCNE9</v>
      </c>
      <c r="AB3059" t="str">
        <f t="shared" ca="1" si="188"/>
        <v>kt</v>
      </c>
      <c r="AC3059">
        <f t="shared" ca="1" si="189"/>
        <v>2006</v>
      </c>
      <c r="AD3059">
        <f t="shared" ca="1" si="190"/>
        <v>-3628.461147</v>
      </c>
    </row>
    <row r="3060" spans="27:30">
      <c r="AA3060" t="str">
        <f t="shared" ca="1" si="191"/>
        <v>DRCNE11</v>
      </c>
      <c r="AB3060" t="str">
        <f t="shared" ca="1" si="188"/>
        <v>kt</v>
      </c>
      <c r="AC3060">
        <f t="shared" ca="1" si="189"/>
        <v>2006</v>
      </c>
      <c r="AD3060">
        <f t="shared" ca="1" si="190"/>
        <v>319.11003399999998</v>
      </c>
    </row>
    <row r="3061" spans="27:30">
      <c r="AA3061" t="str">
        <f t="shared" ca="1" si="191"/>
        <v>DRCNE12</v>
      </c>
      <c r="AB3061" t="str">
        <f t="shared" ca="1" si="188"/>
        <v>kt</v>
      </c>
      <c r="AC3061">
        <f t="shared" ca="1" si="189"/>
        <v>2006</v>
      </c>
      <c r="AD3061">
        <f t="shared" ca="1" si="190"/>
        <v>-737.85276899999997</v>
      </c>
    </row>
    <row r="3062" spans="27:30">
      <c r="AA3062" t="str">
        <f t="shared" ca="1" si="191"/>
        <v>DRCNE13</v>
      </c>
      <c r="AB3062" t="str">
        <f t="shared" ca="1" si="188"/>
        <v>kt</v>
      </c>
      <c r="AC3062">
        <f t="shared" ca="1" si="189"/>
        <v>2006</v>
      </c>
      <c r="AD3062">
        <f t="shared" ca="1" si="190"/>
        <v>-184.184527</v>
      </c>
    </row>
    <row r="3063" spans="27:30">
      <c r="AA3063" t="str">
        <f t="shared" ca="1" si="191"/>
        <v>DRCNE16</v>
      </c>
      <c r="AB3063" t="str">
        <f t="shared" ca="1" si="188"/>
        <v>kt</v>
      </c>
      <c r="AC3063">
        <f t="shared" ca="1" si="189"/>
        <v>2006</v>
      </c>
      <c r="AD3063">
        <f t="shared" ca="1" si="190"/>
        <v>-89.306625999999994</v>
      </c>
    </row>
    <row r="3064" spans="27:30">
      <c r="AA3064" t="str">
        <f t="shared" ca="1" si="191"/>
        <v>DRCNE17</v>
      </c>
      <c r="AB3064" t="str">
        <f t="shared" ca="1" si="188"/>
        <v>kt</v>
      </c>
      <c r="AC3064">
        <f t="shared" ca="1" si="189"/>
        <v>2006</v>
      </c>
      <c r="AD3064">
        <f t="shared" ca="1" si="190"/>
        <v>0</v>
      </c>
    </row>
    <row r="3065" spans="27:30">
      <c r="AA3065" t="str">
        <f t="shared" ca="1" si="191"/>
        <v>DRCNE18</v>
      </c>
      <c r="AB3065" t="str">
        <f t="shared" ca="1" si="188"/>
        <v>kt</v>
      </c>
      <c r="AC3065">
        <f t="shared" ca="1" si="189"/>
        <v>2006</v>
      </c>
      <c r="AD3065">
        <f t="shared" ca="1" si="190"/>
        <v>0.32069999999999999</v>
      </c>
    </row>
    <row r="3066" spans="27:30">
      <c r="AA3066" t="str">
        <f t="shared" ca="1" si="191"/>
        <v>DRCNE19</v>
      </c>
      <c r="AB3066" t="str">
        <f t="shared" ca="1" si="188"/>
        <v>kt</v>
      </c>
      <c r="AC3066">
        <f t="shared" ca="1" si="189"/>
        <v>2006</v>
      </c>
      <c r="AD3066">
        <f t="shared" ca="1" si="190"/>
        <v>64.637350999999995</v>
      </c>
    </row>
    <row r="3067" spans="27:30">
      <c r="AA3067" t="str">
        <f t="shared" ca="1" si="191"/>
        <v>DRCNE20</v>
      </c>
      <c r="AB3067" t="str">
        <f t="shared" ca="1" si="188"/>
        <v>kt</v>
      </c>
      <c r="AC3067">
        <f t="shared" ca="1" si="189"/>
        <v>2006</v>
      </c>
      <c r="AD3067">
        <f t="shared" ca="1" si="190"/>
        <v>4832.7717050000001</v>
      </c>
    </row>
    <row r="3068" spans="27:30">
      <c r="AA3068" t="str">
        <f t="shared" ca="1" si="191"/>
        <v>DRC1</v>
      </c>
      <c r="AB3068" t="str">
        <f t="shared" ca="1" si="188"/>
        <v>kt</v>
      </c>
      <c r="AC3068">
        <f t="shared" ca="1" si="189"/>
        <v>2006</v>
      </c>
      <c r="AD3068">
        <f t="shared" ca="1" si="190"/>
        <v>181718.3</v>
      </c>
    </row>
    <row r="3069" spans="27:30">
      <c r="AA3069" t="str">
        <f t="shared" ca="1" si="191"/>
        <v>DRC2</v>
      </c>
      <c r="AB3069" t="str">
        <f t="shared" ca="1" si="188"/>
        <v>kt</v>
      </c>
      <c r="AC3069">
        <f t="shared" ca="1" si="189"/>
        <v>2006</v>
      </c>
      <c r="AD3069">
        <f t="shared" ca="1" si="190"/>
        <v>108465.9</v>
      </c>
    </row>
    <row r="3070" spans="27:30">
      <c r="AA3070" t="str">
        <f t="shared" ca="1" si="191"/>
        <v>DRC3</v>
      </c>
      <c r="AB3070" t="str">
        <f t="shared" ca="1" si="188"/>
        <v>kt</v>
      </c>
      <c r="AC3070">
        <f t="shared" ca="1" si="189"/>
        <v>2006</v>
      </c>
      <c r="AD3070">
        <f t="shared" ca="1" si="190"/>
        <v>151603</v>
      </c>
    </row>
    <row r="3071" spans="27:30">
      <c r="AA3071" t="str">
        <f t="shared" ca="1" si="191"/>
        <v>DRC4</v>
      </c>
      <c r="AB3071" t="str">
        <f t="shared" ca="1" si="188"/>
        <v>kt</v>
      </c>
      <c r="AC3071">
        <f t="shared" ca="1" si="189"/>
        <v>2006</v>
      </c>
      <c r="AD3071">
        <f t="shared" ca="1" si="190"/>
        <v>1639.4</v>
      </c>
    </row>
    <row r="3072" spans="27:30">
      <c r="AA3072" t="str">
        <f t="shared" ca="1" si="191"/>
        <v>DRC5</v>
      </c>
      <c r="AB3072" t="str">
        <f t="shared" ca="1" si="188"/>
        <v>kt</v>
      </c>
      <c r="AC3072">
        <f t="shared" ca="1" si="189"/>
        <v>2006</v>
      </c>
      <c r="AD3072">
        <f t="shared" ca="1" si="190"/>
        <v>2181.9</v>
      </c>
    </row>
    <row r="3073" spans="27:30">
      <c r="AA3073" t="str">
        <f t="shared" ca="1" si="191"/>
        <v>DRC6</v>
      </c>
      <c r="AB3073" t="str">
        <f t="shared" ca="1" si="188"/>
        <v>kt</v>
      </c>
      <c r="AC3073">
        <f t="shared" ca="1" si="189"/>
        <v>2006</v>
      </c>
      <c r="AD3073">
        <f t="shared" ca="1" si="190"/>
        <v>5383.9</v>
      </c>
    </row>
    <row r="3074" spans="27:30">
      <c r="AA3074" t="str">
        <f t="shared" ca="1" si="191"/>
        <v>DRC7</v>
      </c>
      <c r="AB3074" t="str">
        <f t="shared" ca="1" si="188"/>
        <v>kt</v>
      </c>
      <c r="AC3074">
        <f t="shared" ca="1" si="189"/>
        <v>2006</v>
      </c>
      <c r="AD3074">
        <f t="shared" ca="1" si="190"/>
        <v>20037.2</v>
      </c>
    </row>
    <row r="3075" spans="27:30">
      <c r="AA3075" t="str">
        <f t="shared" ca="1" si="191"/>
        <v>DRC8</v>
      </c>
      <c r="AB3075" t="str">
        <f t="shared" ref="AB3075:AB3138" ca="1" si="192">OFFSET($B$2,MOD(ROW(A3074)-1,187),)</f>
        <v>kt</v>
      </c>
      <c r="AC3075">
        <f t="shared" ref="AC3075:AC3138" ca="1" si="193">OFFSET($C$1,,INT((ROW(A3074)-1)/187))</f>
        <v>2006</v>
      </c>
      <c r="AD3075">
        <f t="shared" ref="AD3075:AD3138" ca="1" si="194">OFFSET($C$2,MOD(ROW(A3074)-1,187),INT((ROW(A3074)-1)/187))</f>
        <v>27012.6</v>
      </c>
    </row>
    <row r="3076" spans="27:30">
      <c r="AA3076" t="str">
        <f t="shared" ref="AA3076:AA3139" ca="1" si="195">OFFSET($A$2,MOD(ROW(A3075)-1,187),)</f>
        <v>DRC9</v>
      </c>
      <c r="AB3076" t="str">
        <f t="shared" ca="1" si="192"/>
        <v>kt</v>
      </c>
      <c r="AC3076">
        <f t="shared" ca="1" si="193"/>
        <v>2006</v>
      </c>
      <c r="AD3076">
        <f t="shared" ca="1" si="194"/>
        <v>7532.8</v>
      </c>
    </row>
    <row r="3077" spans="27:30">
      <c r="AA3077" t="str">
        <f t="shared" ca="1" si="195"/>
        <v>DRC11</v>
      </c>
      <c r="AB3077" t="str">
        <f t="shared" ca="1" si="192"/>
        <v>kt</v>
      </c>
      <c r="AC3077">
        <f t="shared" ca="1" si="193"/>
        <v>2006</v>
      </c>
      <c r="AD3077">
        <f t="shared" ca="1" si="194"/>
        <v>12886.9</v>
      </c>
    </row>
    <row r="3078" spans="27:30">
      <c r="AA3078" t="str">
        <f t="shared" ca="1" si="195"/>
        <v>DRC12</v>
      </c>
      <c r="AB3078" t="str">
        <f t="shared" ca="1" si="192"/>
        <v>kt</v>
      </c>
      <c r="AC3078">
        <f t="shared" ca="1" si="193"/>
        <v>2006</v>
      </c>
      <c r="AD3078">
        <f t="shared" ca="1" si="194"/>
        <v>10966.1</v>
      </c>
    </row>
    <row r="3079" spans="27:30">
      <c r="AA3079" t="str">
        <f t="shared" ca="1" si="195"/>
        <v>DRC13</v>
      </c>
      <c r="AB3079" t="str">
        <f t="shared" ca="1" si="192"/>
        <v>kt</v>
      </c>
      <c r="AC3079">
        <f t="shared" ca="1" si="193"/>
        <v>2006</v>
      </c>
      <c r="AD3079">
        <f t="shared" ca="1" si="194"/>
        <v>661.7</v>
      </c>
    </row>
    <row r="3080" spans="27:30">
      <c r="AA3080" t="str">
        <f t="shared" ca="1" si="195"/>
        <v>DRC14</v>
      </c>
      <c r="AB3080" t="str">
        <f t="shared" ca="1" si="192"/>
        <v>kt</v>
      </c>
      <c r="AC3080">
        <f t="shared" ca="1" si="193"/>
        <v>2006</v>
      </c>
      <c r="AD3080">
        <f t="shared" ca="1" si="194"/>
        <v>1440</v>
      </c>
    </row>
    <row r="3081" spans="27:30">
      <c r="AA3081" t="str">
        <f t="shared" ca="1" si="195"/>
        <v>DRC15</v>
      </c>
      <c r="AB3081" t="str">
        <f t="shared" ca="1" si="192"/>
        <v>kt</v>
      </c>
      <c r="AC3081">
        <f t="shared" ca="1" si="193"/>
        <v>2006</v>
      </c>
      <c r="AD3081">
        <f t="shared" ca="1" si="194"/>
        <v>448.4</v>
      </c>
    </row>
    <row r="3082" spans="27:30">
      <c r="AA3082" t="str">
        <f t="shared" ca="1" si="195"/>
        <v>DRC16</v>
      </c>
      <c r="AB3082" t="str">
        <f t="shared" ca="1" si="192"/>
        <v>kt</v>
      </c>
      <c r="AC3082">
        <f t="shared" ca="1" si="193"/>
        <v>2006</v>
      </c>
      <c r="AD3082">
        <f t="shared" ca="1" si="194"/>
        <v>890.9</v>
      </c>
    </row>
    <row r="3083" spans="27:30">
      <c r="AA3083" t="str">
        <f t="shared" ca="1" si="195"/>
        <v>DRC17</v>
      </c>
      <c r="AB3083" t="str">
        <f t="shared" ca="1" si="192"/>
        <v>kt</v>
      </c>
      <c r="AC3083">
        <f t="shared" ca="1" si="193"/>
        <v>2006</v>
      </c>
      <c r="AD3083">
        <f t="shared" ca="1" si="194"/>
        <v>97092.2</v>
      </c>
    </row>
    <row r="3084" spans="27:30">
      <c r="AA3084" t="str">
        <f t="shared" ca="1" si="195"/>
        <v>DRC18</v>
      </c>
      <c r="AB3084" t="str">
        <f t="shared" ca="1" si="192"/>
        <v>kt</v>
      </c>
      <c r="AC3084">
        <f t="shared" ca="1" si="193"/>
        <v>2006</v>
      </c>
      <c r="AD3084">
        <f t="shared" ca="1" si="194"/>
        <v>7507.5</v>
      </c>
    </row>
    <row r="3085" spans="27:30">
      <c r="AA3085" t="str">
        <f t="shared" ca="1" si="195"/>
        <v>DRC19</v>
      </c>
      <c r="AB3085" t="str">
        <f t="shared" ca="1" si="192"/>
        <v>kt</v>
      </c>
      <c r="AC3085">
        <f t="shared" ca="1" si="193"/>
        <v>2006</v>
      </c>
      <c r="AD3085">
        <f t="shared" ca="1" si="194"/>
        <v>2455.6</v>
      </c>
    </row>
    <row r="3086" spans="27:30">
      <c r="AA3086" t="str">
        <f t="shared" ca="1" si="195"/>
        <v>DRC20</v>
      </c>
      <c r="AB3086" t="str">
        <f t="shared" ca="1" si="192"/>
        <v>kt</v>
      </c>
      <c r="AC3086">
        <f t="shared" ca="1" si="193"/>
        <v>2006</v>
      </c>
      <c r="AD3086">
        <f t="shared" ca="1" si="194"/>
        <v>539530.5</v>
      </c>
    </row>
    <row r="3087" spans="27:30">
      <c r="AA3087" t="str">
        <f t="shared" ca="1" si="195"/>
        <v>DRC21</v>
      </c>
      <c r="AB3087" t="str">
        <f t="shared" ca="1" si="192"/>
        <v>kt</v>
      </c>
      <c r="AC3087">
        <f t="shared" ca="1" si="193"/>
        <v>2006</v>
      </c>
      <c r="AD3087">
        <f t="shared" ca="1" si="194"/>
        <v>220915</v>
      </c>
    </row>
    <row r="3088" spans="27:30">
      <c r="AA3088" t="str">
        <f t="shared" ca="1" si="195"/>
        <v>DSA1</v>
      </c>
      <c r="AB3088" t="str">
        <f t="shared" ca="1" si="192"/>
        <v>kha</v>
      </c>
      <c r="AC3088">
        <f t="shared" ca="1" si="193"/>
        <v>2006</v>
      </c>
      <c r="AD3088">
        <f t="shared" ca="1" si="194"/>
        <v>28938</v>
      </c>
    </row>
    <row r="3089" spans="27:30">
      <c r="AA3089" t="str">
        <f t="shared" ca="1" si="195"/>
        <v>DSA2</v>
      </c>
      <c r="AB3089" t="str">
        <f t="shared" ca="1" si="192"/>
        <v>kha</v>
      </c>
      <c r="AC3089">
        <f t="shared" ca="1" si="193"/>
        <v>2006</v>
      </c>
      <c r="AD3089">
        <f t="shared" ca="1" si="194"/>
        <v>23613</v>
      </c>
    </row>
    <row r="3090" spans="27:30">
      <c r="AA3090" t="str">
        <f t="shared" ca="1" si="195"/>
        <v>DSA3</v>
      </c>
      <c r="AB3090" t="str">
        <f t="shared" ca="1" si="192"/>
        <v>kha</v>
      </c>
      <c r="AC3090">
        <f t="shared" ca="1" si="193"/>
        <v>2006</v>
      </c>
      <c r="AD3090">
        <f t="shared" ca="1" si="194"/>
        <v>28463</v>
      </c>
    </row>
    <row r="3091" spans="27:30">
      <c r="AA3091" t="str">
        <f t="shared" ca="1" si="195"/>
        <v>DSA4</v>
      </c>
      <c r="AB3091" t="str">
        <f t="shared" ca="1" si="192"/>
        <v>kha</v>
      </c>
      <c r="AC3091">
        <f t="shared" ca="1" si="193"/>
        <v>2006</v>
      </c>
      <c r="AD3091">
        <f t="shared" ca="1" si="194"/>
        <v>865.4</v>
      </c>
    </row>
    <row r="3092" spans="27:30">
      <c r="AA3092" t="str">
        <f t="shared" ca="1" si="195"/>
        <v>DSA7</v>
      </c>
      <c r="AB3092" t="str">
        <f t="shared" ca="1" si="192"/>
        <v>kha</v>
      </c>
      <c r="AC3092">
        <f t="shared" ca="1" si="193"/>
        <v>2006</v>
      </c>
      <c r="AD3092">
        <f t="shared" ca="1" si="194"/>
        <v>12149</v>
      </c>
    </row>
    <row r="3093" spans="27:30">
      <c r="AA3093" t="str">
        <f t="shared" ca="1" si="195"/>
        <v>DSA8</v>
      </c>
      <c r="AB3093" t="str">
        <f t="shared" ca="1" si="192"/>
        <v>kha</v>
      </c>
      <c r="AC3093">
        <f t="shared" ca="1" si="193"/>
        <v>2006</v>
      </c>
      <c r="AD3093">
        <f t="shared" ca="1" si="194"/>
        <v>7877</v>
      </c>
    </row>
    <row r="3094" spans="27:30">
      <c r="AA3094" t="str">
        <f t="shared" ca="1" si="195"/>
        <v>DSA9</v>
      </c>
      <c r="AB3094" t="str">
        <f t="shared" ca="1" si="192"/>
        <v>kha</v>
      </c>
      <c r="AC3094">
        <f t="shared" ca="1" si="193"/>
        <v>2006</v>
      </c>
      <c r="AD3094">
        <f t="shared" ca="1" si="194"/>
        <v>5816</v>
      </c>
    </row>
    <row r="3095" spans="27:30">
      <c r="AA3095" t="str">
        <f t="shared" ca="1" si="195"/>
        <v>DSA11</v>
      </c>
      <c r="AB3095" t="str">
        <f t="shared" ca="1" si="192"/>
        <v>kha</v>
      </c>
      <c r="AC3095">
        <f t="shared" ca="1" si="193"/>
        <v>2006</v>
      </c>
      <c r="AD3095">
        <f t="shared" ca="1" si="194"/>
        <v>3960</v>
      </c>
    </row>
    <row r="3096" spans="27:30">
      <c r="AA3096" t="str">
        <f t="shared" ca="1" si="195"/>
        <v>DSA12</v>
      </c>
      <c r="AB3096" t="str">
        <f t="shared" ca="1" si="192"/>
        <v>kha</v>
      </c>
      <c r="AC3096">
        <f t="shared" ca="1" si="193"/>
        <v>2006</v>
      </c>
      <c r="AD3096">
        <f t="shared" ca="1" si="194"/>
        <v>5984</v>
      </c>
    </row>
    <row r="3097" spans="27:30">
      <c r="AA3097" t="str">
        <f t="shared" ca="1" si="195"/>
        <v>DSA13</v>
      </c>
      <c r="AB3097" t="str">
        <f t="shared" ca="1" si="192"/>
        <v>kha</v>
      </c>
      <c r="AC3097">
        <f t="shared" ca="1" si="193"/>
        <v>2006</v>
      </c>
      <c r="AD3097">
        <f t="shared" ca="1" si="194"/>
        <v>1798</v>
      </c>
    </row>
    <row r="3098" spans="27:30">
      <c r="AA3098" t="str">
        <f t="shared" ca="1" si="195"/>
        <v>DSA16</v>
      </c>
      <c r="AB3098" t="str">
        <f t="shared" ca="1" si="192"/>
        <v>kha</v>
      </c>
      <c r="AC3098">
        <f t="shared" ca="1" si="193"/>
        <v>2006</v>
      </c>
      <c r="AD3098">
        <f t="shared" ca="1" si="194"/>
        <v>283</v>
      </c>
    </row>
    <row r="3099" spans="27:30">
      <c r="AA3099" t="str">
        <f t="shared" ca="1" si="195"/>
        <v>DSA17</v>
      </c>
      <c r="AB3099" t="str">
        <f t="shared" ca="1" si="192"/>
        <v>kha</v>
      </c>
      <c r="AC3099">
        <f t="shared" ca="1" si="193"/>
        <v>2006</v>
      </c>
      <c r="AD3099">
        <f t="shared" ca="1" si="194"/>
        <v>1378</v>
      </c>
    </row>
    <row r="3100" spans="27:30">
      <c r="AA3100" t="str">
        <f t="shared" ca="1" si="195"/>
        <v>DSA18</v>
      </c>
      <c r="AB3100" t="str">
        <f t="shared" ca="1" si="192"/>
        <v>kha</v>
      </c>
      <c r="AC3100">
        <f t="shared" ca="1" si="193"/>
        <v>2006</v>
      </c>
      <c r="AD3100">
        <f t="shared" ca="1" si="194"/>
        <v>189</v>
      </c>
    </row>
    <row r="3101" spans="27:30">
      <c r="AA3101" t="str">
        <f t="shared" ca="1" si="195"/>
        <v>DSA19</v>
      </c>
      <c r="AB3101" t="str">
        <f t="shared" ca="1" si="192"/>
        <v>kha</v>
      </c>
      <c r="AC3101">
        <f t="shared" ca="1" si="193"/>
        <v>2006</v>
      </c>
      <c r="AD3101">
        <f t="shared" ca="1" si="194"/>
        <v>1189</v>
      </c>
    </row>
    <row r="3102" spans="27:30">
      <c r="AA3102" t="str">
        <f t="shared" ca="1" si="195"/>
        <v>DSA20</v>
      </c>
      <c r="AB3102" t="str">
        <f t="shared" ca="1" si="192"/>
        <v>kha</v>
      </c>
      <c r="AC3102">
        <f t="shared" ca="1" si="193"/>
        <v>2006</v>
      </c>
      <c r="AD3102">
        <f t="shared" ca="1" si="194"/>
        <v>16639</v>
      </c>
    </row>
    <row r="3103" spans="27:30">
      <c r="AA3103" t="str">
        <f t="shared" ca="1" si="195"/>
        <v>DSA21</v>
      </c>
      <c r="AB3103" t="str">
        <f t="shared" ca="1" si="192"/>
        <v>kha</v>
      </c>
      <c r="AC3103">
        <f t="shared" ca="1" si="193"/>
        <v>2006</v>
      </c>
      <c r="AD3103">
        <f t="shared" ca="1" si="194"/>
        <v>2156.8000000000002</v>
      </c>
    </row>
    <row r="3104" spans="27:30">
      <c r="AA3104" t="str">
        <f t="shared" ca="1" si="195"/>
        <v>DLANE1</v>
      </c>
      <c r="AB3104" t="str">
        <f t="shared" ca="1" si="192"/>
        <v>kcap</v>
      </c>
      <c r="AC3104">
        <f t="shared" ca="1" si="193"/>
        <v>2006</v>
      </c>
      <c r="AD3104">
        <f t="shared" ca="1" si="194"/>
        <v>1720.0509999999999</v>
      </c>
    </row>
    <row r="3105" spans="27:30">
      <c r="AA3105" t="str">
        <f t="shared" ca="1" si="195"/>
        <v>DLANE2</v>
      </c>
      <c r="AB3105" t="str">
        <f t="shared" ca="1" si="192"/>
        <v>kcap</v>
      </c>
      <c r="AC3105">
        <f t="shared" ca="1" si="193"/>
        <v>2006</v>
      </c>
      <c r="AD3105">
        <f t="shared" ca="1" si="194"/>
        <v>39.317</v>
      </c>
    </row>
    <row r="3106" spans="27:30">
      <c r="AA3106" t="str">
        <f t="shared" ca="1" si="195"/>
        <v>DLANE3</v>
      </c>
      <c r="AB3106" t="str">
        <f t="shared" ca="1" si="192"/>
        <v>kcap</v>
      </c>
      <c r="AC3106">
        <f t="shared" ca="1" si="193"/>
        <v>2006</v>
      </c>
      <c r="AD3106">
        <f t="shared" ca="1" si="194"/>
        <v>86.923000000000002</v>
      </c>
    </row>
    <row r="3107" spans="27:30">
      <c r="AA3107" t="str">
        <f t="shared" ca="1" si="195"/>
        <v>DLANE4</v>
      </c>
      <c r="AB3107" t="str">
        <f t="shared" ca="1" si="192"/>
        <v>kcap</v>
      </c>
      <c r="AC3107">
        <f t="shared" ca="1" si="193"/>
        <v>2006</v>
      </c>
      <c r="AD3107">
        <f t="shared" ca="1" si="194"/>
        <v>17994.385999999999</v>
      </c>
    </row>
    <row r="3108" spans="27:30">
      <c r="AA3108" t="str">
        <f t="shared" ca="1" si="195"/>
        <v>DLANE5</v>
      </c>
      <c r="AB3108" t="str">
        <f t="shared" ca="1" si="192"/>
        <v>kcap</v>
      </c>
      <c r="AC3108">
        <f t="shared" ca="1" si="193"/>
        <v>2006</v>
      </c>
      <c r="AD3108">
        <f t="shared" ca="1" si="194"/>
        <v>-0.19500000000000001</v>
      </c>
    </row>
    <row r="3109" spans="27:30">
      <c r="AA3109" t="str">
        <f t="shared" ca="1" si="195"/>
        <v>DLANE8</v>
      </c>
      <c r="AB3109" t="str">
        <f t="shared" ca="1" si="192"/>
        <v>kcap</v>
      </c>
      <c r="AC3109">
        <f t="shared" ca="1" si="193"/>
        <v>2006</v>
      </c>
      <c r="AD3109">
        <f t="shared" ca="1" si="194"/>
        <v>0</v>
      </c>
    </row>
    <row r="3110" spans="27:30">
      <c r="AA3110" t="str">
        <f t="shared" ca="1" si="195"/>
        <v>DLANE9</v>
      </c>
      <c r="AB3110" t="str">
        <f t="shared" ca="1" si="192"/>
        <v>kcap</v>
      </c>
      <c r="AC3110">
        <f t="shared" ca="1" si="193"/>
        <v>2006</v>
      </c>
      <c r="AD3110">
        <f t="shared" ca="1" si="194"/>
        <v>0</v>
      </c>
    </row>
    <row r="3111" spans="27:30">
      <c r="AA3111" t="str">
        <f t="shared" ca="1" si="195"/>
        <v>DLA1</v>
      </c>
      <c r="AB3111" t="str">
        <f t="shared" ca="1" si="192"/>
        <v>kcap</v>
      </c>
      <c r="AC3111">
        <f t="shared" ca="1" si="193"/>
        <v>2006</v>
      </c>
      <c r="AD3111">
        <f t="shared" ca="1" si="194"/>
        <v>612073</v>
      </c>
    </row>
    <row r="3112" spans="27:30">
      <c r="AA3112" t="str">
        <f t="shared" ca="1" si="195"/>
        <v>DLA2</v>
      </c>
      <c r="AB3112" t="str">
        <f t="shared" ca="1" si="192"/>
        <v>kcap</v>
      </c>
      <c r="AC3112">
        <f t="shared" ca="1" si="193"/>
        <v>2006</v>
      </c>
      <c r="AD3112">
        <f t="shared" ca="1" si="194"/>
        <v>42220</v>
      </c>
    </row>
    <row r="3113" spans="27:30">
      <c r="AA3113" t="str">
        <f t="shared" ca="1" si="195"/>
        <v>DLA3</v>
      </c>
      <c r="AB3113" t="str">
        <f t="shared" ca="1" si="192"/>
        <v>kcap</v>
      </c>
      <c r="AC3113">
        <f t="shared" ca="1" si="193"/>
        <v>2006</v>
      </c>
      <c r="AD3113">
        <f t="shared" ca="1" si="194"/>
        <v>247339</v>
      </c>
    </row>
    <row r="3114" spans="27:30">
      <c r="AA3114" t="str">
        <f t="shared" ca="1" si="195"/>
        <v>DLA4</v>
      </c>
      <c r="AB3114" t="str">
        <f t="shared" ca="1" si="192"/>
        <v>kcap</v>
      </c>
      <c r="AC3114">
        <f t="shared" ca="1" si="193"/>
        <v>2006</v>
      </c>
      <c r="AD3114">
        <f t="shared" ca="1" si="194"/>
        <v>9305483</v>
      </c>
    </row>
    <row r="3115" spans="27:30">
      <c r="AA3115" t="str">
        <f t="shared" ca="1" si="195"/>
        <v>DLA5</v>
      </c>
      <c r="AB3115" t="str">
        <f t="shared" ca="1" si="192"/>
        <v>kcap</v>
      </c>
      <c r="AC3115">
        <f t="shared" ca="1" si="193"/>
        <v>2006</v>
      </c>
      <c r="AD3115">
        <f t="shared" ca="1" si="194"/>
        <v>1538.2</v>
      </c>
    </row>
    <row r="3116" spans="27:30">
      <c r="AA3116" t="str">
        <f t="shared" ca="1" si="195"/>
        <v>DLA6</v>
      </c>
      <c r="AB3116" t="str">
        <f t="shared" ca="1" si="192"/>
        <v>kcap</v>
      </c>
      <c r="AC3116">
        <f t="shared" ca="1" si="193"/>
        <v>2006</v>
      </c>
      <c r="AD3116">
        <f t="shared" ca="1" si="194"/>
        <v>2231.4</v>
      </c>
    </row>
    <row r="3117" spans="27:30">
      <c r="AA3117" t="str">
        <f t="shared" ca="1" si="195"/>
        <v>DLA7</v>
      </c>
      <c r="AB3117" t="str">
        <f t="shared" ca="1" si="192"/>
        <v>kcap</v>
      </c>
      <c r="AC3117">
        <f t="shared" ca="1" si="193"/>
        <v>2006</v>
      </c>
      <c r="AD3117">
        <f t="shared" ca="1" si="194"/>
        <v>73</v>
      </c>
    </row>
    <row r="3118" spans="27:30">
      <c r="AA3118" t="str">
        <f t="shared" ca="1" si="195"/>
        <v>DLA8</v>
      </c>
      <c r="AB3118" t="str">
        <f t="shared" ca="1" si="192"/>
        <v>kcap</v>
      </c>
      <c r="AC3118">
        <f t="shared" ca="1" si="193"/>
        <v>2006</v>
      </c>
      <c r="AD3118">
        <f t="shared" ca="1" si="194"/>
        <v>613</v>
      </c>
    </row>
    <row r="3119" spans="27:30">
      <c r="AA3119" t="str">
        <f t="shared" ca="1" si="195"/>
        <v>DLA9</v>
      </c>
      <c r="AB3119" t="str">
        <f t="shared" ca="1" si="192"/>
        <v>kcap</v>
      </c>
      <c r="AC3119">
        <f t="shared" ca="1" si="193"/>
        <v>2006</v>
      </c>
      <c r="AD3119">
        <f t="shared" ca="1" si="194"/>
        <v>403677</v>
      </c>
    </row>
    <row r="3120" spans="27:30">
      <c r="AA3120" t="str">
        <f t="shared" ca="1" si="195"/>
        <v>DEG</v>
      </c>
      <c r="AB3120" t="str">
        <f t="shared" ca="1" si="192"/>
        <v>kt</v>
      </c>
      <c r="AC3120">
        <f t="shared" ca="1" si="193"/>
        <v>2006</v>
      </c>
      <c r="AD3120">
        <f t="shared" ca="1" si="194"/>
        <v>24240</v>
      </c>
    </row>
    <row r="3121" spans="27:30">
      <c r="AA3121" t="str">
        <f t="shared" ca="1" si="195"/>
        <v>DDR</v>
      </c>
      <c r="AB3121" t="str">
        <f t="shared" ca="1" si="192"/>
        <v>kt</v>
      </c>
      <c r="AC3121">
        <f t="shared" ca="1" si="193"/>
        <v>2006</v>
      </c>
      <c r="AD3121">
        <f t="shared" ca="1" si="194"/>
        <v>33025</v>
      </c>
    </row>
    <row r="3122" spans="27:30">
      <c r="AA3122" t="str">
        <f t="shared" ca="1" si="195"/>
        <v>DDLA1</v>
      </c>
      <c r="AB3122" t="str">
        <f t="shared" ca="1" si="192"/>
        <v>kcap</v>
      </c>
      <c r="AC3122">
        <f t="shared" ca="1" si="193"/>
        <v>2006</v>
      </c>
      <c r="AD3122">
        <f t="shared" ca="1" si="194"/>
        <v>343525.66666666698</v>
      </c>
    </row>
    <row r="3123" spans="27:30">
      <c r="AA3123" t="str">
        <f t="shared" ca="1" si="195"/>
        <v>DDLA2</v>
      </c>
      <c r="AB3123" t="str">
        <f t="shared" ca="1" si="192"/>
        <v>kcap</v>
      </c>
      <c r="AC3123">
        <f t="shared" ca="1" si="193"/>
        <v>2006</v>
      </c>
      <c r="AD3123">
        <f t="shared" ca="1" si="194"/>
        <v>73435.5</v>
      </c>
    </row>
    <row r="3124" spans="27:30">
      <c r="AA3124" t="str">
        <f t="shared" ca="1" si="195"/>
        <v>DDLA3</v>
      </c>
      <c r="AB3124" t="str">
        <f t="shared" ca="1" si="192"/>
        <v>kcap</v>
      </c>
      <c r="AC3124">
        <f t="shared" ca="1" si="193"/>
        <v>2006</v>
      </c>
      <c r="AD3124">
        <f t="shared" ca="1" si="194"/>
        <v>177012.33333333299</v>
      </c>
    </row>
    <row r="3125" spans="27:30">
      <c r="AA3125" t="str">
        <f t="shared" ca="1" si="195"/>
        <v>DDLA4</v>
      </c>
      <c r="AB3125" t="str">
        <f t="shared" ca="1" si="192"/>
        <v>kcap</v>
      </c>
      <c r="AC3125">
        <f t="shared" ca="1" si="193"/>
        <v>2006</v>
      </c>
      <c r="AD3125">
        <f t="shared" ca="1" si="194"/>
        <v>1571376.8888888899</v>
      </c>
    </row>
    <row r="3126" spans="27:30">
      <c r="AA3126" t="str">
        <f t="shared" ca="1" si="195"/>
        <v>DDLA5</v>
      </c>
      <c r="AB3126" t="str">
        <f t="shared" ca="1" si="192"/>
        <v>kcap</v>
      </c>
      <c r="AC3126">
        <f t="shared" ca="1" si="193"/>
        <v>2006</v>
      </c>
      <c r="AD3126">
        <f t="shared" ca="1" si="194"/>
        <v>7195</v>
      </c>
    </row>
    <row r="3127" spans="27:30">
      <c r="AA3127" t="str">
        <f t="shared" ca="1" si="195"/>
        <v>DDLA6</v>
      </c>
      <c r="AB3127" t="str">
        <f t="shared" ca="1" si="192"/>
        <v>kcap</v>
      </c>
      <c r="AC3127">
        <f t="shared" ca="1" si="193"/>
        <v>2006</v>
      </c>
      <c r="AD3127">
        <f t="shared" ca="1" si="194"/>
        <v>7305.5680000000002</v>
      </c>
    </row>
    <row r="3128" spans="27:30">
      <c r="AA3128" t="str">
        <f t="shared" ca="1" si="195"/>
        <v>DDLA7</v>
      </c>
      <c r="AB3128" t="str">
        <f t="shared" ca="1" si="192"/>
        <v>kcap</v>
      </c>
      <c r="AC3128">
        <f t="shared" ca="1" si="193"/>
        <v>2006</v>
      </c>
      <c r="AD3128">
        <f t="shared" ca="1" si="194"/>
        <v>269.10000000000002</v>
      </c>
    </row>
    <row r="3129" spans="27:30">
      <c r="AA3129" t="str">
        <f t="shared" ca="1" si="195"/>
        <v>DDLA8</v>
      </c>
      <c r="AB3129" t="str">
        <f t="shared" ca="1" si="192"/>
        <v>kcap</v>
      </c>
      <c r="AC3129">
        <f t="shared" ca="1" si="193"/>
        <v>2006</v>
      </c>
      <c r="AD3129">
        <f t="shared" ca="1" si="194"/>
        <v>3450.654</v>
      </c>
    </row>
    <row r="3130" spans="27:30">
      <c r="AA3130" t="str">
        <f t="shared" ca="1" si="195"/>
        <v>DDLA9</v>
      </c>
      <c r="AB3130" t="str">
        <f t="shared" ca="1" si="192"/>
        <v>kcap</v>
      </c>
      <c r="AC3130">
        <f t="shared" ca="1" si="193"/>
        <v>2006</v>
      </c>
      <c r="AD3130">
        <f t="shared" ca="1" si="194"/>
        <v>205608.63329999999</v>
      </c>
    </row>
    <row r="3131" spans="27:30">
      <c r="AA3131" t="str">
        <f t="shared" ca="1" si="195"/>
        <v>DEDLA1</v>
      </c>
      <c r="AB3131" t="str">
        <f t="shared" ca="1" si="192"/>
        <v>kcap</v>
      </c>
      <c r="AC3131">
        <f t="shared" ca="1" si="193"/>
        <v>2006</v>
      </c>
      <c r="AD3131">
        <f t="shared" ca="1" si="194"/>
        <v>-14687</v>
      </c>
    </row>
    <row r="3132" spans="27:30">
      <c r="AA3132" t="str">
        <f t="shared" ca="1" si="195"/>
        <v>DEDLA2</v>
      </c>
      <c r="AB3132" t="str">
        <f t="shared" ca="1" si="192"/>
        <v>kcap</v>
      </c>
      <c r="AC3132">
        <f t="shared" ca="1" si="193"/>
        <v>2006</v>
      </c>
      <c r="AD3132">
        <f t="shared" ca="1" si="194"/>
        <v>-5257</v>
      </c>
    </row>
    <row r="3133" spans="27:30">
      <c r="AA3133" t="str">
        <f t="shared" ca="1" si="195"/>
        <v>DEDLA3</v>
      </c>
      <c r="AB3133" t="str">
        <f t="shared" ca="1" si="192"/>
        <v>kcap</v>
      </c>
      <c r="AC3133">
        <f t="shared" ca="1" si="193"/>
        <v>2006</v>
      </c>
      <c r="AD3133">
        <f t="shared" ca="1" si="194"/>
        <v>-14229</v>
      </c>
    </row>
    <row r="3134" spans="27:30">
      <c r="AA3134" t="str">
        <f t="shared" ca="1" si="195"/>
        <v>DEDLA4</v>
      </c>
      <c r="AB3134" t="str">
        <f t="shared" ca="1" si="192"/>
        <v>kcap</v>
      </c>
      <c r="AC3134">
        <f t="shared" ca="1" si="193"/>
        <v>2006</v>
      </c>
      <c r="AD3134">
        <f t="shared" ca="1" si="194"/>
        <v>-496577</v>
      </c>
    </row>
    <row r="3135" spans="27:30">
      <c r="AA3135" t="str">
        <f t="shared" ca="1" si="195"/>
        <v>DEDLA5</v>
      </c>
      <c r="AB3135" t="str">
        <f t="shared" ca="1" si="192"/>
        <v>kcap</v>
      </c>
      <c r="AC3135">
        <f t="shared" ca="1" si="193"/>
        <v>2006</v>
      </c>
      <c r="AD3135">
        <f t="shared" ca="1" si="194"/>
        <v>-205</v>
      </c>
    </row>
    <row r="3136" spans="27:30">
      <c r="AA3136" t="str">
        <f t="shared" ca="1" si="195"/>
        <v>DEDLA6</v>
      </c>
      <c r="AB3136" t="str">
        <f t="shared" ca="1" si="192"/>
        <v>kcap</v>
      </c>
      <c r="AC3136">
        <f t="shared" ca="1" si="193"/>
        <v>2006</v>
      </c>
      <c r="AD3136">
        <f t="shared" ca="1" si="194"/>
        <v>-466.00099999999998</v>
      </c>
    </row>
    <row r="3137" spans="27:30">
      <c r="AA3137" t="str">
        <f t="shared" ca="1" si="195"/>
        <v>DEDLA7</v>
      </c>
      <c r="AB3137" t="str">
        <f t="shared" ca="1" si="192"/>
        <v>kcap</v>
      </c>
      <c r="AC3137">
        <f t="shared" ca="1" si="193"/>
        <v>2006</v>
      </c>
      <c r="AD3137">
        <f t="shared" ca="1" si="194"/>
        <v>3.5</v>
      </c>
    </row>
    <row r="3138" spans="27:30">
      <c r="AA3138" t="str">
        <f t="shared" ca="1" si="195"/>
        <v>DEDLA8</v>
      </c>
      <c r="AB3138" t="str">
        <f t="shared" ca="1" si="192"/>
        <v>kcap</v>
      </c>
      <c r="AC3138">
        <f t="shared" ca="1" si="193"/>
        <v>2006</v>
      </c>
      <c r="AD3138">
        <f t="shared" ca="1" si="194"/>
        <v>-153.07300000000001</v>
      </c>
    </row>
    <row r="3139" spans="27:30">
      <c r="AA3139" t="str">
        <f t="shared" ca="1" si="195"/>
        <v>DEDLA9</v>
      </c>
      <c r="AB3139" t="str">
        <f t="shared" ref="AB3139:AB3202" ca="1" si="196">OFFSET($B$2,MOD(ROW(A3138)-1,187),)</f>
        <v>kcap</v>
      </c>
      <c r="AC3139">
        <f t="shared" ref="AC3139:AC3202" ca="1" si="197">OFFSET($C$1,,INT((ROW(A3138)-1)/187))</f>
        <v>2006</v>
      </c>
      <c r="AD3139">
        <f t="shared" ref="AD3139:AD3202" ca="1" si="198">OFFSET($C$2,MOD(ROW(A3138)-1,187),INT((ROW(A3138)-1)/187))</f>
        <v>-4492.5</v>
      </c>
    </row>
    <row r="3140" spans="27:30">
      <c r="AA3140" t="str">
        <f t="shared" ref="AA3140:AA3203" ca="1" si="199">OFFSET($A$2,MOD(ROW(A3139)-1,187),)</f>
        <v>DAWFNE1</v>
      </c>
      <c r="AB3140" t="str">
        <f t="shared" ca="1" si="196"/>
        <v>kt</v>
      </c>
      <c r="AC3140">
        <f t="shared" ca="1" si="197"/>
        <v>2006</v>
      </c>
      <c r="AD3140">
        <f t="shared" ca="1" si="198"/>
        <v>-201.79500892880878</v>
      </c>
    </row>
    <row r="3141" spans="27:30">
      <c r="AA3141" t="str">
        <f t="shared" ca="1" si="199"/>
        <v>DAWFNE2</v>
      </c>
      <c r="AB3141" t="str">
        <f t="shared" ca="1" si="196"/>
        <v>kt</v>
      </c>
      <c r="AC3141">
        <f t="shared" ca="1" si="197"/>
        <v>2006</v>
      </c>
      <c r="AD3141">
        <f t="shared" ca="1" si="198"/>
        <v>0.17657264967670505</v>
      </c>
    </row>
    <row r="3142" spans="27:30">
      <c r="AA3142" t="str">
        <f t="shared" ca="1" si="199"/>
        <v>DAWFNE3</v>
      </c>
      <c r="AB3142" t="str">
        <f t="shared" ca="1" si="196"/>
        <v>kt</v>
      </c>
      <c r="AC3142">
        <f t="shared" ca="1" si="197"/>
        <v>2006</v>
      </c>
      <c r="AD3142">
        <f t="shared" ca="1" si="198"/>
        <v>0.77372198660853309</v>
      </c>
    </row>
    <row r="3143" spans="27:30">
      <c r="AA3143" t="str">
        <f t="shared" ca="1" si="199"/>
        <v>DAWFNE4</v>
      </c>
      <c r="AB3143" t="str">
        <f t="shared" ca="1" si="196"/>
        <v>kt</v>
      </c>
      <c r="AC3143">
        <f t="shared" ca="1" si="197"/>
        <v>2006</v>
      </c>
      <c r="AD3143">
        <f t="shared" ca="1" si="198"/>
        <v>-10.329274</v>
      </c>
    </row>
    <row r="3144" spans="27:30">
      <c r="AA3144" t="str">
        <f t="shared" ca="1" si="199"/>
        <v>DAWFNE5</v>
      </c>
      <c r="AB3144" t="str">
        <f t="shared" ca="1" si="196"/>
        <v>kt</v>
      </c>
      <c r="AC3144">
        <f t="shared" ca="1" si="197"/>
        <v>2006</v>
      </c>
      <c r="AD3144">
        <f t="shared" ca="1" si="198"/>
        <v>-110.2489784</v>
      </c>
    </row>
    <row r="3145" spans="27:30">
      <c r="AA3145" t="str">
        <f t="shared" ca="1" si="199"/>
        <v>DAWSNE1</v>
      </c>
      <c r="AB3145" t="str">
        <f t="shared" ca="1" si="196"/>
        <v>kt</v>
      </c>
      <c r="AC3145">
        <f t="shared" ca="1" si="197"/>
        <v>2006</v>
      </c>
      <c r="AD3145">
        <f t="shared" ca="1" si="198"/>
        <v>-30.725574071191215</v>
      </c>
    </row>
    <row r="3146" spans="27:30">
      <c r="AA3146" t="str">
        <f t="shared" ca="1" si="199"/>
        <v>DAWSNE2</v>
      </c>
      <c r="AB3146" t="str">
        <f t="shared" ca="1" si="196"/>
        <v>kt</v>
      </c>
      <c r="AC3146">
        <f t="shared" ca="1" si="197"/>
        <v>2006</v>
      </c>
      <c r="AD3146">
        <f t="shared" ca="1" si="198"/>
        <v>16.419564785576188</v>
      </c>
    </row>
    <row r="3147" spans="27:30">
      <c r="AA3147" t="str">
        <f t="shared" ca="1" si="199"/>
        <v>DAWSNE3</v>
      </c>
      <c r="AB3147" t="str">
        <f t="shared" ca="1" si="196"/>
        <v>kt</v>
      </c>
      <c r="AC3147">
        <f t="shared" ca="1" si="197"/>
        <v>2006</v>
      </c>
      <c r="AD3147">
        <f t="shared" ca="1" si="198"/>
        <v>10.708301445683965</v>
      </c>
    </row>
    <row r="3148" spans="27:30">
      <c r="AA3148" t="str">
        <f t="shared" ca="1" si="199"/>
        <v>DAWSNE4</v>
      </c>
      <c r="AB3148" t="str">
        <f t="shared" ca="1" si="196"/>
        <v>kt</v>
      </c>
      <c r="AC3148">
        <f t="shared" ca="1" si="197"/>
        <v>2006</v>
      </c>
      <c r="AD3148">
        <f t="shared" ca="1" si="198"/>
        <v>-10.329274</v>
      </c>
    </row>
    <row r="3149" spans="27:30">
      <c r="AA3149" t="str">
        <f t="shared" ca="1" si="199"/>
        <v>DAWSNE5</v>
      </c>
      <c r="AB3149" t="str">
        <f t="shared" ca="1" si="196"/>
        <v>kt</v>
      </c>
      <c r="AC3149">
        <f t="shared" ca="1" si="197"/>
        <v>2006</v>
      </c>
      <c r="AD3149">
        <f t="shared" ca="1" si="198"/>
        <v>-212.3510216</v>
      </c>
    </row>
    <row r="3150" spans="27:30">
      <c r="AA3150" t="str">
        <f t="shared" ca="1" si="199"/>
        <v>DRINE</v>
      </c>
      <c r="AB3150" t="str">
        <f t="shared" ca="1" si="196"/>
        <v>kt</v>
      </c>
      <c r="AC3150">
        <f t="shared" ca="1" si="197"/>
        <v>2006</v>
      </c>
      <c r="AD3150">
        <f t="shared" ca="1" si="198"/>
        <v>503.55002999999999</v>
      </c>
    </row>
    <row r="3151" spans="27:30">
      <c r="AA3151" t="str">
        <f t="shared" ca="1" si="199"/>
        <v>DFLNE1</v>
      </c>
      <c r="AB3151" t="str">
        <f t="shared" ca="1" si="196"/>
        <v>kt</v>
      </c>
      <c r="AC3151">
        <f t="shared" ca="1" si="197"/>
        <v>2006</v>
      </c>
      <c r="AD3151">
        <f t="shared" ca="1" si="198"/>
        <v>-129.639825</v>
      </c>
    </row>
    <row r="3152" spans="27:30">
      <c r="AA3152" t="str">
        <f t="shared" ca="1" si="199"/>
        <v>DFLNE2</v>
      </c>
      <c r="AB3152" t="str">
        <f t="shared" ca="1" si="196"/>
        <v>kt</v>
      </c>
      <c r="AC3152">
        <f t="shared" ca="1" si="197"/>
        <v>2006</v>
      </c>
      <c r="AD3152">
        <f t="shared" ca="1" si="198"/>
        <v>-2.4159199999999998</v>
      </c>
    </row>
    <row r="3153" spans="27:30">
      <c r="AA3153" t="str">
        <f t="shared" ca="1" si="199"/>
        <v>DPONE1</v>
      </c>
      <c r="AB3153" t="str">
        <f t="shared" ca="1" si="196"/>
        <v>kt</v>
      </c>
      <c r="AC3153">
        <f t="shared" ca="1" si="197"/>
        <v>2006</v>
      </c>
      <c r="AD3153">
        <f t="shared" ca="1" si="198"/>
        <v>-1424.926704</v>
      </c>
    </row>
    <row r="3154" spans="27:30">
      <c r="AA3154" t="str">
        <f t="shared" ca="1" si="199"/>
        <v>DPONE2</v>
      </c>
      <c r="AB3154" t="str">
        <f t="shared" ca="1" si="196"/>
        <v>kt</v>
      </c>
      <c r="AC3154">
        <f t="shared" ca="1" si="197"/>
        <v>2006</v>
      </c>
      <c r="AD3154">
        <f t="shared" ca="1" si="198"/>
        <v>12.649058</v>
      </c>
    </row>
    <row r="3155" spans="27:30">
      <c r="AA3155" t="str">
        <f t="shared" ca="1" si="199"/>
        <v>DPONE3</v>
      </c>
      <c r="AB3155" t="str">
        <f t="shared" ca="1" si="196"/>
        <v>kt</v>
      </c>
      <c r="AC3155">
        <f t="shared" ca="1" si="197"/>
        <v>2006</v>
      </c>
      <c r="AD3155">
        <f t="shared" ca="1" si="198"/>
        <v>100.768308</v>
      </c>
    </row>
    <row r="3156" spans="27:30">
      <c r="AA3156" t="str">
        <f t="shared" ca="1" si="199"/>
        <v>DPONE4</v>
      </c>
      <c r="AB3156" t="str">
        <f t="shared" ca="1" si="196"/>
        <v>kt</v>
      </c>
      <c r="AC3156">
        <f t="shared" ca="1" si="197"/>
        <v>2006</v>
      </c>
      <c r="AD3156">
        <f t="shared" ca="1" si="198"/>
        <v>-5102.2888830000002</v>
      </c>
    </row>
    <row r="3157" spans="27:30">
      <c r="AA3157" t="str">
        <f t="shared" ca="1" si="199"/>
        <v>DSUNE</v>
      </c>
      <c r="AB3157" t="str">
        <f t="shared" ca="1" si="196"/>
        <v>kt</v>
      </c>
      <c r="AC3157">
        <f t="shared" ca="1" si="197"/>
        <v>2006</v>
      </c>
      <c r="AD3157">
        <f t="shared" ca="1" si="198"/>
        <v>-837.56581100000005</v>
      </c>
    </row>
    <row r="3158" spans="27:30">
      <c r="AA3158" t="str">
        <f t="shared" ca="1" si="199"/>
        <v>DMTNE1</v>
      </c>
      <c r="AB3158" t="str">
        <f t="shared" ca="1" si="196"/>
        <v>kt</v>
      </c>
      <c r="AC3158">
        <f t="shared" ca="1" si="197"/>
        <v>2006</v>
      </c>
      <c r="AD3158">
        <f t="shared" ca="1" si="198"/>
        <v>245.039524</v>
      </c>
    </row>
    <row r="3159" spans="27:30">
      <c r="AA3159" t="str">
        <f t="shared" ca="1" si="199"/>
        <v>DMTNE2</v>
      </c>
      <c r="AB3159" t="str">
        <f t="shared" ca="1" si="196"/>
        <v>kt</v>
      </c>
      <c r="AC3159">
        <f t="shared" ca="1" si="197"/>
        <v>2006</v>
      </c>
      <c r="AD3159">
        <f t="shared" ca="1" si="198"/>
        <v>26.287192000000001</v>
      </c>
    </row>
    <row r="3160" spans="27:30">
      <c r="AA3160" t="str">
        <f t="shared" ca="1" si="199"/>
        <v>DMTNE3</v>
      </c>
      <c r="AB3160" t="str">
        <f t="shared" ca="1" si="196"/>
        <v>kt</v>
      </c>
      <c r="AC3160">
        <f t="shared" ca="1" si="197"/>
        <v>2006</v>
      </c>
      <c r="AD3160">
        <f t="shared" ca="1" si="198"/>
        <v>-3.4663539999999999</v>
      </c>
    </row>
    <row r="3161" spans="27:30">
      <c r="AA3161" t="str">
        <f t="shared" ca="1" si="199"/>
        <v>DMTNE4</v>
      </c>
      <c r="AB3161" t="str">
        <f t="shared" ca="1" si="196"/>
        <v>kt</v>
      </c>
      <c r="AC3161">
        <f t="shared" ca="1" si="197"/>
        <v>2006</v>
      </c>
      <c r="AD3161">
        <f t="shared" ca="1" si="198"/>
        <v>-452.51022699999999</v>
      </c>
    </row>
    <row r="3162" spans="27:30">
      <c r="AA3162" t="str">
        <f t="shared" ca="1" si="199"/>
        <v>DMTNE5</v>
      </c>
      <c r="AB3162" t="str">
        <f t="shared" ca="1" si="196"/>
        <v>kt</v>
      </c>
      <c r="AC3162">
        <f t="shared" ca="1" si="197"/>
        <v>2006</v>
      </c>
      <c r="AD3162">
        <f t="shared" ca="1" si="198"/>
        <v>15.936227000000001</v>
      </c>
    </row>
    <row r="3163" spans="27:30">
      <c r="AA3163" t="str">
        <f t="shared" ca="1" si="199"/>
        <v>DEGNE</v>
      </c>
      <c r="AB3163" t="str">
        <f t="shared" ca="1" si="196"/>
        <v>kt</v>
      </c>
      <c r="AC3163">
        <f t="shared" ca="1" si="197"/>
        <v>2006</v>
      </c>
      <c r="AD3163">
        <f t="shared" ca="1" si="198"/>
        <v>75.859874000000005</v>
      </c>
    </row>
    <row r="3164" spans="27:30">
      <c r="AA3164" t="str">
        <f t="shared" ca="1" si="199"/>
        <v>DDRNE</v>
      </c>
      <c r="AB3164" t="str">
        <f t="shared" ca="1" si="196"/>
        <v>kt</v>
      </c>
      <c r="AC3164">
        <f t="shared" ca="1" si="197"/>
        <v>2006</v>
      </c>
      <c r="AD3164">
        <f t="shared" ca="1" si="198"/>
        <v>-272.96497199999999</v>
      </c>
    </row>
    <row r="3165" spans="27:30">
      <c r="AA3165" t="str">
        <f t="shared" ca="1" si="199"/>
        <v>DSU</v>
      </c>
      <c r="AB3165" t="str">
        <f t="shared" ca="1" si="196"/>
        <v>kt</v>
      </c>
      <c r="AC3165">
        <f t="shared" ca="1" si="197"/>
        <v>2006</v>
      </c>
      <c r="AD3165">
        <f t="shared" ca="1" si="198"/>
        <v>9490.7000000000007</v>
      </c>
    </row>
    <row r="3166" spans="27:30">
      <c r="AA3166" t="str">
        <f t="shared" ca="1" si="199"/>
        <v>DMT1</v>
      </c>
      <c r="AB3166" t="str">
        <f t="shared" ca="1" si="196"/>
        <v>kt</v>
      </c>
      <c r="AC3166">
        <f t="shared" ca="1" si="197"/>
        <v>2006</v>
      </c>
      <c r="AD3166">
        <f t="shared" ca="1" si="198"/>
        <v>46505</v>
      </c>
    </row>
    <row r="3167" spans="27:30">
      <c r="AA3167" t="str">
        <f t="shared" ca="1" si="199"/>
        <v>DMT2</v>
      </c>
      <c r="AB3167" t="str">
        <f t="shared" ca="1" si="196"/>
        <v>kt</v>
      </c>
      <c r="AC3167">
        <f t="shared" ca="1" si="197"/>
        <v>2006</v>
      </c>
      <c r="AD3167">
        <f t="shared" ca="1" si="198"/>
        <v>5767</v>
      </c>
    </row>
    <row r="3168" spans="27:30">
      <c r="AA3168" t="str">
        <f t="shared" ca="1" si="199"/>
        <v>DMT3</v>
      </c>
      <c r="AB3168" t="str">
        <f t="shared" ca="1" si="196"/>
        <v>kt</v>
      </c>
      <c r="AC3168">
        <f t="shared" ca="1" si="197"/>
        <v>2006</v>
      </c>
      <c r="AD3168">
        <f t="shared" ca="1" si="198"/>
        <v>3638</v>
      </c>
    </row>
    <row r="3169" spans="27:30">
      <c r="AA3169" t="str">
        <f t="shared" ca="1" si="199"/>
        <v>DMT4</v>
      </c>
      <c r="AB3169" t="str">
        <f t="shared" ca="1" si="196"/>
        <v>kt</v>
      </c>
      <c r="AC3169">
        <f t="shared" ca="1" si="197"/>
        <v>2006</v>
      </c>
      <c r="AD3169">
        <f t="shared" ca="1" si="198"/>
        <v>13631</v>
      </c>
    </row>
    <row r="3170" spans="27:30">
      <c r="AA3170" t="str">
        <f t="shared" ca="1" si="199"/>
        <v>DMT5</v>
      </c>
      <c r="AB3170" t="str">
        <f t="shared" ca="1" si="196"/>
        <v>kt</v>
      </c>
      <c r="AC3170">
        <f t="shared" ca="1" si="197"/>
        <v>2006</v>
      </c>
      <c r="AD3170">
        <f t="shared" ca="1" si="198"/>
        <v>1290</v>
      </c>
    </row>
    <row r="3171" spans="27:30">
      <c r="AA3171" t="str">
        <f t="shared" ca="1" si="199"/>
        <v>DAF1</v>
      </c>
      <c r="AB3171" t="str">
        <f t="shared" ca="1" si="196"/>
        <v>kt</v>
      </c>
      <c r="AC3171">
        <f t="shared" ca="1" si="197"/>
        <v>2006</v>
      </c>
      <c r="AD3171">
        <f t="shared" ca="1" si="198"/>
        <v>24560.059000000001</v>
      </c>
    </row>
    <row r="3172" spans="27:30">
      <c r="AA3172" t="str">
        <f t="shared" ca="1" si="199"/>
        <v>DAF2</v>
      </c>
      <c r="AB3172" t="str">
        <f t="shared" ca="1" si="196"/>
        <v>kt</v>
      </c>
      <c r="AC3172">
        <f t="shared" ca="1" si="197"/>
        <v>2006</v>
      </c>
      <c r="AD3172">
        <f t="shared" ca="1" si="198"/>
        <v>81168.69</v>
      </c>
    </row>
    <row r="3173" spans="27:30">
      <c r="AA3173" t="str">
        <f t="shared" ca="1" si="199"/>
        <v>DAF3</v>
      </c>
      <c r="AB3173" t="str">
        <f t="shared" ca="1" si="196"/>
        <v>kt</v>
      </c>
      <c r="AC3173">
        <f t="shared" ca="1" si="197"/>
        <v>2006</v>
      </c>
      <c r="AD3173">
        <f t="shared" ca="1" si="198"/>
        <v>4860.9359999999997</v>
      </c>
    </row>
    <row r="3174" spans="27:30">
      <c r="AA3174" t="str">
        <f t="shared" ca="1" si="199"/>
        <v>DAFNE</v>
      </c>
      <c r="AB3174" t="str">
        <f t="shared" ca="1" si="196"/>
        <v>kt</v>
      </c>
      <c r="AC3174">
        <f t="shared" ca="1" si="197"/>
        <v>2006</v>
      </c>
      <c r="AD3174">
        <f t="shared" ca="1" si="198"/>
        <v>-68.134820000000005</v>
      </c>
    </row>
    <row r="3175" spans="27:30">
      <c r="AA3175" t="str">
        <f t="shared" ca="1" si="199"/>
        <v>DUHM</v>
      </c>
      <c r="AB3175" t="str">
        <f t="shared" ca="1" si="196"/>
        <v>Mcap</v>
      </c>
      <c r="AC3175">
        <f t="shared" ca="1" si="197"/>
        <v>2006</v>
      </c>
      <c r="AD3175">
        <f t="shared" ca="1" si="198"/>
        <v>582.88</v>
      </c>
    </row>
    <row r="3176" spans="27:30">
      <c r="AA3176" t="str">
        <f t="shared" ca="1" si="199"/>
        <v>DRHM</v>
      </c>
      <c r="AB3176" t="str">
        <f t="shared" ca="1" si="196"/>
        <v>Mcap</v>
      </c>
      <c r="AC3176">
        <f t="shared" ca="1" si="197"/>
        <v>2006</v>
      </c>
      <c r="AD3176">
        <f t="shared" ca="1" si="198"/>
        <v>731.6</v>
      </c>
    </row>
    <row r="3177" spans="27:30">
      <c r="AA3177" t="str">
        <f t="shared" ca="1" si="199"/>
        <v>DDW</v>
      </c>
      <c r="AB3177" t="str">
        <f t="shared" ca="1" si="196"/>
        <v>Mm^3</v>
      </c>
      <c r="AC3177">
        <f t="shared" ca="1" si="197"/>
        <v>2006</v>
      </c>
      <c r="AD3177">
        <f t="shared" ca="1" si="198"/>
        <v>69376</v>
      </c>
    </row>
    <row r="3178" spans="27:30">
      <c r="AA3178" t="str">
        <f t="shared" ca="1" si="199"/>
        <v>DUSW</v>
      </c>
      <c r="AB3178" t="str">
        <f t="shared" ca="1" si="196"/>
        <v>Mt</v>
      </c>
      <c r="AC3178">
        <f t="shared" ca="1" si="197"/>
        <v>2006</v>
      </c>
      <c r="AD3178">
        <f t="shared" ca="1" si="198"/>
        <v>148.755</v>
      </c>
    </row>
    <row r="3179" spans="27:30">
      <c r="AA3179" t="str">
        <f t="shared" ca="1" si="199"/>
        <v>DEDHM</v>
      </c>
      <c r="AB3179" t="str">
        <f t="shared" ca="1" si="196"/>
        <v>Mcap</v>
      </c>
      <c r="AC3179">
        <f t="shared" ca="1" si="197"/>
        <v>2006</v>
      </c>
      <c r="AD3179">
        <f t="shared" ca="1" si="198"/>
        <v>6.9200000000000701</v>
      </c>
    </row>
    <row r="3180" spans="27:30">
      <c r="AA3180">
        <f t="shared" ca="1" si="199"/>
        <v>0</v>
      </c>
      <c r="AB3180">
        <f t="shared" ca="1" si="196"/>
        <v>0</v>
      </c>
      <c r="AC3180">
        <f t="shared" ca="1" si="197"/>
        <v>2006</v>
      </c>
      <c r="AD3180">
        <f t="shared" ca="1" si="198"/>
        <v>0</v>
      </c>
    </row>
    <row r="3181" spans="27:30">
      <c r="AA3181" t="str">
        <f t="shared" ca="1" si="199"/>
        <v>DTA</v>
      </c>
      <c r="AB3181" t="str">
        <f t="shared" ca="1" si="196"/>
        <v>Mha</v>
      </c>
      <c r="AC3181">
        <f t="shared" ca="1" si="197"/>
        <v>2005</v>
      </c>
      <c r="AD3181">
        <f t="shared" ca="1" si="198"/>
        <v>960</v>
      </c>
    </row>
    <row r="3182" spans="27:30">
      <c r="AA3182" t="str">
        <f t="shared" ca="1" si="199"/>
        <v>DIW</v>
      </c>
      <c r="AB3182" t="str">
        <f t="shared" ca="1" si="196"/>
        <v>Mha</v>
      </c>
      <c r="AC3182">
        <f t="shared" ca="1" si="197"/>
        <v>2005</v>
      </c>
      <c r="AD3182">
        <f t="shared" ca="1" si="198"/>
        <v>17.47</v>
      </c>
    </row>
    <row r="3183" spans="27:30">
      <c r="AA3183" t="str">
        <f t="shared" ca="1" si="199"/>
        <v>DMW1</v>
      </c>
      <c r="AB3183" t="str">
        <f t="shared" ca="1" si="196"/>
        <v>Mha</v>
      </c>
      <c r="AC3183">
        <f t="shared" ca="1" si="197"/>
        <v>2005</v>
      </c>
      <c r="AD3183">
        <f t="shared" ca="1" si="198"/>
        <v>427</v>
      </c>
    </row>
    <row r="3184" spans="27:30">
      <c r="AA3184" t="str">
        <f t="shared" ca="1" si="199"/>
        <v>DMW2</v>
      </c>
      <c r="AB3184" t="str">
        <f t="shared" ca="1" si="196"/>
        <v>Mha</v>
      </c>
      <c r="AC3184">
        <f t="shared" ca="1" si="197"/>
        <v>2005</v>
      </c>
      <c r="AD3184">
        <f t="shared" ca="1" si="198"/>
        <v>45.7</v>
      </c>
    </row>
    <row r="3185" spans="27:30">
      <c r="AA3185" t="str">
        <f t="shared" ca="1" si="199"/>
        <v>DAL</v>
      </c>
      <c r="AB3185" t="str">
        <f t="shared" ca="1" si="196"/>
        <v>Mha</v>
      </c>
      <c r="AC3185">
        <f t="shared" ca="1" si="197"/>
        <v>2005</v>
      </c>
      <c r="AD3185">
        <f t="shared" ca="1" si="198"/>
        <v>127.9</v>
      </c>
    </row>
    <row r="3186" spans="27:30">
      <c r="AA3186" t="str">
        <f t="shared" ca="1" si="199"/>
        <v>DPAL</v>
      </c>
      <c r="AB3186" t="str">
        <f t="shared" ca="1" si="196"/>
        <v>Mha</v>
      </c>
      <c r="AC3186">
        <f t="shared" ca="1" si="197"/>
        <v>2005</v>
      </c>
      <c r="AD3186">
        <f t="shared" ca="1" si="198"/>
        <v>39.007306329999999</v>
      </c>
    </row>
    <row r="3187" spans="27:30">
      <c r="AA3187" t="str">
        <f t="shared" ca="1" si="199"/>
        <v>DNFW</v>
      </c>
      <c r="AB3187" t="str">
        <f t="shared" ca="1" si="196"/>
        <v>kt</v>
      </c>
      <c r="AC3187">
        <f t="shared" ca="1" si="197"/>
        <v>2005</v>
      </c>
      <c r="AD3187">
        <f t="shared" ca="1" si="198"/>
        <v>2209.6999999999998</v>
      </c>
    </row>
    <row r="3188" spans="27:30">
      <c r="AA3188" t="str">
        <f t="shared" ca="1" si="199"/>
        <v>DAFW</v>
      </c>
      <c r="AB3188" t="str">
        <f t="shared" ca="1" si="196"/>
        <v>kt</v>
      </c>
      <c r="AC3188">
        <f t="shared" ca="1" si="197"/>
        <v>2005</v>
      </c>
      <c r="AD3188">
        <f t="shared" ca="1" si="198"/>
        <v>17330</v>
      </c>
    </row>
    <row r="3189" spans="27:30">
      <c r="AA3189" t="str">
        <f t="shared" ca="1" si="199"/>
        <v>DFW1</v>
      </c>
      <c r="AB3189" t="str">
        <f t="shared" ca="1" si="196"/>
        <v>kt</v>
      </c>
      <c r="AC3189">
        <f t="shared" ca="1" si="197"/>
        <v>2005</v>
      </c>
      <c r="AD3189">
        <f t="shared" ca="1" si="198"/>
        <v>17372</v>
      </c>
    </row>
    <row r="3190" spans="27:30">
      <c r="AA3190" t="str">
        <f t="shared" ca="1" si="199"/>
        <v>DFW2</v>
      </c>
      <c r="AB3190" t="str">
        <f t="shared" ca="1" si="196"/>
        <v>kt</v>
      </c>
      <c r="AC3190">
        <f t="shared" ca="1" si="197"/>
        <v>2005</v>
      </c>
      <c r="AD3190">
        <f t="shared" ca="1" si="198"/>
        <v>1068.8677095397579</v>
      </c>
    </row>
    <row r="3191" spans="27:30">
      <c r="AA3191" t="str">
        <f t="shared" ca="1" si="199"/>
        <v>DFW3</v>
      </c>
      <c r="AB3191" t="str">
        <f t="shared" ca="1" si="196"/>
        <v>kt</v>
      </c>
      <c r="AC3191">
        <f t="shared" ca="1" si="197"/>
        <v>2005</v>
      </c>
      <c r="AD3191">
        <f t="shared" ca="1" si="198"/>
        <v>333.91929046024211</v>
      </c>
    </row>
    <row r="3192" spans="27:30">
      <c r="AA3192" t="str">
        <f t="shared" ca="1" si="199"/>
        <v>DFW4</v>
      </c>
      <c r="AB3192" t="str">
        <f t="shared" ca="1" si="196"/>
        <v>kt</v>
      </c>
      <c r="AC3192">
        <f t="shared" ca="1" si="197"/>
        <v>2005</v>
      </c>
      <c r="AD3192">
        <f t="shared" ca="1" si="198"/>
        <v>462.92500000000001</v>
      </c>
    </row>
    <row r="3193" spans="27:30">
      <c r="AA3193" t="str">
        <f t="shared" ca="1" si="199"/>
        <v>DFW5</v>
      </c>
      <c r="AB3193" t="str">
        <f t="shared" ca="1" si="196"/>
        <v>kt</v>
      </c>
      <c r="AC3193">
        <f t="shared" ca="1" si="197"/>
        <v>2005</v>
      </c>
      <c r="AD3193">
        <f t="shared" ca="1" si="198"/>
        <v>301.89999999999998</v>
      </c>
    </row>
    <row r="3194" spans="27:30">
      <c r="AA3194" t="str">
        <f t="shared" ca="1" si="199"/>
        <v>DGMW</v>
      </c>
      <c r="AB3194" t="str">
        <f t="shared" ca="1" si="196"/>
        <v>Mha</v>
      </c>
      <c r="AC3194">
        <f t="shared" ca="1" si="197"/>
        <v>2005</v>
      </c>
      <c r="AD3194">
        <f t="shared" ca="1" si="198"/>
        <v>36000</v>
      </c>
    </row>
    <row r="3195" spans="27:30">
      <c r="AA3195" t="str">
        <f t="shared" ca="1" si="199"/>
        <v>DNSW</v>
      </c>
      <c r="AB3195" t="str">
        <f t="shared" ca="1" si="196"/>
        <v>kt</v>
      </c>
      <c r="AC3195">
        <f t="shared" ca="1" si="197"/>
        <v>2005</v>
      </c>
      <c r="AD3195">
        <f t="shared" ca="1" si="198"/>
        <v>12550.8</v>
      </c>
    </row>
    <row r="3196" spans="27:30">
      <c r="AA3196" t="str">
        <f t="shared" ca="1" si="199"/>
        <v>DASW</v>
      </c>
      <c r="AB3196" t="str">
        <f t="shared" ca="1" si="196"/>
        <v>kt</v>
      </c>
      <c r="AC3196">
        <f t="shared" ca="1" si="197"/>
        <v>2005</v>
      </c>
      <c r="AD3196">
        <f t="shared" ca="1" si="198"/>
        <v>12108.1</v>
      </c>
    </row>
    <row r="3197" spans="27:30">
      <c r="AA3197" t="str">
        <f t="shared" ca="1" si="199"/>
        <v>DSW1</v>
      </c>
      <c r="AB3197" t="str">
        <f t="shared" ca="1" si="196"/>
        <v>kt</v>
      </c>
      <c r="AC3197">
        <f t="shared" ca="1" si="197"/>
        <v>2005</v>
      </c>
      <c r="AD3197">
        <f t="shared" ca="1" si="198"/>
        <v>9139.373243</v>
      </c>
    </row>
    <row r="3198" spans="27:30">
      <c r="AA3198" t="str">
        <f t="shared" ca="1" si="199"/>
        <v>DSW2</v>
      </c>
      <c r="AB3198" t="str">
        <f t="shared" ca="1" si="196"/>
        <v>kt</v>
      </c>
      <c r="AC3198">
        <f t="shared" ca="1" si="197"/>
        <v>2005</v>
      </c>
      <c r="AD3198">
        <f t="shared" ca="1" si="198"/>
        <v>2062.2302714373304</v>
      </c>
    </row>
    <row r="3199" spans="27:30">
      <c r="AA3199" t="str">
        <f t="shared" ca="1" si="199"/>
        <v>DSW3</v>
      </c>
      <c r="AB3199" t="str">
        <f t="shared" ca="1" si="196"/>
        <v>kt</v>
      </c>
      <c r="AC3199">
        <f t="shared" ca="1" si="197"/>
        <v>2005</v>
      </c>
      <c r="AD3199">
        <f t="shared" ca="1" si="198"/>
        <v>750.81672856266937</v>
      </c>
    </row>
    <row r="3200" spans="27:30">
      <c r="AA3200" t="str">
        <f t="shared" ca="1" si="199"/>
        <v>DSW4</v>
      </c>
      <c r="AB3200" t="str">
        <f t="shared" ca="1" si="196"/>
        <v>kt</v>
      </c>
      <c r="AC3200">
        <f t="shared" ca="1" si="197"/>
        <v>2005</v>
      </c>
      <c r="AD3200">
        <f t="shared" ca="1" si="198"/>
        <v>10081.416999999999</v>
      </c>
    </row>
    <row r="3201" spans="27:30">
      <c r="AA3201" t="str">
        <f t="shared" ca="1" si="199"/>
        <v>DSW5</v>
      </c>
      <c r="AB3201" t="str">
        <f t="shared" ca="1" si="196"/>
        <v>kt</v>
      </c>
      <c r="AC3201">
        <f t="shared" ca="1" si="197"/>
        <v>2005</v>
      </c>
      <c r="AD3201">
        <f t="shared" ca="1" si="198"/>
        <v>1339.3589999999999</v>
      </c>
    </row>
    <row r="3202" spans="27:30">
      <c r="AA3202" t="str">
        <f t="shared" ca="1" si="199"/>
        <v>DSW6</v>
      </c>
      <c r="AB3202" t="str">
        <f t="shared" ca="1" si="196"/>
        <v>kt</v>
      </c>
      <c r="AC3202">
        <f t="shared" ca="1" si="197"/>
        <v>2005</v>
      </c>
      <c r="AD3202">
        <f t="shared" ca="1" si="198"/>
        <v>1285.73</v>
      </c>
    </row>
    <row r="3203" spans="27:30">
      <c r="AA3203" t="str">
        <f t="shared" ca="1" si="199"/>
        <v>DCFT1</v>
      </c>
      <c r="AB3203" t="str">
        <f t="shared" ref="AB3203:AB3266" ca="1" si="200">OFFSET($B$2,MOD(ROW(A3202)-1,187),)</f>
        <v>kt</v>
      </c>
      <c r="AC3203">
        <f t="shared" ref="AC3203:AC3266" ca="1" si="201">OFFSET($C$1,,INT((ROW(A3202)-1)/187))</f>
        <v>2005</v>
      </c>
      <c r="AD3203">
        <f t="shared" ref="AD3203:AD3266" ca="1" si="202">OFFSET($C$2,MOD(ROW(A3202)-1,187),INT((ROW(A3202)-1)/187))</f>
        <v>650.32901395003501</v>
      </c>
    </row>
    <row r="3204" spans="27:30">
      <c r="AA3204" t="str">
        <f t="shared" ref="AA3204:AA3267" ca="1" si="203">OFFSET($A$2,MOD(ROW(A3203)-1,187),)</f>
        <v>DCFT2</v>
      </c>
      <c r="AB3204" t="str">
        <f t="shared" ca="1" si="200"/>
        <v>kt</v>
      </c>
      <c r="AC3204">
        <f t="shared" ca="1" si="201"/>
        <v>2005</v>
      </c>
      <c r="AD3204">
        <f t="shared" ca="1" si="202"/>
        <v>762.02602386173692</v>
      </c>
    </row>
    <row r="3205" spans="27:30">
      <c r="AA3205" t="str">
        <f t="shared" ca="1" si="203"/>
        <v>DCFT3</v>
      </c>
      <c r="AB3205" t="str">
        <f t="shared" ca="1" si="200"/>
        <v>kt</v>
      </c>
      <c r="AC3205">
        <f t="shared" ca="1" si="201"/>
        <v>2005</v>
      </c>
      <c r="AD3205">
        <f t="shared" ca="1" si="202"/>
        <v>9061.2331968762519</v>
      </c>
    </row>
    <row r="3206" spans="27:30">
      <c r="AA3206" t="str">
        <f t="shared" ca="1" si="203"/>
        <v>DCFT4</v>
      </c>
      <c r="AB3206" t="str">
        <f t="shared" ca="1" si="200"/>
        <v>kt</v>
      </c>
      <c r="AC3206">
        <f t="shared" ca="1" si="201"/>
        <v>2005</v>
      </c>
      <c r="AD3206">
        <f t="shared" ca="1" si="202"/>
        <v>88.019386889955911</v>
      </c>
    </row>
    <row r="3207" spans="27:30">
      <c r="AA3207" t="str">
        <f t="shared" ca="1" si="203"/>
        <v>DCFT7</v>
      </c>
      <c r="AB3207" t="str">
        <f t="shared" ca="1" si="200"/>
        <v>kt</v>
      </c>
      <c r="AC3207">
        <f t="shared" ca="1" si="201"/>
        <v>2005</v>
      </c>
      <c r="AD3207">
        <f t="shared" ca="1" si="202"/>
        <v>124.7393811326411</v>
      </c>
    </row>
    <row r="3208" spans="27:30">
      <c r="AA3208" t="str">
        <f t="shared" ca="1" si="203"/>
        <v>DCFT9</v>
      </c>
      <c r="AB3208" t="str">
        <f t="shared" ca="1" si="200"/>
        <v>kt</v>
      </c>
      <c r="AC3208">
        <f t="shared" ca="1" si="201"/>
        <v>2005</v>
      </c>
      <c r="AD3208">
        <f t="shared" ca="1" si="202"/>
        <v>101.12650856020699</v>
      </c>
    </row>
    <row r="3209" spans="27:30">
      <c r="AA3209" t="str">
        <f t="shared" ca="1" si="203"/>
        <v>DCFT11</v>
      </c>
      <c r="AB3209" t="str">
        <f t="shared" ca="1" si="200"/>
        <v>kt</v>
      </c>
      <c r="AC3209">
        <f t="shared" ca="1" si="201"/>
        <v>2005</v>
      </c>
      <c r="AD3209">
        <f t="shared" ca="1" si="202"/>
        <v>125.14628842753</v>
      </c>
    </row>
    <row r="3210" spans="27:30">
      <c r="AA3210" t="str">
        <f t="shared" ca="1" si="203"/>
        <v>DCFT12</v>
      </c>
      <c r="AB3210" t="str">
        <f t="shared" ca="1" si="200"/>
        <v>kt</v>
      </c>
      <c r="AC3210">
        <f t="shared" ca="1" si="201"/>
        <v>2005</v>
      </c>
      <c r="AD3210">
        <f t="shared" ca="1" si="202"/>
        <v>119.15865381435876</v>
      </c>
    </row>
    <row r="3211" spans="27:30">
      <c r="AA3211" t="str">
        <f t="shared" ca="1" si="203"/>
        <v>DCFT13</v>
      </c>
      <c r="AB3211" t="str">
        <f t="shared" ca="1" si="200"/>
        <v>kt</v>
      </c>
      <c r="AC3211">
        <f t="shared" ca="1" si="201"/>
        <v>2005</v>
      </c>
      <c r="AD3211">
        <f t="shared" ca="1" si="202"/>
        <v>26.331130021797115</v>
      </c>
    </row>
    <row r="3212" spans="27:30">
      <c r="AA3212" t="str">
        <f t="shared" ca="1" si="203"/>
        <v>DCFT17</v>
      </c>
      <c r="AB3212" t="str">
        <f t="shared" ca="1" si="200"/>
        <v>kt</v>
      </c>
      <c r="AC3212">
        <f t="shared" ca="1" si="201"/>
        <v>2005</v>
      </c>
      <c r="AD3212">
        <f t="shared" ca="1" si="202"/>
        <v>34.165014918467435</v>
      </c>
    </row>
    <row r="3213" spans="27:30">
      <c r="AA3213" t="str">
        <f t="shared" ca="1" si="203"/>
        <v>DCFT18</v>
      </c>
      <c r="AB3213" t="str">
        <f t="shared" ca="1" si="200"/>
        <v>kt</v>
      </c>
      <c r="AC3213">
        <f t="shared" ca="1" si="201"/>
        <v>2005</v>
      </c>
      <c r="AD3213">
        <f t="shared" ca="1" si="202"/>
        <v>5.1724978102517412</v>
      </c>
    </row>
    <row r="3214" spans="27:30">
      <c r="AA3214" t="str">
        <f t="shared" ca="1" si="203"/>
        <v>DCFT19</v>
      </c>
      <c r="AB3214" t="str">
        <f t="shared" ca="1" si="200"/>
        <v>kt</v>
      </c>
      <c r="AC3214">
        <f t="shared" ca="1" si="201"/>
        <v>2005</v>
      </c>
      <c r="AD3214">
        <f t="shared" ca="1" si="202"/>
        <v>32.605776073826163</v>
      </c>
    </row>
    <row r="3215" spans="27:30">
      <c r="AA3215" t="str">
        <f t="shared" ca="1" si="203"/>
        <v>DCFT20</v>
      </c>
      <c r="AB3215" t="str">
        <f t="shared" ca="1" si="200"/>
        <v>kt</v>
      </c>
      <c r="AC3215">
        <f t="shared" ca="1" si="201"/>
        <v>2005</v>
      </c>
      <c r="AD3215">
        <f t="shared" ca="1" si="202"/>
        <v>1135.3588923688226</v>
      </c>
    </row>
    <row r="3216" spans="27:30">
      <c r="AA3216" t="str">
        <f t="shared" ca="1" si="203"/>
        <v>DCFT21</v>
      </c>
      <c r="AB3216" t="str">
        <f t="shared" ca="1" si="200"/>
        <v>kt</v>
      </c>
      <c r="AC3216">
        <f t="shared" ca="1" si="201"/>
        <v>2005</v>
      </c>
      <c r="AD3216">
        <f t="shared" ca="1" si="202"/>
        <v>766.58823529411757</v>
      </c>
    </row>
    <row r="3217" spans="27:30">
      <c r="AA3217" t="str">
        <f t="shared" ca="1" si="203"/>
        <v>DPFT1</v>
      </c>
      <c r="AB3217" t="str">
        <f t="shared" ca="1" si="200"/>
        <v>kt</v>
      </c>
      <c r="AC3217">
        <f t="shared" ca="1" si="201"/>
        <v>2005</v>
      </c>
      <c r="AD3217">
        <f t="shared" ca="1" si="202"/>
        <v>510.14239832661593</v>
      </c>
    </row>
    <row r="3218" spans="27:30">
      <c r="AA3218" t="str">
        <f t="shared" ca="1" si="203"/>
        <v>DPFT2</v>
      </c>
      <c r="AB3218" t="str">
        <f t="shared" ca="1" si="200"/>
        <v>kt</v>
      </c>
      <c r="AC3218">
        <f t="shared" ca="1" si="201"/>
        <v>2005</v>
      </c>
      <c r="AD3218">
        <f t="shared" ca="1" si="202"/>
        <v>312.32955885505731</v>
      </c>
    </row>
    <row r="3219" spans="27:30">
      <c r="AA3219" t="str">
        <f t="shared" ca="1" si="203"/>
        <v>DPFT3</v>
      </c>
      <c r="AB3219" t="str">
        <f t="shared" ca="1" si="200"/>
        <v>kt</v>
      </c>
      <c r="AC3219">
        <f t="shared" ca="1" si="201"/>
        <v>2005</v>
      </c>
      <c r="AD3219">
        <f t="shared" ca="1" si="202"/>
        <v>2810.2061571474705</v>
      </c>
    </row>
    <row r="3220" spans="27:30">
      <c r="AA3220" t="str">
        <f t="shared" ca="1" si="203"/>
        <v>DPFT4</v>
      </c>
      <c r="AB3220" t="str">
        <f t="shared" ca="1" si="200"/>
        <v>kt</v>
      </c>
      <c r="AC3220">
        <f t="shared" ca="1" si="201"/>
        <v>2005</v>
      </c>
      <c r="AD3220">
        <f t="shared" ca="1" si="202"/>
        <v>15.974645831470466</v>
      </c>
    </row>
    <row r="3221" spans="27:30">
      <c r="AA3221" t="str">
        <f t="shared" ca="1" si="203"/>
        <v>DPFT7</v>
      </c>
      <c r="AB3221" t="str">
        <f t="shared" ca="1" si="200"/>
        <v>kt</v>
      </c>
      <c r="AC3221">
        <f t="shared" ca="1" si="201"/>
        <v>2005</v>
      </c>
      <c r="AD3221">
        <f t="shared" ca="1" si="202"/>
        <v>54.867879183461632</v>
      </c>
    </row>
    <row r="3222" spans="27:30">
      <c r="AA3222" t="str">
        <f t="shared" ca="1" si="203"/>
        <v>DPFT9</v>
      </c>
      <c r="AB3222" t="str">
        <f t="shared" ca="1" si="200"/>
        <v>kt</v>
      </c>
      <c r="AC3222">
        <f t="shared" ca="1" si="201"/>
        <v>2005</v>
      </c>
      <c r="AD3222">
        <f t="shared" ca="1" si="202"/>
        <v>136.84634793820936</v>
      </c>
    </row>
    <row r="3223" spans="27:30">
      <c r="AA3223" t="str">
        <f t="shared" ca="1" si="203"/>
        <v>DPFT11</v>
      </c>
      <c r="AB3223" t="str">
        <f t="shared" ca="1" si="200"/>
        <v>kt</v>
      </c>
      <c r="AC3223">
        <f t="shared" ca="1" si="201"/>
        <v>2005</v>
      </c>
      <c r="AD3223">
        <f t="shared" ca="1" si="202"/>
        <v>205.54898871069841</v>
      </c>
    </row>
    <row r="3224" spans="27:30">
      <c r="AA3224" t="str">
        <f t="shared" ca="1" si="203"/>
        <v>DPFT12</v>
      </c>
      <c r="AB3224" t="str">
        <f t="shared" ca="1" si="200"/>
        <v>kt</v>
      </c>
      <c r="AC3224">
        <f t="shared" ca="1" si="201"/>
        <v>2005</v>
      </c>
      <c r="AD3224">
        <f t="shared" ca="1" si="202"/>
        <v>247.08965035508061</v>
      </c>
    </row>
    <row r="3225" spans="27:30">
      <c r="AA3225" t="str">
        <f t="shared" ca="1" si="203"/>
        <v>DPFT13</v>
      </c>
      <c r="AB3225" t="str">
        <f t="shared" ca="1" si="200"/>
        <v>kt</v>
      </c>
      <c r="AC3225">
        <f t="shared" ca="1" si="201"/>
        <v>2005</v>
      </c>
      <c r="AD3225">
        <f t="shared" ca="1" si="202"/>
        <v>47.27377298901721</v>
      </c>
    </row>
    <row r="3226" spans="27:30">
      <c r="AA3226" t="str">
        <f t="shared" ca="1" si="203"/>
        <v>DPFT17</v>
      </c>
      <c r="AB3226" t="str">
        <f t="shared" ca="1" si="200"/>
        <v>kt</v>
      </c>
      <c r="AC3226">
        <f t="shared" ca="1" si="201"/>
        <v>2005</v>
      </c>
      <c r="AD3226">
        <f t="shared" ca="1" si="202"/>
        <v>242.63608123420545</v>
      </c>
    </row>
    <row r="3227" spans="27:30">
      <c r="AA3227" t="str">
        <f t="shared" ca="1" si="203"/>
        <v>DPFT18</v>
      </c>
      <c r="AB3227" t="str">
        <f t="shared" ca="1" si="200"/>
        <v>kt</v>
      </c>
      <c r="AC3227">
        <f t="shared" ca="1" si="201"/>
        <v>2005</v>
      </c>
      <c r="AD3227">
        <f t="shared" ca="1" si="202"/>
        <v>0.37647180951777437</v>
      </c>
    </row>
    <row r="3228" spans="27:30">
      <c r="AA3228" t="str">
        <f t="shared" ca="1" si="203"/>
        <v>DPFT19</v>
      </c>
      <c r="AB3228" t="str">
        <f t="shared" ca="1" si="200"/>
        <v>kt</v>
      </c>
      <c r="AC3228">
        <f t="shared" ca="1" si="201"/>
        <v>2005</v>
      </c>
      <c r="AD3228">
        <f t="shared" ca="1" si="202"/>
        <v>4.722065119994415</v>
      </c>
    </row>
    <row r="3229" spans="27:30">
      <c r="AA3229" t="str">
        <f t="shared" ca="1" si="203"/>
        <v>DPFT20</v>
      </c>
      <c r="AB3229" t="str">
        <f t="shared" ca="1" si="200"/>
        <v>kt</v>
      </c>
      <c r="AC3229">
        <f t="shared" ca="1" si="201"/>
        <v>2005</v>
      </c>
      <c r="AD3229">
        <f t="shared" ca="1" si="202"/>
        <v>2318.7002682134862</v>
      </c>
    </row>
    <row r="3230" spans="27:30">
      <c r="AA3230" t="str">
        <f t="shared" ca="1" si="203"/>
        <v>DPFT21</v>
      </c>
      <c r="AB3230" t="str">
        <f t="shared" ca="1" si="200"/>
        <v>kt</v>
      </c>
      <c r="AC3230">
        <f t="shared" ca="1" si="201"/>
        <v>2005</v>
      </c>
      <c r="AD3230">
        <f t="shared" ca="1" si="202"/>
        <v>531.28571428571422</v>
      </c>
    </row>
    <row r="3231" spans="27:30">
      <c r="AA3231" t="str">
        <f t="shared" ca="1" si="203"/>
        <v>DFANE</v>
      </c>
      <c r="AB3231" t="str">
        <f t="shared" ca="1" si="200"/>
        <v>kt</v>
      </c>
      <c r="AC3231">
        <f t="shared" ca="1" si="201"/>
        <v>2005</v>
      </c>
      <c r="AD3231">
        <f t="shared" ca="1" si="202"/>
        <v>264.12386400000003</v>
      </c>
    </row>
    <row r="3232" spans="27:30">
      <c r="AA3232" t="str">
        <f t="shared" ca="1" si="203"/>
        <v>DFA</v>
      </c>
      <c r="AB3232" t="str">
        <f t="shared" ca="1" si="200"/>
        <v>kt</v>
      </c>
      <c r="AC3232">
        <f t="shared" ca="1" si="201"/>
        <v>2005</v>
      </c>
      <c r="AD3232">
        <f t="shared" ca="1" si="202"/>
        <v>1906.7</v>
      </c>
    </row>
    <row r="3233" spans="27:30">
      <c r="AA3233" t="str">
        <f t="shared" ca="1" si="203"/>
        <v>DPNE</v>
      </c>
      <c r="AB3233" t="str">
        <f t="shared" ca="1" si="200"/>
        <v>kt</v>
      </c>
      <c r="AC3233">
        <f t="shared" ca="1" si="201"/>
        <v>2005</v>
      </c>
      <c r="AD3233">
        <f t="shared" ca="1" si="202"/>
        <v>390.82600000000002</v>
      </c>
    </row>
    <row r="3234" spans="27:30">
      <c r="AA3234" t="str">
        <f t="shared" ca="1" si="203"/>
        <v>DP</v>
      </c>
      <c r="AB3234" t="str">
        <f t="shared" ca="1" si="200"/>
        <v>kt</v>
      </c>
      <c r="AC3234">
        <f t="shared" ca="1" si="201"/>
        <v>2005</v>
      </c>
      <c r="AD3234">
        <f t="shared" ca="1" si="202"/>
        <v>1147.3</v>
      </c>
    </row>
    <row r="3235" spans="27:30">
      <c r="AA3235" t="str">
        <f t="shared" ca="1" si="203"/>
        <v>DDGNE1</v>
      </c>
      <c r="AB3235" t="str">
        <f t="shared" ca="1" si="200"/>
        <v>kt</v>
      </c>
      <c r="AC3235">
        <f t="shared" ca="1" si="201"/>
        <v>2005</v>
      </c>
      <c r="AD3235">
        <f t="shared" ca="1" si="202"/>
        <v>15.052906999999999</v>
      </c>
    </row>
    <row r="3236" spans="27:30">
      <c r="AA3236" t="str">
        <f t="shared" ca="1" si="203"/>
        <v>DDGNE2</v>
      </c>
      <c r="AB3236" t="str">
        <f t="shared" ca="1" si="200"/>
        <v>kt</v>
      </c>
      <c r="AC3236">
        <f t="shared" ca="1" si="201"/>
        <v>2005</v>
      </c>
      <c r="AD3236">
        <f t="shared" ca="1" si="202"/>
        <v>-34.764344000000001</v>
      </c>
    </row>
    <row r="3237" spans="27:30">
      <c r="AA3237" t="str">
        <f t="shared" ca="1" si="203"/>
        <v>DDG1</v>
      </c>
      <c r="AB3237" t="str">
        <f t="shared" ca="1" si="200"/>
        <v>kt</v>
      </c>
      <c r="AC3237">
        <f t="shared" ca="1" si="201"/>
        <v>2005</v>
      </c>
      <c r="AD3237">
        <f t="shared" ca="1" si="202"/>
        <v>5170</v>
      </c>
    </row>
    <row r="3238" spans="27:30">
      <c r="AA3238" t="str">
        <f t="shared" ca="1" si="203"/>
        <v>DDG2</v>
      </c>
      <c r="AB3238" t="str">
        <f t="shared" ca="1" si="200"/>
        <v>kt</v>
      </c>
      <c r="AC3238">
        <f t="shared" ca="1" si="201"/>
        <v>2005</v>
      </c>
      <c r="AD3238">
        <f t="shared" ca="1" si="202"/>
        <v>715.8</v>
      </c>
    </row>
    <row r="3239" spans="27:30">
      <c r="AA3239" t="str">
        <f t="shared" ca="1" si="203"/>
        <v>DRCNE1</v>
      </c>
      <c r="AB3239" t="str">
        <f t="shared" ca="1" si="200"/>
        <v>kt</v>
      </c>
      <c r="AC3239">
        <f t="shared" ca="1" si="201"/>
        <v>2005</v>
      </c>
      <c r="AD3239">
        <f t="shared" ca="1" si="202"/>
        <v>12.803005000000001</v>
      </c>
    </row>
    <row r="3240" spans="27:30">
      <c r="AA3240" t="str">
        <f t="shared" ca="1" si="203"/>
        <v>DRCNE2</v>
      </c>
      <c r="AB3240" t="str">
        <f t="shared" ca="1" si="200"/>
        <v>kt</v>
      </c>
      <c r="AC3240">
        <f t="shared" ca="1" si="201"/>
        <v>2005</v>
      </c>
      <c r="AD3240">
        <f t="shared" ca="1" si="202"/>
        <v>-3249.868653</v>
      </c>
    </row>
    <row r="3241" spans="27:30">
      <c r="AA3241" t="str">
        <f t="shared" ca="1" si="203"/>
        <v>DRCNE3</v>
      </c>
      <c r="AB3241" t="str">
        <f t="shared" ca="1" si="200"/>
        <v>kt</v>
      </c>
      <c r="AC3241">
        <f t="shared" ca="1" si="201"/>
        <v>2005</v>
      </c>
      <c r="AD3241">
        <f t="shared" ca="1" si="202"/>
        <v>8607.0141160000003</v>
      </c>
    </row>
    <row r="3242" spans="27:30">
      <c r="AA3242" t="str">
        <f t="shared" ca="1" si="203"/>
        <v>DRCNE5</v>
      </c>
      <c r="AB3242" t="str">
        <f t="shared" ca="1" si="200"/>
        <v>kt</v>
      </c>
      <c r="AC3242">
        <f t="shared" ca="1" si="201"/>
        <v>2005</v>
      </c>
      <c r="AD3242">
        <f t="shared" ca="1" si="202"/>
        <v>15.083532</v>
      </c>
    </row>
    <row r="3243" spans="27:30">
      <c r="AA3243" t="str">
        <f t="shared" ca="1" si="203"/>
        <v>DRCNE6</v>
      </c>
      <c r="AB3243" t="str">
        <f t="shared" ca="1" si="200"/>
        <v>kt</v>
      </c>
      <c r="AC3243">
        <f t="shared" ca="1" si="201"/>
        <v>2005</v>
      </c>
      <c r="AD3243">
        <f t="shared" ca="1" si="202"/>
        <v>-2001.9727379999999</v>
      </c>
    </row>
    <row r="3244" spans="27:30">
      <c r="AA3244" t="str">
        <f t="shared" ca="1" si="203"/>
        <v>DRCNE7</v>
      </c>
      <c r="AB3244" t="str">
        <f t="shared" ca="1" si="200"/>
        <v>kt</v>
      </c>
      <c r="AC3244">
        <f t="shared" ca="1" si="201"/>
        <v>2005</v>
      </c>
      <c r="AD3244">
        <f t="shared" ca="1" si="202"/>
        <v>-26193.502619999999</v>
      </c>
    </row>
    <row r="3245" spans="27:30">
      <c r="AA3245" t="str">
        <f t="shared" ca="1" si="203"/>
        <v>DRCNE8</v>
      </c>
      <c r="AB3245" t="str">
        <f t="shared" ca="1" si="200"/>
        <v>kt</v>
      </c>
      <c r="AC3245">
        <f t="shared" ca="1" si="201"/>
        <v>2005</v>
      </c>
      <c r="AD3245">
        <f t="shared" ca="1" si="202"/>
        <v>-2915.236903</v>
      </c>
    </row>
    <row r="3246" spans="27:30">
      <c r="AA3246" t="str">
        <f t="shared" ca="1" si="203"/>
        <v>DRCNE9</v>
      </c>
      <c r="AB3246" t="str">
        <f t="shared" ca="1" si="200"/>
        <v>kt</v>
      </c>
      <c r="AC3246">
        <f t="shared" ca="1" si="201"/>
        <v>2005</v>
      </c>
      <c r="AD3246">
        <f t="shared" ca="1" si="202"/>
        <v>-2562.761915</v>
      </c>
    </row>
    <row r="3247" spans="27:30">
      <c r="AA3247" t="str">
        <f t="shared" ca="1" si="203"/>
        <v>DRCNE11</v>
      </c>
      <c r="AB3247" t="str">
        <f t="shared" ca="1" si="200"/>
        <v>kt</v>
      </c>
      <c r="AC3247">
        <f t="shared" ca="1" si="201"/>
        <v>2005</v>
      </c>
      <c r="AD3247">
        <f t="shared" ca="1" si="202"/>
        <v>453.75705599999998</v>
      </c>
    </row>
    <row r="3248" spans="27:30">
      <c r="AA3248" t="str">
        <f t="shared" ca="1" si="203"/>
        <v>DRCNE12</v>
      </c>
      <c r="AB3248" t="str">
        <f t="shared" ca="1" si="200"/>
        <v>kt</v>
      </c>
      <c r="AC3248">
        <f t="shared" ca="1" si="201"/>
        <v>2005</v>
      </c>
      <c r="AD3248">
        <f t="shared" ca="1" si="202"/>
        <v>-296.08880599999998</v>
      </c>
    </row>
    <row r="3249" spans="27:30">
      <c r="AA3249" t="str">
        <f t="shared" ca="1" si="203"/>
        <v>DRCNE13</v>
      </c>
      <c r="AB3249" t="str">
        <f t="shared" ca="1" si="200"/>
        <v>kt</v>
      </c>
      <c r="AC3249">
        <f t="shared" ca="1" si="201"/>
        <v>2005</v>
      </c>
      <c r="AD3249">
        <f t="shared" ca="1" si="202"/>
        <v>-62.098171999999998</v>
      </c>
    </row>
    <row r="3250" spans="27:30">
      <c r="AA3250" t="str">
        <f t="shared" ca="1" si="203"/>
        <v>DRCNE16</v>
      </c>
      <c r="AB3250" t="str">
        <f t="shared" ca="1" si="200"/>
        <v>kt</v>
      </c>
      <c r="AC3250">
        <f t="shared" ca="1" si="201"/>
        <v>2005</v>
      </c>
      <c r="AD3250">
        <f t="shared" ca="1" si="202"/>
        <v>-83.551063999999997</v>
      </c>
    </row>
    <row r="3251" spans="27:30">
      <c r="AA3251" t="str">
        <f t="shared" ca="1" si="203"/>
        <v>DRCNE17</v>
      </c>
      <c r="AB3251" t="str">
        <f t="shared" ca="1" si="200"/>
        <v>kt</v>
      </c>
      <c r="AC3251">
        <f t="shared" ca="1" si="201"/>
        <v>2005</v>
      </c>
      <c r="AD3251">
        <f t="shared" ca="1" si="202"/>
        <v>0</v>
      </c>
    </row>
    <row r="3252" spans="27:30">
      <c r="AA3252" t="str">
        <f t="shared" ca="1" si="203"/>
        <v>DRCNE18</v>
      </c>
      <c r="AB3252" t="str">
        <f t="shared" ca="1" si="200"/>
        <v>kt</v>
      </c>
      <c r="AC3252">
        <f t="shared" ca="1" si="201"/>
        <v>2005</v>
      </c>
      <c r="AD3252">
        <f t="shared" ca="1" si="202"/>
        <v>9.1764999999999999E-2</v>
      </c>
    </row>
    <row r="3253" spans="27:30">
      <c r="AA3253" t="str">
        <f t="shared" ca="1" si="203"/>
        <v>DRCNE19</v>
      </c>
      <c r="AB3253" t="str">
        <f t="shared" ca="1" si="200"/>
        <v>kt</v>
      </c>
      <c r="AC3253">
        <f t="shared" ca="1" si="201"/>
        <v>2005</v>
      </c>
      <c r="AD3253">
        <f t="shared" ca="1" si="202"/>
        <v>92.445634999999996</v>
      </c>
    </row>
    <row r="3254" spans="27:30">
      <c r="AA3254" t="str">
        <f t="shared" ca="1" si="203"/>
        <v>DRCNE20</v>
      </c>
      <c r="AB3254" t="str">
        <f t="shared" ca="1" si="200"/>
        <v>kt</v>
      </c>
      <c r="AC3254">
        <f t="shared" ca="1" si="201"/>
        <v>2005</v>
      </c>
      <c r="AD3254">
        <f t="shared" ca="1" si="202"/>
        <v>4733.7736199999999</v>
      </c>
    </row>
    <row r="3255" spans="27:30">
      <c r="AA3255" t="str">
        <f t="shared" ca="1" si="203"/>
        <v>DRC1</v>
      </c>
      <c r="AB3255" t="str">
        <f t="shared" ca="1" si="200"/>
        <v>kt</v>
      </c>
      <c r="AC3255">
        <f t="shared" ca="1" si="201"/>
        <v>2005</v>
      </c>
      <c r="AD3255">
        <f t="shared" ca="1" si="202"/>
        <v>180588.4</v>
      </c>
    </row>
    <row r="3256" spans="27:30">
      <c r="AA3256" t="str">
        <f t="shared" ca="1" si="203"/>
        <v>DRC2</v>
      </c>
      <c r="AB3256" t="str">
        <f t="shared" ca="1" si="200"/>
        <v>kt</v>
      </c>
      <c r="AC3256">
        <f t="shared" ca="1" si="201"/>
        <v>2005</v>
      </c>
      <c r="AD3256">
        <f t="shared" ca="1" si="202"/>
        <v>97445.1</v>
      </c>
    </row>
    <row r="3257" spans="27:30">
      <c r="AA3257" t="str">
        <f t="shared" ca="1" si="203"/>
        <v>DRC3</v>
      </c>
      <c r="AB3257" t="str">
        <f t="shared" ca="1" si="200"/>
        <v>kt</v>
      </c>
      <c r="AC3257">
        <f t="shared" ca="1" si="201"/>
        <v>2005</v>
      </c>
      <c r="AD3257">
        <f t="shared" ca="1" si="202"/>
        <v>139365.4</v>
      </c>
    </row>
    <row r="3258" spans="27:30">
      <c r="AA3258" t="str">
        <f t="shared" ca="1" si="203"/>
        <v>DRC4</v>
      </c>
      <c r="AB3258" t="str">
        <f t="shared" ca="1" si="200"/>
        <v>kt</v>
      </c>
      <c r="AC3258">
        <f t="shared" ca="1" si="201"/>
        <v>2005</v>
      </c>
      <c r="AD3258">
        <f t="shared" ca="1" si="202"/>
        <v>1783.5</v>
      </c>
    </row>
    <row r="3259" spans="27:30">
      <c r="AA3259" t="str">
        <f t="shared" ca="1" si="203"/>
        <v>DRC5</v>
      </c>
      <c r="AB3259" t="str">
        <f t="shared" ca="1" si="200"/>
        <v>kt</v>
      </c>
      <c r="AC3259">
        <f t="shared" ca="1" si="201"/>
        <v>2005</v>
      </c>
      <c r="AD3259">
        <f t="shared" ca="1" si="202"/>
        <v>2546.4</v>
      </c>
    </row>
    <row r="3260" spans="27:30">
      <c r="AA3260" t="str">
        <f t="shared" ca="1" si="203"/>
        <v>DRC6</v>
      </c>
      <c r="AB3260" t="str">
        <f t="shared" ca="1" si="200"/>
        <v>kt</v>
      </c>
      <c r="AC3260">
        <f t="shared" ca="1" si="201"/>
        <v>2005</v>
      </c>
      <c r="AD3260">
        <f t="shared" ca="1" si="202"/>
        <v>6031.4</v>
      </c>
    </row>
    <row r="3261" spans="27:30">
      <c r="AA3261" t="str">
        <f t="shared" ca="1" si="203"/>
        <v>DRC7</v>
      </c>
      <c r="AB3261" t="str">
        <f t="shared" ca="1" si="200"/>
        <v>kt</v>
      </c>
      <c r="AC3261">
        <f t="shared" ca="1" si="201"/>
        <v>2005</v>
      </c>
      <c r="AD3261">
        <f t="shared" ca="1" si="202"/>
        <v>21576.7</v>
      </c>
    </row>
    <row r="3262" spans="27:30">
      <c r="AA3262" t="str">
        <f t="shared" ca="1" si="203"/>
        <v>DRC8</v>
      </c>
      <c r="AB3262" t="str">
        <f t="shared" ca="1" si="200"/>
        <v>kt</v>
      </c>
      <c r="AC3262">
        <f t="shared" ca="1" si="201"/>
        <v>2005</v>
      </c>
      <c r="AD3262">
        <f t="shared" ca="1" si="202"/>
        <v>34685.1</v>
      </c>
    </row>
    <row r="3263" spans="27:30">
      <c r="AA3263" t="str">
        <f t="shared" ca="1" si="203"/>
        <v>DRC9</v>
      </c>
      <c r="AB3263" t="str">
        <f t="shared" ca="1" si="200"/>
        <v>kt</v>
      </c>
      <c r="AC3263">
        <f t="shared" ca="1" si="201"/>
        <v>2005</v>
      </c>
      <c r="AD3263">
        <f t="shared" ca="1" si="202"/>
        <v>5714.2</v>
      </c>
    </row>
    <row r="3264" spans="27:30">
      <c r="AA3264" t="str">
        <f t="shared" ca="1" si="203"/>
        <v>DRC11</v>
      </c>
      <c r="AB3264" t="str">
        <f t="shared" ca="1" si="200"/>
        <v>kt</v>
      </c>
      <c r="AC3264">
        <f t="shared" ca="1" si="201"/>
        <v>2005</v>
      </c>
      <c r="AD3264">
        <f t="shared" ca="1" si="202"/>
        <v>14341.5</v>
      </c>
    </row>
    <row r="3265" spans="27:30">
      <c r="AA3265" t="str">
        <f t="shared" ca="1" si="203"/>
        <v>DRC12</v>
      </c>
      <c r="AB3265" t="str">
        <f t="shared" ca="1" si="200"/>
        <v>kt</v>
      </c>
      <c r="AC3265">
        <f t="shared" ca="1" si="201"/>
        <v>2005</v>
      </c>
      <c r="AD3265">
        <f t="shared" ca="1" si="202"/>
        <v>13052.3</v>
      </c>
    </row>
    <row r="3266" spans="27:30">
      <c r="AA3266" t="str">
        <f t="shared" ca="1" si="203"/>
        <v>DRC13</v>
      </c>
      <c r="AB3266" t="str">
        <f t="shared" ca="1" si="200"/>
        <v>kt</v>
      </c>
      <c r="AC3266">
        <f t="shared" ca="1" si="201"/>
        <v>2005</v>
      </c>
      <c r="AD3266">
        <f t="shared" ca="1" si="202"/>
        <v>625.4</v>
      </c>
    </row>
    <row r="3267" spans="27:30">
      <c r="AA3267" t="str">
        <f t="shared" ca="1" si="203"/>
        <v>DRC14</v>
      </c>
      <c r="AB3267" t="str">
        <f t="shared" ref="AB3267:AB3330" ca="1" si="204">OFFSET($B$2,MOD(ROW(A3266)-1,187),)</f>
        <v>kt</v>
      </c>
      <c r="AC3267">
        <f t="shared" ref="AC3267:AC3330" ca="1" si="205">OFFSET($C$1,,INT((ROW(A3266)-1)/187))</f>
        <v>2005</v>
      </c>
      <c r="AD3267">
        <f t="shared" ref="AD3267:AD3330" ca="1" si="206">OFFSET($C$2,MOD(ROW(A3266)-1,187),INT((ROW(A3266)-1)/187))</f>
        <v>1927.9</v>
      </c>
    </row>
    <row r="3268" spans="27:30">
      <c r="AA3268" t="str">
        <f t="shared" ref="AA3268:AA3331" ca="1" si="207">OFFSET($A$2,MOD(ROW(A3267)-1,187),)</f>
        <v>DRC15</v>
      </c>
      <c r="AB3268" t="str">
        <f t="shared" ca="1" si="204"/>
        <v>kt</v>
      </c>
      <c r="AC3268">
        <f t="shared" ca="1" si="205"/>
        <v>2005</v>
      </c>
      <c r="AD3268">
        <f t="shared" ca="1" si="206"/>
        <v>824.3</v>
      </c>
    </row>
    <row r="3269" spans="27:30">
      <c r="AA3269" t="str">
        <f t="shared" ca="1" si="207"/>
        <v>DRC16</v>
      </c>
      <c r="AB3269" t="str">
        <f t="shared" ca="1" si="204"/>
        <v>kt</v>
      </c>
      <c r="AC3269">
        <f t="shared" ca="1" si="205"/>
        <v>2005</v>
      </c>
      <c r="AD3269">
        <f t="shared" ca="1" si="206"/>
        <v>1104.9000000000001</v>
      </c>
    </row>
    <row r="3270" spans="27:30">
      <c r="AA3270" t="str">
        <f t="shared" ca="1" si="207"/>
        <v>DRC17</v>
      </c>
      <c r="AB3270" t="str">
        <f t="shared" ca="1" si="204"/>
        <v>kt</v>
      </c>
      <c r="AC3270">
        <f t="shared" ca="1" si="205"/>
        <v>2005</v>
      </c>
      <c r="AD3270">
        <f t="shared" ca="1" si="206"/>
        <v>86638</v>
      </c>
    </row>
    <row r="3271" spans="27:30">
      <c r="AA3271" t="str">
        <f t="shared" ca="1" si="207"/>
        <v>DRC18</v>
      </c>
      <c r="AB3271" t="str">
        <f t="shared" ca="1" si="204"/>
        <v>kt</v>
      </c>
      <c r="AC3271">
        <f t="shared" ca="1" si="205"/>
        <v>2005</v>
      </c>
      <c r="AD3271">
        <f t="shared" ca="1" si="206"/>
        <v>7881.1</v>
      </c>
    </row>
    <row r="3272" spans="27:30">
      <c r="AA3272" t="str">
        <f t="shared" ca="1" si="207"/>
        <v>DRC19</v>
      </c>
      <c r="AB3272" t="str">
        <f t="shared" ca="1" si="204"/>
        <v>kt</v>
      </c>
      <c r="AC3272">
        <f t="shared" ca="1" si="205"/>
        <v>2005</v>
      </c>
      <c r="AD3272">
        <f t="shared" ca="1" si="206"/>
        <v>2683</v>
      </c>
    </row>
    <row r="3273" spans="27:30">
      <c r="AA3273" t="str">
        <f t="shared" ca="1" si="207"/>
        <v>DRC20</v>
      </c>
      <c r="AB3273" t="str">
        <f t="shared" ca="1" si="204"/>
        <v>kt</v>
      </c>
      <c r="AC3273">
        <f t="shared" ca="1" si="205"/>
        <v>2005</v>
      </c>
      <c r="AD3273">
        <f t="shared" ca="1" si="206"/>
        <v>564514.9</v>
      </c>
    </row>
    <row r="3274" spans="27:30">
      <c r="AA3274" t="str">
        <f t="shared" ca="1" si="207"/>
        <v>DRC21</v>
      </c>
      <c r="AB3274" t="str">
        <f t="shared" ca="1" si="204"/>
        <v>kt</v>
      </c>
      <c r="AC3274">
        <f t="shared" ca="1" si="205"/>
        <v>2005</v>
      </c>
      <c r="AD3274">
        <f t="shared" ca="1" si="206"/>
        <v>220915</v>
      </c>
    </row>
    <row r="3275" spans="27:30">
      <c r="AA3275" t="str">
        <f t="shared" ca="1" si="207"/>
        <v>DSA1</v>
      </c>
      <c r="AB3275" t="str">
        <f t="shared" ca="1" si="204"/>
        <v>kha</v>
      </c>
      <c r="AC3275">
        <f t="shared" ca="1" si="205"/>
        <v>2005</v>
      </c>
      <c r="AD3275">
        <f t="shared" ca="1" si="206"/>
        <v>28847</v>
      </c>
    </row>
    <row r="3276" spans="27:30">
      <c r="AA3276" t="str">
        <f t="shared" ca="1" si="207"/>
        <v>DSA2</v>
      </c>
      <c r="AB3276" t="str">
        <f t="shared" ca="1" si="204"/>
        <v>kha</v>
      </c>
      <c r="AC3276">
        <f t="shared" ca="1" si="205"/>
        <v>2005</v>
      </c>
      <c r="AD3276">
        <f t="shared" ca="1" si="206"/>
        <v>22793</v>
      </c>
    </row>
    <row r="3277" spans="27:30">
      <c r="AA3277" t="str">
        <f t="shared" ca="1" si="207"/>
        <v>DSA3</v>
      </c>
      <c r="AB3277" t="str">
        <f t="shared" ca="1" si="204"/>
        <v>kha</v>
      </c>
      <c r="AC3277">
        <f t="shared" ca="1" si="205"/>
        <v>2005</v>
      </c>
      <c r="AD3277">
        <f t="shared" ca="1" si="206"/>
        <v>26358</v>
      </c>
    </row>
    <row r="3278" spans="27:30">
      <c r="AA3278" t="str">
        <f t="shared" ca="1" si="207"/>
        <v>DSA4</v>
      </c>
      <c r="AB3278" t="str">
        <f t="shared" ca="1" si="204"/>
        <v>kha</v>
      </c>
      <c r="AC3278">
        <f t="shared" ca="1" si="205"/>
        <v>2005</v>
      </c>
      <c r="AD3278">
        <f t="shared" ca="1" si="206"/>
        <v>849.2</v>
      </c>
    </row>
    <row r="3279" spans="27:30">
      <c r="AA3279" t="str">
        <f t="shared" ca="1" si="207"/>
        <v>DSA7</v>
      </c>
      <c r="AB3279" t="str">
        <f t="shared" ca="1" si="204"/>
        <v>kha</v>
      </c>
      <c r="AC3279">
        <f t="shared" ca="1" si="205"/>
        <v>2005</v>
      </c>
      <c r="AD3279">
        <f t="shared" ca="1" si="206"/>
        <v>12901</v>
      </c>
    </row>
    <row r="3280" spans="27:30">
      <c r="AA3280" t="str">
        <f t="shared" ca="1" si="207"/>
        <v>DSA8</v>
      </c>
      <c r="AB3280" t="str">
        <f t="shared" ca="1" si="204"/>
        <v>kha</v>
      </c>
      <c r="AC3280">
        <f t="shared" ca="1" si="205"/>
        <v>2005</v>
      </c>
      <c r="AD3280">
        <f t="shared" ca="1" si="206"/>
        <v>9503</v>
      </c>
    </row>
    <row r="3281" spans="27:30">
      <c r="AA3281" t="str">
        <f t="shared" ca="1" si="207"/>
        <v>DSA9</v>
      </c>
      <c r="AB3281" t="str">
        <f t="shared" ca="1" si="204"/>
        <v>kha</v>
      </c>
      <c r="AC3281">
        <f t="shared" ca="1" si="205"/>
        <v>2005</v>
      </c>
      <c r="AD3281">
        <f t="shared" ca="1" si="206"/>
        <v>5062</v>
      </c>
    </row>
    <row r="3282" spans="27:30">
      <c r="AA3282" t="str">
        <f t="shared" ca="1" si="207"/>
        <v>DSA11</v>
      </c>
      <c r="AB3282" t="str">
        <f t="shared" ca="1" si="204"/>
        <v>kha</v>
      </c>
      <c r="AC3282">
        <f t="shared" ca="1" si="205"/>
        <v>2005</v>
      </c>
      <c r="AD3282">
        <f t="shared" ca="1" si="206"/>
        <v>4662</v>
      </c>
    </row>
    <row r="3283" spans="27:30">
      <c r="AA3283" t="str">
        <f t="shared" ca="1" si="207"/>
        <v>DSA12</v>
      </c>
      <c r="AB3283" t="str">
        <f t="shared" ca="1" si="204"/>
        <v>kha</v>
      </c>
      <c r="AC3283">
        <f t="shared" ca="1" si="205"/>
        <v>2005</v>
      </c>
      <c r="AD3283">
        <f t="shared" ca="1" si="206"/>
        <v>7278</v>
      </c>
    </row>
    <row r="3284" spans="27:30">
      <c r="AA3284" t="str">
        <f t="shared" ca="1" si="207"/>
        <v>DSA13</v>
      </c>
      <c r="AB3284" t="str">
        <f t="shared" ca="1" si="204"/>
        <v>kha</v>
      </c>
      <c r="AC3284">
        <f t="shared" ca="1" si="205"/>
        <v>2005</v>
      </c>
      <c r="AD3284">
        <f t="shared" ca="1" si="206"/>
        <v>2378</v>
      </c>
    </row>
    <row r="3285" spans="27:30">
      <c r="AA3285" t="str">
        <f t="shared" ca="1" si="207"/>
        <v>DSA16</v>
      </c>
      <c r="AB3285" t="str">
        <f t="shared" ca="1" si="204"/>
        <v>kha</v>
      </c>
      <c r="AC3285">
        <f t="shared" ca="1" si="205"/>
        <v>2005</v>
      </c>
      <c r="AD3285">
        <f t="shared" ca="1" si="206"/>
        <v>335</v>
      </c>
    </row>
    <row r="3286" spans="27:30">
      <c r="AA3286" t="str">
        <f t="shared" ca="1" si="207"/>
        <v>DSA17</v>
      </c>
      <c r="AB3286" t="str">
        <f t="shared" ca="1" si="204"/>
        <v>kha</v>
      </c>
      <c r="AC3286">
        <f t="shared" ca="1" si="205"/>
        <v>2005</v>
      </c>
      <c r="AD3286">
        <f t="shared" ca="1" si="206"/>
        <v>1354</v>
      </c>
    </row>
    <row r="3287" spans="27:30">
      <c r="AA3287" t="str">
        <f t="shared" ca="1" si="207"/>
        <v>DSA18</v>
      </c>
      <c r="AB3287" t="str">
        <f t="shared" ca="1" si="204"/>
        <v>kha</v>
      </c>
      <c r="AC3287">
        <f t="shared" ca="1" si="205"/>
        <v>2005</v>
      </c>
      <c r="AD3287">
        <f t="shared" ca="1" si="206"/>
        <v>210</v>
      </c>
    </row>
    <row r="3288" spans="27:30">
      <c r="AA3288" t="str">
        <f t="shared" ca="1" si="207"/>
        <v>DSA19</v>
      </c>
      <c r="AB3288" t="str">
        <f t="shared" ca="1" si="204"/>
        <v>kha</v>
      </c>
      <c r="AC3288">
        <f t="shared" ca="1" si="205"/>
        <v>2005</v>
      </c>
      <c r="AD3288">
        <f t="shared" ca="1" si="206"/>
        <v>1363</v>
      </c>
    </row>
    <row r="3289" spans="27:30">
      <c r="AA3289" t="str">
        <f t="shared" ca="1" si="207"/>
        <v>DSA20</v>
      </c>
      <c r="AB3289" t="str">
        <f t="shared" ca="1" si="204"/>
        <v>kha</v>
      </c>
      <c r="AC3289">
        <f t="shared" ca="1" si="205"/>
        <v>2005</v>
      </c>
      <c r="AD3289">
        <f t="shared" ca="1" si="206"/>
        <v>17721</v>
      </c>
    </row>
    <row r="3290" spans="27:30">
      <c r="AA3290" t="str">
        <f t="shared" ca="1" si="207"/>
        <v>DSA21</v>
      </c>
      <c r="AB3290" t="str">
        <f t="shared" ca="1" si="204"/>
        <v>kha</v>
      </c>
      <c r="AC3290">
        <f t="shared" ca="1" si="205"/>
        <v>2005</v>
      </c>
      <c r="AD3290">
        <f t="shared" ca="1" si="206"/>
        <v>2207.6999999999998</v>
      </c>
    </row>
    <row r="3291" spans="27:30">
      <c r="AA3291" t="str">
        <f t="shared" ca="1" si="207"/>
        <v>DLANE1</v>
      </c>
      <c r="AB3291" t="str">
        <f t="shared" ca="1" si="204"/>
        <v>kcap</v>
      </c>
      <c r="AC3291">
        <f t="shared" ca="1" si="205"/>
        <v>2005</v>
      </c>
      <c r="AD3291">
        <f t="shared" ca="1" si="206"/>
        <v>1765.5340000000001</v>
      </c>
    </row>
    <row r="3292" spans="27:30">
      <c r="AA3292" t="str">
        <f t="shared" ca="1" si="207"/>
        <v>DLANE2</v>
      </c>
      <c r="AB3292" t="str">
        <f t="shared" ca="1" si="204"/>
        <v>kcap</v>
      </c>
      <c r="AC3292">
        <f t="shared" ca="1" si="205"/>
        <v>2005</v>
      </c>
      <c r="AD3292">
        <f t="shared" ca="1" si="206"/>
        <v>4.5129999999999999</v>
      </c>
    </row>
    <row r="3293" spans="27:30">
      <c r="AA3293" t="str">
        <f t="shared" ca="1" si="207"/>
        <v>DLANE3</v>
      </c>
      <c r="AB3293" t="str">
        <f t="shared" ca="1" si="204"/>
        <v>kcap</v>
      </c>
      <c r="AC3293">
        <f t="shared" ca="1" si="205"/>
        <v>2005</v>
      </c>
      <c r="AD3293">
        <f t="shared" ca="1" si="206"/>
        <v>80.492000000000004</v>
      </c>
    </row>
    <row r="3294" spans="27:30">
      <c r="AA3294" t="str">
        <f t="shared" ca="1" si="207"/>
        <v>DLANE4</v>
      </c>
      <c r="AB3294" t="str">
        <f t="shared" ca="1" si="204"/>
        <v>kcap</v>
      </c>
      <c r="AC3294">
        <f t="shared" ca="1" si="205"/>
        <v>2005</v>
      </c>
      <c r="AD3294">
        <f t="shared" ca="1" si="206"/>
        <v>23648.838</v>
      </c>
    </row>
    <row r="3295" spans="27:30">
      <c r="AA3295" t="str">
        <f t="shared" ca="1" si="207"/>
        <v>DLANE5</v>
      </c>
      <c r="AB3295" t="str">
        <f t="shared" ca="1" si="204"/>
        <v>kcap</v>
      </c>
      <c r="AC3295">
        <f t="shared" ca="1" si="205"/>
        <v>2005</v>
      </c>
      <c r="AD3295">
        <f t="shared" ca="1" si="206"/>
        <v>-0.16600000000000001</v>
      </c>
    </row>
    <row r="3296" spans="27:30">
      <c r="AA3296" t="str">
        <f t="shared" ca="1" si="207"/>
        <v>DLANE8</v>
      </c>
      <c r="AB3296" t="str">
        <f t="shared" ca="1" si="204"/>
        <v>kcap</v>
      </c>
      <c r="AC3296">
        <f t="shared" ca="1" si="205"/>
        <v>2005</v>
      </c>
      <c r="AD3296">
        <f t="shared" ca="1" si="206"/>
        <v>0</v>
      </c>
    </row>
    <row r="3297" spans="27:30">
      <c r="AA3297" t="str">
        <f t="shared" ca="1" si="207"/>
        <v>DLANE9</v>
      </c>
      <c r="AB3297" t="str">
        <f t="shared" ca="1" si="204"/>
        <v>kcap</v>
      </c>
      <c r="AC3297">
        <f t="shared" ca="1" si="205"/>
        <v>2005</v>
      </c>
      <c r="AD3297">
        <f t="shared" ca="1" si="206"/>
        <v>0</v>
      </c>
    </row>
    <row r="3298" spans="27:30">
      <c r="AA3298" t="str">
        <f t="shared" ca="1" si="207"/>
        <v>DLA1</v>
      </c>
      <c r="AB3298" t="str">
        <f t="shared" ca="1" si="204"/>
        <v>kcap</v>
      </c>
      <c r="AC3298">
        <f t="shared" ca="1" si="205"/>
        <v>2005</v>
      </c>
      <c r="AD3298">
        <f t="shared" ca="1" si="206"/>
        <v>603674</v>
      </c>
    </row>
    <row r="3299" spans="27:30">
      <c r="AA3299" t="str">
        <f t="shared" ca="1" si="207"/>
        <v>DLA2</v>
      </c>
      <c r="AB3299" t="str">
        <f t="shared" ca="1" si="204"/>
        <v>kcap</v>
      </c>
      <c r="AC3299">
        <f t="shared" ca="1" si="205"/>
        <v>2005</v>
      </c>
      <c r="AD3299">
        <f t="shared" ca="1" si="206"/>
        <v>41487</v>
      </c>
    </row>
    <row r="3300" spans="27:30">
      <c r="AA3300" t="str">
        <f t="shared" ca="1" si="207"/>
        <v>DLA3</v>
      </c>
      <c r="AB3300" t="str">
        <f t="shared" ca="1" si="204"/>
        <v>kcap</v>
      </c>
      <c r="AC3300">
        <f t="shared" ca="1" si="205"/>
        <v>2005</v>
      </c>
      <c r="AD3300">
        <f t="shared" ca="1" si="206"/>
        <v>240920</v>
      </c>
    </row>
    <row r="3301" spans="27:30">
      <c r="AA3301" t="str">
        <f t="shared" ca="1" si="207"/>
        <v>DLA4</v>
      </c>
      <c r="AB3301" t="str">
        <f t="shared" ca="1" si="204"/>
        <v>kcap</v>
      </c>
      <c r="AC3301">
        <f t="shared" ca="1" si="205"/>
        <v>2005</v>
      </c>
      <c r="AD3301">
        <f t="shared" ca="1" si="206"/>
        <v>9430914</v>
      </c>
    </row>
    <row r="3302" spans="27:30">
      <c r="AA3302" t="str">
        <f t="shared" ca="1" si="207"/>
        <v>DLA5</v>
      </c>
      <c r="AB3302" t="str">
        <f t="shared" ca="1" si="204"/>
        <v>kcap</v>
      </c>
      <c r="AC3302">
        <f t="shared" ca="1" si="205"/>
        <v>2005</v>
      </c>
      <c r="AD3302">
        <f t="shared" ca="1" si="206"/>
        <v>1567</v>
      </c>
    </row>
    <row r="3303" spans="27:30">
      <c r="AA3303" t="str">
        <f t="shared" ca="1" si="207"/>
        <v>DLA6</v>
      </c>
      <c r="AB3303" t="str">
        <f t="shared" ca="1" si="204"/>
        <v>kcap</v>
      </c>
      <c r="AC3303">
        <f t="shared" ca="1" si="205"/>
        <v>2005</v>
      </c>
      <c r="AD3303">
        <f t="shared" ca="1" si="206"/>
        <v>2171</v>
      </c>
    </row>
    <row r="3304" spans="27:30">
      <c r="AA3304" t="str">
        <f t="shared" ca="1" si="207"/>
        <v>DLA7</v>
      </c>
      <c r="AB3304" t="str">
        <f t="shared" ca="1" si="204"/>
        <v>kcap</v>
      </c>
      <c r="AC3304">
        <f t="shared" ca="1" si="205"/>
        <v>2005</v>
      </c>
      <c r="AD3304">
        <f t="shared" ca="1" si="206"/>
        <v>65.400000000000006</v>
      </c>
    </row>
    <row r="3305" spans="27:30">
      <c r="AA3305" t="str">
        <f t="shared" ca="1" si="207"/>
        <v>DLA8</v>
      </c>
      <c r="AB3305" t="str">
        <f t="shared" ca="1" si="204"/>
        <v>kcap</v>
      </c>
      <c r="AC3305">
        <f t="shared" ca="1" si="205"/>
        <v>2005</v>
      </c>
      <c r="AD3305">
        <f t="shared" ca="1" si="206"/>
        <v>602</v>
      </c>
    </row>
    <row r="3306" spans="27:30">
      <c r="AA3306" t="str">
        <f t="shared" ca="1" si="207"/>
        <v>DLA9</v>
      </c>
      <c r="AB3306" t="str">
        <f t="shared" ca="1" si="204"/>
        <v>kcap</v>
      </c>
      <c r="AC3306">
        <f t="shared" ca="1" si="205"/>
        <v>2005</v>
      </c>
      <c r="AD3306">
        <f t="shared" ca="1" si="206"/>
        <v>378404</v>
      </c>
    </row>
    <row r="3307" spans="27:30">
      <c r="AA3307" t="str">
        <f t="shared" ca="1" si="207"/>
        <v>DEG</v>
      </c>
      <c r="AB3307" t="str">
        <f t="shared" ca="1" si="204"/>
        <v>kt</v>
      </c>
      <c r="AC3307">
        <f t="shared" ca="1" si="205"/>
        <v>2005</v>
      </c>
      <c r="AD3307">
        <f t="shared" ca="1" si="206"/>
        <v>24381</v>
      </c>
    </row>
    <row r="3308" spans="27:30">
      <c r="AA3308" t="str">
        <f t="shared" ca="1" si="207"/>
        <v>DDR</v>
      </c>
      <c r="AB3308" t="str">
        <f t="shared" ca="1" si="204"/>
        <v>kt</v>
      </c>
      <c r="AC3308">
        <f t="shared" ca="1" si="205"/>
        <v>2005</v>
      </c>
      <c r="AD3308">
        <f t="shared" ca="1" si="206"/>
        <v>28648</v>
      </c>
    </row>
    <row r="3309" spans="27:30">
      <c r="AA3309" t="str">
        <f t="shared" ca="1" si="207"/>
        <v>DDLA1</v>
      </c>
      <c r="AB3309" t="str">
        <f t="shared" ca="1" si="204"/>
        <v>kcap</v>
      </c>
      <c r="AC3309">
        <f t="shared" ca="1" si="205"/>
        <v>2005</v>
      </c>
      <c r="AD3309">
        <f t="shared" ca="1" si="206"/>
        <v>345621.66666666698</v>
      </c>
    </row>
    <row r="3310" spans="27:30">
      <c r="AA3310" t="str">
        <f t="shared" ca="1" si="207"/>
        <v>DDLA2</v>
      </c>
      <c r="AB3310" t="str">
        <f t="shared" ca="1" si="204"/>
        <v>kcap</v>
      </c>
      <c r="AC3310">
        <f t="shared" ca="1" si="205"/>
        <v>2005</v>
      </c>
      <c r="AD3310">
        <f t="shared" ca="1" si="206"/>
        <v>75697.5</v>
      </c>
    </row>
    <row r="3311" spans="27:30">
      <c r="AA3311" t="str">
        <f t="shared" ca="1" si="207"/>
        <v>DDLA3</v>
      </c>
      <c r="AB3311" t="str">
        <f t="shared" ca="1" si="204"/>
        <v>kcap</v>
      </c>
      <c r="AC3311">
        <f t="shared" ca="1" si="205"/>
        <v>2005</v>
      </c>
      <c r="AD3311">
        <f t="shared" ca="1" si="206"/>
        <v>179615.66666666701</v>
      </c>
    </row>
    <row r="3312" spans="27:30">
      <c r="AA3312" t="str">
        <f t="shared" ca="1" si="207"/>
        <v>DDLA4</v>
      </c>
      <c r="AB3312" t="str">
        <f t="shared" ca="1" si="204"/>
        <v>kcap</v>
      </c>
      <c r="AC3312">
        <f t="shared" ca="1" si="205"/>
        <v>2005</v>
      </c>
      <c r="AD3312">
        <f t="shared" ca="1" si="206"/>
        <v>1640488.8888888899</v>
      </c>
    </row>
    <row r="3313" spans="27:30">
      <c r="AA3313" t="str">
        <f t="shared" ca="1" si="207"/>
        <v>DDLA5</v>
      </c>
      <c r="AB3313" t="str">
        <f t="shared" ca="1" si="204"/>
        <v>kcap</v>
      </c>
      <c r="AC3313">
        <f t="shared" ca="1" si="205"/>
        <v>2005</v>
      </c>
      <c r="AD3313">
        <f t="shared" ca="1" si="206"/>
        <v>7400</v>
      </c>
    </row>
    <row r="3314" spans="27:30">
      <c r="AA3314" t="str">
        <f t="shared" ca="1" si="207"/>
        <v>DDLA6</v>
      </c>
      <c r="AB3314" t="str">
        <f t="shared" ca="1" si="204"/>
        <v>kcap</v>
      </c>
      <c r="AC3314">
        <f t="shared" ca="1" si="205"/>
        <v>2005</v>
      </c>
      <c r="AD3314">
        <f t="shared" ca="1" si="206"/>
        <v>7771.5690000000004</v>
      </c>
    </row>
    <row r="3315" spans="27:30">
      <c r="AA3315" t="str">
        <f t="shared" ca="1" si="207"/>
        <v>DDLA7</v>
      </c>
      <c r="AB3315" t="str">
        <f t="shared" ca="1" si="204"/>
        <v>kcap</v>
      </c>
      <c r="AC3315">
        <f t="shared" ca="1" si="205"/>
        <v>2005</v>
      </c>
      <c r="AD3315">
        <f t="shared" ca="1" si="206"/>
        <v>265.60000000000002</v>
      </c>
    </row>
    <row r="3316" spans="27:30">
      <c r="AA3316" t="str">
        <f t="shared" ca="1" si="207"/>
        <v>DDLA8</v>
      </c>
      <c r="AB3316" t="str">
        <f t="shared" ca="1" si="204"/>
        <v>kcap</v>
      </c>
      <c r="AC3316">
        <f t="shared" ca="1" si="205"/>
        <v>2005</v>
      </c>
      <c r="AD3316">
        <f t="shared" ca="1" si="206"/>
        <v>3603.7269999999999</v>
      </c>
    </row>
    <row r="3317" spans="27:30">
      <c r="AA3317" t="str">
        <f t="shared" ca="1" si="207"/>
        <v>DDLA9</v>
      </c>
      <c r="AB3317" t="str">
        <f t="shared" ca="1" si="204"/>
        <v>kcap</v>
      </c>
      <c r="AC3317">
        <f t="shared" ca="1" si="205"/>
        <v>2005</v>
      </c>
      <c r="AD3317">
        <f t="shared" ca="1" si="206"/>
        <v>198681.8</v>
      </c>
    </row>
    <row r="3318" spans="27:30">
      <c r="AA3318" t="str">
        <f t="shared" ca="1" si="207"/>
        <v>DEDLA1</v>
      </c>
      <c r="AB3318" t="str">
        <f t="shared" ca="1" si="204"/>
        <v>kcap</v>
      </c>
      <c r="AC3318">
        <f t="shared" ca="1" si="205"/>
        <v>2005</v>
      </c>
      <c r="AD3318">
        <f t="shared" ca="1" si="206"/>
        <v>11957</v>
      </c>
    </row>
    <row r="3319" spans="27:30">
      <c r="AA3319" t="str">
        <f t="shared" ca="1" si="207"/>
        <v>DEDLA2</v>
      </c>
      <c r="AB3319" t="str">
        <f t="shared" ca="1" si="204"/>
        <v>kcap</v>
      </c>
      <c r="AC3319">
        <f t="shared" ca="1" si="205"/>
        <v>2005</v>
      </c>
      <c r="AD3319">
        <f t="shared" ca="1" si="206"/>
        <v>-2446</v>
      </c>
    </row>
    <row r="3320" spans="27:30">
      <c r="AA3320" t="str">
        <f t="shared" ca="1" si="207"/>
        <v>DEDLA3</v>
      </c>
      <c r="AB3320" t="str">
        <f t="shared" ca="1" si="204"/>
        <v>kcap</v>
      </c>
      <c r="AC3320">
        <f t="shared" ca="1" si="205"/>
        <v>2005</v>
      </c>
      <c r="AD3320">
        <f t="shared" ca="1" si="206"/>
        <v>-6333</v>
      </c>
    </row>
    <row r="3321" spans="27:30">
      <c r="AA3321" t="str">
        <f t="shared" ca="1" si="207"/>
        <v>DEDLA4</v>
      </c>
      <c r="AB3321" t="str">
        <f t="shared" ca="1" si="204"/>
        <v>kcap</v>
      </c>
      <c r="AC3321">
        <f t="shared" ca="1" si="205"/>
        <v>2005</v>
      </c>
      <c r="AD3321">
        <f t="shared" ca="1" si="206"/>
        <v>171607</v>
      </c>
    </row>
    <row r="3322" spans="27:30">
      <c r="AA3322" t="str">
        <f t="shared" ca="1" si="207"/>
        <v>DEDLA5</v>
      </c>
      <c r="AB3322" t="str">
        <f t="shared" ca="1" si="204"/>
        <v>kcap</v>
      </c>
      <c r="AC3322">
        <f t="shared" ca="1" si="205"/>
        <v>2005</v>
      </c>
      <c r="AD3322">
        <f t="shared" ca="1" si="206"/>
        <v>-239</v>
      </c>
    </row>
    <row r="3323" spans="27:30">
      <c r="AA3323" t="str">
        <f t="shared" ca="1" si="207"/>
        <v>DEDLA6</v>
      </c>
      <c r="AB3323" t="str">
        <f t="shared" ca="1" si="204"/>
        <v>kcap</v>
      </c>
      <c r="AC3323">
        <f t="shared" ca="1" si="205"/>
        <v>2005</v>
      </c>
      <c r="AD3323">
        <f t="shared" ca="1" si="206"/>
        <v>-147.57299999999901</v>
      </c>
    </row>
    <row r="3324" spans="27:30">
      <c r="AA3324" t="str">
        <f t="shared" ca="1" si="207"/>
        <v>DEDLA7</v>
      </c>
      <c r="AB3324" t="str">
        <f t="shared" ca="1" si="204"/>
        <v>kcap</v>
      </c>
      <c r="AC3324">
        <f t="shared" ca="1" si="205"/>
        <v>2005</v>
      </c>
      <c r="AD3324">
        <f t="shared" ca="1" si="206"/>
        <v>3.4</v>
      </c>
    </row>
    <row r="3325" spans="27:30">
      <c r="AA3325" t="str">
        <f t="shared" ca="1" si="207"/>
        <v>DEDLA8</v>
      </c>
      <c r="AB3325" t="str">
        <f t="shared" ca="1" si="204"/>
        <v>kcap</v>
      </c>
      <c r="AC3325">
        <f t="shared" ca="1" si="205"/>
        <v>2005</v>
      </c>
      <c r="AD3325">
        <f t="shared" ca="1" si="206"/>
        <v>-135.81</v>
      </c>
    </row>
    <row r="3326" spans="27:30">
      <c r="AA3326" t="str">
        <f t="shared" ca="1" si="207"/>
        <v>DEDLA9</v>
      </c>
      <c r="AB3326" t="str">
        <f t="shared" ca="1" si="204"/>
        <v>kcap</v>
      </c>
      <c r="AC3326">
        <f t="shared" ca="1" si="205"/>
        <v>2005</v>
      </c>
      <c r="AD3326">
        <f t="shared" ca="1" si="206"/>
        <v>15480.2</v>
      </c>
    </row>
    <row r="3327" spans="27:30">
      <c r="AA3327" t="str">
        <f t="shared" ca="1" si="207"/>
        <v>DAWFNE1</v>
      </c>
      <c r="AB3327" t="str">
        <f t="shared" ca="1" si="204"/>
        <v>kt</v>
      </c>
      <c r="AC3327">
        <f t="shared" ca="1" si="205"/>
        <v>2005</v>
      </c>
      <c r="AD3327">
        <f t="shared" ca="1" si="206"/>
        <v>-226.69574329012659</v>
      </c>
    </row>
    <row r="3328" spans="27:30">
      <c r="AA3328" t="str">
        <f t="shared" ca="1" si="207"/>
        <v>DAWFNE2</v>
      </c>
      <c r="AB3328" t="str">
        <f t="shared" ca="1" si="204"/>
        <v>kt</v>
      </c>
      <c r="AC3328">
        <f t="shared" ca="1" si="205"/>
        <v>2005</v>
      </c>
      <c r="AD3328">
        <f t="shared" ca="1" si="206"/>
        <v>0.32961629455126912</v>
      </c>
    </row>
    <row r="3329" spans="27:30">
      <c r="AA3329" t="str">
        <f t="shared" ca="1" si="207"/>
        <v>DAWFNE3</v>
      </c>
      <c r="AB3329" t="str">
        <f t="shared" ca="1" si="204"/>
        <v>kt</v>
      </c>
      <c r="AC3329">
        <f t="shared" ca="1" si="205"/>
        <v>2005</v>
      </c>
      <c r="AD3329">
        <f t="shared" ca="1" si="206"/>
        <v>1.4443424545403831</v>
      </c>
    </row>
    <row r="3330" spans="27:30">
      <c r="AA3330" t="str">
        <f t="shared" ca="1" si="207"/>
        <v>DAWFNE4</v>
      </c>
      <c r="AB3330" t="str">
        <f t="shared" ca="1" si="204"/>
        <v>kt</v>
      </c>
      <c r="AC3330">
        <f t="shared" ca="1" si="205"/>
        <v>2005</v>
      </c>
      <c r="AD3330">
        <f t="shared" ca="1" si="206"/>
        <v>21.296757499999998</v>
      </c>
    </row>
    <row r="3331" spans="27:30">
      <c r="AA3331" t="str">
        <f t="shared" ca="1" si="207"/>
        <v>DAWFNE5</v>
      </c>
      <c r="AB3331" t="str">
        <f t="shared" ref="AB3331:AB3394" ca="1" si="208">OFFSET($B$2,MOD(ROW(A3330)-1,187),)</f>
        <v>kt</v>
      </c>
      <c r="AC3331">
        <f t="shared" ref="AC3331:AC3394" ca="1" si="209">OFFSET($C$1,,INT((ROW(A3330)-1)/187))</f>
        <v>2005</v>
      </c>
      <c r="AD3331">
        <f t="shared" ref="AD3331:AD3394" ca="1" si="210">OFFSET($C$2,MOD(ROW(A3330)-1,187),INT((ROW(A3330)-1)/187))</f>
        <v>-110.2489784</v>
      </c>
    </row>
    <row r="3332" spans="27:30">
      <c r="AA3332" t="str">
        <f t="shared" ref="AA3332:AA3395" ca="1" si="211">OFFSET($A$2,MOD(ROW(A3331)-1,187),)</f>
        <v>DAWSNE1</v>
      </c>
      <c r="AB3332" t="str">
        <f t="shared" ca="1" si="208"/>
        <v>kt</v>
      </c>
      <c r="AC3332">
        <f t="shared" ca="1" si="209"/>
        <v>2005</v>
      </c>
      <c r="AD3332">
        <f t="shared" ca="1" si="210"/>
        <v>-34.516992709873414</v>
      </c>
    </row>
    <row r="3333" spans="27:30">
      <c r="AA3333" t="str">
        <f t="shared" ca="1" si="211"/>
        <v>DAWSNE2</v>
      </c>
      <c r="AB3333" t="str">
        <f t="shared" ca="1" si="208"/>
        <v>kt</v>
      </c>
      <c r="AC3333">
        <f t="shared" ca="1" si="209"/>
        <v>2005</v>
      </c>
      <c r="AD3333">
        <f t="shared" ca="1" si="210"/>
        <v>30.651157541530306</v>
      </c>
    </row>
    <row r="3334" spans="27:30">
      <c r="AA3334" t="str">
        <f t="shared" ca="1" si="211"/>
        <v>DAWSNE3</v>
      </c>
      <c r="AB3334" t="str">
        <f t="shared" ca="1" si="208"/>
        <v>kt</v>
      </c>
      <c r="AC3334">
        <f t="shared" ca="1" si="209"/>
        <v>2005</v>
      </c>
      <c r="AD3334">
        <f t="shared" ca="1" si="210"/>
        <v>19.989679318551936</v>
      </c>
    </row>
    <row r="3335" spans="27:30">
      <c r="AA3335" t="str">
        <f t="shared" ca="1" si="211"/>
        <v>DAWSNE4</v>
      </c>
      <c r="AB3335" t="str">
        <f t="shared" ca="1" si="208"/>
        <v>kt</v>
      </c>
      <c r="AC3335">
        <f t="shared" ca="1" si="209"/>
        <v>2005</v>
      </c>
      <c r="AD3335">
        <f t="shared" ca="1" si="210"/>
        <v>21.296757499999998</v>
      </c>
    </row>
    <row r="3336" spans="27:30">
      <c r="AA3336" t="str">
        <f t="shared" ca="1" si="211"/>
        <v>DAWSNE5</v>
      </c>
      <c r="AB3336" t="str">
        <f t="shared" ca="1" si="208"/>
        <v>kt</v>
      </c>
      <c r="AC3336">
        <f t="shared" ca="1" si="209"/>
        <v>2005</v>
      </c>
      <c r="AD3336">
        <f t="shared" ca="1" si="210"/>
        <v>-212.3510216</v>
      </c>
    </row>
    <row r="3337" spans="27:30">
      <c r="AA3337" t="str">
        <f t="shared" ca="1" si="211"/>
        <v>DRINE</v>
      </c>
      <c r="AB3337" t="str">
        <f t="shared" ca="1" si="208"/>
        <v>kt</v>
      </c>
      <c r="AC3337">
        <f t="shared" ca="1" si="209"/>
        <v>2005</v>
      </c>
      <c r="AD3337">
        <f t="shared" ca="1" si="210"/>
        <v>144.79992300000001</v>
      </c>
    </row>
    <row r="3338" spans="27:30">
      <c r="AA3338" t="str">
        <f t="shared" ca="1" si="211"/>
        <v>DFLNE1</v>
      </c>
      <c r="AB3338" t="str">
        <f t="shared" ca="1" si="208"/>
        <v>kt</v>
      </c>
      <c r="AC3338">
        <f t="shared" ca="1" si="209"/>
        <v>2005</v>
      </c>
      <c r="AD3338">
        <f t="shared" ca="1" si="210"/>
        <v>72.904630999999995</v>
      </c>
    </row>
    <row r="3339" spans="27:30">
      <c r="AA3339" t="str">
        <f t="shared" ca="1" si="211"/>
        <v>DFLNE2</v>
      </c>
      <c r="AB3339" t="str">
        <f t="shared" ca="1" si="208"/>
        <v>kt</v>
      </c>
      <c r="AC3339">
        <f t="shared" ca="1" si="209"/>
        <v>2005</v>
      </c>
      <c r="AD3339">
        <f t="shared" ca="1" si="210"/>
        <v>-1.6733720000000001</v>
      </c>
    </row>
    <row r="3340" spans="27:30">
      <c r="AA3340" t="str">
        <f t="shared" ca="1" si="211"/>
        <v>DPONE1</v>
      </c>
      <c r="AB3340" t="str">
        <f t="shared" ca="1" si="208"/>
        <v>kt</v>
      </c>
      <c r="AC3340">
        <f t="shared" ca="1" si="209"/>
        <v>2005</v>
      </c>
      <c r="AD3340">
        <f t="shared" ca="1" si="210"/>
        <v>-1631.2923820000001</v>
      </c>
    </row>
    <row r="3341" spans="27:30">
      <c r="AA3341" t="str">
        <f t="shared" ca="1" si="211"/>
        <v>DPONE2</v>
      </c>
      <c r="AB3341" t="str">
        <f t="shared" ca="1" si="208"/>
        <v>kt</v>
      </c>
      <c r="AC3341">
        <f t="shared" ca="1" si="209"/>
        <v>2005</v>
      </c>
      <c r="AD3341">
        <f t="shared" ca="1" si="210"/>
        <v>19.860935999999999</v>
      </c>
    </row>
    <row r="3342" spans="27:30">
      <c r="AA3342" t="str">
        <f t="shared" ca="1" si="211"/>
        <v>DPONE3</v>
      </c>
      <c r="AB3342" t="str">
        <f t="shared" ca="1" si="208"/>
        <v>kt</v>
      </c>
      <c r="AC3342">
        <f t="shared" ca="1" si="209"/>
        <v>2005</v>
      </c>
      <c r="AD3342">
        <f t="shared" ca="1" si="210"/>
        <v>-146.92153200000001</v>
      </c>
    </row>
    <row r="3343" spans="27:30">
      <c r="AA3343" t="str">
        <f t="shared" ca="1" si="211"/>
        <v>DPONE4</v>
      </c>
      <c r="AB3343" t="str">
        <f t="shared" ca="1" si="208"/>
        <v>kt</v>
      </c>
      <c r="AC3343">
        <f t="shared" ca="1" si="209"/>
        <v>2005</v>
      </c>
      <c r="AD3343">
        <f t="shared" ca="1" si="210"/>
        <v>-4332.4547419999999</v>
      </c>
    </row>
    <row r="3344" spans="27:30">
      <c r="AA3344" t="str">
        <f t="shared" ca="1" si="211"/>
        <v>DSUNE</v>
      </c>
      <c r="AB3344" t="str">
        <f t="shared" ca="1" si="208"/>
        <v>kt</v>
      </c>
      <c r="AC3344">
        <f t="shared" ca="1" si="209"/>
        <v>2005</v>
      </c>
      <c r="AD3344">
        <f t="shared" ca="1" si="210"/>
        <v>-886.29293500000006</v>
      </c>
    </row>
    <row r="3345" spans="27:30">
      <c r="AA3345" t="str">
        <f t="shared" ca="1" si="211"/>
        <v>DMTNE1</v>
      </c>
      <c r="AB3345" t="str">
        <f t="shared" ca="1" si="208"/>
        <v>kt</v>
      </c>
      <c r="AC3345">
        <f t="shared" ca="1" si="209"/>
        <v>2005</v>
      </c>
      <c r="AD3345">
        <f t="shared" ca="1" si="210"/>
        <v>219.46642</v>
      </c>
    </row>
    <row r="3346" spans="27:30">
      <c r="AA3346" t="str">
        <f t="shared" ca="1" si="211"/>
        <v>DMTNE2</v>
      </c>
      <c r="AB3346" t="str">
        <f t="shared" ca="1" si="208"/>
        <v>kt</v>
      </c>
      <c r="AC3346">
        <f t="shared" ca="1" si="209"/>
        <v>2005</v>
      </c>
      <c r="AD3346">
        <f t="shared" ca="1" si="210"/>
        <v>17.962496999999999</v>
      </c>
    </row>
    <row r="3347" spans="27:30">
      <c r="AA3347" t="str">
        <f t="shared" ca="1" si="211"/>
        <v>DMTNE3</v>
      </c>
      <c r="AB3347" t="str">
        <f t="shared" ca="1" si="208"/>
        <v>kt</v>
      </c>
      <c r="AC3347">
        <f t="shared" ca="1" si="209"/>
        <v>2005</v>
      </c>
      <c r="AD3347">
        <f t="shared" ca="1" si="210"/>
        <v>-11.318792</v>
      </c>
    </row>
    <row r="3348" spans="27:30">
      <c r="AA3348" t="str">
        <f t="shared" ca="1" si="211"/>
        <v>DMTNE4</v>
      </c>
      <c r="AB3348" t="str">
        <f t="shared" ca="1" si="208"/>
        <v>kt</v>
      </c>
      <c r="AC3348">
        <f t="shared" ca="1" si="209"/>
        <v>2005</v>
      </c>
      <c r="AD3348">
        <f t="shared" ca="1" si="210"/>
        <v>-225.95686599999999</v>
      </c>
    </row>
    <row r="3349" spans="27:30">
      <c r="AA3349" t="str">
        <f t="shared" ca="1" si="211"/>
        <v>DMTNE5</v>
      </c>
      <c r="AB3349" t="str">
        <f t="shared" ca="1" si="208"/>
        <v>kt</v>
      </c>
      <c r="AC3349">
        <f t="shared" ca="1" si="209"/>
        <v>2005</v>
      </c>
      <c r="AD3349">
        <f t="shared" ca="1" si="210"/>
        <v>14.079561</v>
      </c>
    </row>
    <row r="3350" spans="27:30">
      <c r="AA3350" t="str">
        <f t="shared" ca="1" si="211"/>
        <v>DEGNE</v>
      </c>
      <c r="AB3350" t="str">
        <f t="shared" ca="1" si="208"/>
        <v>kt</v>
      </c>
      <c r="AC3350">
        <f t="shared" ca="1" si="209"/>
        <v>2005</v>
      </c>
      <c r="AD3350">
        <f t="shared" ca="1" si="210"/>
        <v>71.638679999999994</v>
      </c>
    </row>
    <row r="3351" spans="27:30">
      <c r="AA3351" t="str">
        <f t="shared" ca="1" si="211"/>
        <v>DDRNE</v>
      </c>
      <c r="AB3351" t="str">
        <f t="shared" ca="1" si="208"/>
        <v>kt</v>
      </c>
      <c r="AC3351">
        <f t="shared" ca="1" si="209"/>
        <v>2005</v>
      </c>
      <c r="AD3351">
        <f t="shared" ca="1" si="210"/>
        <v>-250.20504299999999</v>
      </c>
    </row>
    <row r="3352" spans="27:30">
      <c r="AA3352" t="str">
        <f t="shared" ca="1" si="211"/>
        <v>DSU</v>
      </c>
      <c r="AB3352" t="str">
        <f t="shared" ca="1" si="208"/>
        <v>kt</v>
      </c>
      <c r="AC3352">
        <f t="shared" ca="1" si="209"/>
        <v>2005</v>
      </c>
      <c r="AD3352">
        <f t="shared" ca="1" si="210"/>
        <v>9123.7000000000007</v>
      </c>
    </row>
    <row r="3353" spans="27:30">
      <c r="AA3353" t="str">
        <f t="shared" ca="1" si="211"/>
        <v>DMT1</v>
      </c>
      <c r="AB3353" t="str">
        <f t="shared" ca="1" si="208"/>
        <v>kt</v>
      </c>
      <c r="AC3353">
        <f t="shared" ca="1" si="209"/>
        <v>2005</v>
      </c>
      <c r="AD3353">
        <f t="shared" ca="1" si="210"/>
        <v>45553</v>
      </c>
    </row>
    <row r="3354" spans="27:30">
      <c r="AA3354" t="str">
        <f t="shared" ca="1" si="211"/>
        <v>DMT2</v>
      </c>
      <c r="AB3354" t="str">
        <f t="shared" ca="1" si="208"/>
        <v>kt</v>
      </c>
      <c r="AC3354">
        <f t="shared" ca="1" si="209"/>
        <v>2005</v>
      </c>
      <c r="AD3354">
        <f t="shared" ca="1" si="210"/>
        <v>5681</v>
      </c>
    </row>
    <row r="3355" spans="27:30">
      <c r="AA3355" t="str">
        <f t="shared" ca="1" si="211"/>
        <v>DMT3</v>
      </c>
      <c r="AB3355" t="str">
        <f t="shared" ca="1" si="208"/>
        <v>kt</v>
      </c>
      <c r="AC3355">
        <f t="shared" ca="1" si="209"/>
        <v>2005</v>
      </c>
      <c r="AD3355">
        <f t="shared" ca="1" si="210"/>
        <v>3501</v>
      </c>
    </row>
    <row r="3356" spans="27:30">
      <c r="AA3356" t="str">
        <f t="shared" ca="1" si="211"/>
        <v>DMT4</v>
      </c>
      <c r="AB3356" t="str">
        <f t="shared" ca="1" si="208"/>
        <v>kt</v>
      </c>
      <c r="AC3356">
        <f t="shared" ca="1" si="209"/>
        <v>2005</v>
      </c>
      <c r="AD3356">
        <f t="shared" ca="1" si="210"/>
        <v>13440</v>
      </c>
    </row>
    <row r="3357" spans="27:30">
      <c r="AA3357" t="str">
        <f t="shared" ca="1" si="211"/>
        <v>DMT5</v>
      </c>
      <c r="AB3357" t="str">
        <f t="shared" ca="1" si="208"/>
        <v>kt</v>
      </c>
      <c r="AC3357">
        <f t="shared" ca="1" si="209"/>
        <v>2005</v>
      </c>
      <c r="AD3357">
        <f t="shared" ca="1" si="210"/>
        <v>1220</v>
      </c>
    </row>
    <row r="3358" spans="27:30">
      <c r="AA3358" t="str">
        <f t="shared" ca="1" si="211"/>
        <v>DAF1</v>
      </c>
      <c r="AB3358" t="str">
        <f t="shared" ca="1" si="208"/>
        <v>kt</v>
      </c>
      <c r="AC3358">
        <f t="shared" ca="1" si="209"/>
        <v>2005</v>
      </c>
      <c r="AD3358">
        <f t="shared" ca="1" si="210"/>
        <v>24983.419000000002</v>
      </c>
    </row>
    <row r="3359" spans="27:30">
      <c r="AA3359" t="str">
        <f t="shared" ca="1" si="211"/>
        <v>DAF2</v>
      </c>
      <c r="AB3359" t="str">
        <f t="shared" ca="1" si="208"/>
        <v>kt</v>
      </c>
      <c r="AC3359">
        <f t="shared" ca="1" si="209"/>
        <v>2005</v>
      </c>
      <c r="AD3359">
        <f t="shared" ca="1" si="210"/>
        <v>77621.948999999993</v>
      </c>
    </row>
    <row r="3360" spans="27:30">
      <c r="AA3360" t="str">
        <f t="shared" ca="1" si="211"/>
        <v>DAF3</v>
      </c>
      <c r="AB3360" t="str">
        <f t="shared" ca="1" si="208"/>
        <v>kt</v>
      </c>
      <c r="AC3360">
        <f t="shared" ca="1" si="209"/>
        <v>2005</v>
      </c>
      <c r="AD3360">
        <f t="shared" ca="1" si="210"/>
        <v>4717.7340000000004</v>
      </c>
    </row>
    <row r="3361" spans="27:30">
      <c r="AA3361" t="str">
        <f t="shared" ca="1" si="211"/>
        <v>DAFNE</v>
      </c>
      <c r="AB3361" t="str">
        <f t="shared" ca="1" si="208"/>
        <v>kt</v>
      </c>
      <c r="AC3361">
        <f t="shared" ca="1" si="209"/>
        <v>2005</v>
      </c>
      <c r="AD3361">
        <f t="shared" ca="1" si="210"/>
        <v>890.88156300000003</v>
      </c>
    </row>
    <row r="3362" spans="27:30">
      <c r="AA3362" t="str">
        <f t="shared" ca="1" si="211"/>
        <v>DUHM</v>
      </c>
      <c r="AB3362" t="str">
        <f t="shared" ca="1" si="208"/>
        <v>Mcap</v>
      </c>
      <c r="AC3362">
        <f t="shared" ca="1" si="209"/>
        <v>2005</v>
      </c>
      <c r="AD3362">
        <f t="shared" ca="1" si="210"/>
        <v>562.12</v>
      </c>
    </row>
    <row r="3363" spans="27:30">
      <c r="AA3363" t="str">
        <f t="shared" ca="1" si="211"/>
        <v>DRHM</v>
      </c>
      <c r="AB3363" t="str">
        <f t="shared" ca="1" si="208"/>
        <v>Mcap</v>
      </c>
      <c r="AC3363">
        <f t="shared" ca="1" si="209"/>
        <v>2005</v>
      </c>
      <c r="AD3363">
        <f t="shared" ca="1" si="210"/>
        <v>745.44</v>
      </c>
    </row>
    <row r="3364" spans="27:30">
      <c r="AA3364" t="str">
        <f t="shared" ca="1" si="211"/>
        <v>DDW</v>
      </c>
      <c r="AB3364" t="str">
        <f t="shared" ca="1" si="208"/>
        <v>Mm^3</v>
      </c>
      <c r="AC3364">
        <f t="shared" ca="1" si="209"/>
        <v>2005</v>
      </c>
      <c r="AD3364">
        <f t="shared" ca="1" si="210"/>
        <v>67510</v>
      </c>
    </row>
    <row r="3365" spans="27:30">
      <c r="AA3365" t="str">
        <f t="shared" ca="1" si="211"/>
        <v>DUSW</v>
      </c>
      <c r="AB3365" t="str">
        <f t="shared" ca="1" si="208"/>
        <v>Mt</v>
      </c>
      <c r="AC3365">
        <f t="shared" ca="1" si="209"/>
        <v>2005</v>
      </c>
      <c r="AD3365">
        <f t="shared" ca="1" si="210"/>
        <v>155.77000000000001</v>
      </c>
    </row>
    <row r="3366" spans="27:30">
      <c r="AA3366" t="str">
        <f t="shared" ca="1" si="211"/>
        <v>DEDHM</v>
      </c>
      <c r="AB3366" t="str">
        <f t="shared" ca="1" si="208"/>
        <v>Mcap</v>
      </c>
      <c r="AC3366">
        <f t="shared" ca="1" si="209"/>
        <v>2005</v>
      </c>
      <c r="AD3366">
        <f t="shared" ca="1" si="210"/>
        <v>7.6799999999998398</v>
      </c>
    </row>
    <row r="3367" spans="27:30">
      <c r="AA3367">
        <f t="shared" ca="1" si="211"/>
        <v>0</v>
      </c>
      <c r="AB3367">
        <f t="shared" ca="1" si="208"/>
        <v>0</v>
      </c>
      <c r="AC3367">
        <f t="shared" ca="1" si="209"/>
        <v>2005</v>
      </c>
      <c r="AD3367">
        <f t="shared" ca="1" si="210"/>
        <v>0</v>
      </c>
    </row>
    <row r="3368" spans="27:30">
      <c r="AA3368" t="str">
        <f t="shared" ca="1" si="211"/>
        <v>DTA</v>
      </c>
      <c r="AB3368" t="str">
        <f t="shared" ca="1" si="208"/>
        <v>Mha</v>
      </c>
      <c r="AC3368">
        <f t="shared" ca="1" si="209"/>
        <v>2004</v>
      </c>
      <c r="AD3368">
        <f t="shared" ca="1" si="210"/>
        <v>960</v>
      </c>
    </row>
    <row r="3369" spans="27:30">
      <c r="AA3369" t="str">
        <f t="shared" ca="1" si="211"/>
        <v>DIW</v>
      </c>
      <c r="AB3369" t="str">
        <f t="shared" ca="1" si="208"/>
        <v>Mha</v>
      </c>
      <c r="AC3369">
        <f t="shared" ca="1" si="209"/>
        <v>2004</v>
      </c>
      <c r="AD3369">
        <f t="shared" ca="1" si="210"/>
        <v>17.47</v>
      </c>
    </row>
    <row r="3370" spans="27:30">
      <c r="AA3370" t="str">
        <f t="shared" ca="1" si="211"/>
        <v>DMW1</v>
      </c>
      <c r="AB3370" t="str">
        <f t="shared" ca="1" si="208"/>
        <v>Mha</v>
      </c>
      <c r="AC3370">
        <f t="shared" ca="1" si="209"/>
        <v>2004</v>
      </c>
      <c r="AD3370">
        <f t="shared" ca="1" si="210"/>
        <v>427</v>
      </c>
    </row>
    <row r="3371" spans="27:30">
      <c r="AA3371" t="str">
        <f t="shared" ca="1" si="211"/>
        <v>DMW2</v>
      </c>
      <c r="AB3371" t="str">
        <f t="shared" ca="1" si="208"/>
        <v>Mha</v>
      </c>
      <c r="AC3371">
        <f t="shared" ca="1" si="209"/>
        <v>2004</v>
      </c>
      <c r="AD3371">
        <f t="shared" ca="1" si="210"/>
        <v>45.7</v>
      </c>
    </row>
    <row r="3372" spans="27:30">
      <c r="AA3372" t="str">
        <f t="shared" ca="1" si="211"/>
        <v>DAL</v>
      </c>
      <c r="AB3372" t="str">
        <f t="shared" ca="1" si="208"/>
        <v>Mha</v>
      </c>
      <c r="AC3372">
        <f t="shared" ca="1" si="209"/>
        <v>2004</v>
      </c>
      <c r="AD3372">
        <f t="shared" ca="1" si="210"/>
        <v>127.9</v>
      </c>
    </row>
    <row r="3373" spans="27:30">
      <c r="AA3373" t="str">
        <f t="shared" ca="1" si="211"/>
        <v>DPAL</v>
      </c>
      <c r="AB3373" t="str">
        <f t="shared" ca="1" si="208"/>
        <v>Mha</v>
      </c>
      <c r="AC3373">
        <f t="shared" ca="1" si="209"/>
        <v>2004</v>
      </c>
      <c r="AD3373">
        <f t="shared" ca="1" si="210"/>
        <v>39.007306329999999</v>
      </c>
    </row>
    <row r="3374" spans="27:30">
      <c r="AA3374" t="str">
        <f t="shared" ca="1" si="211"/>
        <v>DNFW</v>
      </c>
      <c r="AB3374" t="str">
        <f t="shared" ca="1" si="208"/>
        <v>kt</v>
      </c>
      <c r="AC3374">
        <f t="shared" ca="1" si="209"/>
        <v>2004</v>
      </c>
      <c r="AD3374">
        <f t="shared" ca="1" si="210"/>
        <v>2096</v>
      </c>
    </row>
    <row r="3375" spans="27:30">
      <c r="AA3375" t="str">
        <f t="shared" ca="1" si="211"/>
        <v>DAFW</v>
      </c>
      <c r="AB3375" t="str">
        <f t="shared" ca="1" si="208"/>
        <v>kt</v>
      </c>
      <c r="AC3375">
        <f t="shared" ca="1" si="209"/>
        <v>2004</v>
      </c>
      <c r="AD3375">
        <f t="shared" ca="1" si="210"/>
        <v>16324.9</v>
      </c>
    </row>
    <row r="3376" spans="27:30">
      <c r="AA3376" t="str">
        <f t="shared" ca="1" si="211"/>
        <v>DFW1</v>
      </c>
      <c r="AB3376" t="str">
        <f t="shared" ca="1" si="208"/>
        <v>kt</v>
      </c>
      <c r="AC3376">
        <f t="shared" ca="1" si="209"/>
        <v>2004</v>
      </c>
      <c r="AD3376">
        <f t="shared" ca="1" si="210"/>
        <v>16344</v>
      </c>
    </row>
    <row r="3377" spans="27:30">
      <c r="AA3377" t="str">
        <f t="shared" ca="1" si="211"/>
        <v>DFW2</v>
      </c>
      <c r="AB3377" t="str">
        <f t="shared" ca="1" si="208"/>
        <v>kt</v>
      </c>
      <c r="AC3377">
        <f t="shared" ca="1" si="209"/>
        <v>2004</v>
      </c>
      <c r="AD3377">
        <f t="shared" ca="1" si="210"/>
        <v>1008.8968786530758</v>
      </c>
    </row>
    <row r="3378" spans="27:30">
      <c r="AA3378" t="str">
        <f t="shared" ca="1" si="211"/>
        <v>DFW3</v>
      </c>
      <c r="AB3378" t="str">
        <f t="shared" ca="1" si="208"/>
        <v>kt</v>
      </c>
      <c r="AC3378">
        <f t="shared" ca="1" si="209"/>
        <v>2004</v>
      </c>
      <c r="AD3378">
        <f t="shared" ca="1" si="210"/>
        <v>315.1841213469242</v>
      </c>
    </row>
    <row r="3379" spans="27:30">
      <c r="AA3379" t="str">
        <f t="shared" ca="1" si="211"/>
        <v>DFW4</v>
      </c>
      <c r="AB3379" t="str">
        <f t="shared" ca="1" si="208"/>
        <v>kt</v>
      </c>
      <c r="AC3379">
        <f t="shared" ca="1" si="209"/>
        <v>2004</v>
      </c>
      <c r="AD3379">
        <f t="shared" ca="1" si="210"/>
        <v>461.46100000000001</v>
      </c>
    </row>
    <row r="3380" spans="27:30">
      <c r="AA3380" t="str">
        <f t="shared" ca="1" si="211"/>
        <v>DFW5</v>
      </c>
      <c r="AB3380" t="str">
        <f t="shared" ca="1" si="208"/>
        <v>kt</v>
      </c>
      <c r="AC3380">
        <f t="shared" ca="1" si="209"/>
        <v>2004</v>
      </c>
      <c r="AD3380">
        <f t="shared" ca="1" si="210"/>
        <v>291</v>
      </c>
    </row>
    <row r="3381" spans="27:30">
      <c r="AA3381" t="str">
        <f t="shared" ca="1" si="211"/>
        <v>DGMW</v>
      </c>
      <c r="AB3381" t="str">
        <f t="shared" ca="1" si="208"/>
        <v>Mha</v>
      </c>
      <c r="AC3381">
        <f t="shared" ca="1" si="209"/>
        <v>2004</v>
      </c>
      <c r="AD3381">
        <f t="shared" ca="1" si="210"/>
        <v>36000</v>
      </c>
    </row>
    <row r="3382" spans="27:30">
      <c r="AA3382" t="str">
        <f t="shared" ca="1" si="211"/>
        <v>DNSW</v>
      </c>
      <c r="AB3382" t="str">
        <f t="shared" ca="1" si="208"/>
        <v>kt</v>
      </c>
      <c r="AC3382">
        <f t="shared" ca="1" si="209"/>
        <v>2004</v>
      </c>
      <c r="AD3382">
        <f t="shared" ca="1" si="210"/>
        <v>12531.8</v>
      </c>
    </row>
    <row r="3383" spans="27:30">
      <c r="AA3383" t="str">
        <f t="shared" ca="1" si="211"/>
        <v>DASW</v>
      </c>
      <c r="AB3383" t="str">
        <f t="shared" ca="1" si="208"/>
        <v>kt</v>
      </c>
      <c r="AC3383">
        <f t="shared" ca="1" si="209"/>
        <v>2004</v>
      </c>
      <c r="AD3383">
        <f t="shared" ca="1" si="210"/>
        <v>11512.9</v>
      </c>
    </row>
    <row r="3384" spans="27:30">
      <c r="AA3384" t="str">
        <f t="shared" ca="1" si="211"/>
        <v>DSW1</v>
      </c>
      <c r="AB3384" t="str">
        <f t="shared" ca="1" si="208"/>
        <v>kt</v>
      </c>
      <c r="AC3384">
        <f t="shared" ca="1" si="209"/>
        <v>2004</v>
      </c>
      <c r="AD3384">
        <f t="shared" ca="1" si="210"/>
        <v>8837.3520000000008</v>
      </c>
    </row>
    <row r="3385" spans="27:30">
      <c r="AA3385" t="str">
        <f t="shared" ca="1" si="211"/>
        <v>DSW2</v>
      </c>
      <c r="AB3385" t="str">
        <f t="shared" ca="1" si="208"/>
        <v>kt</v>
      </c>
      <c r="AC3385">
        <f t="shared" ca="1" si="209"/>
        <v>2004</v>
      </c>
      <c r="AD3385">
        <f t="shared" ca="1" si="210"/>
        <v>1989.578372414579</v>
      </c>
    </row>
    <row r="3386" spans="27:30">
      <c r="AA3386" t="str">
        <f t="shared" ca="1" si="211"/>
        <v>DSW3</v>
      </c>
      <c r="AB3386" t="str">
        <f t="shared" ca="1" si="208"/>
        <v>kt</v>
      </c>
      <c r="AC3386">
        <f t="shared" ca="1" si="209"/>
        <v>2004</v>
      </c>
      <c r="AD3386">
        <f t="shared" ca="1" si="210"/>
        <v>724.36562758542073</v>
      </c>
    </row>
    <row r="3387" spans="27:30">
      <c r="AA3387" t="str">
        <f t="shared" ca="1" si="211"/>
        <v>DSW4</v>
      </c>
      <c r="AB3387" t="str">
        <f t="shared" ca="1" si="208"/>
        <v>kt</v>
      </c>
      <c r="AC3387">
        <f t="shared" ca="1" si="209"/>
        <v>2004</v>
      </c>
      <c r="AD3387">
        <f t="shared" ca="1" si="210"/>
        <v>9655.9860000000008</v>
      </c>
    </row>
    <row r="3388" spans="27:30">
      <c r="AA3388" t="str">
        <f t="shared" ca="1" si="211"/>
        <v>DSW5</v>
      </c>
      <c r="AB3388" t="str">
        <f t="shared" ca="1" si="208"/>
        <v>kt</v>
      </c>
      <c r="AC3388">
        <f t="shared" ca="1" si="209"/>
        <v>2004</v>
      </c>
      <c r="AD3388">
        <f t="shared" ca="1" si="210"/>
        <v>1307.6320000000001</v>
      </c>
    </row>
    <row r="3389" spans="27:30">
      <c r="AA3389" t="str">
        <f t="shared" ca="1" si="211"/>
        <v>DSW6</v>
      </c>
      <c r="AB3389" t="str">
        <f t="shared" ca="1" si="208"/>
        <v>kt</v>
      </c>
      <c r="AC3389">
        <f t="shared" ca="1" si="209"/>
        <v>2004</v>
      </c>
      <c r="AD3389">
        <f t="shared" ca="1" si="210"/>
        <v>1529.828</v>
      </c>
    </row>
    <row r="3390" spans="27:30">
      <c r="AA3390" t="str">
        <f t="shared" ca="1" si="211"/>
        <v>DCFT1</v>
      </c>
      <c r="AB3390" t="str">
        <f t="shared" ca="1" si="208"/>
        <v>kt</v>
      </c>
      <c r="AC3390">
        <f t="shared" ca="1" si="209"/>
        <v>2004</v>
      </c>
      <c r="AD3390">
        <f t="shared" ca="1" si="210"/>
        <v>600.82576181387526</v>
      </c>
    </row>
    <row r="3391" spans="27:30">
      <c r="AA3391" t="str">
        <f t="shared" ca="1" si="211"/>
        <v>DCFT2</v>
      </c>
      <c r="AB3391" t="str">
        <f t="shared" ca="1" si="208"/>
        <v>kt</v>
      </c>
      <c r="AC3391">
        <f t="shared" ca="1" si="209"/>
        <v>2004</v>
      </c>
      <c r="AD3391">
        <f t="shared" ca="1" si="210"/>
        <v>704.02035967582196</v>
      </c>
    </row>
    <row r="3392" spans="27:30">
      <c r="AA3392" t="str">
        <f t="shared" ca="1" si="211"/>
        <v>DCFT3</v>
      </c>
      <c r="AB3392" t="str">
        <f t="shared" ca="1" si="208"/>
        <v>kt</v>
      </c>
      <c r="AC3392">
        <f t="shared" ca="1" si="209"/>
        <v>2004</v>
      </c>
      <c r="AD3392">
        <f t="shared" ca="1" si="210"/>
        <v>8371.489233455346</v>
      </c>
    </row>
    <row r="3393" spans="27:30">
      <c r="AA3393" t="str">
        <f t="shared" ca="1" si="211"/>
        <v>DCFT4</v>
      </c>
      <c r="AB3393" t="str">
        <f t="shared" ca="1" si="208"/>
        <v>kt</v>
      </c>
      <c r="AC3393">
        <f t="shared" ca="1" si="209"/>
        <v>2004</v>
      </c>
      <c r="AD3393">
        <f t="shared" ca="1" si="210"/>
        <v>81.3193230628506</v>
      </c>
    </row>
    <row r="3394" spans="27:30">
      <c r="AA3394" t="str">
        <f t="shared" ca="1" si="211"/>
        <v>DCFT7</v>
      </c>
      <c r="AB3394" t="str">
        <f t="shared" ca="1" si="208"/>
        <v>kt</v>
      </c>
      <c r="AC3394">
        <f t="shared" ca="1" si="209"/>
        <v>2004</v>
      </c>
      <c r="AD3394">
        <f t="shared" ca="1" si="210"/>
        <v>115.24417962223748</v>
      </c>
    </row>
    <row r="3395" spans="27:30">
      <c r="AA3395" t="str">
        <f t="shared" ca="1" si="211"/>
        <v>DCFT9</v>
      </c>
      <c r="AB3395" t="str">
        <f t="shared" ref="AB3395:AB3458" ca="1" si="212">OFFSET($B$2,MOD(ROW(A3394)-1,187),)</f>
        <v>kt</v>
      </c>
      <c r="AC3395">
        <f t="shared" ref="AC3395:AC3458" ca="1" si="213">OFFSET($C$1,,INT((ROW(A3394)-1)/187))</f>
        <v>2004</v>
      </c>
      <c r="AD3395">
        <f t="shared" ref="AD3395:AD3458" ca="1" si="214">OFFSET($C$2,MOD(ROW(A3394)-1,187),INT((ROW(A3394)-1)/187))</f>
        <v>93.428726447582278</v>
      </c>
    </row>
    <row r="3396" spans="27:30">
      <c r="AA3396" t="str">
        <f t="shared" ref="AA3396:AA3459" ca="1" si="215">OFFSET($A$2,MOD(ROW(A3395)-1,187),)</f>
        <v>DCFT11</v>
      </c>
      <c r="AB3396" t="str">
        <f t="shared" ca="1" si="212"/>
        <v>kt</v>
      </c>
      <c r="AC3396">
        <f t="shared" ca="1" si="213"/>
        <v>2004</v>
      </c>
      <c r="AD3396">
        <f t="shared" ca="1" si="214"/>
        <v>115.62011300394884</v>
      </c>
    </row>
    <row r="3397" spans="27:30">
      <c r="AA3397" t="str">
        <f t="shared" ca="1" si="215"/>
        <v>DCFT12</v>
      </c>
      <c r="AB3397" t="str">
        <f t="shared" ca="1" si="212"/>
        <v>kt</v>
      </c>
      <c r="AC3397">
        <f t="shared" ca="1" si="213"/>
        <v>2004</v>
      </c>
      <c r="AD3397">
        <f t="shared" ca="1" si="214"/>
        <v>110.08825904887041</v>
      </c>
    </row>
    <row r="3398" spans="27:30">
      <c r="AA3398" t="str">
        <f t="shared" ca="1" si="215"/>
        <v>DCFT13</v>
      </c>
      <c r="AB3398" t="str">
        <f t="shared" ca="1" si="212"/>
        <v>kt</v>
      </c>
      <c r="AC3398">
        <f t="shared" ca="1" si="213"/>
        <v>2004</v>
      </c>
      <c r="AD3398">
        <f t="shared" ca="1" si="214"/>
        <v>24.326795999266206</v>
      </c>
    </row>
    <row r="3399" spans="27:30">
      <c r="AA3399" t="str">
        <f t="shared" ca="1" si="215"/>
        <v>DCFT17</v>
      </c>
      <c r="AB3399" t="str">
        <f t="shared" ca="1" si="212"/>
        <v>kt</v>
      </c>
      <c r="AC3399">
        <f t="shared" ca="1" si="213"/>
        <v>2004</v>
      </c>
      <c r="AD3399">
        <f t="shared" ca="1" si="214"/>
        <v>31.564363076914354</v>
      </c>
    </row>
    <row r="3400" spans="27:30">
      <c r="AA3400" t="str">
        <f t="shared" ca="1" si="215"/>
        <v>DCFT18</v>
      </c>
      <c r="AB3400" t="str">
        <f t="shared" ca="1" si="212"/>
        <v>kt</v>
      </c>
      <c r="AC3400">
        <f t="shared" ca="1" si="213"/>
        <v>2004</v>
      </c>
      <c r="AD3400">
        <f t="shared" ca="1" si="214"/>
        <v>4.7787656258004114</v>
      </c>
    </row>
    <row r="3401" spans="27:30">
      <c r="AA3401" t="str">
        <f t="shared" ca="1" si="215"/>
        <v>DCFT19</v>
      </c>
      <c r="AB3401" t="str">
        <f t="shared" ca="1" si="212"/>
        <v>kt</v>
      </c>
      <c r="AC3401">
        <f t="shared" ca="1" si="213"/>
        <v>2004</v>
      </c>
      <c r="AD3401">
        <f t="shared" ca="1" si="214"/>
        <v>30.123813990858427</v>
      </c>
    </row>
    <row r="3402" spans="27:30">
      <c r="AA3402" t="str">
        <f t="shared" ca="1" si="215"/>
        <v>DCFT20</v>
      </c>
      <c r="AB3402" t="str">
        <f t="shared" ca="1" si="212"/>
        <v>kt</v>
      </c>
      <c r="AC3402">
        <f t="shared" ca="1" si="213"/>
        <v>2004</v>
      </c>
      <c r="AD3402">
        <f t="shared" ca="1" si="214"/>
        <v>1048.9350110589799</v>
      </c>
    </row>
    <row r="3403" spans="27:30">
      <c r="AA3403" t="str">
        <f t="shared" ca="1" si="215"/>
        <v>DCFT21</v>
      </c>
      <c r="AB3403" t="str">
        <f t="shared" ca="1" si="212"/>
        <v>kt</v>
      </c>
      <c r="AC3403">
        <f t="shared" ca="1" si="213"/>
        <v>2004</v>
      </c>
      <c r="AD3403">
        <f t="shared" ca="1" si="214"/>
        <v>708.23529411764707</v>
      </c>
    </row>
    <row r="3404" spans="27:30">
      <c r="AA3404" t="str">
        <f t="shared" ca="1" si="215"/>
        <v>DPFT1</v>
      </c>
      <c r="AB3404" t="str">
        <f t="shared" ca="1" si="212"/>
        <v>kt</v>
      </c>
      <c r="AC3404">
        <f t="shared" ca="1" si="213"/>
        <v>2004</v>
      </c>
      <c r="AD3404">
        <f t="shared" ca="1" si="214"/>
        <v>504.76525876909966</v>
      </c>
    </row>
    <row r="3405" spans="27:30">
      <c r="AA3405" t="str">
        <f t="shared" ca="1" si="215"/>
        <v>DPFT2</v>
      </c>
      <c r="AB3405" t="str">
        <f t="shared" ca="1" si="212"/>
        <v>kt</v>
      </c>
      <c r="AC3405">
        <f t="shared" ca="1" si="213"/>
        <v>2004</v>
      </c>
      <c r="AD3405">
        <f t="shared" ca="1" si="214"/>
        <v>309.03745917581068</v>
      </c>
    </row>
    <row r="3406" spans="27:30">
      <c r="AA3406" t="str">
        <f t="shared" ca="1" si="215"/>
        <v>DPFT3</v>
      </c>
      <c r="AB3406" t="str">
        <f t="shared" ca="1" si="212"/>
        <v>kt</v>
      </c>
      <c r="AC3406">
        <f t="shared" ca="1" si="213"/>
        <v>2004</v>
      </c>
      <c r="AD3406">
        <f t="shared" ca="1" si="214"/>
        <v>2780.5852694464274</v>
      </c>
    </row>
    <row r="3407" spans="27:30">
      <c r="AA3407" t="str">
        <f t="shared" ca="1" si="215"/>
        <v>DPFT4</v>
      </c>
      <c r="AB3407" t="str">
        <f t="shared" ca="1" si="212"/>
        <v>kt</v>
      </c>
      <c r="AC3407">
        <f t="shared" ca="1" si="213"/>
        <v>2004</v>
      </c>
      <c r="AD3407">
        <f t="shared" ca="1" si="214"/>
        <v>15.806265590385864</v>
      </c>
    </row>
    <row r="3408" spans="27:30">
      <c r="AA3408" t="str">
        <f t="shared" ca="1" si="215"/>
        <v>DPFT7</v>
      </c>
      <c r="AB3408" t="str">
        <f t="shared" ca="1" si="212"/>
        <v>kt</v>
      </c>
      <c r="AC3408">
        <f t="shared" ca="1" si="213"/>
        <v>2004</v>
      </c>
      <c r="AD3408">
        <f t="shared" ca="1" si="214"/>
        <v>54.289546065959165</v>
      </c>
    </row>
    <row r="3409" spans="27:30">
      <c r="AA3409" t="str">
        <f t="shared" ca="1" si="215"/>
        <v>DPFT9</v>
      </c>
      <c r="AB3409" t="str">
        <f t="shared" ca="1" si="212"/>
        <v>kt</v>
      </c>
      <c r="AC3409">
        <f t="shared" ca="1" si="213"/>
        <v>2004</v>
      </c>
      <c r="AD3409">
        <f t="shared" ca="1" si="214"/>
        <v>135.40392340495373</v>
      </c>
    </row>
    <row r="3410" spans="27:30">
      <c r="AA3410" t="str">
        <f t="shared" ca="1" si="215"/>
        <v>DPFT11</v>
      </c>
      <c r="AB3410" t="str">
        <f t="shared" ca="1" si="212"/>
        <v>kt</v>
      </c>
      <c r="AC3410">
        <f t="shared" ca="1" si="213"/>
        <v>2004</v>
      </c>
      <c r="AD3410">
        <f t="shared" ca="1" si="214"/>
        <v>203.38240619995378</v>
      </c>
    </row>
    <row r="3411" spans="27:30">
      <c r="AA3411" t="str">
        <f t="shared" ca="1" si="215"/>
        <v>DPFT12</v>
      </c>
      <c r="AB3411" t="str">
        <f t="shared" ca="1" si="212"/>
        <v>kt</v>
      </c>
      <c r="AC3411">
        <f t="shared" ca="1" si="213"/>
        <v>2004</v>
      </c>
      <c r="AD3411">
        <f t="shared" ca="1" si="214"/>
        <v>244.48520983507009</v>
      </c>
    </row>
    <row r="3412" spans="27:30">
      <c r="AA3412" t="str">
        <f t="shared" ca="1" si="215"/>
        <v>DPFT13</v>
      </c>
      <c r="AB3412" t="str">
        <f t="shared" ca="1" si="212"/>
        <v>kt</v>
      </c>
      <c r="AC3412">
        <f t="shared" ca="1" si="213"/>
        <v>2004</v>
      </c>
      <c r="AD3412">
        <f t="shared" ca="1" si="214"/>
        <v>46.775485303841229</v>
      </c>
    </row>
    <row r="3413" spans="27:30">
      <c r="AA3413" t="str">
        <f t="shared" ca="1" si="215"/>
        <v>DPFT17</v>
      </c>
      <c r="AB3413" t="str">
        <f t="shared" ca="1" si="212"/>
        <v>kt</v>
      </c>
      <c r="AC3413">
        <f t="shared" ca="1" si="213"/>
        <v>2004</v>
      </c>
      <c r="AD3413">
        <f t="shared" ca="1" si="214"/>
        <v>240.07858341641014</v>
      </c>
    </row>
    <row r="3414" spans="27:30">
      <c r="AA3414" t="str">
        <f t="shared" ca="1" si="215"/>
        <v>DPFT18</v>
      </c>
      <c r="AB3414" t="str">
        <f t="shared" ca="1" si="212"/>
        <v>kt</v>
      </c>
      <c r="AC3414">
        <f t="shared" ca="1" si="213"/>
        <v>2004</v>
      </c>
      <c r="AD3414">
        <f t="shared" ca="1" si="214"/>
        <v>0.37250362050645502</v>
      </c>
    </row>
    <row r="3415" spans="27:30">
      <c r="AA3415" t="str">
        <f t="shared" ca="1" si="215"/>
        <v>DPFT19</v>
      </c>
      <c r="AB3415" t="str">
        <f t="shared" ca="1" si="212"/>
        <v>kt</v>
      </c>
      <c r="AC3415">
        <f t="shared" ca="1" si="213"/>
        <v>2004</v>
      </c>
      <c r="AD3415">
        <f t="shared" ca="1" si="214"/>
        <v>4.6722923443278965</v>
      </c>
    </row>
    <row r="3416" spans="27:30">
      <c r="AA3416" t="str">
        <f t="shared" ca="1" si="215"/>
        <v>DPFT20</v>
      </c>
      <c r="AB3416" t="str">
        <f t="shared" ca="1" si="212"/>
        <v>kt</v>
      </c>
      <c r="AC3416">
        <f t="shared" ca="1" si="213"/>
        <v>2004</v>
      </c>
      <c r="AD3416">
        <f t="shared" ca="1" si="214"/>
        <v>2294.2600825415398</v>
      </c>
    </row>
    <row r="3417" spans="27:30">
      <c r="AA3417" t="str">
        <f t="shared" ca="1" si="215"/>
        <v>DPFT21</v>
      </c>
      <c r="AB3417" t="str">
        <f t="shared" ca="1" si="212"/>
        <v>kt</v>
      </c>
      <c r="AC3417">
        <f t="shared" ca="1" si="213"/>
        <v>2004</v>
      </c>
      <c r="AD3417">
        <f t="shared" ca="1" si="214"/>
        <v>525.68571428571431</v>
      </c>
    </row>
    <row r="3418" spans="27:30">
      <c r="AA3418" t="str">
        <f t="shared" ca="1" si="215"/>
        <v>DFANE</v>
      </c>
      <c r="AB3418" t="str">
        <f t="shared" ca="1" si="212"/>
        <v>kt</v>
      </c>
      <c r="AC3418">
        <f t="shared" ca="1" si="213"/>
        <v>2004</v>
      </c>
      <c r="AD3418">
        <f t="shared" ca="1" si="214"/>
        <v>272.82602200000002</v>
      </c>
    </row>
    <row r="3419" spans="27:30">
      <c r="AA3419" t="str">
        <f t="shared" ca="1" si="215"/>
        <v>DFA</v>
      </c>
      <c r="AB3419" t="str">
        <f t="shared" ca="1" si="212"/>
        <v>kt</v>
      </c>
      <c r="AC3419">
        <f t="shared" ca="1" si="213"/>
        <v>2004</v>
      </c>
      <c r="AD3419">
        <f t="shared" ca="1" si="214"/>
        <v>1620</v>
      </c>
    </row>
    <row r="3420" spans="27:30">
      <c r="AA3420" t="str">
        <f t="shared" ca="1" si="215"/>
        <v>DPNE</v>
      </c>
      <c r="AB3420" t="str">
        <f t="shared" ca="1" si="212"/>
        <v>kt</v>
      </c>
      <c r="AC3420">
        <f t="shared" ca="1" si="213"/>
        <v>2004</v>
      </c>
      <c r="AD3420">
        <f t="shared" ca="1" si="214"/>
        <v>363.447</v>
      </c>
    </row>
    <row r="3421" spans="27:30">
      <c r="AA3421" t="str">
        <f t="shared" ca="1" si="215"/>
        <v>DP</v>
      </c>
      <c r="AB3421" t="str">
        <f t="shared" ca="1" si="212"/>
        <v>kt</v>
      </c>
      <c r="AC3421">
        <f t="shared" ca="1" si="213"/>
        <v>2004</v>
      </c>
      <c r="AD3421">
        <f t="shared" ca="1" si="214"/>
        <v>820.8</v>
      </c>
    </row>
    <row r="3422" spans="27:30">
      <c r="AA3422" t="str">
        <f t="shared" ca="1" si="215"/>
        <v>DDGNE1</v>
      </c>
      <c r="AB3422" t="str">
        <f t="shared" ca="1" si="212"/>
        <v>kt</v>
      </c>
      <c r="AC3422">
        <f t="shared" ca="1" si="213"/>
        <v>2004</v>
      </c>
      <c r="AD3422">
        <f t="shared" ca="1" si="214"/>
        <v>-3.2684150000000001</v>
      </c>
    </row>
    <row r="3423" spans="27:30">
      <c r="AA3423" t="str">
        <f t="shared" ca="1" si="215"/>
        <v>DDGNE2</v>
      </c>
      <c r="AB3423" t="str">
        <f t="shared" ca="1" si="212"/>
        <v>kt</v>
      </c>
      <c r="AC3423">
        <f t="shared" ca="1" si="213"/>
        <v>2004</v>
      </c>
      <c r="AD3423">
        <f t="shared" ca="1" si="214"/>
        <v>-24.995069999999998</v>
      </c>
    </row>
    <row r="3424" spans="27:30">
      <c r="AA3424" t="str">
        <f t="shared" ca="1" si="215"/>
        <v>DDG1</v>
      </c>
      <c r="AB3424" t="str">
        <f t="shared" ca="1" si="212"/>
        <v>kt</v>
      </c>
      <c r="AC3424">
        <f t="shared" ca="1" si="213"/>
        <v>2004</v>
      </c>
      <c r="AD3424">
        <f t="shared" ca="1" si="214"/>
        <v>4651.7</v>
      </c>
    </row>
    <row r="3425" spans="27:30">
      <c r="AA3425" t="str">
        <f t="shared" ca="1" si="215"/>
        <v>DDG2</v>
      </c>
      <c r="AB3425" t="str">
        <f t="shared" ca="1" si="212"/>
        <v>kt</v>
      </c>
      <c r="AC3425">
        <f t="shared" ca="1" si="213"/>
        <v>2004</v>
      </c>
      <c r="AD3425">
        <f t="shared" ca="1" si="214"/>
        <v>876.9</v>
      </c>
    </row>
    <row r="3426" spans="27:30">
      <c r="AA3426" t="str">
        <f t="shared" ca="1" si="215"/>
        <v>DRCNE1</v>
      </c>
      <c r="AB3426" t="str">
        <f t="shared" ca="1" si="212"/>
        <v>kt</v>
      </c>
      <c r="AC3426">
        <f t="shared" ca="1" si="213"/>
        <v>2004</v>
      </c>
      <c r="AD3426">
        <f t="shared" ca="1" si="214"/>
        <v>13.879066</v>
      </c>
    </row>
    <row r="3427" spans="27:30">
      <c r="AA3427" t="str">
        <f t="shared" ca="1" si="215"/>
        <v>DRCNE2</v>
      </c>
      <c r="AB3427" t="str">
        <f t="shared" ca="1" si="212"/>
        <v>kt</v>
      </c>
      <c r="AC3427">
        <f t="shared" ca="1" si="213"/>
        <v>2004</v>
      </c>
      <c r="AD3427">
        <f t="shared" ca="1" si="214"/>
        <v>-6448.9488410000004</v>
      </c>
    </row>
    <row r="3428" spans="27:30">
      <c r="AA3428" t="str">
        <f t="shared" ca="1" si="215"/>
        <v>DRCNE3</v>
      </c>
      <c r="AB3428" t="str">
        <f t="shared" ca="1" si="212"/>
        <v>kt</v>
      </c>
      <c r="AC3428">
        <f t="shared" ca="1" si="213"/>
        <v>2004</v>
      </c>
      <c r="AD3428">
        <f t="shared" ca="1" si="214"/>
        <v>2315.7950890000002</v>
      </c>
    </row>
    <row r="3429" spans="27:30">
      <c r="AA3429" t="str">
        <f t="shared" ca="1" si="215"/>
        <v>DRCNE5</v>
      </c>
      <c r="AB3429" t="str">
        <f t="shared" ca="1" si="212"/>
        <v>kt</v>
      </c>
      <c r="AC3429">
        <f t="shared" ca="1" si="213"/>
        <v>2004</v>
      </c>
      <c r="AD3429">
        <f t="shared" ca="1" si="214"/>
        <v>144.00581500000001</v>
      </c>
    </row>
    <row r="3430" spans="27:30">
      <c r="AA3430" t="str">
        <f t="shared" ca="1" si="215"/>
        <v>DRCNE6</v>
      </c>
      <c r="AB3430" t="str">
        <f t="shared" ca="1" si="212"/>
        <v>kt</v>
      </c>
      <c r="AC3430">
        <f t="shared" ca="1" si="213"/>
        <v>2004</v>
      </c>
      <c r="AD3430">
        <f t="shared" ca="1" si="214"/>
        <v>-1477.854261</v>
      </c>
    </row>
    <row r="3431" spans="27:30">
      <c r="AA3431" t="str">
        <f t="shared" ca="1" si="215"/>
        <v>DRCNE7</v>
      </c>
      <c r="AB3431" t="str">
        <f t="shared" ca="1" si="212"/>
        <v>kt</v>
      </c>
      <c r="AC3431">
        <f t="shared" ca="1" si="213"/>
        <v>2004</v>
      </c>
      <c r="AD3431">
        <f t="shared" ca="1" si="214"/>
        <v>-19895.40581</v>
      </c>
    </row>
    <row r="3432" spans="27:30">
      <c r="AA3432" t="str">
        <f t="shared" ca="1" si="215"/>
        <v>DRCNE8</v>
      </c>
      <c r="AB3432" t="str">
        <f t="shared" ca="1" si="212"/>
        <v>kt</v>
      </c>
      <c r="AC3432">
        <f t="shared" ca="1" si="213"/>
        <v>2004</v>
      </c>
      <c r="AD3432">
        <f t="shared" ca="1" si="214"/>
        <v>-3102.6707019999999</v>
      </c>
    </row>
    <row r="3433" spans="27:30">
      <c r="AA3433" t="str">
        <f t="shared" ca="1" si="215"/>
        <v>DRCNE9</v>
      </c>
      <c r="AB3433" t="str">
        <f t="shared" ca="1" si="212"/>
        <v>kt</v>
      </c>
      <c r="AC3433">
        <f t="shared" ca="1" si="213"/>
        <v>2004</v>
      </c>
      <c r="AD3433">
        <f t="shared" ca="1" si="214"/>
        <v>-1892.0449900000001</v>
      </c>
    </row>
    <row r="3434" spans="27:30">
      <c r="AA3434" t="str">
        <f t="shared" ca="1" si="215"/>
        <v>DRCNE11</v>
      </c>
      <c r="AB3434" t="str">
        <f t="shared" ca="1" si="212"/>
        <v>kt</v>
      </c>
      <c r="AC3434">
        <f t="shared" ca="1" si="213"/>
        <v>2004</v>
      </c>
      <c r="AD3434">
        <f t="shared" ca="1" si="214"/>
        <v>401.66309899999999</v>
      </c>
    </row>
    <row r="3435" spans="27:30">
      <c r="AA3435" t="str">
        <f t="shared" ca="1" si="215"/>
        <v>DRCNE12</v>
      </c>
      <c r="AB3435" t="str">
        <f t="shared" ca="1" si="212"/>
        <v>kt</v>
      </c>
      <c r="AC3435">
        <f t="shared" ca="1" si="213"/>
        <v>2004</v>
      </c>
      <c r="AD3435">
        <f t="shared" ca="1" si="214"/>
        <v>-423.74536000000001</v>
      </c>
    </row>
    <row r="3436" spans="27:30">
      <c r="AA3436" t="str">
        <f t="shared" ca="1" si="215"/>
        <v>DRCNE13</v>
      </c>
      <c r="AB3436" t="str">
        <f t="shared" ca="1" si="212"/>
        <v>kt</v>
      </c>
      <c r="AC3436">
        <f t="shared" ca="1" si="213"/>
        <v>2004</v>
      </c>
      <c r="AD3436">
        <f t="shared" ca="1" si="214"/>
        <v>-30.325454000000001</v>
      </c>
    </row>
    <row r="3437" spans="27:30">
      <c r="AA3437" t="str">
        <f t="shared" ca="1" si="215"/>
        <v>DRCNE16</v>
      </c>
      <c r="AB3437" t="str">
        <f t="shared" ca="1" si="212"/>
        <v>kt</v>
      </c>
      <c r="AC3437">
        <f t="shared" ca="1" si="213"/>
        <v>2004</v>
      </c>
      <c r="AD3437">
        <f t="shared" ca="1" si="214"/>
        <v>-62.872799000000001</v>
      </c>
    </row>
    <row r="3438" spans="27:30">
      <c r="AA3438" t="str">
        <f t="shared" ca="1" si="215"/>
        <v>DRCNE17</v>
      </c>
      <c r="AB3438" t="str">
        <f t="shared" ca="1" si="212"/>
        <v>kt</v>
      </c>
      <c r="AC3438">
        <f t="shared" ca="1" si="213"/>
        <v>2004</v>
      </c>
      <c r="AD3438">
        <f t="shared" ca="1" si="214"/>
        <v>0</v>
      </c>
    </row>
    <row r="3439" spans="27:30">
      <c r="AA3439" t="str">
        <f t="shared" ca="1" si="215"/>
        <v>DRCNE18</v>
      </c>
      <c r="AB3439" t="str">
        <f t="shared" ca="1" si="212"/>
        <v>kt</v>
      </c>
      <c r="AC3439">
        <f t="shared" ca="1" si="213"/>
        <v>2004</v>
      </c>
      <c r="AD3439">
        <f t="shared" ca="1" si="214"/>
        <v>-0.29457699999999998</v>
      </c>
    </row>
    <row r="3440" spans="27:30">
      <c r="AA3440" t="str">
        <f t="shared" ca="1" si="215"/>
        <v>DRCNE19</v>
      </c>
      <c r="AB3440" t="str">
        <f t="shared" ca="1" si="212"/>
        <v>kt</v>
      </c>
      <c r="AC3440">
        <f t="shared" ca="1" si="213"/>
        <v>2004</v>
      </c>
      <c r="AD3440">
        <f t="shared" ca="1" si="214"/>
        <v>136.503748</v>
      </c>
    </row>
    <row r="3441" spans="27:30">
      <c r="AA3441" t="str">
        <f t="shared" ca="1" si="215"/>
        <v>DRCNE20</v>
      </c>
      <c r="AB3441" t="str">
        <f t="shared" ca="1" si="212"/>
        <v>kt</v>
      </c>
      <c r="AC3441">
        <f t="shared" ca="1" si="213"/>
        <v>2004</v>
      </c>
      <c r="AD3441">
        <f t="shared" ca="1" si="214"/>
        <v>4494.1239679999999</v>
      </c>
    </row>
    <row r="3442" spans="27:30">
      <c r="AA3442" t="str">
        <f t="shared" ca="1" si="215"/>
        <v>DRC1</v>
      </c>
      <c r="AB3442" t="str">
        <f t="shared" ca="1" si="212"/>
        <v>kt</v>
      </c>
      <c r="AC3442">
        <f t="shared" ca="1" si="213"/>
        <v>2004</v>
      </c>
      <c r="AD3442">
        <f t="shared" ca="1" si="214"/>
        <v>179087.6</v>
      </c>
    </row>
    <row r="3443" spans="27:30">
      <c r="AA3443" t="str">
        <f t="shared" ca="1" si="215"/>
        <v>DRC2</v>
      </c>
      <c r="AB3443" t="str">
        <f t="shared" ca="1" si="212"/>
        <v>kt</v>
      </c>
      <c r="AC3443">
        <f t="shared" ca="1" si="213"/>
        <v>2004</v>
      </c>
      <c r="AD3443">
        <f t="shared" ca="1" si="214"/>
        <v>91951.8</v>
      </c>
    </row>
    <row r="3444" spans="27:30">
      <c r="AA3444" t="str">
        <f t="shared" ca="1" si="215"/>
        <v>DRC3</v>
      </c>
      <c r="AB3444" t="str">
        <f t="shared" ca="1" si="212"/>
        <v>kt</v>
      </c>
      <c r="AC3444">
        <f t="shared" ca="1" si="213"/>
        <v>2004</v>
      </c>
      <c r="AD3444">
        <f t="shared" ca="1" si="214"/>
        <v>130287.1</v>
      </c>
    </row>
    <row r="3445" spans="27:30">
      <c r="AA3445" t="str">
        <f t="shared" ca="1" si="215"/>
        <v>DRC4</v>
      </c>
      <c r="AB3445" t="str">
        <f t="shared" ca="1" si="212"/>
        <v>kt</v>
      </c>
      <c r="AC3445">
        <f t="shared" ca="1" si="213"/>
        <v>2004</v>
      </c>
      <c r="AD3445">
        <f t="shared" ca="1" si="214"/>
        <v>1812.6</v>
      </c>
    </row>
    <row r="3446" spans="27:30">
      <c r="AA3446" t="str">
        <f t="shared" ca="1" si="215"/>
        <v>DRC5</v>
      </c>
      <c r="AB3446" t="str">
        <f t="shared" ca="1" si="212"/>
        <v>kt</v>
      </c>
      <c r="AC3446">
        <f t="shared" ca="1" si="213"/>
        <v>2004</v>
      </c>
      <c r="AD3446">
        <f t="shared" ca="1" si="214"/>
        <v>2327.1999999999998</v>
      </c>
    </row>
    <row r="3447" spans="27:30">
      <c r="AA3447" t="str">
        <f t="shared" ca="1" si="215"/>
        <v>DRC6</v>
      </c>
      <c r="AB3447" t="str">
        <f t="shared" ca="1" si="212"/>
        <v>kt</v>
      </c>
      <c r="AC3447">
        <f t="shared" ca="1" si="213"/>
        <v>2004</v>
      </c>
      <c r="AD3447">
        <f t="shared" ca="1" si="214"/>
        <v>6105.8</v>
      </c>
    </row>
    <row r="3448" spans="27:30">
      <c r="AA3448" t="str">
        <f t="shared" ca="1" si="215"/>
        <v>DRC7</v>
      </c>
      <c r="AB3448" t="str">
        <f t="shared" ca="1" si="212"/>
        <v>kt</v>
      </c>
      <c r="AC3448">
        <f t="shared" ca="1" si="213"/>
        <v>2004</v>
      </c>
      <c r="AD3448">
        <f t="shared" ca="1" si="214"/>
        <v>22320.7</v>
      </c>
    </row>
    <row r="3449" spans="27:30">
      <c r="AA3449" t="str">
        <f t="shared" ca="1" si="215"/>
        <v>DRC8</v>
      </c>
      <c r="AB3449" t="str">
        <f t="shared" ca="1" si="212"/>
        <v>kt</v>
      </c>
      <c r="AC3449">
        <f t="shared" ca="1" si="213"/>
        <v>2004</v>
      </c>
      <c r="AD3449">
        <f t="shared" ca="1" si="214"/>
        <v>35576.699999999997</v>
      </c>
    </row>
    <row r="3450" spans="27:30">
      <c r="AA3450" t="str">
        <f t="shared" ca="1" si="215"/>
        <v>DRC9</v>
      </c>
      <c r="AB3450" t="str">
        <f t="shared" ca="1" si="212"/>
        <v>kt</v>
      </c>
      <c r="AC3450">
        <f t="shared" ca="1" si="213"/>
        <v>2004</v>
      </c>
      <c r="AD3450">
        <f t="shared" ca="1" si="214"/>
        <v>6323.5</v>
      </c>
    </row>
    <row r="3451" spans="27:30">
      <c r="AA3451" t="str">
        <f t="shared" ca="1" si="215"/>
        <v>DRC11</v>
      </c>
      <c r="AB3451" t="str">
        <f t="shared" ca="1" si="212"/>
        <v>kt</v>
      </c>
      <c r="AC3451">
        <f t="shared" ca="1" si="213"/>
        <v>2004</v>
      </c>
      <c r="AD3451">
        <f t="shared" ca="1" si="214"/>
        <v>14341.8</v>
      </c>
    </row>
    <row r="3452" spans="27:30">
      <c r="AA3452" t="str">
        <f t="shared" ca="1" si="215"/>
        <v>DRC12</v>
      </c>
      <c r="AB3452" t="str">
        <f t="shared" ca="1" si="212"/>
        <v>kt</v>
      </c>
      <c r="AC3452">
        <f t="shared" ca="1" si="213"/>
        <v>2004</v>
      </c>
      <c r="AD3452">
        <f t="shared" ca="1" si="214"/>
        <v>13181.7</v>
      </c>
    </row>
    <row r="3453" spans="27:30">
      <c r="AA3453" t="str">
        <f t="shared" ca="1" si="215"/>
        <v>DRC13</v>
      </c>
      <c r="AB3453" t="str">
        <f t="shared" ca="1" si="212"/>
        <v>kt</v>
      </c>
      <c r="AC3453">
        <f t="shared" ca="1" si="213"/>
        <v>2004</v>
      </c>
      <c r="AD3453">
        <f t="shared" ca="1" si="214"/>
        <v>703.8</v>
      </c>
    </row>
    <row r="3454" spans="27:30">
      <c r="AA3454" t="str">
        <f t="shared" ca="1" si="215"/>
        <v>DRC14</v>
      </c>
      <c r="AB3454" t="str">
        <f t="shared" ca="1" si="212"/>
        <v>kt</v>
      </c>
      <c r="AC3454">
        <f t="shared" ca="1" si="213"/>
        <v>2004</v>
      </c>
      <c r="AD3454">
        <f t="shared" ca="1" si="214"/>
        <v>1551.5</v>
      </c>
    </row>
    <row r="3455" spans="27:30">
      <c r="AA3455" t="str">
        <f t="shared" ca="1" si="215"/>
        <v>DRC15</v>
      </c>
      <c r="AB3455" t="str">
        <f t="shared" ca="1" si="212"/>
        <v>kt</v>
      </c>
      <c r="AC3455">
        <f t="shared" ca="1" si="213"/>
        <v>2004</v>
      </c>
      <c r="AD3455">
        <f t="shared" ca="1" si="214"/>
        <v>880.3</v>
      </c>
    </row>
    <row r="3456" spans="27:30">
      <c r="AA3456" t="str">
        <f t="shared" ca="1" si="215"/>
        <v>DRC16</v>
      </c>
      <c r="AB3456" t="str">
        <f t="shared" ca="1" si="212"/>
        <v>kt</v>
      </c>
      <c r="AC3456">
        <f t="shared" ca="1" si="213"/>
        <v>2004</v>
      </c>
      <c r="AD3456">
        <f t="shared" ca="1" si="214"/>
        <v>1073.5999999999999</v>
      </c>
    </row>
    <row r="3457" spans="27:30">
      <c r="AA3457" t="str">
        <f t="shared" ca="1" si="215"/>
        <v>DRC17</v>
      </c>
      <c r="AB3457" t="str">
        <f t="shared" ca="1" si="212"/>
        <v>kt</v>
      </c>
      <c r="AC3457">
        <f t="shared" ca="1" si="213"/>
        <v>2004</v>
      </c>
      <c r="AD3457">
        <f t="shared" ca="1" si="214"/>
        <v>89849.4</v>
      </c>
    </row>
    <row r="3458" spans="27:30">
      <c r="AA3458" t="str">
        <f t="shared" ca="1" si="215"/>
        <v>DRC18</v>
      </c>
      <c r="AB3458" t="str">
        <f t="shared" ca="1" si="212"/>
        <v>kt</v>
      </c>
      <c r="AC3458">
        <f t="shared" ca="1" si="213"/>
        <v>2004</v>
      </c>
      <c r="AD3458">
        <f t="shared" ca="1" si="214"/>
        <v>5857.1</v>
      </c>
    </row>
    <row r="3459" spans="27:30">
      <c r="AA3459" t="str">
        <f t="shared" ca="1" si="215"/>
        <v>DRC19</v>
      </c>
      <c r="AB3459" t="str">
        <f t="shared" ref="AB3459:AB3522" ca="1" si="216">OFFSET($B$2,MOD(ROW(A3458)-1,187),)</f>
        <v>kt</v>
      </c>
      <c r="AC3459">
        <f t="shared" ref="AC3459:AC3522" ca="1" si="217">OFFSET($C$1,,INT((ROW(A3458)-1)/187))</f>
        <v>2004</v>
      </c>
      <c r="AD3459">
        <f t="shared" ref="AD3459:AD3522" ca="1" si="218">OFFSET($C$2,MOD(ROW(A3458)-1,187),INT((ROW(A3458)-1)/187))</f>
        <v>2406</v>
      </c>
    </row>
    <row r="3460" spans="27:30">
      <c r="AA3460" t="str">
        <f t="shared" ref="AA3460:AA3523" ca="1" si="219">OFFSET($A$2,MOD(ROW(A3459)-1,187),)</f>
        <v>DRC20</v>
      </c>
      <c r="AB3460" t="str">
        <f t="shared" ca="1" si="216"/>
        <v>kt</v>
      </c>
      <c r="AC3460">
        <f t="shared" ca="1" si="217"/>
        <v>2004</v>
      </c>
      <c r="AD3460">
        <f t="shared" ca="1" si="218"/>
        <v>550646.6</v>
      </c>
    </row>
    <row r="3461" spans="27:30">
      <c r="AA3461" t="str">
        <f t="shared" ca="1" si="219"/>
        <v>DRC21</v>
      </c>
      <c r="AB3461" t="str">
        <f t="shared" ca="1" si="216"/>
        <v>kt</v>
      </c>
      <c r="AC3461">
        <f t="shared" ca="1" si="217"/>
        <v>2004</v>
      </c>
      <c r="AD3461">
        <f t="shared" ca="1" si="218"/>
        <v>220915</v>
      </c>
    </row>
    <row r="3462" spans="27:30">
      <c r="AA3462" t="str">
        <f t="shared" ca="1" si="219"/>
        <v>DSA1</v>
      </c>
      <c r="AB3462" t="str">
        <f t="shared" ca="1" si="216"/>
        <v>kha</v>
      </c>
      <c r="AC3462">
        <f t="shared" ca="1" si="217"/>
        <v>2004</v>
      </c>
      <c r="AD3462">
        <f t="shared" ca="1" si="218"/>
        <v>28379</v>
      </c>
    </row>
    <row r="3463" spans="27:30">
      <c r="AA3463" t="str">
        <f t="shared" ca="1" si="219"/>
        <v>DSA2</v>
      </c>
      <c r="AB3463" t="str">
        <f t="shared" ca="1" si="216"/>
        <v>kha</v>
      </c>
      <c r="AC3463">
        <f t="shared" ca="1" si="217"/>
        <v>2004</v>
      </c>
      <c r="AD3463">
        <f t="shared" ca="1" si="218"/>
        <v>21626</v>
      </c>
    </row>
    <row r="3464" spans="27:30">
      <c r="AA3464" t="str">
        <f t="shared" ca="1" si="219"/>
        <v>DSA3</v>
      </c>
      <c r="AB3464" t="str">
        <f t="shared" ca="1" si="216"/>
        <v>kha</v>
      </c>
      <c r="AC3464">
        <f t="shared" ca="1" si="217"/>
        <v>2004</v>
      </c>
      <c r="AD3464">
        <f t="shared" ca="1" si="218"/>
        <v>25446</v>
      </c>
    </row>
    <row r="3465" spans="27:30">
      <c r="AA3465" t="str">
        <f t="shared" ca="1" si="219"/>
        <v>DSA4</v>
      </c>
      <c r="AB3465" t="str">
        <f t="shared" ca="1" si="216"/>
        <v>kha</v>
      </c>
      <c r="AC3465">
        <f t="shared" ca="1" si="217"/>
        <v>2004</v>
      </c>
      <c r="AD3465">
        <f t="shared" ca="1" si="218"/>
        <v>916</v>
      </c>
    </row>
    <row r="3466" spans="27:30">
      <c r="AA3466" t="str">
        <f t="shared" ca="1" si="219"/>
        <v>DSA7</v>
      </c>
      <c r="AB3466" t="str">
        <f t="shared" ca="1" si="216"/>
        <v>kha</v>
      </c>
      <c r="AC3466">
        <f t="shared" ca="1" si="217"/>
        <v>2004</v>
      </c>
      <c r="AD3466">
        <f t="shared" ca="1" si="218"/>
        <v>12799</v>
      </c>
    </row>
    <row r="3467" spans="27:30">
      <c r="AA3467" t="str">
        <f t="shared" ca="1" si="219"/>
        <v>DSA8</v>
      </c>
      <c r="AB3467" t="str">
        <f t="shared" ca="1" si="216"/>
        <v>kha</v>
      </c>
      <c r="AC3467">
        <f t="shared" ca="1" si="217"/>
        <v>2004</v>
      </c>
      <c r="AD3467">
        <f t="shared" ca="1" si="218"/>
        <v>9457</v>
      </c>
    </row>
    <row r="3468" spans="27:30">
      <c r="AA3468" t="str">
        <f t="shared" ca="1" si="219"/>
        <v>DSA9</v>
      </c>
      <c r="AB3468" t="str">
        <f t="shared" ca="1" si="216"/>
        <v>kha</v>
      </c>
      <c r="AC3468">
        <f t="shared" ca="1" si="217"/>
        <v>2004</v>
      </c>
      <c r="AD3468">
        <f t="shared" ca="1" si="218"/>
        <v>5693</v>
      </c>
    </row>
    <row r="3469" spans="27:30">
      <c r="AA3469" t="str">
        <f t="shared" ca="1" si="219"/>
        <v>DSA11</v>
      </c>
      <c r="AB3469" t="str">
        <f t="shared" ca="1" si="216"/>
        <v>kha</v>
      </c>
      <c r="AC3469">
        <f t="shared" ca="1" si="217"/>
        <v>2004</v>
      </c>
      <c r="AD3469">
        <f t="shared" ca="1" si="218"/>
        <v>4745</v>
      </c>
    </row>
    <row r="3470" spans="27:30">
      <c r="AA3470" t="str">
        <f t="shared" ca="1" si="219"/>
        <v>DSA12</v>
      </c>
      <c r="AB3470" t="str">
        <f t="shared" ca="1" si="216"/>
        <v>kha</v>
      </c>
      <c r="AC3470">
        <f t="shared" ca="1" si="217"/>
        <v>2004</v>
      </c>
      <c r="AD3470">
        <f t="shared" ca="1" si="218"/>
        <v>7271</v>
      </c>
    </row>
    <row r="3471" spans="27:30">
      <c r="AA3471" t="str">
        <f t="shared" ca="1" si="219"/>
        <v>DSA13</v>
      </c>
      <c r="AB3471" t="str">
        <f t="shared" ca="1" si="216"/>
        <v>kha</v>
      </c>
      <c r="AC3471">
        <f t="shared" ca="1" si="217"/>
        <v>2004</v>
      </c>
      <c r="AD3471">
        <f t="shared" ca="1" si="218"/>
        <v>2414.2603999999974</v>
      </c>
    </row>
    <row r="3472" spans="27:30">
      <c r="AA3472" t="str">
        <f t="shared" ca="1" si="219"/>
        <v>DSA16</v>
      </c>
      <c r="AB3472" t="str">
        <f t="shared" ca="1" si="216"/>
        <v>kha</v>
      </c>
      <c r="AC3472">
        <f t="shared" ca="1" si="217"/>
        <v>2004</v>
      </c>
      <c r="AD3472">
        <f t="shared" ca="1" si="218"/>
        <v>332.10253333333327</v>
      </c>
    </row>
    <row r="3473" spans="27:30">
      <c r="AA3473" t="str">
        <f t="shared" ca="1" si="219"/>
        <v>DSA17</v>
      </c>
      <c r="AB3473" t="str">
        <f t="shared" ca="1" si="216"/>
        <v>kha</v>
      </c>
      <c r="AC3473">
        <f t="shared" ca="1" si="217"/>
        <v>2004</v>
      </c>
      <c r="AD3473">
        <f t="shared" ca="1" si="218"/>
        <v>1378</v>
      </c>
    </row>
    <row r="3474" spans="27:30">
      <c r="AA3474" t="str">
        <f t="shared" ca="1" si="219"/>
        <v>DSA18</v>
      </c>
      <c r="AB3474" t="str">
        <f t="shared" ca="1" si="216"/>
        <v>kha</v>
      </c>
      <c r="AC3474">
        <f t="shared" ca="1" si="217"/>
        <v>2004</v>
      </c>
      <c r="AD3474">
        <f t="shared" ca="1" si="218"/>
        <v>190</v>
      </c>
    </row>
    <row r="3475" spans="27:30">
      <c r="AA3475" t="str">
        <f t="shared" ca="1" si="219"/>
        <v>DSA19</v>
      </c>
      <c r="AB3475" t="str">
        <f t="shared" ca="1" si="216"/>
        <v>kha</v>
      </c>
      <c r="AC3475">
        <f t="shared" ca="1" si="217"/>
        <v>2004</v>
      </c>
      <c r="AD3475">
        <f t="shared" ca="1" si="218"/>
        <v>1265.6270000000002</v>
      </c>
    </row>
    <row r="3476" spans="27:30">
      <c r="AA3476" t="str">
        <f t="shared" ca="1" si="219"/>
        <v>DSA20</v>
      </c>
      <c r="AB3476" t="str">
        <f t="shared" ca="1" si="216"/>
        <v>kha</v>
      </c>
      <c r="AC3476">
        <f t="shared" ca="1" si="217"/>
        <v>2004</v>
      </c>
      <c r="AD3476">
        <f t="shared" ca="1" si="218"/>
        <v>17560.416023199996</v>
      </c>
    </row>
    <row r="3477" spans="27:30">
      <c r="AA3477" t="str">
        <f t="shared" ca="1" si="219"/>
        <v>DSA21</v>
      </c>
      <c r="AB3477" t="str">
        <f t="shared" ca="1" si="216"/>
        <v>kha</v>
      </c>
      <c r="AC3477">
        <f t="shared" ca="1" si="217"/>
        <v>2004</v>
      </c>
      <c r="AD3477">
        <f t="shared" ca="1" si="218"/>
        <v>2156.8000000000002</v>
      </c>
    </row>
    <row r="3478" spans="27:30">
      <c r="AA3478" t="str">
        <f t="shared" ca="1" si="219"/>
        <v>DLANE1</v>
      </c>
      <c r="AB3478" t="str">
        <f t="shared" ca="1" si="216"/>
        <v>kcap</v>
      </c>
      <c r="AC3478">
        <f t="shared" ca="1" si="217"/>
        <v>2004</v>
      </c>
      <c r="AD3478">
        <f t="shared" ca="1" si="218"/>
        <v>1971.0129999999999</v>
      </c>
    </row>
    <row r="3479" spans="27:30">
      <c r="AA3479" t="str">
        <f t="shared" ca="1" si="219"/>
        <v>DLANE2</v>
      </c>
      <c r="AB3479" t="str">
        <f t="shared" ca="1" si="216"/>
        <v>kcap</v>
      </c>
      <c r="AC3479">
        <f t="shared" ca="1" si="217"/>
        <v>2004</v>
      </c>
      <c r="AD3479">
        <f t="shared" ca="1" si="218"/>
        <v>-73.436999999999998</v>
      </c>
    </row>
    <row r="3480" spans="27:30">
      <c r="AA3480" t="str">
        <f t="shared" ca="1" si="219"/>
        <v>DLANE3</v>
      </c>
      <c r="AB3480" t="str">
        <f t="shared" ca="1" si="216"/>
        <v>kcap</v>
      </c>
      <c r="AC3480">
        <f t="shared" ca="1" si="217"/>
        <v>2004</v>
      </c>
      <c r="AD3480">
        <f t="shared" ca="1" si="218"/>
        <v>150.95599999999999</v>
      </c>
    </row>
    <row r="3481" spans="27:30">
      <c r="AA3481" t="str">
        <f t="shared" ca="1" si="219"/>
        <v>DLANE4</v>
      </c>
      <c r="AB3481" t="str">
        <f t="shared" ca="1" si="216"/>
        <v>kcap</v>
      </c>
      <c r="AC3481">
        <f t="shared" ca="1" si="217"/>
        <v>2004</v>
      </c>
      <c r="AD3481">
        <f t="shared" ca="1" si="218"/>
        <v>18257.393</v>
      </c>
    </row>
    <row r="3482" spans="27:30">
      <c r="AA3482" t="str">
        <f t="shared" ca="1" si="219"/>
        <v>DLANE5</v>
      </c>
      <c r="AB3482" t="str">
        <f t="shared" ca="1" si="216"/>
        <v>kcap</v>
      </c>
      <c r="AC3482">
        <f t="shared" ca="1" si="217"/>
        <v>2004</v>
      </c>
      <c r="AD3482">
        <f t="shared" ca="1" si="218"/>
        <v>0.4</v>
      </c>
    </row>
    <row r="3483" spans="27:30">
      <c r="AA3483" t="str">
        <f t="shared" ca="1" si="219"/>
        <v>DLANE8</v>
      </c>
      <c r="AB3483" t="str">
        <f t="shared" ca="1" si="216"/>
        <v>kcap</v>
      </c>
      <c r="AC3483">
        <f t="shared" ca="1" si="217"/>
        <v>2004</v>
      </c>
      <c r="AD3483">
        <f t="shared" ca="1" si="218"/>
        <v>0</v>
      </c>
    </row>
    <row r="3484" spans="27:30">
      <c r="AA3484" t="str">
        <f t="shared" ca="1" si="219"/>
        <v>DLANE9</v>
      </c>
      <c r="AB3484" t="str">
        <f t="shared" ca="1" si="216"/>
        <v>kcap</v>
      </c>
      <c r="AC3484">
        <f t="shared" ca="1" si="217"/>
        <v>2004</v>
      </c>
      <c r="AD3484">
        <f t="shared" ca="1" si="218"/>
        <v>0</v>
      </c>
    </row>
    <row r="3485" spans="27:30">
      <c r="AA3485" t="str">
        <f t="shared" ca="1" si="219"/>
        <v>DLA1</v>
      </c>
      <c r="AB3485" t="str">
        <f t="shared" ca="1" si="216"/>
        <v>kcap</v>
      </c>
      <c r="AC3485">
        <f t="shared" ca="1" si="217"/>
        <v>2004</v>
      </c>
      <c r="AD3485">
        <f t="shared" ca="1" si="218"/>
        <v>572785</v>
      </c>
    </row>
    <row r="3486" spans="27:30">
      <c r="AA3486" t="str">
        <f t="shared" ca="1" si="219"/>
        <v>DLA2</v>
      </c>
      <c r="AB3486" t="str">
        <f t="shared" ca="1" si="216"/>
        <v>kcap</v>
      </c>
      <c r="AC3486">
        <f t="shared" ca="1" si="217"/>
        <v>2004</v>
      </c>
      <c r="AD3486">
        <f t="shared" ca="1" si="218"/>
        <v>41010</v>
      </c>
    </row>
    <row r="3487" spans="27:30">
      <c r="AA3487" t="str">
        <f t="shared" ca="1" si="219"/>
        <v>DLA3</v>
      </c>
      <c r="AB3487" t="str">
        <f t="shared" ca="1" si="216"/>
        <v>kcap</v>
      </c>
      <c r="AC3487">
        <f t="shared" ca="1" si="217"/>
        <v>2004</v>
      </c>
      <c r="AD3487">
        <f t="shared" ca="1" si="218"/>
        <v>283430</v>
      </c>
    </row>
    <row r="3488" spans="27:30">
      <c r="AA3488" t="str">
        <f t="shared" ca="1" si="219"/>
        <v>DLA4</v>
      </c>
      <c r="AB3488" t="str">
        <f t="shared" ca="1" si="216"/>
        <v>kcap</v>
      </c>
      <c r="AC3488">
        <f t="shared" ca="1" si="217"/>
        <v>2004</v>
      </c>
      <c r="AD3488">
        <f t="shared" ca="1" si="218"/>
        <v>9070218</v>
      </c>
    </row>
    <row r="3489" spans="27:30">
      <c r="AA3489" t="str">
        <f t="shared" ca="1" si="219"/>
        <v>DLA5</v>
      </c>
      <c r="AB3489" t="str">
        <f t="shared" ca="1" si="216"/>
        <v>kcap</v>
      </c>
      <c r="AC3489">
        <f t="shared" ca="1" si="217"/>
        <v>2004</v>
      </c>
      <c r="AD3489">
        <f t="shared" ca="1" si="218"/>
        <v>1563</v>
      </c>
    </row>
    <row r="3490" spans="27:30">
      <c r="AA3490" t="str">
        <f t="shared" ca="1" si="219"/>
        <v>DLA6</v>
      </c>
      <c r="AB3490" t="str">
        <f t="shared" ca="1" si="216"/>
        <v>kcap</v>
      </c>
      <c r="AC3490">
        <f t="shared" ca="1" si="217"/>
        <v>2004</v>
      </c>
      <c r="AD3490">
        <f t="shared" ca="1" si="218"/>
        <v>2173</v>
      </c>
    </row>
    <row r="3491" spans="27:30">
      <c r="AA3491" t="str">
        <f t="shared" ca="1" si="219"/>
        <v>DLA7</v>
      </c>
      <c r="AB3491" t="str">
        <f t="shared" ca="1" si="216"/>
        <v>kcap</v>
      </c>
      <c r="AC3491">
        <f t="shared" ca="1" si="217"/>
        <v>2004</v>
      </c>
      <c r="AD3491">
        <f t="shared" ca="1" si="218"/>
        <v>66</v>
      </c>
    </row>
    <row r="3492" spans="27:30">
      <c r="AA3492" t="str">
        <f t="shared" ca="1" si="219"/>
        <v>DLA8</v>
      </c>
      <c r="AB3492" t="str">
        <f t="shared" ca="1" si="216"/>
        <v>kcap</v>
      </c>
      <c r="AC3492">
        <f t="shared" ca="1" si="217"/>
        <v>2004</v>
      </c>
      <c r="AD3492">
        <f t="shared" ca="1" si="218"/>
        <v>634</v>
      </c>
    </row>
    <row r="3493" spans="27:30">
      <c r="AA3493" t="str">
        <f t="shared" ca="1" si="219"/>
        <v>DLA9</v>
      </c>
      <c r="AB3493" t="str">
        <f t="shared" ca="1" si="216"/>
        <v>kcap</v>
      </c>
      <c r="AC3493">
        <f t="shared" ca="1" si="217"/>
        <v>2004</v>
      </c>
      <c r="AD3493">
        <f t="shared" ca="1" si="218"/>
        <v>339859</v>
      </c>
    </row>
    <row r="3494" spans="27:30">
      <c r="AA3494" t="str">
        <f t="shared" ca="1" si="219"/>
        <v>DEG</v>
      </c>
      <c r="AB3494" t="str">
        <f t="shared" ca="1" si="216"/>
        <v>kt</v>
      </c>
      <c r="AC3494">
        <f t="shared" ca="1" si="217"/>
        <v>2004</v>
      </c>
      <c r="AD3494">
        <f t="shared" ca="1" si="218"/>
        <v>23706</v>
      </c>
    </row>
    <row r="3495" spans="27:30">
      <c r="AA3495" t="str">
        <f t="shared" ca="1" si="219"/>
        <v>DDR</v>
      </c>
      <c r="AB3495" t="str">
        <f t="shared" ca="1" si="216"/>
        <v>kt</v>
      </c>
      <c r="AC3495">
        <f t="shared" ca="1" si="217"/>
        <v>2004</v>
      </c>
      <c r="AD3495">
        <f t="shared" ca="1" si="218"/>
        <v>23684</v>
      </c>
    </row>
    <row r="3496" spans="27:30">
      <c r="AA3496" t="str">
        <f t="shared" ca="1" si="219"/>
        <v>DDLA1</v>
      </c>
      <c r="AB3496" t="str">
        <f t="shared" ca="1" si="216"/>
        <v>kcap</v>
      </c>
      <c r="AC3496">
        <f t="shared" ca="1" si="217"/>
        <v>2004</v>
      </c>
      <c r="AD3496">
        <f t="shared" ca="1" si="218"/>
        <v>331339.66666666698</v>
      </c>
    </row>
    <row r="3497" spans="27:30">
      <c r="AA3497" t="str">
        <f t="shared" ca="1" si="219"/>
        <v>DDLA2</v>
      </c>
      <c r="AB3497" t="str">
        <f t="shared" ca="1" si="216"/>
        <v>kcap</v>
      </c>
      <c r="AC3497">
        <f t="shared" ca="1" si="217"/>
        <v>2004</v>
      </c>
      <c r="AD3497">
        <f t="shared" ca="1" si="218"/>
        <v>76682</v>
      </c>
    </row>
    <row r="3498" spans="27:30">
      <c r="AA3498" t="str">
        <f t="shared" ca="1" si="219"/>
        <v>DDLA3</v>
      </c>
      <c r="AB3498" t="str">
        <f t="shared" ca="1" si="216"/>
        <v>kcap</v>
      </c>
      <c r="AC3498">
        <f t="shared" ca="1" si="217"/>
        <v>2004</v>
      </c>
      <c r="AD3498">
        <f t="shared" ca="1" si="218"/>
        <v>195896.66666666701</v>
      </c>
    </row>
    <row r="3499" spans="27:30">
      <c r="AA3499" t="str">
        <f t="shared" ca="1" si="219"/>
        <v>DDLA4</v>
      </c>
      <c r="AB3499" t="str">
        <f t="shared" ca="1" si="216"/>
        <v>kcap</v>
      </c>
      <c r="AC3499">
        <f t="shared" ca="1" si="217"/>
        <v>2004</v>
      </c>
      <c r="AD3499">
        <f t="shared" ca="1" si="218"/>
        <v>1581344.1111111101</v>
      </c>
    </row>
    <row r="3500" spans="27:30">
      <c r="AA3500" t="str">
        <f t="shared" ca="1" si="219"/>
        <v>DDLA5</v>
      </c>
      <c r="AB3500" t="str">
        <f t="shared" ca="1" si="216"/>
        <v>kcap</v>
      </c>
      <c r="AC3500">
        <f t="shared" ca="1" si="217"/>
        <v>2004</v>
      </c>
      <c r="AD3500">
        <f t="shared" ca="1" si="218"/>
        <v>7639</v>
      </c>
    </row>
    <row r="3501" spans="27:30">
      <c r="AA3501" t="str">
        <f t="shared" ca="1" si="219"/>
        <v>DDLA6</v>
      </c>
      <c r="AB3501" t="str">
        <f t="shared" ca="1" si="216"/>
        <v>kcap</v>
      </c>
      <c r="AC3501">
        <f t="shared" ca="1" si="217"/>
        <v>2004</v>
      </c>
      <c r="AD3501">
        <f t="shared" ca="1" si="218"/>
        <v>7919.1419999999998</v>
      </c>
    </row>
    <row r="3502" spans="27:30">
      <c r="AA3502" t="str">
        <f t="shared" ca="1" si="219"/>
        <v>DDLA7</v>
      </c>
      <c r="AB3502" t="str">
        <f t="shared" ca="1" si="216"/>
        <v>kcap</v>
      </c>
      <c r="AC3502">
        <f t="shared" ca="1" si="217"/>
        <v>2004</v>
      </c>
      <c r="AD3502">
        <f t="shared" ca="1" si="218"/>
        <v>262.2</v>
      </c>
    </row>
    <row r="3503" spans="27:30">
      <c r="AA3503" t="str">
        <f t="shared" ca="1" si="219"/>
        <v>DDLA8</v>
      </c>
      <c r="AB3503" t="str">
        <f t="shared" ca="1" si="216"/>
        <v>kcap</v>
      </c>
      <c r="AC3503">
        <f t="shared" ca="1" si="217"/>
        <v>2004</v>
      </c>
      <c r="AD3503">
        <f t="shared" ca="1" si="218"/>
        <v>3739.5369999999998</v>
      </c>
    </row>
    <row r="3504" spans="27:30">
      <c r="AA3504" t="str">
        <f t="shared" ca="1" si="219"/>
        <v>DDLA9</v>
      </c>
      <c r="AB3504" t="str">
        <f t="shared" ca="1" si="216"/>
        <v>kcap</v>
      </c>
      <c r="AC3504">
        <f t="shared" ca="1" si="217"/>
        <v>2004</v>
      </c>
      <c r="AD3504">
        <f t="shared" ca="1" si="218"/>
        <v>180673.4</v>
      </c>
    </row>
    <row r="3505" spans="27:30">
      <c r="AA3505" t="str">
        <f t="shared" ca="1" si="219"/>
        <v>DEDLA1</v>
      </c>
      <c r="AB3505" t="str">
        <f t="shared" ca="1" si="216"/>
        <v>kcap</v>
      </c>
      <c r="AC3505">
        <f t="shared" ca="1" si="217"/>
        <v>2004</v>
      </c>
      <c r="AD3505">
        <f t="shared" ca="1" si="218"/>
        <v>7416</v>
      </c>
    </row>
    <row r="3506" spans="27:30">
      <c r="AA3506" t="str">
        <f t="shared" ca="1" si="219"/>
        <v>DEDLA2</v>
      </c>
      <c r="AB3506" t="str">
        <f t="shared" ca="1" si="216"/>
        <v>kcap</v>
      </c>
      <c r="AC3506">
        <f t="shared" ca="1" si="217"/>
        <v>2004</v>
      </c>
      <c r="AD3506">
        <f t="shared" ca="1" si="218"/>
        <v>-1990</v>
      </c>
    </row>
    <row r="3507" spans="27:30">
      <c r="AA3507" t="str">
        <f t="shared" ca="1" si="219"/>
        <v>DEDLA3</v>
      </c>
      <c r="AB3507" t="str">
        <f t="shared" ca="1" si="216"/>
        <v>kcap</v>
      </c>
      <c r="AC3507">
        <f t="shared" ca="1" si="217"/>
        <v>2004</v>
      </c>
      <c r="AD3507">
        <f t="shared" ca="1" si="218"/>
        <v>11186</v>
      </c>
    </row>
    <row r="3508" spans="27:30">
      <c r="AA3508" t="str">
        <f t="shared" ca="1" si="219"/>
        <v>DEDLA4</v>
      </c>
      <c r="AB3508" t="str">
        <f t="shared" ca="1" si="216"/>
        <v>kcap</v>
      </c>
      <c r="AC3508">
        <f t="shared" ca="1" si="217"/>
        <v>2004</v>
      </c>
      <c r="AD3508">
        <f t="shared" ca="1" si="218"/>
        <v>103758</v>
      </c>
    </row>
    <row r="3509" spans="27:30">
      <c r="AA3509" t="str">
        <f t="shared" ca="1" si="219"/>
        <v>DEDLA5</v>
      </c>
      <c r="AB3509" t="str">
        <f t="shared" ca="1" si="216"/>
        <v>kcap</v>
      </c>
      <c r="AC3509">
        <f t="shared" ca="1" si="217"/>
        <v>2004</v>
      </c>
      <c r="AD3509">
        <f t="shared" ca="1" si="218"/>
        <v>-261</v>
      </c>
    </row>
    <row r="3510" spans="27:30">
      <c r="AA3510" t="str">
        <f t="shared" ca="1" si="219"/>
        <v>DEDLA6</v>
      </c>
      <c r="AB3510" t="str">
        <f t="shared" ca="1" si="216"/>
        <v>kcap</v>
      </c>
      <c r="AC3510">
        <f t="shared" ca="1" si="217"/>
        <v>2004</v>
      </c>
      <c r="AD3510">
        <f t="shared" ca="1" si="218"/>
        <v>-287.75799999999998</v>
      </c>
    </row>
    <row r="3511" spans="27:30">
      <c r="AA3511" t="str">
        <f t="shared" ca="1" si="219"/>
        <v>DEDLA7</v>
      </c>
      <c r="AB3511" t="str">
        <f t="shared" ca="1" si="216"/>
        <v>kcap</v>
      </c>
      <c r="AC3511">
        <f t="shared" ca="1" si="217"/>
        <v>2004</v>
      </c>
      <c r="AD3511">
        <f t="shared" ca="1" si="218"/>
        <v>-2.7</v>
      </c>
    </row>
    <row r="3512" spans="27:30">
      <c r="AA3512" t="str">
        <f t="shared" ca="1" si="219"/>
        <v>DEDLA8</v>
      </c>
      <c r="AB3512" t="str">
        <f t="shared" ca="1" si="216"/>
        <v>kcap</v>
      </c>
      <c r="AC3512">
        <f t="shared" ca="1" si="217"/>
        <v>2004</v>
      </c>
      <c r="AD3512">
        <f t="shared" ca="1" si="218"/>
        <v>-217.863</v>
      </c>
    </row>
    <row r="3513" spans="27:30">
      <c r="AA3513" t="str">
        <f t="shared" ca="1" si="219"/>
        <v>DEDLA9</v>
      </c>
      <c r="AB3513" t="str">
        <f t="shared" ca="1" si="216"/>
        <v>kcap</v>
      </c>
      <c r="AC3513">
        <f t="shared" ca="1" si="217"/>
        <v>2004</v>
      </c>
      <c r="AD3513">
        <f t="shared" ca="1" si="218"/>
        <v>5552.2</v>
      </c>
    </row>
    <row r="3514" spans="27:30">
      <c r="AA3514" t="str">
        <f t="shared" ca="1" si="219"/>
        <v>DAWFNE1</v>
      </c>
      <c r="AB3514" t="str">
        <f t="shared" ca="1" si="216"/>
        <v>kt</v>
      </c>
      <c r="AC3514">
        <f t="shared" ca="1" si="217"/>
        <v>2004</v>
      </c>
      <c r="AD3514">
        <f t="shared" ca="1" si="218"/>
        <v>-89.120884625359253</v>
      </c>
    </row>
    <row r="3515" spans="27:30">
      <c r="AA3515" t="str">
        <f t="shared" ca="1" si="219"/>
        <v>DAWFNE2</v>
      </c>
      <c r="AB3515" t="str">
        <f t="shared" ca="1" si="216"/>
        <v>kt</v>
      </c>
      <c r="AC3515">
        <f t="shared" ca="1" si="217"/>
        <v>2004</v>
      </c>
      <c r="AD3515">
        <f t="shared" ca="1" si="218"/>
        <v>0.65477309327547717</v>
      </c>
    </row>
    <row r="3516" spans="27:30">
      <c r="AA3516" t="str">
        <f t="shared" ca="1" si="219"/>
        <v>DAWFNE3</v>
      </c>
      <c r="AB3516" t="str">
        <f t="shared" ca="1" si="216"/>
        <v>kt</v>
      </c>
      <c r="AC3516">
        <f t="shared" ca="1" si="217"/>
        <v>2004</v>
      </c>
      <c r="AD3516">
        <f t="shared" ca="1" si="218"/>
        <v>2.8691438874281845</v>
      </c>
    </row>
    <row r="3517" spans="27:30">
      <c r="AA3517" t="str">
        <f t="shared" ca="1" si="219"/>
        <v>DAWFNE4</v>
      </c>
      <c r="AB3517" t="str">
        <f t="shared" ca="1" si="216"/>
        <v>kt</v>
      </c>
      <c r="AC3517">
        <f t="shared" ca="1" si="217"/>
        <v>2004</v>
      </c>
      <c r="AD3517">
        <f t="shared" ca="1" si="218"/>
        <v>27.449503</v>
      </c>
    </row>
    <row r="3518" spans="27:30">
      <c r="AA3518" t="str">
        <f t="shared" ca="1" si="219"/>
        <v>DAWFNE5</v>
      </c>
      <c r="AB3518" t="str">
        <f t="shared" ca="1" si="216"/>
        <v>kt</v>
      </c>
      <c r="AC3518">
        <f t="shared" ca="1" si="217"/>
        <v>2004</v>
      </c>
      <c r="AD3518">
        <f t="shared" ca="1" si="218"/>
        <v>-110.2489784</v>
      </c>
    </row>
    <row r="3519" spans="27:30">
      <c r="AA3519" t="str">
        <f t="shared" ca="1" si="219"/>
        <v>DAWSNE1</v>
      </c>
      <c r="AB3519" t="str">
        <f t="shared" ca="1" si="216"/>
        <v>kt</v>
      </c>
      <c r="AC3519">
        <f t="shared" ca="1" si="217"/>
        <v>2004</v>
      </c>
      <c r="AD3519">
        <f t="shared" ca="1" si="218"/>
        <v>-13.569663374640761</v>
      </c>
    </row>
    <row r="3520" spans="27:30">
      <c r="AA3520" t="str">
        <f t="shared" ca="1" si="219"/>
        <v>DAWSNE2</v>
      </c>
      <c r="AB3520" t="str">
        <f t="shared" ca="1" si="216"/>
        <v>kt</v>
      </c>
      <c r="AC3520">
        <f t="shared" ca="1" si="217"/>
        <v>2004</v>
      </c>
      <c r="AD3520">
        <f t="shared" ca="1" si="218"/>
        <v>60.887624694840781</v>
      </c>
    </row>
    <row r="3521" spans="27:30">
      <c r="AA3521" t="str">
        <f t="shared" ca="1" si="219"/>
        <v>DAWSNE3</v>
      </c>
      <c r="AB3521" t="str">
        <f t="shared" ca="1" si="216"/>
        <v>kt</v>
      </c>
      <c r="AC3521">
        <f t="shared" ca="1" si="217"/>
        <v>2004</v>
      </c>
      <c r="AD3521">
        <f t="shared" ca="1" si="218"/>
        <v>39.708911171432518</v>
      </c>
    </row>
    <row r="3522" spans="27:30">
      <c r="AA3522" t="str">
        <f t="shared" ca="1" si="219"/>
        <v>DAWSNE4</v>
      </c>
      <c r="AB3522" t="str">
        <f t="shared" ca="1" si="216"/>
        <v>kt</v>
      </c>
      <c r="AC3522">
        <f t="shared" ca="1" si="217"/>
        <v>2004</v>
      </c>
      <c r="AD3522">
        <f t="shared" ca="1" si="218"/>
        <v>27.449503</v>
      </c>
    </row>
    <row r="3523" spans="27:30">
      <c r="AA3523" t="str">
        <f t="shared" ca="1" si="219"/>
        <v>DAWSNE5</v>
      </c>
      <c r="AB3523" t="str">
        <f t="shared" ref="AB3523:AB3586" ca="1" si="220">OFFSET($B$2,MOD(ROW(A3522)-1,187),)</f>
        <v>kt</v>
      </c>
      <c r="AC3523">
        <f t="shared" ref="AC3523:AC3586" ca="1" si="221">OFFSET($C$1,,INT((ROW(A3522)-1)/187))</f>
        <v>2004</v>
      </c>
      <c r="AD3523">
        <f t="shared" ref="AD3523:AD3586" ca="1" si="222">OFFSET($C$2,MOD(ROW(A3522)-1,187),INT((ROW(A3522)-1)/187))</f>
        <v>-212.3510216</v>
      </c>
    </row>
    <row r="3524" spans="27:30">
      <c r="AA3524" t="str">
        <f t="shared" ref="AA3524:AA3587" ca="1" si="223">OFFSET($A$2,MOD(ROW(A3523)-1,187),)</f>
        <v>DRINE</v>
      </c>
      <c r="AB3524" t="str">
        <f t="shared" ca="1" si="220"/>
        <v>kt</v>
      </c>
      <c r="AC3524">
        <f t="shared" ca="1" si="221"/>
        <v>2004</v>
      </c>
      <c r="AD3524">
        <f t="shared" ca="1" si="222"/>
        <v>125.58011399999999</v>
      </c>
    </row>
    <row r="3525" spans="27:30">
      <c r="AA3525" t="str">
        <f t="shared" ca="1" si="223"/>
        <v>DFLNE1</v>
      </c>
      <c r="AB3525" t="str">
        <f t="shared" ca="1" si="220"/>
        <v>kt</v>
      </c>
      <c r="AC3525">
        <f t="shared" ca="1" si="221"/>
        <v>2004</v>
      </c>
      <c r="AD3525">
        <f t="shared" ca="1" si="222"/>
        <v>-219.42985200000001</v>
      </c>
    </row>
    <row r="3526" spans="27:30">
      <c r="AA3526" t="str">
        <f t="shared" ca="1" si="223"/>
        <v>DFLNE2</v>
      </c>
      <c r="AB3526" t="str">
        <f t="shared" ca="1" si="220"/>
        <v>kt</v>
      </c>
      <c r="AC3526">
        <f t="shared" ca="1" si="221"/>
        <v>2004</v>
      </c>
      <c r="AD3526">
        <f t="shared" ca="1" si="222"/>
        <v>-0.388156</v>
      </c>
    </row>
    <row r="3527" spans="27:30">
      <c r="AA3527" t="str">
        <f t="shared" ca="1" si="223"/>
        <v>DPONE1</v>
      </c>
      <c r="AB3527" t="str">
        <f t="shared" ca="1" si="220"/>
        <v>kt</v>
      </c>
      <c r="AC3527">
        <f t="shared" ca="1" si="221"/>
        <v>2004</v>
      </c>
      <c r="AD3527">
        <f t="shared" ca="1" si="222"/>
        <v>-2497.052721</v>
      </c>
    </row>
    <row r="3528" spans="27:30">
      <c r="AA3528" t="str">
        <f t="shared" ca="1" si="223"/>
        <v>DPONE2</v>
      </c>
      <c r="AB3528" t="str">
        <f t="shared" ca="1" si="220"/>
        <v>kt</v>
      </c>
      <c r="AC3528">
        <f t="shared" ca="1" si="221"/>
        <v>2004</v>
      </c>
      <c r="AD3528">
        <f t="shared" ca="1" si="222"/>
        <v>13.782534999999999</v>
      </c>
    </row>
    <row r="3529" spans="27:30">
      <c r="AA3529" t="str">
        <f t="shared" ca="1" si="223"/>
        <v>DPONE3</v>
      </c>
      <c r="AB3529" t="str">
        <f t="shared" ca="1" si="220"/>
        <v>kt</v>
      </c>
      <c r="AC3529">
        <f t="shared" ca="1" si="221"/>
        <v>2004</v>
      </c>
      <c r="AD3529">
        <f t="shared" ca="1" si="222"/>
        <v>-347.47792700000002</v>
      </c>
    </row>
    <row r="3530" spans="27:30">
      <c r="AA3530" t="str">
        <f t="shared" ca="1" si="223"/>
        <v>DPONE4</v>
      </c>
      <c r="AB3530" t="str">
        <f t="shared" ca="1" si="220"/>
        <v>kt</v>
      </c>
      <c r="AC3530">
        <f t="shared" ca="1" si="221"/>
        <v>2004</v>
      </c>
      <c r="AD3530">
        <f t="shared" ca="1" si="222"/>
        <v>-3882.0748330000001</v>
      </c>
    </row>
    <row r="3531" spans="27:30">
      <c r="AA3531" t="str">
        <f t="shared" ca="1" si="223"/>
        <v>DSUNE</v>
      </c>
      <c r="AB3531" t="str">
        <f t="shared" ca="1" si="220"/>
        <v>kt</v>
      </c>
      <c r="AC3531">
        <f t="shared" ca="1" si="221"/>
        <v>2004</v>
      </c>
      <c r="AD3531">
        <f t="shared" ca="1" si="222"/>
        <v>-1180.9855600000001</v>
      </c>
    </row>
    <row r="3532" spans="27:30">
      <c r="AA3532" t="str">
        <f t="shared" ca="1" si="223"/>
        <v>DMTNE1</v>
      </c>
      <c r="AB3532" t="str">
        <f t="shared" ca="1" si="220"/>
        <v>kt</v>
      </c>
      <c r="AC3532">
        <f t="shared" ca="1" si="221"/>
        <v>2004</v>
      </c>
      <c r="AD3532">
        <f t="shared" ca="1" si="222"/>
        <v>220.740993</v>
      </c>
    </row>
    <row r="3533" spans="27:30">
      <c r="AA3533" t="str">
        <f t="shared" ca="1" si="223"/>
        <v>DMTNE2</v>
      </c>
      <c r="AB3533" t="str">
        <f t="shared" ca="1" si="220"/>
        <v>kt</v>
      </c>
      <c r="AC3533">
        <f t="shared" ca="1" si="221"/>
        <v>2004</v>
      </c>
      <c r="AD3533">
        <f t="shared" ca="1" si="222"/>
        <v>12.15734</v>
      </c>
    </row>
    <row r="3534" spans="27:30">
      <c r="AA3534" t="str">
        <f t="shared" ca="1" si="223"/>
        <v>DMTNE3</v>
      </c>
      <c r="AB3534" t="str">
        <f t="shared" ca="1" si="220"/>
        <v>kt</v>
      </c>
      <c r="AC3534">
        <f t="shared" ca="1" si="221"/>
        <v>2004</v>
      </c>
      <c r="AD3534">
        <f t="shared" ca="1" si="222"/>
        <v>-9.0051780000000008</v>
      </c>
    </row>
    <row r="3535" spans="27:30">
      <c r="AA3535" t="str">
        <f t="shared" ca="1" si="223"/>
        <v>DMTNE4</v>
      </c>
      <c r="AB3535" t="str">
        <f t="shared" ca="1" si="220"/>
        <v>kt</v>
      </c>
      <c r="AC3535">
        <f t="shared" ca="1" si="221"/>
        <v>2004</v>
      </c>
      <c r="AD3535">
        <f t="shared" ca="1" si="222"/>
        <v>-66.105929000000003</v>
      </c>
    </row>
    <row r="3536" spans="27:30">
      <c r="AA3536" t="str">
        <f t="shared" ca="1" si="223"/>
        <v>DMTNE5</v>
      </c>
      <c r="AB3536" t="str">
        <f t="shared" ca="1" si="220"/>
        <v>kt</v>
      </c>
      <c r="AC3536">
        <f t="shared" ca="1" si="221"/>
        <v>2004</v>
      </c>
      <c r="AD3536">
        <f t="shared" ca="1" si="222"/>
        <v>9.9517340000000001</v>
      </c>
    </row>
    <row r="3537" spans="27:30">
      <c r="AA3537" t="str">
        <f t="shared" ca="1" si="223"/>
        <v>DEGNE</v>
      </c>
      <c r="AB3537" t="str">
        <f t="shared" ca="1" si="220"/>
        <v>kt</v>
      </c>
      <c r="AC3537">
        <f t="shared" ca="1" si="221"/>
        <v>2004</v>
      </c>
      <c r="AD3537">
        <f t="shared" ca="1" si="222"/>
        <v>84.257467000000005</v>
      </c>
    </row>
    <row r="3538" spans="27:30">
      <c r="AA3538" t="str">
        <f t="shared" ca="1" si="223"/>
        <v>DDRNE</v>
      </c>
      <c r="AB3538" t="str">
        <f t="shared" ca="1" si="220"/>
        <v>kt</v>
      </c>
      <c r="AC3538">
        <f t="shared" ca="1" si="221"/>
        <v>2004</v>
      </c>
      <c r="AD3538">
        <f t="shared" ca="1" si="222"/>
        <v>-287.08431000000002</v>
      </c>
    </row>
    <row r="3539" spans="27:30">
      <c r="AA3539" t="str">
        <f t="shared" ca="1" si="223"/>
        <v>DSU</v>
      </c>
      <c r="AB3539" t="str">
        <f t="shared" ca="1" si="220"/>
        <v>kt</v>
      </c>
      <c r="AC3539">
        <f t="shared" ca="1" si="221"/>
        <v>2004</v>
      </c>
      <c r="AD3539">
        <f t="shared" ca="1" si="222"/>
        <v>10337</v>
      </c>
    </row>
    <row r="3540" spans="27:30">
      <c r="AA3540" t="str">
        <f t="shared" ca="1" si="223"/>
        <v>DMT1</v>
      </c>
      <c r="AB3540" t="str">
        <f t="shared" ca="1" si="220"/>
        <v>kt</v>
      </c>
      <c r="AC3540">
        <f t="shared" ca="1" si="221"/>
        <v>2004</v>
      </c>
      <c r="AD3540">
        <f t="shared" ca="1" si="222"/>
        <v>43410</v>
      </c>
    </row>
    <row r="3541" spans="27:30">
      <c r="AA3541" t="str">
        <f t="shared" ca="1" si="223"/>
        <v>DMT2</v>
      </c>
      <c r="AB3541" t="str">
        <f t="shared" ca="1" si="220"/>
        <v>kt</v>
      </c>
      <c r="AC3541">
        <f t="shared" ca="1" si="221"/>
        <v>2004</v>
      </c>
      <c r="AD3541">
        <f t="shared" ca="1" si="222"/>
        <v>5604</v>
      </c>
    </row>
    <row r="3542" spans="27:30">
      <c r="AA3542" t="str">
        <f t="shared" ca="1" si="223"/>
        <v>DMT3</v>
      </c>
      <c r="AB3542" t="str">
        <f t="shared" ca="1" si="220"/>
        <v>kt</v>
      </c>
      <c r="AC3542">
        <f t="shared" ca="1" si="221"/>
        <v>2004</v>
      </c>
      <c r="AD3542">
        <f t="shared" ca="1" si="222"/>
        <v>3329</v>
      </c>
    </row>
    <row r="3543" spans="27:30">
      <c r="AA3543" t="str">
        <f t="shared" ca="1" si="223"/>
        <v>DMT4</v>
      </c>
      <c r="AB3543" t="str">
        <f t="shared" ca="1" si="220"/>
        <v>kt</v>
      </c>
      <c r="AC3543">
        <f t="shared" ca="1" si="221"/>
        <v>2004</v>
      </c>
      <c r="AD3543">
        <f t="shared" ca="1" si="222"/>
        <v>12580</v>
      </c>
    </row>
    <row r="3544" spans="27:30">
      <c r="AA3544" t="str">
        <f t="shared" ca="1" si="223"/>
        <v>DMT5</v>
      </c>
      <c r="AB3544" t="str">
        <f t="shared" ca="1" si="220"/>
        <v>kt</v>
      </c>
      <c r="AC3544">
        <f t="shared" ca="1" si="221"/>
        <v>2004</v>
      </c>
      <c r="AD3544">
        <f t="shared" ca="1" si="222"/>
        <v>1170</v>
      </c>
    </row>
    <row r="3545" spans="27:30">
      <c r="AA3545" t="str">
        <f t="shared" ca="1" si="223"/>
        <v>DAF1</v>
      </c>
      <c r="AB3545" t="str">
        <f t="shared" ca="1" si="220"/>
        <v>kt</v>
      </c>
      <c r="AC3545">
        <f t="shared" ca="1" si="221"/>
        <v>2004</v>
      </c>
      <c r="AD3545">
        <f t="shared" ca="1" si="222"/>
        <v>22242.504000000001</v>
      </c>
    </row>
    <row r="3546" spans="27:30">
      <c r="AA3546" t="str">
        <f t="shared" ca="1" si="223"/>
        <v>DAF2</v>
      </c>
      <c r="AB3546" t="str">
        <f t="shared" ca="1" si="220"/>
        <v>kt</v>
      </c>
      <c r="AC3546">
        <f t="shared" ca="1" si="221"/>
        <v>2004</v>
      </c>
      <c r="AD3546">
        <f t="shared" ca="1" si="222"/>
        <v>70306.244999999995</v>
      </c>
    </row>
    <row r="3547" spans="27:30">
      <c r="AA3547" t="str">
        <f t="shared" ca="1" si="223"/>
        <v>DAF3</v>
      </c>
      <c r="AB3547" t="str">
        <f t="shared" ca="1" si="220"/>
        <v>kt</v>
      </c>
      <c r="AC3547">
        <f t="shared" ca="1" si="221"/>
        <v>2004</v>
      </c>
      <c r="AD3547">
        <f t="shared" ca="1" si="222"/>
        <v>4055.9989999999998</v>
      </c>
    </row>
    <row r="3548" spans="27:30">
      <c r="AA3548" t="str">
        <f t="shared" ca="1" si="223"/>
        <v>DAFNE</v>
      </c>
      <c r="AB3548" t="str">
        <f t="shared" ca="1" si="220"/>
        <v>kt</v>
      </c>
      <c r="AC3548">
        <f t="shared" ca="1" si="221"/>
        <v>2004</v>
      </c>
      <c r="AD3548">
        <f t="shared" ca="1" si="222"/>
        <v>1138.208292</v>
      </c>
    </row>
    <row r="3549" spans="27:30">
      <c r="AA3549" t="str">
        <f t="shared" ca="1" si="223"/>
        <v>DUHM</v>
      </c>
      <c r="AB3549" t="str">
        <f t="shared" ca="1" si="220"/>
        <v>Mcap</v>
      </c>
      <c r="AC3549">
        <f t="shared" ca="1" si="221"/>
        <v>2004</v>
      </c>
      <c r="AD3549">
        <f t="shared" ca="1" si="222"/>
        <v>542.83000000000004</v>
      </c>
    </row>
    <row r="3550" spans="27:30">
      <c r="AA3550" t="str">
        <f t="shared" ca="1" si="223"/>
        <v>DRHM</v>
      </c>
      <c r="AB3550" t="str">
        <f t="shared" ca="1" si="220"/>
        <v>Mcap</v>
      </c>
      <c r="AC3550">
        <f t="shared" ca="1" si="221"/>
        <v>2004</v>
      </c>
      <c r="AD3550">
        <f t="shared" ca="1" si="222"/>
        <v>757.05</v>
      </c>
    </row>
    <row r="3551" spans="27:30">
      <c r="AA3551" t="str">
        <f t="shared" ca="1" si="223"/>
        <v>DDW</v>
      </c>
      <c r="AB3551" t="str">
        <f t="shared" ca="1" si="220"/>
        <v>Mm^3</v>
      </c>
      <c r="AC3551">
        <f t="shared" ca="1" si="221"/>
        <v>2004</v>
      </c>
      <c r="AD3551">
        <f t="shared" ca="1" si="222"/>
        <v>65120</v>
      </c>
    </row>
    <row r="3552" spans="27:30">
      <c r="AA3552" t="str">
        <f t="shared" ca="1" si="223"/>
        <v>DUSW</v>
      </c>
      <c r="AB3552" t="str">
        <f t="shared" ca="1" si="220"/>
        <v>Mt</v>
      </c>
      <c r="AC3552">
        <f t="shared" ca="1" si="221"/>
        <v>2004</v>
      </c>
      <c r="AD3552">
        <f t="shared" ca="1" si="222"/>
        <v>155.09299999999999</v>
      </c>
    </row>
    <row r="3553" spans="27:30">
      <c r="AA3553" t="str">
        <f t="shared" ca="1" si="223"/>
        <v>DEDHM</v>
      </c>
      <c r="AB3553" t="str">
        <f t="shared" ca="1" si="220"/>
        <v>Mcap</v>
      </c>
      <c r="AC3553">
        <f t="shared" ca="1" si="221"/>
        <v>2004</v>
      </c>
      <c r="AD3553">
        <f t="shared" ca="1" si="222"/>
        <v>7.61000000000013</v>
      </c>
    </row>
    <row r="3554" spans="27:30">
      <c r="AA3554">
        <f t="shared" ca="1" si="223"/>
        <v>0</v>
      </c>
      <c r="AB3554">
        <f t="shared" ca="1" si="220"/>
        <v>0</v>
      </c>
      <c r="AC3554">
        <f t="shared" ca="1" si="221"/>
        <v>2004</v>
      </c>
      <c r="AD3554">
        <f t="shared" ca="1" si="222"/>
        <v>0</v>
      </c>
    </row>
    <row r="3555" spans="27:30">
      <c r="AA3555" t="str">
        <f t="shared" ca="1" si="223"/>
        <v>DTA</v>
      </c>
      <c r="AB3555" t="str">
        <f t="shared" ca="1" si="220"/>
        <v>Mha</v>
      </c>
      <c r="AC3555">
        <f t="shared" ca="1" si="221"/>
        <v>2003</v>
      </c>
      <c r="AD3555">
        <f t="shared" ca="1" si="222"/>
        <v>960</v>
      </c>
    </row>
    <row r="3556" spans="27:30">
      <c r="AA3556" t="str">
        <f t="shared" ca="1" si="223"/>
        <v>DIW</v>
      </c>
      <c r="AB3556" t="str">
        <f t="shared" ca="1" si="220"/>
        <v>Mha</v>
      </c>
      <c r="AC3556">
        <f t="shared" ca="1" si="221"/>
        <v>2003</v>
      </c>
      <c r="AD3556">
        <f t="shared" ca="1" si="222"/>
        <v>17.47</v>
      </c>
    </row>
    <row r="3557" spans="27:30">
      <c r="AA3557" t="str">
        <f t="shared" ca="1" si="223"/>
        <v>DMW1</v>
      </c>
      <c r="AB3557" t="str">
        <f t="shared" ca="1" si="220"/>
        <v>Mha</v>
      </c>
      <c r="AC3557">
        <f t="shared" ca="1" si="221"/>
        <v>2003</v>
      </c>
      <c r="AD3557">
        <f t="shared" ca="1" si="222"/>
        <v>427</v>
      </c>
    </row>
    <row r="3558" spans="27:30">
      <c r="AA3558" t="str">
        <f t="shared" ca="1" si="223"/>
        <v>DMW2</v>
      </c>
      <c r="AB3558" t="str">
        <f t="shared" ca="1" si="220"/>
        <v>Mha</v>
      </c>
      <c r="AC3558">
        <f t="shared" ca="1" si="221"/>
        <v>2003</v>
      </c>
      <c r="AD3558">
        <f t="shared" ca="1" si="222"/>
        <v>45.7</v>
      </c>
    </row>
    <row r="3559" spans="27:30">
      <c r="AA3559" t="str">
        <f t="shared" ca="1" si="223"/>
        <v>DAL</v>
      </c>
      <c r="AB3559" t="str">
        <f t="shared" ca="1" si="220"/>
        <v>Mha</v>
      </c>
      <c r="AC3559">
        <f t="shared" ca="1" si="221"/>
        <v>2003</v>
      </c>
      <c r="AD3559">
        <f t="shared" ca="1" si="222"/>
        <v>127.9</v>
      </c>
    </row>
    <row r="3560" spans="27:30">
      <c r="AA3560" t="str">
        <f t="shared" ca="1" si="223"/>
        <v>DPAL</v>
      </c>
      <c r="AB3560" t="str">
        <f t="shared" ca="1" si="220"/>
        <v>Mha</v>
      </c>
      <c r="AC3560">
        <f t="shared" ca="1" si="221"/>
        <v>2003</v>
      </c>
      <c r="AD3560">
        <f t="shared" ca="1" si="222"/>
        <v>39.007306329999999</v>
      </c>
    </row>
    <row r="3561" spans="27:30">
      <c r="AA3561" t="str">
        <f t="shared" ca="1" si="223"/>
        <v>DNFW</v>
      </c>
      <c r="AB3561" t="str">
        <f t="shared" ca="1" si="220"/>
        <v>kt</v>
      </c>
      <c r="AC3561">
        <f t="shared" ca="1" si="221"/>
        <v>2003</v>
      </c>
      <c r="AD3561">
        <f t="shared" ca="1" si="222"/>
        <v>2132.8000000000002</v>
      </c>
    </row>
    <row r="3562" spans="27:30">
      <c r="AA3562" t="str">
        <f t="shared" ca="1" si="223"/>
        <v>DAFW</v>
      </c>
      <c r="AB3562" t="str">
        <f t="shared" ca="1" si="220"/>
        <v>kt</v>
      </c>
      <c r="AC3562">
        <f t="shared" ca="1" si="221"/>
        <v>2003</v>
      </c>
      <c r="AD3562">
        <f t="shared" ca="1" si="222"/>
        <v>15309.2</v>
      </c>
    </row>
    <row r="3563" spans="27:30">
      <c r="AA3563" t="str">
        <f t="shared" ca="1" si="223"/>
        <v>DFW1</v>
      </c>
      <c r="AB3563" t="str">
        <f t="shared" ca="1" si="220"/>
        <v>kt</v>
      </c>
      <c r="AC3563">
        <f t="shared" ca="1" si="221"/>
        <v>2003</v>
      </c>
      <c r="AD3563">
        <f t="shared" ca="1" si="222"/>
        <v>15510</v>
      </c>
    </row>
    <row r="3564" spans="27:30">
      <c r="AA3564" t="str">
        <f t="shared" ca="1" si="223"/>
        <v>DFW2</v>
      </c>
      <c r="AB3564" t="str">
        <f t="shared" ca="1" si="220"/>
        <v>kt</v>
      </c>
      <c r="AC3564">
        <f t="shared" ca="1" si="221"/>
        <v>2003</v>
      </c>
      <c r="AD3564">
        <f t="shared" ca="1" si="222"/>
        <v>913.74482646560477</v>
      </c>
    </row>
    <row r="3565" spans="27:30">
      <c r="AA3565" t="str">
        <f t="shared" ca="1" si="223"/>
        <v>DFW3</v>
      </c>
      <c r="AB3565" t="str">
        <f t="shared" ca="1" si="220"/>
        <v>kt</v>
      </c>
      <c r="AC3565">
        <f t="shared" ca="1" si="221"/>
        <v>2003</v>
      </c>
      <c r="AD3565">
        <f t="shared" ca="1" si="222"/>
        <v>285.4581735343952</v>
      </c>
    </row>
    <row r="3566" spans="27:30">
      <c r="AA3566" t="str">
        <f t="shared" ca="1" si="223"/>
        <v>DFW4</v>
      </c>
      <c r="AB3566" t="str">
        <f t="shared" ca="1" si="220"/>
        <v>kt</v>
      </c>
      <c r="AC3566">
        <f t="shared" ca="1" si="221"/>
        <v>2003</v>
      </c>
      <c r="AD3566">
        <f t="shared" ca="1" si="222"/>
        <v>467.41199999999998</v>
      </c>
    </row>
    <row r="3567" spans="27:30">
      <c r="AA3567" t="str">
        <f t="shared" ca="1" si="223"/>
        <v>DFW5</v>
      </c>
      <c r="AB3567" t="str">
        <f t="shared" ca="1" si="220"/>
        <v>kt</v>
      </c>
      <c r="AC3567">
        <f t="shared" ca="1" si="221"/>
        <v>2003</v>
      </c>
      <c r="AD3567">
        <f t="shared" ca="1" si="222"/>
        <v>265.2</v>
      </c>
    </row>
    <row r="3568" spans="27:30">
      <c r="AA3568" t="str">
        <f t="shared" ca="1" si="223"/>
        <v>DGMW</v>
      </c>
      <c r="AB3568" t="str">
        <f t="shared" ca="1" si="220"/>
        <v>Mha</v>
      </c>
      <c r="AC3568">
        <f t="shared" ca="1" si="221"/>
        <v>2003</v>
      </c>
      <c r="AD3568">
        <f t="shared" ca="1" si="222"/>
        <v>36000</v>
      </c>
    </row>
    <row r="3569" spans="27:30">
      <c r="AA3569" t="str">
        <f t="shared" ca="1" si="223"/>
        <v>DNSW</v>
      </c>
      <c r="AB3569" t="str">
        <f t="shared" ca="1" si="220"/>
        <v>kt</v>
      </c>
      <c r="AC3569">
        <f t="shared" ca="1" si="221"/>
        <v>2003</v>
      </c>
      <c r="AD3569">
        <f t="shared" ca="1" si="222"/>
        <v>12369.7</v>
      </c>
    </row>
    <row r="3570" spans="27:30">
      <c r="AA3570" t="str">
        <f t="shared" ca="1" si="223"/>
        <v>DASW</v>
      </c>
      <c r="AB3570" t="str">
        <f t="shared" ca="1" si="220"/>
        <v>kt</v>
      </c>
      <c r="AC3570">
        <f t="shared" ca="1" si="221"/>
        <v>2003</v>
      </c>
      <c r="AD3570">
        <f t="shared" ca="1" si="222"/>
        <v>10958.6</v>
      </c>
    </row>
    <row r="3571" spans="27:30">
      <c r="AA3571" t="str">
        <f t="shared" ca="1" si="223"/>
        <v>DSW1</v>
      </c>
      <c r="AB3571" t="str">
        <f t="shared" ca="1" si="220"/>
        <v>kt</v>
      </c>
      <c r="AC3571">
        <f t="shared" ca="1" si="221"/>
        <v>2003</v>
      </c>
      <c r="AD3571">
        <f t="shared" ca="1" si="222"/>
        <v>8932.4330000000009</v>
      </c>
    </row>
    <row r="3572" spans="27:30">
      <c r="AA3572" t="str">
        <f t="shared" ca="1" si="223"/>
        <v>DSW2</v>
      </c>
      <c r="AB3572" t="str">
        <f t="shared" ca="1" si="220"/>
        <v>kt</v>
      </c>
      <c r="AC3572">
        <f t="shared" ca="1" si="221"/>
        <v>2003</v>
      </c>
      <c r="AD3572">
        <f t="shared" ca="1" si="222"/>
        <v>1898.7831089234053</v>
      </c>
    </row>
    <row r="3573" spans="27:30">
      <c r="AA3573" t="str">
        <f t="shared" ca="1" si="223"/>
        <v>DSW3</v>
      </c>
      <c r="AB3573" t="str">
        <f t="shared" ca="1" si="220"/>
        <v>kt</v>
      </c>
      <c r="AC3573">
        <f t="shared" ca="1" si="221"/>
        <v>2003</v>
      </c>
      <c r="AD3573">
        <f t="shared" ca="1" si="222"/>
        <v>691.3088910765947</v>
      </c>
    </row>
    <row r="3574" spans="27:30">
      <c r="AA3574" t="str">
        <f t="shared" ca="1" si="223"/>
        <v>DSW4</v>
      </c>
      <c r="AB3574" t="str">
        <f t="shared" ca="1" si="220"/>
        <v>kt</v>
      </c>
      <c r="AC3574">
        <f t="shared" ca="1" si="221"/>
        <v>2003</v>
      </c>
      <c r="AD3574">
        <f t="shared" ca="1" si="222"/>
        <v>9637.7160000000003</v>
      </c>
    </row>
    <row r="3575" spans="27:30">
      <c r="AA3575" t="str">
        <f t="shared" ca="1" si="223"/>
        <v>DSW5</v>
      </c>
      <c r="AB3575" t="str">
        <f t="shared" ca="1" si="220"/>
        <v>kt</v>
      </c>
      <c r="AC3575">
        <f t="shared" ca="1" si="221"/>
        <v>2003</v>
      </c>
      <c r="AD3575">
        <f t="shared" ca="1" si="222"/>
        <v>1227.297</v>
      </c>
    </row>
    <row r="3576" spans="27:30">
      <c r="AA3576" t="str">
        <f t="shared" ca="1" si="223"/>
        <v>DSW6</v>
      </c>
      <c r="AB3576" t="str">
        <f t="shared" ca="1" si="220"/>
        <v>kt</v>
      </c>
      <c r="AC3576">
        <f t="shared" ca="1" si="221"/>
        <v>2003</v>
      </c>
      <c r="AD3576">
        <f t="shared" ca="1" si="222"/>
        <v>940.66700000000003</v>
      </c>
    </row>
    <row r="3577" spans="27:30">
      <c r="AA3577" t="str">
        <f t="shared" ca="1" si="223"/>
        <v>DCFT1</v>
      </c>
      <c r="AB3577" t="str">
        <f t="shared" ca="1" si="220"/>
        <v>kt</v>
      </c>
      <c r="AC3577">
        <f t="shared" ca="1" si="221"/>
        <v>2003</v>
      </c>
      <c r="AD3577">
        <f t="shared" ca="1" si="222"/>
        <v>553.83265391733335</v>
      </c>
    </row>
    <row r="3578" spans="27:30">
      <c r="AA3578" t="str">
        <f t="shared" ca="1" si="223"/>
        <v>DCFT2</v>
      </c>
      <c r="AB3578" t="str">
        <f t="shared" ca="1" si="220"/>
        <v>kt</v>
      </c>
      <c r="AC3578">
        <f t="shared" ca="1" si="221"/>
        <v>2003</v>
      </c>
      <c r="AD3578">
        <f t="shared" ca="1" si="222"/>
        <v>648.95596858891486</v>
      </c>
    </row>
    <row r="3579" spans="27:30">
      <c r="AA3579" t="str">
        <f t="shared" ca="1" si="223"/>
        <v>DCFT3</v>
      </c>
      <c r="AB3579" t="str">
        <f t="shared" ca="1" si="220"/>
        <v>kt</v>
      </c>
      <c r="AC3579">
        <f t="shared" ca="1" si="221"/>
        <v>2003</v>
      </c>
      <c r="AD3579">
        <f t="shared" ca="1" si="222"/>
        <v>7716.7198780022172</v>
      </c>
    </row>
    <row r="3580" spans="27:30">
      <c r="AA3580" t="str">
        <f t="shared" ca="1" si="223"/>
        <v>DCFT4</v>
      </c>
      <c r="AB3580" t="str">
        <f t="shared" ca="1" si="220"/>
        <v>kt</v>
      </c>
      <c r="AC3580">
        <f t="shared" ca="1" si="221"/>
        <v>2003</v>
      </c>
      <c r="AD3580">
        <f t="shared" ca="1" si="222"/>
        <v>74.958997048817096</v>
      </c>
    </row>
    <row r="3581" spans="27:30">
      <c r="AA3581" t="str">
        <f t="shared" ca="1" si="223"/>
        <v>DCFT7</v>
      </c>
      <c r="AB3581" t="str">
        <f t="shared" ca="1" si="220"/>
        <v>kt</v>
      </c>
      <c r="AC3581">
        <f t="shared" ca="1" si="221"/>
        <v>2003</v>
      </c>
      <c r="AD3581">
        <f t="shared" ca="1" si="222"/>
        <v>106.23044800213103</v>
      </c>
    </row>
    <row r="3582" spans="27:30">
      <c r="AA3582" t="str">
        <f t="shared" ca="1" si="223"/>
        <v>DCFT9</v>
      </c>
      <c r="AB3582" t="str">
        <f t="shared" ca="1" si="220"/>
        <v>kt</v>
      </c>
      <c r="AC3582">
        <f t="shared" ca="1" si="221"/>
        <v>2003</v>
      </c>
      <c r="AD3582">
        <f t="shared" ca="1" si="222"/>
        <v>86.12127310315023</v>
      </c>
    </row>
    <row r="3583" spans="27:30">
      <c r="AA3583" t="str">
        <f t="shared" ca="1" si="223"/>
        <v>DCFT11</v>
      </c>
      <c r="AB3583" t="str">
        <f t="shared" ca="1" si="220"/>
        <v>kt</v>
      </c>
      <c r="AC3583">
        <f t="shared" ca="1" si="221"/>
        <v>2003</v>
      </c>
      <c r="AD3583">
        <f t="shared" ca="1" si="222"/>
        <v>106.57697805413939</v>
      </c>
    </row>
    <row r="3584" spans="27:30">
      <c r="AA3584" t="str">
        <f t="shared" ca="1" si="223"/>
        <v>DCFT12</v>
      </c>
      <c r="AB3584" t="str">
        <f t="shared" ca="1" si="220"/>
        <v>kt</v>
      </c>
      <c r="AC3584">
        <f t="shared" ca="1" si="221"/>
        <v>2003</v>
      </c>
      <c r="AD3584">
        <f t="shared" ca="1" si="222"/>
        <v>101.47779364537686</v>
      </c>
    </row>
    <row r="3585" spans="27:30">
      <c r="AA3585" t="str">
        <f t="shared" ca="1" si="223"/>
        <v>DCFT13</v>
      </c>
      <c r="AB3585" t="str">
        <f t="shared" ca="1" si="220"/>
        <v>kt</v>
      </c>
      <c r="AC3585">
        <f t="shared" ca="1" si="221"/>
        <v>2003</v>
      </c>
      <c r="AD3585">
        <f t="shared" ca="1" si="222"/>
        <v>22.424095046964464</v>
      </c>
    </row>
    <row r="3586" spans="27:30">
      <c r="AA3586" t="str">
        <f t="shared" ca="1" si="223"/>
        <v>DCFT17</v>
      </c>
      <c r="AB3586" t="str">
        <f t="shared" ca="1" si="220"/>
        <v>kt</v>
      </c>
      <c r="AC3586">
        <f t="shared" ca="1" si="221"/>
        <v>2003</v>
      </c>
      <c r="AD3586">
        <f t="shared" ca="1" si="222"/>
        <v>29.095581586451964</v>
      </c>
    </row>
    <row r="3587" spans="27:30">
      <c r="AA3587" t="str">
        <f t="shared" ca="1" si="223"/>
        <v>DCFT18</v>
      </c>
      <c r="AB3587" t="str">
        <f t="shared" ref="AB3587:AB3650" ca="1" si="224">OFFSET($B$2,MOD(ROW(A3586)-1,187),)</f>
        <v>kt</v>
      </c>
      <c r="AC3587">
        <f t="shared" ref="AC3587:AC3650" ca="1" si="225">OFFSET($C$1,,INT((ROW(A3586)-1)/187))</f>
        <v>2003</v>
      </c>
      <c r="AD3587">
        <f t="shared" ref="AD3587:AD3650" ca="1" si="226">OFFSET($C$2,MOD(ROW(A3586)-1,187),INT((ROW(A3586)-1)/187))</f>
        <v>4.4049982826898946</v>
      </c>
    </row>
    <row r="3588" spans="27:30">
      <c r="AA3588" t="str">
        <f t="shared" ref="AA3588:AA3651" ca="1" si="227">OFFSET($A$2,MOD(ROW(A3587)-1,187),)</f>
        <v>DCFT19</v>
      </c>
      <c r="AB3588" t="str">
        <f t="shared" ca="1" si="224"/>
        <v>kt</v>
      </c>
      <c r="AC3588">
        <f t="shared" ca="1" si="225"/>
        <v>2003</v>
      </c>
      <c r="AD3588">
        <f t="shared" ca="1" si="226"/>
        <v>27.767703898551332</v>
      </c>
    </row>
    <row r="3589" spans="27:30">
      <c r="AA3589" t="str">
        <f t="shared" ca="1" si="227"/>
        <v>DCFT20</v>
      </c>
      <c r="AB3589" t="str">
        <f t="shared" ca="1" si="224"/>
        <v>kt</v>
      </c>
      <c r="AC3589">
        <f t="shared" ca="1" si="225"/>
        <v>2003</v>
      </c>
      <c r="AD3589">
        <f t="shared" ca="1" si="226"/>
        <v>966.89339552914339</v>
      </c>
    </row>
    <row r="3590" spans="27:30">
      <c r="AA3590" t="str">
        <f t="shared" ca="1" si="227"/>
        <v>DCFT21</v>
      </c>
      <c r="AB3590" t="str">
        <f t="shared" ca="1" si="224"/>
        <v>kt</v>
      </c>
      <c r="AC3590">
        <f t="shared" ca="1" si="225"/>
        <v>2003</v>
      </c>
      <c r="AD3590">
        <f t="shared" ca="1" si="226"/>
        <v>652.84123529411761</v>
      </c>
    </row>
    <row r="3591" spans="27:30">
      <c r="AA3591" t="str">
        <f t="shared" ca="1" si="227"/>
        <v>DPFT1</v>
      </c>
      <c r="AB3591" t="str">
        <f t="shared" ca="1" si="224"/>
        <v>kt</v>
      </c>
      <c r="AC3591">
        <f t="shared" ca="1" si="225"/>
        <v>2003</v>
      </c>
      <c r="AD3591">
        <f t="shared" ca="1" si="226"/>
        <v>489.60686916418422</v>
      </c>
    </row>
    <row r="3592" spans="27:30">
      <c r="AA3592" t="str">
        <f t="shared" ca="1" si="227"/>
        <v>DPFT2</v>
      </c>
      <c r="AB3592" t="str">
        <f t="shared" ca="1" si="224"/>
        <v>kt</v>
      </c>
      <c r="AC3592">
        <f t="shared" ca="1" si="225"/>
        <v>2003</v>
      </c>
      <c r="AD3592">
        <f t="shared" ca="1" si="226"/>
        <v>299.75688741038545</v>
      </c>
    </row>
    <row r="3593" spans="27:30">
      <c r="AA3593" t="str">
        <f t="shared" ca="1" si="227"/>
        <v>DPFT3</v>
      </c>
      <c r="AB3593" t="str">
        <f t="shared" ca="1" si="224"/>
        <v>kt</v>
      </c>
      <c r="AC3593">
        <f t="shared" ca="1" si="225"/>
        <v>2003</v>
      </c>
      <c r="AD3593">
        <f t="shared" ca="1" si="226"/>
        <v>2697.0827024378718</v>
      </c>
    </row>
    <row r="3594" spans="27:30">
      <c r="AA3594" t="str">
        <f t="shared" ca="1" si="227"/>
        <v>DPFT4</v>
      </c>
      <c r="AB3594" t="str">
        <f t="shared" ca="1" si="224"/>
        <v>kt</v>
      </c>
      <c r="AC3594">
        <f t="shared" ca="1" si="225"/>
        <v>2003</v>
      </c>
      <c r="AD3594">
        <f t="shared" ca="1" si="226"/>
        <v>15.331594388564032</v>
      </c>
    </row>
    <row r="3595" spans="27:30">
      <c r="AA3595" t="str">
        <f t="shared" ca="1" si="227"/>
        <v>DPFT7</v>
      </c>
      <c r="AB3595" t="str">
        <f t="shared" ca="1" si="224"/>
        <v>kt</v>
      </c>
      <c r="AC3595">
        <f t="shared" ca="1" si="225"/>
        <v>2003</v>
      </c>
      <c r="AD3595">
        <f t="shared" ca="1" si="226"/>
        <v>52.659199926946741</v>
      </c>
    </row>
    <row r="3596" spans="27:30">
      <c r="AA3596" t="str">
        <f t="shared" ca="1" si="227"/>
        <v>DPFT9</v>
      </c>
      <c r="AB3596" t="str">
        <f t="shared" ca="1" si="224"/>
        <v>kt</v>
      </c>
      <c r="AC3596">
        <f t="shared" ca="1" si="225"/>
        <v>2003</v>
      </c>
      <c r="AD3596">
        <f t="shared" ca="1" si="226"/>
        <v>131.33766609158084</v>
      </c>
    </row>
    <row r="3597" spans="27:30">
      <c r="AA3597" t="str">
        <f t="shared" ca="1" si="227"/>
        <v>DPFT11</v>
      </c>
      <c r="AB3597" t="str">
        <f t="shared" ca="1" si="224"/>
        <v>kt</v>
      </c>
      <c r="AC3597">
        <f t="shared" ca="1" si="225"/>
        <v>2003</v>
      </c>
      <c r="AD3597">
        <f t="shared" ca="1" si="226"/>
        <v>197.27471614322917</v>
      </c>
    </row>
    <row r="3598" spans="27:30">
      <c r="AA3598" t="str">
        <f t="shared" ca="1" si="227"/>
        <v>DPFT12</v>
      </c>
      <c r="AB3598" t="str">
        <f t="shared" ca="1" si="224"/>
        <v>kt</v>
      </c>
      <c r="AC3598">
        <f t="shared" ca="1" si="225"/>
        <v>2003</v>
      </c>
      <c r="AD3598">
        <f t="shared" ca="1" si="226"/>
        <v>237.1431790614848</v>
      </c>
    </row>
    <row r="3599" spans="27:30">
      <c r="AA3599" t="str">
        <f t="shared" ca="1" si="227"/>
        <v>DPFT13</v>
      </c>
      <c r="AB3599" t="str">
        <f t="shared" ca="1" si="224"/>
        <v>kt</v>
      </c>
      <c r="AC3599">
        <f t="shared" ca="1" si="225"/>
        <v>2003</v>
      </c>
      <c r="AD3599">
        <f t="shared" ca="1" si="226"/>
        <v>45.370790709915212</v>
      </c>
    </row>
    <row r="3600" spans="27:30">
      <c r="AA3600" t="str">
        <f t="shared" ca="1" si="227"/>
        <v>DPFT17</v>
      </c>
      <c r="AB3600" t="str">
        <f t="shared" ca="1" si="224"/>
        <v>kt</v>
      </c>
      <c r="AC3600">
        <f t="shared" ca="1" si="225"/>
        <v>2003</v>
      </c>
      <c r="AD3600">
        <f t="shared" ca="1" si="226"/>
        <v>232.86888615614996</v>
      </c>
    </row>
    <row r="3601" spans="27:30">
      <c r="AA3601" t="str">
        <f t="shared" ca="1" si="227"/>
        <v>DPFT18</v>
      </c>
      <c r="AB3601" t="str">
        <f t="shared" ca="1" si="224"/>
        <v>kt</v>
      </c>
      <c r="AC3601">
        <f t="shared" ca="1" si="225"/>
        <v>2003</v>
      </c>
      <c r="AD3601">
        <f t="shared" ca="1" si="226"/>
        <v>0.36131712359371615</v>
      </c>
    </row>
    <row r="3602" spans="27:30">
      <c r="AA3602" t="str">
        <f t="shared" ca="1" si="227"/>
        <v>DPFT19</v>
      </c>
      <c r="AB3602" t="str">
        <f t="shared" ca="1" si="224"/>
        <v>kt</v>
      </c>
      <c r="AC3602">
        <f t="shared" ca="1" si="225"/>
        <v>2003</v>
      </c>
      <c r="AD3602">
        <f t="shared" ca="1" si="226"/>
        <v>4.5319807312107514</v>
      </c>
    </row>
    <row r="3603" spans="27:30">
      <c r="AA3603" t="str">
        <f t="shared" ca="1" si="227"/>
        <v>DPFT20</v>
      </c>
      <c r="AB3603" t="str">
        <f t="shared" ca="1" si="224"/>
        <v>kt</v>
      </c>
      <c r="AC3603">
        <f t="shared" ca="1" si="225"/>
        <v>2003</v>
      </c>
      <c r="AD3603">
        <f t="shared" ca="1" si="226"/>
        <v>2225.3621392263117</v>
      </c>
    </row>
    <row r="3604" spans="27:30">
      <c r="AA3604" t="str">
        <f t="shared" ca="1" si="227"/>
        <v>DPFT21</v>
      </c>
      <c r="AB3604" t="str">
        <f t="shared" ca="1" si="224"/>
        <v>kt</v>
      </c>
      <c r="AC3604">
        <f t="shared" ca="1" si="225"/>
        <v>2003</v>
      </c>
      <c r="AD3604">
        <f t="shared" ca="1" si="226"/>
        <v>509.8990714285714</v>
      </c>
    </row>
    <row r="3605" spans="27:30">
      <c r="AA3605" t="str">
        <f t="shared" ca="1" si="227"/>
        <v>DFANE</v>
      </c>
      <c r="AB3605" t="str">
        <f t="shared" ca="1" si="224"/>
        <v>kt</v>
      </c>
      <c r="AC3605">
        <f t="shared" ca="1" si="225"/>
        <v>2003</v>
      </c>
      <c r="AD3605">
        <f t="shared" ca="1" si="226"/>
        <v>269.97592900000001</v>
      </c>
    </row>
    <row r="3606" spans="27:30">
      <c r="AA3606" t="str">
        <f t="shared" ca="1" si="227"/>
        <v>DFA</v>
      </c>
      <c r="AB3606" t="str">
        <f t="shared" ca="1" si="224"/>
        <v>kt</v>
      </c>
      <c r="AC3606">
        <f t="shared" ca="1" si="225"/>
        <v>2003</v>
      </c>
      <c r="AD3606">
        <f t="shared" ca="1" si="226"/>
        <v>1500</v>
      </c>
    </row>
    <row r="3607" spans="27:30">
      <c r="AA3607" t="str">
        <f t="shared" ca="1" si="227"/>
        <v>DPNE</v>
      </c>
      <c r="AB3607" t="str">
        <f t="shared" ca="1" si="224"/>
        <v>kt</v>
      </c>
      <c r="AC3607">
        <f t="shared" ca="1" si="225"/>
        <v>2003</v>
      </c>
      <c r="AD3607">
        <f t="shared" ca="1" si="226"/>
        <v>245.16200000000001</v>
      </c>
    </row>
    <row r="3608" spans="27:30">
      <c r="AA3608" t="str">
        <f t="shared" ca="1" si="227"/>
        <v>DP</v>
      </c>
      <c r="AB3608" t="str">
        <f t="shared" ca="1" si="224"/>
        <v>kt</v>
      </c>
      <c r="AC3608">
        <f t="shared" ca="1" si="225"/>
        <v>2003</v>
      </c>
      <c r="AD3608">
        <f t="shared" ca="1" si="226"/>
        <v>767.2</v>
      </c>
    </row>
    <row r="3609" spans="27:30">
      <c r="AA3609" t="str">
        <f t="shared" ca="1" si="227"/>
        <v>DDGNE1</v>
      </c>
      <c r="AB3609" t="str">
        <f t="shared" ca="1" si="224"/>
        <v>kt</v>
      </c>
      <c r="AC3609">
        <f t="shared" ca="1" si="225"/>
        <v>2003</v>
      </c>
      <c r="AD3609">
        <f t="shared" ca="1" si="226"/>
        <v>-4.8698290000000002</v>
      </c>
    </row>
    <row r="3610" spans="27:30">
      <c r="AA3610" t="str">
        <f t="shared" ca="1" si="227"/>
        <v>DDGNE2</v>
      </c>
      <c r="AB3610" t="str">
        <f t="shared" ca="1" si="224"/>
        <v>kt</v>
      </c>
      <c r="AC3610">
        <f t="shared" ca="1" si="225"/>
        <v>2003</v>
      </c>
      <c r="AD3610">
        <f t="shared" ca="1" si="226"/>
        <v>-49.501057000000003</v>
      </c>
    </row>
    <row r="3611" spans="27:30">
      <c r="AA3611" t="str">
        <f t="shared" ca="1" si="227"/>
        <v>DDG1</v>
      </c>
      <c r="AB3611" t="str">
        <f t="shared" ca="1" si="224"/>
        <v>kt</v>
      </c>
      <c r="AC3611">
        <f t="shared" ca="1" si="225"/>
        <v>2003</v>
      </c>
      <c r="AD3611">
        <f t="shared" ca="1" si="226"/>
        <v>3870</v>
      </c>
    </row>
    <row r="3612" spans="27:30">
      <c r="AA3612" t="str">
        <f t="shared" ca="1" si="227"/>
        <v>DDG2</v>
      </c>
      <c r="AB3612" t="str">
        <f t="shared" ca="1" si="224"/>
        <v>kt</v>
      </c>
      <c r="AC3612">
        <f t="shared" ca="1" si="225"/>
        <v>2003</v>
      </c>
      <c r="AD3612">
        <f t="shared" ca="1" si="226"/>
        <v>703</v>
      </c>
    </row>
    <row r="3613" spans="27:30">
      <c r="AA3613" t="str">
        <f t="shared" ca="1" si="227"/>
        <v>DRCNE1</v>
      </c>
      <c r="AB3613" t="str">
        <f t="shared" ca="1" si="224"/>
        <v>kt</v>
      </c>
      <c r="AC3613">
        <f t="shared" ca="1" si="225"/>
        <v>2003</v>
      </c>
      <c r="AD3613">
        <f t="shared" ca="1" si="226"/>
        <v>12.081481</v>
      </c>
    </row>
    <row r="3614" spans="27:30">
      <c r="AA3614" t="str">
        <f t="shared" ca="1" si="227"/>
        <v>DRCNE2</v>
      </c>
      <c r="AB3614" t="str">
        <f t="shared" ca="1" si="224"/>
        <v>kt</v>
      </c>
      <c r="AC3614">
        <f t="shared" ca="1" si="225"/>
        <v>2003</v>
      </c>
      <c r="AD3614">
        <f t="shared" ca="1" si="226"/>
        <v>1813.304361</v>
      </c>
    </row>
    <row r="3615" spans="27:30">
      <c r="AA3615" t="str">
        <f t="shared" ca="1" si="227"/>
        <v>DRCNE3</v>
      </c>
      <c r="AB3615" t="str">
        <f t="shared" ca="1" si="224"/>
        <v>kt</v>
      </c>
      <c r="AC3615">
        <f t="shared" ca="1" si="225"/>
        <v>2003</v>
      </c>
      <c r="AD3615">
        <f t="shared" ca="1" si="226"/>
        <v>16399.332180000001</v>
      </c>
    </row>
    <row r="3616" spans="27:30">
      <c r="AA3616" t="str">
        <f t="shared" ca="1" si="227"/>
        <v>DRCNE5</v>
      </c>
      <c r="AB3616" t="str">
        <f t="shared" ca="1" si="224"/>
        <v>kt</v>
      </c>
      <c r="AC3616">
        <f t="shared" ca="1" si="225"/>
        <v>2003</v>
      </c>
      <c r="AD3616">
        <f t="shared" ca="1" si="226"/>
        <v>107.824254</v>
      </c>
    </row>
    <row r="3617" spans="27:30">
      <c r="AA3617" t="str">
        <f t="shared" ca="1" si="227"/>
        <v>DRCNE6</v>
      </c>
      <c r="AB3617" t="str">
        <f t="shared" ca="1" si="224"/>
        <v>kt</v>
      </c>
      <c r="AC3617">
        <f t="shared" ca="1" si="225"/>
        <v>2003</v>
      </c>
      <c r="AD3617">
        <f t="shared" ca="1" si="226"/>
        <v>-1062.2927729999999</v>
      </c>
    </row>
    <row r="3618" spans="27:30">
      <c r="AA3618" t="str">
        <f t="shared" ca="1" si="227"/>
        <v>DRCNE7</v>
      </c>
      <c r="AB3618" t="str">
        <f t="shared" ca="1" si="224"/>
        <v>kt</v>
      </c>
      <c r="AC3618">
        <f t="shared" ca="1" si="225"/>
        <v>2003</v>
      </c>
      <c r="AD3618">
        <f t="shared" ca="1" si="226"/>
        <v>-20473.536530000001</v>
      </c>
    </row>
    <row r="3619" spans="27:30">
      <c r="AA3619" t="str">
        <f t="shared" ca="1" si="227"/>
        <v>DRCNE8</v>
      </c>
      <c r="AB3619" t="str">
        <f t="shared" ca="1" si="224"/>
        <v>kt</v>
      </c>
      <c r="AC3619">
        <f t="shared" ca="1" si="225"/>
        <v>2003</v>
      </c>
      <c r="AD3619">
        <f t="shared" ca="1" si="226"/>
        <v>-2077.938572</v>
      </c>
    </row>
    <row r="3620" spans="27:30">
      <c r="AA3620" t="str">
        <f t="shared" ca="1" si="227"/>
        <v>DRCNE9</v>
      </c>
      <c r="AB3620" t="str">
        <f t="shared" ca="1" si="224"/>
        <v>kt</v>
      </c>
      <c r="AC3620">
        <f t="shared" ca="1" si="225"/>
        <v>2003</v>
      </c>
      <c r="AD3620">
        <f t="shared" ca="1" si="226"/>
        <v>-758.03925800000002</v>
      </c>
    </row>
    <row r="3621" spans="27:30">
      <c r="AA3621" t="str">
        <f t="shared" ca="1" si="227"/>
        <v>DRCNE11</v>
      </c>
      <c r="AB3621" t="str">
        <f t="shared" ca="1" si="224"/>
        <v>kt</v>
      </c>
      <c r="AC3621">
        <f t="shared" ca="1" si="225"/>
        <v>2003</v>
      </c>
      <c r="AD3621">
        <f t="shared" ca="1" si="226"/>
        <v>489.77801899999997</v>
      </c>
    </row>
    <row r="3622" spans="27:30">
      <c r="AA3622" t="str">
        <f t="shared" ca="1" si="227"/>
        <v>DRCNE12</v>
      </c>
      <c r="AB3622" t="str">
        <f t="shared" ca="1" si="224"/>
        <v>kt</v>
      </c>
      <c r="AC3622">
        <f t="shared" ca="1" si="225"/>
        <v>2003</v>
      </c>
      <c r="AD3622">
        <f t="shared" ca="1" si="226"/>
        <v>-163.80055899999999</v>
      </c>
    </row>
    <row r="3623" spans="27:30">
      <c r="AA3623" t="str">
        <f t="shared" ca="1" si="227"/>
        <v>DRCNE13</v>
      </c>
      <c r="AB3623" t="str">
        <f t="shared" ca="1" si="224"/>
        <v>kt</v>
      </c>
      <c r="AC3623">
        <f t="shared" ca="1" si="225"/>
        <v>2003</v>
      </c>
      <c r="AD3623">
        <f t="shared" ca="1" si="226"/>
        <v>82.509073000000001</v>
      </c>
    </row>
    <row r="3624" spans="27:30">
      <c r="AA3624" t="str">
        <f t="shared" ca="1" si="227"/>
        <v>DRCNE16</v>
      </c>
      <c r="AB3624" t="str">
        <f t="shared" ca="1" si="224"/>
        <v>kt</v>
      </c>
      <c r="AC3624">
        <f t="shared" ca="1" si="225"/>
        <v>2003</v>
      </c>
      <c r="AD3624">
        <f t="shared" ca="1" si="226"/>
        <v>-33.648262000000003</v>
      </c>
    </row>
    <row r="3625" spans="27:30">
      <c r="AA3625" t="str">
        <f t="shared" ca="1" si="227"/>
        <v>DRCNE17</v>
      </c>
      <c r="AB3625" t="str">
        <f t="shared" ca="1" si="224"/>
        <v>kt</v>
      </c>
      <c r="AC3625">
        <f t="shared" ca="1" si="225"/>
        <v>2003</v>
      </c>
      <c r="AD3625">
        <f t="shared" ca="1" si="226"/>
        <v>0</v>
      </c>
    </row>
    <row r="3626" spans="27:30">
      <c r="AA3626" t="str">
        <f t="shared" ca="1" si="227"/>
        <v>DRCNE18</v>
      </c>
      <c r="AB3626" t="str">
        <f t="shared" ca="1" si="224"/>
        <v>kt</v>
      </c>
      <c r="AC3626">
        <f t="shared" ca="1" si="225"/>
        <v>2003</v>
      </c>
      <c r="AD3626">
        <f t="shared" ca="1" si="226"/>
        <v>5.5029000000000002E-2</v>
      </c>
    </row>
    <row r="3627" spans="27:30">
      <c r="AA3627" t="str">
        <f t="shared" ca="1" si="227"/>
        <v>DRCNE19</v>
      </c>
      <c r="AB3627" t="str">
        <f t="shared" ca="1" si="224"/>
        <v>kt</v>
      </c>
      <c r="AC3627">
        <f t="shared" ca="1" si="225"/>
        <v>2003</v>
      </c>
      <c r="AD3627">
        <f t="shared" ca="1" si="226"/>
        <v>128.506868</v>
      </c>
    </row>
    <row r="3628" spans="27:30">
      <c r="AA3628" t="str">
        <f t="shared" ca="1" si="227"/>
        <v>DRCNE20</v>
      </c>
      <c r="AB3628" t="str">
        <f t="shared" ca="1" si="224"/>
        <v>kt</v>
      </c>
      <c r="AC3628">
        <f t="shared" ca="1" si="225"/>
        <v>2003</v>
      </c>
      <c r="AD3628">
        <f t="shared" ca="1" si="226"/>
        <v>4463.0064709999997</v>
      </c>
    </row>
    <row r="3629" spans="27:30">
      <c r="AA3629" t="str">
        <f t="shared" ca="1" si="227"/>
        <v>DRC1</v>
      </c>
      <c r="AB3629" t="str">
        <f t="shared" ca="1" si="224"/>
        <v>kt</v>
      </c>
      <c r="AC3629">
        <f t="shared" ca="1" si="225"/>
        <v>2003</v>
      </c>
      <c r="AD3629">
        <f t="shared" ca="1" si="226"/>
        <v>160655.6</v>
      </c>
    </row>
    <row r="3630" spans="27:30">
      <c r="AA3630" t="str">
        <f t="shared" ca="1" si="227"/>
        <v>DRC2</v>
      </c>
      <c r="AB3630" t="str">
        <f t="shared" ca="1" si="224"/>
        <v>kt</v>
      </c>
      <c r="AC3630">
        <f t="shared" ca="1" si="225"/>
        <v>2003</v>
      </c>
      <c r="AD3630">
        <f t="shared" ca="1" si="226"/>
        <v>86488.5</v>
      </c>
    </row>
    <row r="3631" spans="27:30">
      <c r="AA3631" t="str">
        <f t="shared" ca="1" si="227"/>
        <v>DRC3</v>
      </c>
      <c r="AB3631" t="str">
        <f t="shared" ca="1" si="224"/>
        <v>kt</v>
      </c>
      <c r="AC3631">
        <f t="shared" ca="1" si="225"/>
        <v>2003</v>
      </c>
      <c r="AD3631">
        <f t="shared" ca="1" si="226"/>
        <v>115830.2</v>
      </c>
    </row>
    <row r="3632" spans="27:30">
      <c r="AA3632" t="str">
        <f t="shared" ca="1" si="227"/>
        <v>DRC4</v>
      </c>
      <c r="AB3632" t="str">
        <f t="shared" ca="1" si="224"/>
        <v>kt</v>
      </c>
      <c r="AC3632">
        <f t="shared" ca="1" si="225"/>
        <v>2003</v>
      </c>
      <c r="AD3632">
        <f t="shared" ca="1" si="226"/>
        <v>1940.7</v>
      </c>
    </row>
    <row r="3633" spans="27:30">
      <c r="AA3633" t="str">
        <f t="shared" ca="1" si="227"/>
        <v>DRC5</v>
      </c>
      <c r="AB3633" t="str">
        <f t="shared" ca="1" si="224"/>
        <v>kt</v>
      </c>
      <c r="AC3633">
        <f t="shared" ca="1" si="225"/>
        <v>2003</v>
      </c>
      <c r="AD3633">
        <f t="shared" ca="1" si="226"/>
        <v>2861.9</v>
      </c>
    </row>
    <row r="3634" spans="27:30">
      <c r="AA3634" t="str">
        <f t="shared" ca="1" si="227"/>
        <v>DRC6</v>
      </c>
      <c r="AB3634" t="str">
        <f t="shared" ca="1" si="224"/>
        <v>kt</v>
      </c>
      <c r="AC3634">
        <f t="shared" ca="1" si="225"/>
        <v>2003</v>
      </c>
      <c r="AD3634">
        <f t="shared" ca="1" si="226"/>
        <v>6509.9</v>
      </c>
    </row>
    <row r="3635" spans="27:30">
      <c r="AA3635" t="str">
        <f t="shared" ca="1" si="227"/>
        <v>DRC7</v>
      </c>
      <c r="AB3635" t="str">
        <f t="shared" ca="1" si="224"/>
        <v>kt</v>
      </c>
      <c r="AC3635">
        <f t="shared" ca="1" si="225"/>
        <v>2003</v>
      </c>
      <c r="AD3635">
        <f t="shared" ca="1" si="226"/>
        <v>21275.1</v>
      </c>
    </row>
    <row r="3636" spans="27:30">
      <c r="AA3636" t="str">
        <f t="shared" ca="1" si="227"/>
        <v>DRC8</v>
      </c>
      <c r="AB3636" t="str">
        <f t="shared" ca="1" si="224"/>
        <v>kt</v>
      </c>
      <c r="AC3636">
        <f t="shared" ca="1" si="225"/>
        <v>2003</v>
      </c>
      <c r="AD3636">
        <f t="shared" ca="1" si="226"/>
        <v>35132.699999999997</v>
      </c>
    </row>
    <row r="3637" spans="27:30">
      <c r="AA3637" t="str">
        <f t="shared" ca="1" si="227"/>
        <v>DRC9</v>
      </c>
      <c r="AB3637" t="str">
        <f t="shared" ca="1" si="224"/>
        <v>kt</v>
      </c>
      <c r="AC3637">
        <f t="shared" ca="1" si="225"/>
        <v>2003</v>
      </c>
      <c r="AD3637">
        <f t="shared" ca="1" si="226"/>
        <v>4859.7</v>
      </c>
    </row>
    <row r="3638" spans="27:30">
      <c r="AA3638" t="str">
        <f t="shared" ca="1" si="227"/>
        <v>DRC11</v>
      </c>
      <c r="AB3638" t="str">
        <f t="shared" ca="1" si="224"/>
        <v>kt</v>
      </c>
      <c r="AC3638">
        <f t="shared" ca="1" si="225"/>
        <v>2003</v>
      </c>
      <c r="AD3638">
        <f t="shared" ca="1" si="226"/>
        <v>13419.9</v>
      </c>
    </row>
    <row r="3639" spans="27:30">
      <c r="AA3639" t="str">
        <f t="shared" ca="1" si="227"/>
        <v>DRC12</v>
      </c>
      <c r="AB3639" t="str">
        <f t="shared" ca="1" si="224"/>
        <v>kt</v>
      </c>
      <c r="AC3639">
        <f t="shared" ca="1" si="225"/>
        <v>2003</v>
      </c>
      <c r="AD3639">
        <f t="shared" ca="1" si="226"/>
        <v>11420</v>
      </c>
    </row>
    <row r="3640" spans="27:30">
      <c r="AA3640" t="str">
        <f t="shared" ca="1" si="227"/>
        <v>DRC13</v>
      </c>
      <c r="AB3640" t="str">
        <f t="shared" ca="1" si="224"/>
        <v>kt</v>
      </c>
      <c r="AC3640">
        <f t="shared" ca="1" si="225"/>
        <v>2003</v>
      </c>
      <c r="AD3640">
        <f t="shared" ca="1" si="226"/>
        <v>592.79999999999995</v>
      </c>
    </row>
    <row r="3641" spans="27:30">
      <c r="AA3641" t="str">
        <f t="shared" ca="1" si="227"/>
        <v>DRC14</v>
      </c>
      <c r="AB3641" t="str">
        <f t="shared" ca="1" si="224"/>
        <v>kt</v>
      </c>
      <c r="AC3641">
        <f t="shared" ca="1" si="225"/>
        <v>2003</v>
      </c>
      <c r="AD3641">
        <f t="shared" ca="1" si="226"/>
        <v>1743.5</v>
      </c>
    </row>
    <row r="3642" spans="27:30">
      <c r="AA3642" t="str">
        <f t="shared" ca="1" si="227"/>
        <v>DRC15</v>
      </c>
      <c r="AB3642" t="str">
        <f t="shared" ca="1" si="224"/>
        <v>kt</v>
      </c>
      <c r="AC3642">
        <f t="shared" ca="1" si="225"/>
        <v>2003</v>
      </c>
      <c r="AD3642">
        <f t="shared" ca="1" si="226"/>
        <v>933.8</v>
      </c>
    </row>
    <row r="3643" spans="27:30">
      <c r="AA3643" t="str">
        <f t="shared" ca="1" si="227"/>
        <v>DRC16</v>
      </c>
      <c r="AB3643" t="str">
        <f t="shared" ca="1" si="224"/>
        <v>kt</v>
      </c>
      <c r="AC3643">
        <f t="shared" ca="1" si="225"/>
        <v>2003</v>
      </c>
      <c r="AD3643">
        <f t="shared" ca="1" si="226"/>
        <v>853</v>
      </c>
    </row>
    <row r="3644" spans="27:30">
      <c r="AA3644" t="str">
        <f t="shared" ca="1" si="227"/>
        <v>DRC17</v>
      </c>
      <c r="AB3644" t="str">
        <f t="shared" ca="1" si="224"/>
        <v>kt</v>
      </c>
      <c r="AC3644">
        <f t="shared" ca="1" si="225"/>
        <v>2003</v>
      </c>
      <c r="AD3644">
        <f t="shared" ca="1" si="226"/>
        <v>90234.8</v>
      </c>
    </row>
    <row r="3645" spans="27:30">
      <c r="AA3645" t="str">
        <f t="shared" ca="1" si="227"/>
        <v>DRC18</v>
      </c>
      <c r="AB3645" t="str">
        <f t="shared" ca="1" si="224"/>
        <v>kt</v>
      </c>
      <c r="AC3645">
        <f t="shared" ca="1" si="225"/>
        <v>2003</v>
      </c>
      <c r="AD3645">
        <f t="shared" ca="1" si="226"/>
        <v>6181.7</v>
      </c>
    </row>
    <row r="3646" spans="27:30">
      <c r="AA3646" t="str">
        <f t="shared" ca="1" si="227"/>
        <v>DRC19</v>
      </c>
      <c r="AB3646" t="str">
        <f t="shared" ca="1" si="224"/>
        <v>kt</v>
      </c>
      <c r="AC3646">
        <f t="shared" ca="1" si="225"/>
        <v>2003</v>
      </c>
      <c r="AD3646">
        <f t="shared" ca="1" si="226"/>
        <v>2257.4</v>
      </c>
    </row>
    <row r="3647" spans="27:30">
      <c r="AA3647" t="str">
        <f t="shared" ca="1" si="227"/>
        <v>DRC20</v>
      </c>
      <c r="AB3647" t="str">
        <f t="shared" ca="1" si="224"/>
        <v>kt</v>
      </c>
      <c r="AC3647">
        <f t="shared" ca="1" si="225"/>
        <v>2003</v>
      </c>
      <c r="AD3647">
        <f t="shared" ca="1" si="226"/>
        <v>540323.19999999995</v>
      </c>
    </row>
    <row r="3648" spans="27:30">
      <c r="AA3648" t="str">
        <f t="shared" ca="1" si="227"/>
        <v>DRC21</v>
      </c>
      <c r="AB3648" t="str">
        <f t="shared" ca="1" si="224"/>
        <v>kt</v>
      </c>
      <c r="AC3648">
        <f t="shared" ca="1" si="225"/>
        <v>2003</v>
      </c>
      <c r="AD3648">
        <f t="shared" ca="1" si="226"/>
        <v>220915</v>
      </c>
    </row>
    <row r="3649" spans="27:30">
      <c r="AA3649" t="str">
        <f t="shared" ca="1" si="227"/>
        <v>DSA1</v>
      </c>
      <c r="AB3649" t="str">
        <f t="shared" ca="1" si="224"/>
        <v>kha</v>
      </c>
      <c r="AC3649">
        <f t="shared" ca="1" si="225"/>
        <v>2003</v>
      </c>
      <c r="AD3649">
        <f t="shared" ca="1" si="226"/>
        <v>26508</v>
      </c>
    </row>
    <row r="3650" spans="27:30">
      <c r="AA3650" t="str">
        <f t="shared" ca="1" si="227"/>
        <v>DSA2</v>
      </c>
      <c r="AB3650" t="str">
        <f t="shared" ca="1" si="224"/>
        <v>kha</v>
      </c>
      <c r="AC3650">
        <f t="shared" ca="1" si="225"/>
        <v>2003</v>
      </c>
      <c r="AD3650">
        <f t="shared" ca="1" si="226"/>
        <v>21997</v>
      </c>
    </row>
    <row r="3651" spans="27:30">
      <c r="AA3651" t="str">
        <f t="shared" ca="1" si="227"/>
        <v>DSA3</v>
      </c>
      <c r="AB3651" t="str">
        <f t="shared" ref="AB3651:AB3714" ca="1" si="228">OFFSET($B$2,MOD(ROW(A3650)-1,187),)</f>
        <v>kha</v>
      </c>
      <c r="AC3651">
        <f t="shared" ref="AC3651:AC3714" ca="1" si="229">OFFSET($C$1,,INT((ROW(A3650)-1)/187))</f>
        <v>2003</v>
      </c>
      <c r="AD3651">
        <f t="shared" ref="AD3651:AD3714" ca="1" si="230">OFFSET($C$2,MOD(ROW(A3650)-1,187),INT((ROW(A3650)-1)/187))</f>
        <v>24068</v>
      </c>
    </row>
    <row r="3652" spans="27:30">
      <c r="AA3652" t="str">
        <f t="shared" ref="AA3652:AA3715" ca="1" si="231">OFFSET($A$2,MOD(ROW(A3651)-1,187),)</f>
        <v>DSA4</v>
      </c>
      <c r="AB3652" t="str">
        <f t="shared" ca="1" si="228"/>
        <v>kha</v>
      </c>
      <c r="AC3652">
        <f t="shared" ca="1" si="229"/>
        <v>2003</v>
      </c>
      <c r="AD3652">
        <f t="shared" ca="1" si="230"/>
        <v>1024.5</v>
      </c>
    </row>
    <row r="3653" spans="27:30">
      <c r="AA3653" t="str">
        <f t="shared" ca="1" si="231"/>
        <v>DSA7</v>
      </c>
      <c r="AB3653" t="str">
        <f t="shared" ca="1" si="228"/>
        <v>kha</v>
      </c>
      <c r="AC3653">
        <f t="shared" ca="1" si="229"/>
        <v>2003</v>
      </c>
      <c r="AD3653">
        <f t="shared" ca="1" si="230"/>
        <v>12899</v>
      </c>
    </row>
    <row r="3654" spans="27:30">
      <c r="AA3654" t="str">
        <f t="shared" ca="1" si="231"/>
        <v>DSA8</v>
      </c>
      <c r="AB3654" t="str">
        <f t="shared" ca="1" si="228"/>
        <v>kha</v>
      </c>
      <c r="AC3654">
        <f t="shared" ca="1" si="229"/>
        <v>2003</v>
      </c>
      <c r="AD3654">
        <f t="shared" ca="1" si="230"/>
        <v>9702</v>
      </c>
    </row>
    <row r="3655" spans="27:30">
      <c r="AA3655" t="str">
        <f t="shared" ca="1" si="231"/>
        <v>DSA9</v>
      </c>
      <c r="AB3655" t="str">
        <f t="shared" ca="1" si="228"/>
        <v>kha</v>
      </c>
      <c r="AC3655">
        <f t="shared" ca="1" si="229"/>
        <v>2003</v>
      </c>
      <c r="AD3655">
        <f t="shared" ca="1" si="230"/>
        <v>5111</v>
      </c>
    </row>
    <row r="3656" spans="27:30">
      <c r="AA3656" t="str">
        <f t="shared" ca="1" si="231"/>
        <v>DSA11</v>
      </c>
      <c r="AB3656" t="str">
        <f t="shared" ca="1" si="228"/>
        <v>kha</v>
      </c>
      <c r="AC3656">
        <f t="shared" ca="1" si="229"/>
        <v>2003</v>
      </c>
      <c r="AD3656">
        <f t="shared" ca="1" si="230"/>
        <v>5057</v>
      </c>
    </row>
    <row r="3657" spans="27:30">
      <c r="AA3657" t="str">
        <f t="shared" ca="1" si="231"/>
        <v>DSA12</v>
      </c>
      <c r="AB3657" t="str">
        <f t="shared" ca="1" si="228"/>
        <v>kha</v>
      </c>
      <c r="AC3657">
        <f t="shared" ca="1" si="229"/>
        <v>2003</v>
      </c>
      <c r="AD3657">
        <f t="shared" ca="1" si="230"/>
        <v>7221</v>
      </c>
    </row>
    <row r="3658" spans="27:30">
      <c r="AA3658" t="str">
        <f t="shared" ca="1" si="231"/>
        <v>DSA13</v>
      </c>
      <c r="AB3658" t="str">
        <f t="shared" ca="1" si="228"/>
        <v>kha</v>
      </c>
      <c r="AC3658">
        <f t="shared" ca="1" si="229"/>
        <v>2003</v>
      </c>
      <c r="AD3658">
        <f t="shared" ca="1" si="230"/>
        <v>2712.2753333333303</v>
      </c>
    </row>
    <row r="3659" spans="27:30">
      <c r="AA3659" t="str">
        <f t="shared" ca="1" si="231"/>
        <v>DSA16</v>
      </c>
      <c r="AB3659" t="str">
        <f t="shared" ca="1" si="228"/>
        <v>kha</v>
      </c>
      <c r="AC3659">
        <f t="shared" ca="1" si="229"/>
        <v>2003</v>
      </c>
      <c r="AD3659">
        <f t="shared" ca="1" si="230"/>
        <v>337.37799999999999</v>
      </c>
    </row>
    <row r="3660" spans="27:30">
      <c r="AA3660" t="str">
        <f t="shared" ca="1" si="231"/>
        <v>DSA17</v>
      </c>
      <c r="AB3660" t="str">
        <f t="shared" ca="1" si="228"/>
        <v>kha</v>
      </c>
      <c r="AC3660">
        <f t="shared" ca="1" si="229"/>
        <v>2003</v>
      </c>
      <c r="AD3660">
        <f t="shared" ca="1" si="230"/>
        <v>1409</v>
      </c>
    </row>
    <row r="3661" spans="27:30">
      <c r="AA3661" t="str">
        <f t="shared" ca="1" si="231"/>
        <v>DSA18</v>
      </c>
      <c r="AB3661" t="str">
        <f t="shared" ca="1" si="228"/>
        <v>kha</v>
      </c>
      <c r="AC3661">
        <f t="shared" ca="1" si="229"/>
        <v>2003</v>
      </c>
      <c r="AD3661">
        <f t="shared" ca="1" si="230"/>
        <v>248</v>
      </c>
    </row>
    <row r="3662" spans="27:30">
      <c r="AA3662" t="str">
        <f t="shared" ca="1" si="231"/>
        <v>DSA19</v>
      </c>
      <c r="AB3662" t="str">
        <f t="shared" ca="1" si="228"/>
        <v>kha</v>
      </c>
      <c r="AC3662">
        <f t="shared" ca="1" si="229"/>
        <v>2003</v>
      </c>
      <c r="AD3662">
        <f t="shared" ca="1" si="230"/>
        <v>1264.4146666666666</v>
      </c>
    </row>
    <row r="3663" spans="27:30">
      <c r="AA3663" t="str">
        <f t="shared" ca="1" si="231"/>
        <v>DSA20</v>
      </c>
      <c r="AB3663" t="str">
        <f t="shared" ca="1" si="228"/>
        <v>kha</v>
      </c>
      <c r="AC3663">
        <f t="shared" ca="1" si="229"/>
        <v>2003</v>
      </c>
      <c r="AD3663">
        <f t="shared" ca="1" si="230"/>
        <v>17953.755333333338</v>
      </c>
    </row>
    <row r="3664" spans="27:30">
      <c r="AA3664" t="str">
        <f t="shared" ca="1" si="231"/>
        <v>DSA21</v>
      </c>
      <c r="AB3664" t="str">
        <f t="shared" ca="1" si="228"/>
        <v>kha</v>
      </c>
      <c r="AC3664">
        <f t="shared" ca="1" si="229"/>
        <v>2003</v>
      </c>
      <c r="AD3664">
        <f t="shared" ca="1" si="230"/>
        <v>2156.8000000000002</v>
      </c>
    </row>
    <row r="3665" spans="27:30">
      <c r="AA3665" t="str">
        <f t="shared" ca="1" si="231"/>
        <v>DLANE1</v>
      </c>
      <c r="AB3665" t="str">
        <f t="shared" ca="1" si="228"/>
        <v>kcap</v>
      </c>
      <c r="AC3665">
        <f t="shared" ca="1" si="229"/>
        <v>2003</v>
      </c>
      <c r="AD3665">
        <f t="shared" ca="1" si="230"/>
        <v>1885.498</v>
      </c>
    </row>
    <row r="3666" spans="27:30">
      <c r="AA3666" t="str">
        <f t="shared" ca="1" si="231"/>
        <v>DLANE2</v>
      </c>
      <c r="AB3666" t="str">
        <f t="shared" ca="1" si="228"/>
        <v>kcap</v>
      </c>
      <c r="AC3666">
        <f t="shared" ca="1" si="229"/>
        <v>2003</v>
      </c>
      <c r="AD3666">
        <f t="shared" ca="1" si="230"/>
        <v>0.63800000000000001</v>
      </c>
    </row>
    <row r="3667" spans="27:30">
      <c r="AA3667" t="str">
        <f t="shared" ca="1" si="231"/>
        <v>DLANE3</v>
      </c>
      <c r="AB3667" t="str">
        <f t="shared" ca="1" si="228"/>
        <v>kcap</v>
      </c>
      <c r="AC3667">
        <f t="shared" ca="1" si="229"/>
        <v>2003</v>
      </c>
      <c r="AD3667">
        <f t="shared" ca="1" si="230"/>
        <v>-4.0110000000000001</v>
      </c>
    </row>
    <row r="3668" spans="27:30">
      <c r="AA3668" t="str">
        <f t="shared" ca="1" si="231"/>
        <v>DLANE4</v>
      </c>
      <c r="AB3668" t="str">
        <f t="shared" ca="1" si="228"/>
        <v>kcap</v>
      </c>
      <c r="AC3668">
        <f t="shared" ca="1" si="229"/>
        <v>2003</v>
      </c>
      <c r="AD3668">
        <f t="shared" ca="1" si="230"/>
        <v>37780.249000000003</v>
      </c>
    </row>
    <row r="3669" spans="27:30">
      <c r="AA3669" t="str">
        <f t="shared" ca="1" si="231"/>
        <v>DLANE5</v>
      </c>
      <c r="AB3669" t="str">
        <f t="shared" ca="1" si="228"/>
        <v>kcap</v>
      </c>
      <c r="AC3669">
        <f t="shared" ca="1" si="229"/>
        <v>2003</v>
      </c>
      <c r="AD3669">
        <f t="shared" ca="1" si="230"/>
        <v>0.29499999999999998</v>
      </c>
    </row>
    <row r="3670" spans="27:30">
      <c r="AA3670" t="str">
        <f t="shared" ca="1" si="231"/>
        <v>DLANE8</v>
      </c>
      <c r="AB3670" t="str">
        <f t="shared" ca="1" si="228"/>
        <v>kcap</v>
      </c>
      <c r="AC3670">
        <f t="shared" ca="1" si="229"/>
        <v>2003</v>
      </c>
      <c r="AD3670">
        <f t="shared" ca="1" si="230"/>
        <v>0</v>
      </c>
    </row>
    <row r="3671" spans="27:30">
      <c r="AA3671" t="str">
        <f t="shared" ca="1" si="231"/>
        <v>DLANE9</v>
      </c>
      <c r="AB3671" t="str">
        <f t="shared" ca="1" si="228"/>
        <v>kcap</v>
      </c>
      <c r="AC3671">
        <f t="shared" ca="1" si="229"/>
        <v>2003</v>
      </c>
      <c r="AD3671">
        <f t="shared" ca="1" si="230"/>
        <v>0</v>
      </c>
    </row>
    <row r="3672" spans="27:30">
      <c r="AA3672" t="str">
        <f t="shared" ca="1" si="231"/>
        <v>DLA1</v>
      </c>
      <c r="AB3672" t="str">
        <f t="shared" ca="1" si="228"/>
        <v>kcap</v>
      </c>
      <c r="AC3672">
        <f t="shared" ca="1" si="229"/>
        <v>2003</v>
      </c>
      <c r="AD3672">
        <f t="shared" ca="1" si="230"/>
        <v>557018</v>
      </c>
    </row>
    <row r="3673" spans="27:30">
      <c r="AA3673" t="str">
        <f t="shared" ca="1" si="231"/>
        <v>DLA2</v>
      </c>
      <c r="AB3673" t="str">
        <f t="shared" ca="1" si="228"/>
        <v>kcap</v>
      </c>
      <c r="AC3673">
        <f t="shared" ca="1" si="229"/>
        <v>2003</v>
      </c>
      <c r="AD3673">
        <f t="shared" ca="1" si="230"/>
        <v>40001</v>
      </c>
    </row>
    <row r="3674" spans="27:30">
      <c r="AA3674" t="str">
        <f t="shared" ca="1" si="231"/>
        <v>DLA3</v>
      </c>
      <c r="AB3674" t="str">
        <f t="shared" ca="1" si="228"/>
        <v>kcap</v>
      </c>
      <c r="AC3674">
        <f t="shared" ca="1" si="229"/>
        <v>2003</v>
      </c>
      <c r="AD3674">
        <f t="shared" ca="1" si="230"/>
        <v>259583</v>
      </c>
    </row>
    <row r="3675" spans="27:30">
      <c r="AA3675" t="str">
        <f t="shared" ca="1" si="231"/>
        <v>DLA4</v>
      </c>
      <c r="AB3675" t="str">
        <f t="shared" ca="1" si="228"/>
        <v>kcap</v>
      </c>
      <c r="AC3675">
        <f t="shared" ca="1" si="229"/>
        <v>2003</v>
      </c>
      <c r="AD3675">
        <f t="shared" ca="1" si="230"/>
        <v>8885878</v>
      </c>
    </row>
    <row r="3676" spans="27:30">
      <c r="AA3676" t="str">
        <f t="shared" ca="1" si="231"/>
        <v>DLA5</v>
      </c>
      <c r="AB3676" t="str">
        <f t="shared" ca="1" si="228"/>
        <v>kcap</v>
      </c>
      <c r="AC3676">
        <f t="shared" ca="1" si="229"/>
        <v>2003</v>
      </c>
      <c r="AD3676">
        <f t="shared" ca="1" si="230"/>
        <v>1567</v>
      </c>
    </row>
    <row r="3677" spans="27:30">
      <c r="AA3677" t="str">
        <f t="shared" ca="1" si="231"/>
        <v>DLA6</v>
      </c>
      <c r="AB3677" t="str">
        <f t="shared" ca="1" si="228"/>
        <v>kcap</v>
      </c>
      <c r="AC3677">
        <f t="shared" ca="1" si="229"/>
        <v>2003</v>
      </c>
      <c r="AD3677">
        <f t="shared" ca="1" si="230"/>
        <v>2123</v>
      </c>
    </row>
    <row r="3678" spans="27:30">
      <c r="AA3678" t="str">
        <f t="shared" ca="1" si="231"/>
        <v>DLA7</v>
      </c>
      <c r="AB3678" t="str">
        <f t="shared" ca="1" si="228"/>
        <v>kcap</v>
      </c>
      <c r="AC3678">
        <f t="shared" ca="1" si="229"/>
        <v>2003</v>
      </c>
      <c r="AD3678">
        <f t="shared" ca="1" si="230"/>
        <v>65</v>
      </c>
    </row>
    <row r="3679" spans="27:30">
      <c r="AA3679" t="str">
        <f t="shared" ca="1" si="231"/>
        <v>DLA8</v>
      </c>
      <c r="AB3679" t="str">
        <f t="shared" ca="1" si="228"/>
        <v>kcap</v>
      </c>
      <c r="AC3679">
        <f t="shared" ca="1" si="229"/>
        <v>2003</v>
      </c>
      <c r="AD3679">
        <f t="shared" ca="1" si="230"/>
        <v>655</v>
      </c>
    </row>
    <row r="3680" spans="27:30">
      <c r="AA3680" t="str">
        <f t="shared" ca="1" si="231"/>
        <v>DLA9</v>
      </c>
      <c r="AB3680" t="str">
        <f t="shared" ca="1" si="228"/>
        <v>kcap</v>
      </c>
      <c r="AC3680">
        <f t="shared" ca="1" si="229"/>
        <v>2003</v>
      </c>
      <c r="AD3680">
        <f t="shared" ca="1" si="230"/>
        <v>319384</v>
      </c>
    </row>
    <row r="3681" spans="27:30">
      <c r="AA3681" t="str">
        <f t="shared" ca="1" si="231"/>
        <v>DEG</v>
      </c>
      <c r="AB3681" t="str">
        <f t="shared" ca="1" si="228"/>
        <v>kt</v>
      </c>
      <c r="AC3681">
        <f t="shared" ca="1" si="229"/>
        <v>2003</v>
      </c>
      <c r="AD3681">
        <f t="shared" ca="1" si="230"/>
        <v>23331</v>
      </c>
    </row>
    <row r="3682" spans="27:30">
      <c r="AA3682" t="str">
        <f t="shared" ca="1" si="231"/>
        <v>DDR</v>
      </c>
      <c r="AB3682" t="str">
        <f t="shared" ca="1" si="228"/>
        <v>kt</v>
      </c>
      <c r="AC3682">
        <f t="shared" ca="1" si="229"/>
        <v>2003</v>
      </c>
      <c r="AD3682">
        <f t="shared" ca="1" si="230"/>
        <v>18486</v>
      </c>
    </row>
    <row r="3683" spans="27:30">
      <c r="AA3683" t="str">
        <f t="shared" ca="1" si="231"/>
        <v>DDLA1</v>
      </c>
      <c r="AB3683" t="str">
        <f t="shared" ca="1" si="228"/>
        <v>kcap</v>
      </c>
      <c r="AC3683">
        <f t="shared" ca="1" si="229"/>
        <v>2003</v>
      </c>
      <c r="AD3683">
        <f t="shared" ca="1" si="230"/>
        <v>323612</v>
      </c>
    </row>
    <row r="3684" spans="27:30">
      <c r="AA3684" t="str">
        <f t="shared" ca="1" si="231"/>
        <v>DDLA2</v>
      </c>
      <c r="AB3684" t="str">
        <f t="shared" ca="1" si="228"/>
        <v>kcap</v>
      </c>
      <c r="AC3684">
        <f t="shared" ca="1" si="229"/>
        <v>2003</v>
      </c>
      <c r="AD3684">
        <f t="shared" ca="1" si="230"/>
        <v>77172.5</v>
      </c>
    </row>
    <row r="3685" spans="27:30">
      <c r="AA3685" t="str">
        <f t="shared" ca="1" si="231"/>
        <v>DDLA3</v>
      </c>
      <c r="AB3685" t="str">
        <f t="shared" ca="1" si="228"/>
        <v>kcap</v>
      </c>
      <c r="AC3685">
        <f t="shared" ca="1" si="229"/>
        <v>2003</v>
      </c>
      <c r="AD3685">
        <f t="shared" ca="1" si="230"/>
        <v>184219</v>
      </c>
    </row>
    <row r="3686" spans="27:30">
      <c r="AA3686" t="str">
        <f t="shared" ca="1" si="231"/>
        <v>DDLA4</v>
      </c>
      <c r="AB3686" t="str">
        <f t="shared" ca="1" si="228"/>
        <v>kcap</v>
      </c>
      <c r="AC3686">
        <f t="shared" ca="1" si="229"/>
        <v>2003</v>
      </c>
      <c r="AD3686">
        <f t="shared" ca="1" si="230"/>
        <v>1549333.2222222199</v>
      </c>
    </row>
    <row r="3687" spans="27:30">
      <c r="AA3687" t="str">
        <f t="shared" ca="1" si="231"/>
        <v>DDLA5</v>
      </c>
      <c r="AB3687" t="str">
        <f t="shared" ca="1" si="228"/>
        <v>kcap</v>
      </c>
      <c r="AC3687">
        <f t="shared" ca="1" si="229"/>
        <v>2003</v>
      </c>
      <c r="AD3687">
        <f t="shared" ca="1" si="230"/>
        <v>7900</v>
      </c>
    </row>
    <row r="3688" spans="27:30">
      <c r="AA3688" t="str">
        <f t="shared" ca="1" si="231"/>
        <v>DDLA6</v>
      </c>
      <c r="AB3688" t="str">
        <f t="shared" ca="1" si="228"/>
        <v>kcap</v>
      </c>
      <c r="AC3688">
        <f t="shared" ca="1" si="229"/>
        <v>2003</v>
      </c>
      <c r="AD3688">
        <f t="shared" ca="1" si="230"/>
        <v>8206.9</v>
      </c>
    </row>
    <row r="3689" spans="27:30">
      <c r="AA3689" t="str">
        <f t="shared" ca="1" si="231"/>
        <v>DDLA7</v>
      </c>
      <c r="AB3689" t="str">
        <f t="shared" ca="1" si="228"/>
        <v>kcap</v>
      </c>
      <c r="AC3689">
        <f t="shared" ca="1" si="229"/>
        <v>2003</v>
      </c>
      <c r="AD3689">
        <f t="shared" ca="1" si="230"/>
        <v>264.89999999999998</v>
      </c>
    </row>
    <row r="3690" spans="27:30">
      <c r="AA3690" t="str">
        <f t="shared" ca="1" si="231"/>
        <v>DDLA8</v>
      </c>
      <c r="AB3690" t="str">
        <f t="shared" ca="1" si="228"/>
        <v>kcap</v>
      </c>
      <c r="AC3690">
        <f t="shared" ca="1" si="229"/>
        <v>2003</v>
      </c>
      <c r="AD3690">
        <f t="shared" ca="1" si="230"/>
        <v>3957.4</v>
      </c>
    </row>
    <row r="3691" spans="27:30">
      <c r="AA3691" t="str">
        <f t="shared" ca="1" si="231"/>
        <v>DDLA9</v>
      </c>
      <c r="AB3691" t="str">
        <f t="shared" ca="1" si="228"/>
        <v>kcap</v>
      </c>
      <c r="AC3691">
        <f t="shared" ca="1" si="229"/>
        <v>2003</v>
      </c>
      <c r="AD3691">
        <f t="shared" ca="1" si="230"/>
        <v>171997.6667</v>
      </c>
    </row>
    <row r="3692" spans="27:30">
      <c r="AA3692" t="str">
        <f t="shared" ca="1" si="231"/>
        <v>DEDLA1</v>
      </c>
      <c r="AB3692" t="str">
        <f t="shared" ca="1" si="228"/>
        <v>kcap</v>
      </c>
      <c r="AC3692">
        <f t="shared" ca="1" si="229"/>
        <v>2003</v>
      </c>
      <c r="AD3692">
        <f t="shared" ca="1" si="230"/>
        <v>-3944</v>
      </c>
    </row>
    <row r="3693" spans="27:30">
      <c r="AA3693" t="str">
        <f t="shared" ca="1" si="231"/>
        <v>DEDLA2</v>
      </c>
      <c r="AB3693" t="str">
        <f t="shared" ca="1" si="228"/>
        <v>kcap</v>
      </c>
      <c r="AC3693">
        <f t="shared" ca="1" si="229"/>
        <v>2003</v>
      </c>
      <c r="AD3693">
        <f t="shared" ca="1" si="230"/>
        <v>-1334</v>
      </c>
    </row>
    <row r="3694" spans="27:30">
      <c r="AA3694" t="str">
        <f t="shared" ca="1" si="231"/>
        <v>DEDLA3</v>
      </c>
      <c r="AB3694" t="str">
        <f t="shared" ca="1" si="228"/>
        <v>kcap</v>
      </c>
      <c r="AC3694">
        <f t="shared" ca="1" si="229"/>
        <v>2003</v>
      </c>
      <c r="AD3694">
        <f t="shared" ca="1" si="230"/>
        <v>10665</v>
      </c>
    </row>
    <row r="3695" spans="27:30">
      <c r="AA3695" t="str">
        <f t="shared" ca="1" si="231"/>
        <v>DEDLA4</v>
      </c>
      <c r="AB3695" t="str">
        <f t="shared" ca="1" si="228"/>
        <v>kcap</v>
      </c>
      <c r="AC3695">
        <f t="shared" ca="1" si="229"/>
        <v>2003</v>
      </c>
      <c r="AD3695">
        <f t="shared" ca="1" si="230"/>
        <v>322891</v>
      </c>
    </row>
    <row r="3696" spans="27:30">
      <c r="AA3696" t="str">
        <f t="shared" ca="1" si="231"/>
        <v>DEDLA5</v>
      </c>
      <c r="AB3696" t="str">
        <f t="shared" ca="1" si="228"/>
        <v>kcap</v>
      </c>
      <c r="AC3696">
        <f t="shared" ca="1" si="229"/>
        <v>2003</v>
      </c>
      <c r="AD3696">
        <f t="shared" ca="1" si="230"/>
        <v>-188</v>
      </c>
    </row>
    <row r="3697" spans="27:30">
      <c r="AA3697" t="str">
        <f t="shared" ca="1" si="231"/>
        <v>DEDLA6</v>
      </c>
      <c r="AB3697" t="str">
        <f t="shared" ca="1" si="228"/>
        <v>kcap</v>
      </c>
      <c r="AC3697">
        <f t="shared" ca="1" si="229"/>
        <v>2003</v>
      </c>
      <c r="AD3697">
        <f t="shared" ca="1" si="230"/>
        <v>-291.93799999999999</v>
      </c>
    </row>
    <row r="3698" spans="27:30">
      <c r="AA3698" t="str">
        <f t="shared" ca="1" si="231"/>
        <v>DEDLA7</v>
      </c>
      <c r="AB3698" t="str">
        <f t="shared" ca="1" si="228"/>
        <v>kcap</v>
      </c>
      <c r="AC3698">
        <f t="shared" ca="1" si="229"/>
        <v>2003</v>
      </c>
      <c r="AD3698">
        <f t="shared" ca="1" si="230"/>
        <v>0.6</v>
      </c>
    </row>
    <row r="3699" spans="27:30">
      <c r="AA3699" t="str">
        <f t="shared" ca="1" si="231"/>
        <v>DEDLA8</v>
      </c>
      <c r="AB3699" t="str">
        <f t="shared" ca="1" si="228"/>
        <v>kcap</v>
      </c>
      <c r="AC3699">
        <f t="shared" ca="1" si="229"/>
        <v>2003</v>
      </c>
      <c r="AD3699">
        <f t="shared" ca="1" si="230"/>
        <v>-237.04499999999999</v>
      </c>
    </row>
    <row r="3700" spans="27:30">
      <c r="AA3700" t="str">
        <f t="shared" ca="1" si="231"/>
        <v>DEDLA9</v>
      </c>
      <c r="AB3700" t="str">
        <f t="shared" ca="1" si="228"/>
        <v>kcap</v>
      </c>
      <c r="AC3700">
        <f t="shared" ca="1" si="229"/>
        <v>2003</v>
      </c>
      <c r="AD3700">
        <f t="shared" ca="1" si="230"/>
        <v>2388</v>
      </c>
    </row>
    <row r="3701" spans="27:30">
      <c r="AA3701" t="str">
        <f t="shared" ca="1" si="231"/>
        <v>DAWFNE1</v>
      </c>
      <c r="AB3701" t="str">
        <f t="shared" ca="1" si="228"/>
        <v>kt</v>
      </c>
      <c r="AC3701">
        <f t="shared" ca="1" si="229"/>
        <v>2003</v>
      </c>
      <c r="AD3701">
        <f t="shared" ca="1" si="230"/>
        <v>1.9170824925359835</v>
      </c>
    </row>
    <row r="3702" spans="27:30">
      <c r="AA3702" t="str">
        <f t="shared" ca="1" si="231"/>
        <v>DAWFNE2</v>
      </c>
      <c r="AB3702" t="str">
        <f t="shared" ca="1" si="228"/>
        <v>kt</v>
      </c>
      <c r="AC3702">
        <f t="shared" ca="1" si="229"/>
        <v>2003</v>
      </c>
      <c r="AD3702">
        <f t="shared" ca="1" si="230"/>
        <v>0.48149705941493148</v>
      </c>
    </row>
    <row r="3703" spans="27:30">
      <c r="AA3703" t="str">
        <f t="shared" ca="1" si="231"/>
        <v>DAWFNE3</v>
      </c>
      <c r="AB3703" t="str">
        <f t="shared" ca="1" si="228"/>
        <v>kt</v>
      </c>
      <c r="AC3703">
        <f t="shared" ca="1" si="229"/>
        <v>2003</v>
      </c>
      <c r="AD3703">
        <f t="shared" ca="1" si="230"/>
        <v>2.1098673097945642</v>
      </c>
    </row>
    <row r="3704" spans="27:30">
      <c r="AA3704" t="str">
        <f t="shared" ca="1" si="231"/>
        <v>DAWFNE4</v>
      </c>
      <c r="AB3704" t="str">
        <f t="shared" ca="1" si="228"/>
        <v>kt</v>
      </c>
      <c r="AC3704">
        <f t="shared" ca="1" si="229"/>
        <v>2003</v>
      </c>
      <c r="AD3704">
        <f t="shared" ca="1" si="230"/>
        <v>44.735796999999998</v>
      </c>
    </row>
    <row r="3705" spans="27:30">
      <c r="AA3705" t="str">
        <f t="shared" ca="1" si="231"/>
        <v>DAWFNE5</v>
      </c>
      <c r="AB3705" t="str">
        <f t="shared" ca="1" si="228"/>
        <v>kt</v>
      </c>
      <c r="AC3705">
        <f t="shared" ca="1" si="229"/>
        <v>2003</v>
      </c>
      <c r="AD3705">
        <f t="shared" ca="1" si="230"/>
        <v>-110.2489784</v>
      </c>
    </row>
    <row r="3706" spans="27:30">
      <c r="AA3706" t="str">
        <f t="shared" ca="1" si="231"/>
        <v>DAWSNE1</v>
      </c>
      <c r="AB3706" t="str">
        <f t="shared" ca="1" si="228"/>
        <v>kt</v>
      </c>
      <c r="AC3706">
        <f t="shared" ca="1" si="229"/>
        <v>2003</v>
      </c>
      <c r="AD3706">
        <f t="shared" ca="1" si="230"/>
        <v>0.29189750746401649</v>
      </c>
    </row>
    <row r="3707" spans="27:30">
      <c r="AA3707" t="str">
        <f t="shared" ca="1" si="231"/>
        <v>DAWSNE2</v>
      </c>
      <c r="AB3707" t="str">
        <f t="shared" ca="1" si="228"/>
        <v>kt</v>
      </c>
      <c r="AC3707">
        <f t="shared" ca="1" si="229"/>
        <v>2003</v>
      </c>
      <c r="AD3707">
        <f t="shared" ca="1" si="230"/>
        <v>44.774613597311365</v>
      </c>
    </row>
    <row r="3708" spans="27:30">
      <c r="AA3708" t="str">
        <f t="shared" ca="1" si="231"/>
        <v>DAWSNE3</v>
      </c>
      <c r="AB3708" t="str">
        <f t="shared" ca="1" si="228"/>
        <v>kt</v>
      </c>
      <c r="AC3708">
        <f t="shared" ca="1" si="229"/>
        <v>2003</v>
      </c>
      <c r="AD3708">
        <f t="shared" ca="1" si="230"/>
        <v>29.200533983410647</v>
      </c>
    </row>
    <row r="3709" spans="27:30">
      <c r="AA3709" t="str">
        <f t="shared" ca="1" si="231"/>
        <v>DAWSNE4</v>
      </c>
      <c r="AB3709" t="str">
        <f t="shared" ca="1" si="228"/>
        <v>kt</v>
      </c>
      <c r="AC3709">
        <f t="shared" ca="1" si="229"/>
        <v>2003</v>
      </c>
      <c r="AD3709">
        <f t="shared" ca="1" si="230"/>
        <v>44.735796999999998</v>
      </c>
    </row>
    <row r="3710" spans="27:30">
      <c r="AA3710" t="str">
        <f t="shared" ca="1" si="231"/>
        <v>DAWSNE5</v>
      </c>
      <c r="AB3710" t="str">
        <f t="shared" ca="1" si="228"/>
        <v>kt</v>
      </c>
      <c r="AC3710">
        <f t="shared" ca="1" si="229"/>
        <v>2003</v>
      </c>
      <c r="AD3710">
        <f t="shared" ca="1" si="230"/>
        <v>-212.3510216</v>
      </c>
    </row>
    <row r="3711" spans="27:30">
      <c r="AA3711" t="str">
        <f t="shared" ca="1" si="231"/>
        <v>DRINE</v>
      </c>
      <c r="AB3711" t="str">
        <f t="shared" ca="1" si="228"/>
        <v>kt</v>
      </c>
      <c r="AC3711">
        <f t="shared" ca="1" si="229"/>
        <v>2003</v>
      </c>
      <c r="AD3711">
        <f t="shared" ca="1" si="230"/>
        <v>2329.6754580000002</v>
      </c>
    </row>
    <row r="3712" spans="27:30">
      <c r="AA3712" t="str">
        <f t="shared" ca="1" si="231"/>
        <v>DFLNE1</v>
      </c>
      <c r="AB3712" t="str">
        <f t="shared" ca="1" si="228"/>
        <v>kt</v>
      </c>
      <c r="AC3712">
        <f t="shared" ca="1" si="229"/>
        <v>2003</v>
      </c>
      <c r="AD3712">
        <f t="shared" ca="1" si="230"/>
        <v>-71.626714000000007</v>
      </c>
    </row>
    <row r="3713" spans="27:30">
      <c r="AA3713" t="str">
        <f t="shared" ca="1" si="231"/>
        <v>DFLNE2</v>
      </c>
      <c r="AB3713" t="str">
        <f t="shared" ca="1" si="228"/>
        <v>kt</v>
      </c>
      <c r="AC3713">
        <f t="shared" ca="1" si="229"/>
        <v>2003</v>
      </c>
      <c r="AD3713">
        <f t="shared" ca="1" si="230"/>
        <v>3.2102010000000001</v>
      </c>
    </row>
    <row r="3714" spans="27:30">
      <c r="AA3714" t="str">
        <f t="shared" ca="1" si="231"/>
        <v>DPONE1</v>
      </c>
      <c r="AB3714" t="str">
        <f t="shared" ca="1" si="228"/>
        <v>kt</v>
      </c>
      <c r="AC3714">
        <f t="shared" ca="1" si="229"/>
        <v>2003</v>
      </c>
      <c r="AD3714">
        <f t="shared" ca="1" si="230"/>
        <v>-1873.6704380000001</v>
      </c>
    </row>
    <row r="3715" spans="27:30">
      <c r="AA3715" t="str">
        <f t="shared" ca="1" si="231"/>
        <v>DPONE2</v>
      </c>
      <c r="AB3715" t="str">
        <f t="shared" ref="AB3715:AB3778" ca="1" si="232">OFFSET($B$2,MOD(ROW(A3714)-1,187),)</f>
        <v>kt</v>
      </c>
      <c r="AC3715">
        <f t="shared" ref="AC3715:AC3778" ca="1" si="233">OFFSET($C$1,,INT((ROW(A3714)-1)/187))</f>
        <v>2003</v>
      </c>
      <c r="AD3715">
        <f t="shared" ref="AD3715:AD3778" ca="1" si="234">OFFSET($C$2,MOD(ROW(A3714)-1,187),INT((ROW(A3714)-1)/187))</f>
        <v>18.669256000000001</v>
      </c>
    </row>
    <row r="3716" spans="27:30">
      <c r="AA3716" t="str">
        <f t="shared" ref="AA3716:AA3779" ca="1" si="235">OFFSET($A$2,MOD(ROW(A3715)-1,187),)</f>
        <v>DPONE3</v>
      </c>
      <c r="AB3716" t="str">
        <f t="shared" ca="1" si="232"/>
        <v>kt</v>
      </c>
      <c r="AC3716">
        <f t="shared" ca="1" si="233"/>
        <v>2003</v>
      </c>
      <c r="AD3716">
        <f t="shared" ca="1" si="234"/>
        <v>-146.15842000000001</v>
      </c>
    </row>
    <row r="3717" spans="27:30">
      <c r="AA3717" t="str">
        <f t="shared" ca="1" si="235"/>
        <v>DPONE4</v>
      </c>
      <c r="AB3717" t="str">
        <f t="shared" ca="1" si="232"/>
        <v>kt</v>
      </c>
      <c r="AC3717">
        <f t="shared" ca="1" si="233"/>
        <v>2003</v>
      </c>
      <c r="AD3717">
        <f t="shared" ca="1" si="234"/>
        <v>-3361.0393600000002</v>
      </c>
    </row>
    <row r="3718" spans="27:30">
      <c r="AA3718" t="str">
        <f t="shared" ca="1" si="235"/>
        <v>DSUNE</v>
      </c>
      <c r="AB3718" t="str">
        <f t="shared" ca="1" si="232"/>
        <v>kt</v>
      </c>
      <c r="AC3718">
        <f t="shared" ca="1" si="233"/>
        <v>2003</v>
      </c>
      <c r="AD3718">
        <f t="shared" ca="1" si="234"/>
        <v>-645.54864299999997</v>
      </c>
    </row>
    <row r="3719" spans="27:30">
      <c r="AA3719" t="str">
        <f t="shared" ca="1" si="235"/>
        <v>DMTNE1</v>
      </c>
      <c r="AB3719" t="str">
        <f t="shared" ca="1" si="232"/>
        <v>kt</v>
      </c>
      <c r="AC3719">
        <f t="shared" ca="1" si="233"/>
        <v>2003</v>
      </c>
      <c r="AD3719">
        <f t="shared" ca="1" si="234"/>
        <v>64.345428999999996</v>
      </c>
    </row>
    <row r="3720" spans="27:30">
      <c r="AA3720" t="str">
        <f t="shared" ca="1" si="235"/>
        <v>DMTNE2</v>
      </c>
      <c r="AB3720" t="str">
        <f t="shared" ca="1" si="232"/>
        <v>kt</v>
      </c>
      <c r="AC3720">
        <f t="shared" ca="1" si="233"/>
        <v>2003</v>
      </c>
      <c r="AD3720">
        <f t="shared" ca="1" si="234"/>
        <v>0.73525200000000002</v>
      </c>
    </row>
    <row r="3721" spans="27:30">
      <c r="AA3721" t="str">
        <f t="shared" ca="1" si="235"/>
        <v>DMTNE3</v>
      </c>
      <c r="AB3721" t="str">
        <f t="shared" ca="1" si="232"/>
        <v>kt</v>
      </c>
      <c r="AC3721">
        <f t="shared" ca="1" si="233"/>
        <v>2003</v>
      </c>
      <c r="AD3721">
        <f t="shared" ca="1" si="234"/>
        <v>-21.574636999999999</v>
      </c>
    </row>
    <row r="3722" spans="27:30">
      <c r="AA3722" t="str">
        <f t="shared" ca="1" si="235"/>
        <v>DMTNE4</v>
      </c>
      <c r="AB3722" t="str">
        <f t="shared" ca="1" si="232"/>
        <v>kt</v>
      </c>
      <c r="AC3722">
        <f t="shared" ca="1" si="233"/>
        <v>2003</v>
      </c>
      <c r="AD3722">
        <f t="shared" ca="1" si="234"/>
        <v>-368.10158200000001</v>
      </c>
    </row>
    <row r="3723" spans="27:30">
      <c r="AA3723" t="str">
        <f t="shared" ca="1" si="235"/>
        <v>DMTNE5</v>
      </c>
      <c r="AB3723" t="str">
        <f t="shared" ca="1" si="232"/>
        <v>kt</v>
      </c>
      <c r="AC3723">
        <f t="shared" ca="1" si="233"/>
        <v>2003</v>
      </c>
      <c r="AD3723">
        <f t="shared" ca="1" si="234"/>
        <v>6.8353029999999997</v>
      </c>
    </row>
    <row r="3724" spans="27:30">
      <c r="AA3724" t="str">
        <f t="shared" ca="1" si="235"/>
        <v>DEGNE</v>
      </c>
      <c r="AB3724" t="str">
        <f t="shared" ca="1" si="232"/>
        <v>kt</v>
      </c>
      <c r="AC3724">
        <f t="shared" ca="1" si="233"/>
        <v>2003</v>
      </c>
      <c r="AD3724">
        <f t="shared" ca="1" si="234"/>
        <v>91.456931999999995</v>
      </c>
    </row>
    <row r="3725" spans="27:30">
      <c r="AA3725" t="str">
        <f t="shared" ca="1" si="235"/>
        <v>DDRNE</v>
      </c>
      <c r="AB3725" t="str">
        <f t="shared" ca="1" si="232"/>
        <v>kt</v>
      </c>
      <c r="AC3725">
        <f t="shared" ca="1" si="233"/>
        <v>2003</v>
      </c>
      <c r="AD3725">
        <f t="shared" ca="1" si="234"/>
        <v>-266.17805700000002</v>
      </c>
    </row>
    <row r="3726" spans="27:30">
      <c r="AA3726" t="str">
        <f t="shared" ca="1" si="235"/>
        <v>DSU</v>
      </c>
      <c r="AB3726" t="str">
        <f t="shared" ca="1" si="232"/>
        <v>kt</v>
      </c>
      <c r="AC3726">
        <f t="shared" ca="1" si="233"/>
        <v>2003</v>
      </c>
      <c r="AD3726">
        <f t="shared" ca="1" si="234"/>
        <v>10839.4</v>
      </c>
    </row>
    <row r="3727" spans="27:30">
      <c r="AA3727" t="str">
        <f t="shared" ca="1" si="235"/>
        <v>DMT1</v>
      </c>
      <c r="AB3727" t="str">
        <f t="shared" ca="1" si="232"/>
        <v>kt</v>
      </c>
      <c r="AC3727">
        <f t="shared" ca="1" si="233"/>
        <v>2003</v>
      </c>
      <c r="AD3727">
        <f t="shared" ca="1" si="234"/>
        <v>42386</v>
      </c>
    </row>
    <row r="3728" spans="27:30">
      <c r="AA3728" t="str">
        <f t="shared" ca="1" si="235"/>
        <v>DMT2</v>
      </c>
      <c r="AB3728" t="str">
        <f t="shared" ca="1" si="232"/>
        <v>kt</v>
      </c>
      <c r="AC3728">
        <f t="shared" ca="1" si="233"/>
        <v>2003</v>
      </c>
      <c r="AD3728">
        <f t="shared" ca="1" si="234"/>
        <v>5425</v>
      </c>
    </row>
    <row r="3729" spans="27:30">
      <c r="AA3729" t="str">
        <f t="shared" ca="1" si="235"/>
        <v>DMT3</v>
      </c>
      <c r="AB3729" t="str">
        <f t="shared" ca="1" si="232"/>
        <v>kt</v>
      </c>
      <c r="AC3729">
        <f t="shared" ca="1" si="233"/>
        <v>2003</v>
      </c>
      <c r="AD3729">
        <f t="shared" ca="1" si="234"/>
        <v>3087</v>
      </c>
    </row>
    <row r="3730" spans="27:30">
      <c r="AA3730" t="str">
        <f t="shared" ca="1" si="235"/>
        <v>DMT4</v>
      </c>
      <c r="AB3730" t="str">
        <f t="shared" ca="1" si="232"/>
        <v>kt</v>
      </c>
      <c r="AC3730">
        <f t="shared" ca="1" si="233"/>
        <v>2003</v>
      </c>
      <c r="AD3730">
        <f t="shared" ca="1" si="234"/>
        <v>12390</v>
      </c>
    </row>
    <row r="3731" spans="27:30">
      <c r="AA3731" t="str">
        <f t="shared" ca="1" si="235"/>
        <v>DMT5</v>
      </c>
      <c r="AB3731" t="str">
        <f t="shared" ca="1" si="232"/>
        <v>kt</v>
      </c>
      <c r="AC3731">
        <f t="shared" ca="1" si="233"/>
        <v>2003</v>
      </c>
      <c r="AD3731">
        <f t="shared" ca="1" si="234"/>
        <v>1140</v>
      </c>
    </row>
    <row r="3732" spans="27:30">
      <c r="AA3732" t="str">
        <f t="shared" ca="1" si="235"/>
        <v>DAF1</v>
      </c>
      <c r="AB3732" t="str">
        <f t="shared" ca="1" si="232"/>
        <v>kt</v>
      </c>
      <c r="AC3732">
        <f t="shared" ca="1" si="233"/>
        <v>2003</v>
      </c>
      <c r="AD3732">
        <f t="shared" ca="1" si="234"/>
        <v>19580.884999999998</v>
      </c>
    </row>
    <row r="3733" spans="27:30">
      <c r="AA3733" t="str">
        <f t="shared" ca="1" si="235"/>
        <v>DAF2</v>
      </c>
      <c r="AB3733" t="str">
        <f t="shared" ca="1" si="232"/>
        <v>kt</v>
      </c>
      <c r="AC3733">
        <f t="shared" ca="1" si="233"/>
        <v>2003</v>
      </c>
      <c r="AD3733">
        <f t="shared" ca="1" si="234"/>
        <v>64276.294999999998</v>
      </c>
    </row>
    <row r="3734" spans="27:30">
      <c r="AA3734" t="str">
        <f t="shared" ca="1" si="235"/>
        <v>DAF3</v>
      </c>
      <c r="AB3734" t="str">
        <f t="shared" ca="1" si="232"/>
        <v>kt</v>
      </c>
      <c r="AC3734">
        <f t="shared" ca="1" si="233"/>
        <v>2003</v>
      </c>
      <c r="AD3734">
        <f t="shared" ca="1" si="234"/>
        <v>3258.3519999999999</v>
      </c>
    </row>
    <row r="3735" spans="27:30">
      <c r="AA3735" t="str">
        <f t="shared" ca="1" si="235"/>
        <v>DAFNE</v>
      </c>
      <c r="AB3735" t="str">
        <f t="shared" ca="1" si="232"/>
        <v>kt</v>
      </c>
      <c r="AC3735">
        <f t="shared" ca="1" si="233"/>
        <v>2003</v>
      </c>
      <c r="AD3735">
        <f t="shared" ca="1" si="234"/>
        <v>1241.8144050000001</v>
      </c>
    </row>
    <row r="3736" spans="27:30">
      <c r="AA3736" t="str">
        <f t="shared" ca="1" si="235"/>
        <v>DUHM</v>
      </c>
      <c r="AB3736" t="str">
        <f t="shared" ca="1" si="232"/>
        <v>Mcap</v>
      </c>
      <c r="AC3736">
        <f t="shared" ca="1" si="233"/>
        <v>2003</v>
      </c>
      <c r="AD3736">
        <f t="shared" ca="1" si="234"/>
        <v>523.76</v>
      </c>
    </row>
    <row r="3737" spans="27:30">
      <c r="AA3737" t="str">
        <f t="shared" ca="1" si="235"/>
        <v>DRHM</v>
      </c>
      <c r="AB3737" t="str">
        <f t="shared" ca="1" si="232"/>
        <v>Mcap</v>
      </c>
      <c r="AC3737">
        <f t="shared" ca="1" si="233"/>
        <v>2003</v>
      </c>
      <c r="AD3737">
        <f t="shared" ca="1" si="234"/>
        <v>768.51</v>
      </c>
    </row>
    <row r="3738" spans="27:30">
      <c r="AA3738" t="str">
        <f t="shared" ca="1" si="235"/>
        <v>DDW</v>
      </c>
      <c r="AB3738" t="str">
        <f t="shared" ca="1" si="232"/>
        <v>Mm^3</v>
      </c>
      <c r="AC3738">
        <f t="shared" ca="1" si="233"/>
        <v>2003</v>
      </c>
      <c r="AD3738">
        <f t="shared" ca="1" si="234"/>
        <v>63090</v>
      </c>
    </row>
    <row r="3739" spans="27:30">
      <c r="AA3739" t="str">
        <f t="shared" ca="1" si="235"/>
        <v>DUSW</v>
      </c>
      <c r="AB3739" t="str">
        <f t="shared" ca="1" si="232"/>
        <v>Mt</v>
      </c>
      <c r="AC3739">
        <f t="shared" ca="1" si="233"/>
        <v>2003</v>
      </c>
      <c r="AD3739">
        <f t="shared" ca="1" si="234"/>
        <v>148.57</v>
      </c>
    </row>
    <row r="3740" spans="27:30">
      <c r="AA3740" t="str">
        <f t="shared" ca="1" si="235"/>
        <v>DEDHM</v>
      </c>
      <c r="AB3740" t="str">
        <f t="shared" ca="1" si="232"/>
        <v>Mcap</v>
      </c>
      <c r="AC3740">
        <f t="shared" ca="1" si="233"/>
        <v>2003</v>
      </c>
      <c r="AD3740">
        <f t="shared" ca="1" si="234"/>
        <v>7.74000000000001</v>
      </c>
    </row>
    <row r="3741" spans="27:30">
      <c r="AA3741">
        <f t="shared" ca="1" si="235"/>
        <v>0</v>
      </c>
      <c r="AB3741">
        <f t="shared" ca="1" si="232"/>
        <v>0</v>
      </c>
      <c r="AC3741">
        <f t="shared" ca="1" si="233"/>
        <v>2003</v>
      </c>
      <c r="AD3741">
        <f t="shared" ca="1" si="234"/>
        <v>0</v>
      </c>
    </row>
    <row r="3742" spans="27:30">
      <c r="AA3742" t="str">
        <f t="shared" ca="1" si="235"/>
        <v>DTA</v>
      </c>
      <c r="AB3742" t="str">
        <f t="shared" ca="1" si="232"/>
        <v>Mha</v>
      </c>
      <c r="AC3742">
        <f t="shared" ca="1" si="233"/>
        <v>2002</v>
      </c>
      <c r="AD3742">
        <f t="shared" ca="1" si="234"/>
        <v>960</v>
      </c>
    </row>
    <row r="3743" spans="27:30">
      <c r="AA3743" t="str">
        <f t="shared" ca="1" si="235"/>
        <v>DIW</v>
      </c>
      <c r="AB3743" t="str">
        <f t="shared" ca="1" si="232"/>
        <v>Mha</v>
      </c>
      <c r="AC3743">
        <f t="shared" ca="1" si="233"/>
        <v>2002</v>
      </c>
      <c r="AD3743">
        <f t="shared" ca="1" si="234"/>
        <v>17.47</v>
      </c>
    </row>
    <row r="3744" spans="27:30">
      <c r="AA3744" t="str">
        <f t="shared" ca="1" si="235"/>
        <v>DMW1</v>
      </c>
      <c r="AB3744" t="str">
        <f t="shared" ca="1" si="232"/>
        <v>Mha</v>
      </c>
      <c r="AC3744">
        <f t="shared" ca="1" si="233"/>
        <v>2002</v>
      </c>
      <c r="AD3744">
        <f t="shared" ca="1" si="234"/>
        <v>427</v>
      </c>
    </row>
    <row r="3745" spans="27:30">
      <c r="AA3745" t="str">
        <f t="shared" ca="1" si="235"/>
        <v>DMW2</v>
      </c>
      <c r="AB3745" t="str">
        <f t="shared" ca="1" si="232"/>
        <v>Mha</v>
      </c>
      <c r="AC3745">
        <f t="shared" ca="1" si="233"/>
        <v>2002</v>
      </c>
      <c r="AD3745">
        <f t="shared" ca="1" si="234"/>
        <v>45.7</v>
      </c>
    </row>
    <row r="3746" spans="27:30">
      <c r="AA3746" t="str">
        <f t="shared" ca="1" si="235"/>
        <v>DAL</v>
      </c>
      <c r="AB3746" t="str">
        <f t="shared" ca="1" si="232"/>
        <v>Mha</v>
      </c>
      <c r="AC3746">
        <f t="shared" ca="1" si="233"/>
        <v>2002</v>
      </c>
      <c r="AD3746">
        <f t="shared" ca="1" si="234"/>
        <v>127.9</v>
      </c>
    </row>
    <row r="3747" spans="27:30">
      <c r="AA3747" t="str">
        <f t="shared" ca="1" si="235"/>
        <v>DPAL</v>
      </c>
      <c r="AB3747" t="str">
        <f t="shared" ca="1" si="232"/>
        <v>Mha</v>
      </c>
      <c r="AC3747">
        <f t="shared" ca="1" si="233"/>
        <v>2002</v>
      </c>
      <c r="AD3747">
        <f t="shared" ca="1" si="234"/>
        <v>39.007306329999999</v>
      </c>
    </row>
    <row r="3748" spans="27:30">
      <c r="AA3748" t="str">
        <f t="shared" ca="1" si="235"/>
        <v>DNFW</v>
      </c>
      <c r="AB3748" t="str">
        <f t="shared" ca="1" si="232"/>
        <v>kt</v>
      </c>
      <c r="AC3748">
        <f t="shared" ca="1" si="233"/>
        <v>2002</v>
      </c>
      <c r="AD3748">
        <f t="shared" ca="1" si="234"/>
        <v>1947.1</v>
      </c>
    </row>
    <row r="3749" spans="27:30">
      <c r="AA3749" t="str">
        <f t="shared" ca="1" si="235"/>
        <v>DAFW</v>
      </c>
      <c r="AB3749" t="str">
        <f t="shared" ca="1" si="232"/>
        <v>kt</v>
      </c>
      <c r="AC3749">
        <f t="shared" ca="1" si="233"/>
        <v>2002</v>
      </c>
      <c r="AD3749">
        <f t="shared" ca="1" si="234"/>
        <v>14616.9</v>
      </c>
    </row>
    <row r="3750" spans="27:30">
      <c r="AA3750" t="str">
        <f t="shared" ca="1" si="235"/>
        <v>DFW1</v>
      </c>
      <c r="AB3750" t="str">
        <f t="shared" ca="1" si="232"/>
        <v>kt</v>
      </c>
      <c r="AC3750">
        <f t="shared" ca="1" si="233"/>
        <v>2002</v>
      </c>
      <c r="AD3750">
        <f t="shared" ca="1" si="234"/>
        <v>14768</v>
      </c>
    </row>
    <row r="3751" spans="27:30">
      <c r="AA3751" t="str">
        <f t="shared" ca="1" si="235"/>
        <v>DFW2</v>
      </c>
      <c r="AB3751" t="str">
        <f t="shared" ca="1" si="232"/>
        <v>kt</v>
      </c>
      <c r="AC3751">
        <f t="shared" ca="1" si="233"/>
        <v>2002</v>
      </c>
      <c r="AD3751">
        <f t="shared" ca="1" si="234"/>
        <v>805.21732684865162</v>
      </c>
    </row>
    <row r="3752" spans="27:30">
      <c r="AA3752" t="str">
        <f t="shared" ca="1" si="235"/>
        <v>DFW3</v>
      </c>
      <c r="AB3752" t="str">
        <f t="shared" ca="1" si="232"/>
        <v>kt</v>
      </c>
      <c r="AC3752">
        <f t="shared" ca="1" si="233"/>
        <v>2002</v>
      </c>
      <c r="AD3752">
        <f t="shared" ca="1" si="234"/>
        <v>251.55367315134833</v>
      </c>
    </row>
    <row r="3753" spans="27:30">
      <c r="AA3753" t="str">
        <f t="shared" ca="1" si="235"/>
        <v>DFW4</v>
      </c>
      <c r="AB3753" t="str">
        <f t="shared" ca="1" si="232"/>
        <v>kt</v>
      </c>
      <c r="AC3753">
        <f t="shared" ca="1" si="233"/>
        <v>2002</v>
      </c>
      <c r="AD3753">
        <f t="shared" ca="1" si="234"/>
        <v>490.04</v>
      </c>
    </row>
    <row r="3754" spans="27:30">
      <c r="AA3754" t="str">
        <f t="shared" ca="1" si="235"/>
        <v>DFW5</v>
      </c>
      <c r="AB3754" t="str">
        <f t="shared" ca="1" si="232"/>
        <v>kt</v>
      </c>
      <c r="AC3754">
        <f t="shared" ca="1" si="233"/>
        <v>2002</v>
      </c>
      <c r="AD3754">
        <f t="shared" ca="1" si="234"/>
        <v>249.3</v>
      </c>
    </row>
    <row r="3755" spans="27:30">
      <c r="AA3755" t="str">
        <f t="shared" ca="1" si="235"/>
        <v>DGMW</v>
      </c>
      <c r="AB3755" t="str">
        <f t="shared" ca="1" si="232"/>
        <v>Mha</v>
      </c>
      <c r="AC3755">
        <f t="shared" ca="1" si="233"/>
        <v>2002</v>
      </c>
      <c r="AD3755">
        <f t="shared" ca="1" si="234"/>
        <v>36000</v>
      </c>
    </row>
    <row r="3756" spans="27:30">
      <c r="AA3756" t="str">
        <f t="shared" ca="1" si="235"/>
        <v>DNSW</v>
      </c>
      <c r="AB3756" t="str">
        <f t="shared" ca="1" si="232"/>
        <v>kt</v>
      </c>
      <c r="AC3756">
        <f t="shared" ca="1" si="233"/>
        <v>2002</v>
      </c>
      <c r="AD3756">
        <f t="shared" ca="1" si="234"/>
        <v>12379.8</v>
      </c>
    </row>
    <row r="3757" spans="27:30">
      <c r="AA3757" t="str">
        <f t="shared" ca="1" si="235"/>
        <v>DASW</v>
      </c>
      <c r="AB3757" t="str">
        <f t="shared" ca="1" si="232"/>
        <v>kt</v>
      </c>
      <c r="AC3757">
        <f t="shared" ca="1" si="233"/>
        <v>2002</v>
      </c>
      <c r="AD3757">
        <f t="shared" ca="1" si="234"/>
        <v>10604.7</v>
      </c>
    </row>
    <row r="3758" spans="27:30">
      <c r="AA3758" t="str">
        <f t="shared" ca="1" si="235"/>
        <v>DSW1</v>
      </c>
      <c r="AB3758" t="str">
        <f t="shared" ca="1" si="232"/>
        <v>kt</v>
      </c>
      <c r="AC3758">
        <f t="shared" ca="1" si="233"/>
        <v>2002</v>
      </c>
      <c r="AD3758">
        <f t="shared" ca="1" si="234"/>
        <v>8878.9650000000001</v>
      </c>
    </row>
    <row r="3759" spans="27:30">
      <c r="AA3759" t="str">
        <f t="shared" ca="1" si="235"/>
        <v>DSW2</v>
      </c>
      <c r="AB3759" t="str">
        <f t="shared" ca="1" si="232"/>
        <v>kt</v>
      </c>
      <c r="AC3759">
        <f t="shared" ca="1" si="233"/>
        <v>2002</v>
      </c>
      <c r="AD3759">
        <f t="shared" ca="1" si="234"/>
        <v>1977.5570830472027</v>
      </c>
    </row>
    <row r="3760" spans="27:30">
      <c r="AA3760" t="str">
        <f t="shared" ca="1" si="235"/>
        <v>DSW3</v>
      </c>
      <c r="AB3760" t="str">
        <f t="shared" ca="1" si="232"/>
        <v>kt</v>
      </c>
      <c r="AC3760">
        <f t="shared" ca="1" si="233"/>
        <v>2002</v>
      </c>
      <c r="AD3760">
        <f t="shared" ca="1" si="234"/>
        <v>719.9889169527969</v>
      </c>
    </row>
    <row r="3761" spans="27:30">
      <c r="AA3761" t="str">
        <f t="shared" ca="1" si="235"/>
        <v>DSW4</v>
      </c>
      <c r="AB3761" t="str">
        <f t="shared" ca="1" si="232"/>
        <v>kt</v>
      </c>
      <c r="AC3761">
        <f t="shared" ca="1" si="233"/>
        <v>2002</v>
      </c>
      <c r="AD3761">
        <f t="shared" ca="1" si="234"/>
        <v>9721.7880000000005</v>
      </c>
    </row>
    <row r="3762" spans="27:30">
      <c r="AA3762" t="str">
        <f t="shared" ca="1" si="235"/>
        <v>DSW5</v>
      </c>
      <c r="AB3762" t="str">
        <f t="shared" ca="1" si="232"/>
        <v>kt</v>
      </c>
      <c r="AC3762">
        <f t="shared" ca="1" si="233"/>
        <v>2002</v>
      </c>
      <c r="AD3762">
        <f t="shared" ca="1" si="234"/>
        <v>1158.124</v>
      </c>
    </row>
    <row r="3763" spans="27:30">
      <c r="AA3763" t="str">
        <f t="shared" ca="1" si="235"/>
        <v>DSW6</v>
      </c>
      <c r="AB3763" t="str">
        <f t="shared" ca="1" si="232"/>
        <v>kt</v>
      </c>
      <c r="AC3763">
        <f t="shared" ca="1" si="233"/>
        <v>2002</v>
      </c>
      <c r="AD3763">
        <f t="shared" ca="1" si="234"/>
        <v>528.11599999999999</v>
      </c>
    </row>
    <row r="3764" spans="27:30">
      <c r="AA3764" t="str">
        <f t="shared" ca="1" si="235"/>
        <v>DCFT1</v>
      </c>
      <c r="AB3764" t="str">
        <f t="shared" ca="1" si="232"/>
        <v>kt</v>
      </c>
      <c r="AC3764">
        <f t="shared" ca="1" si="233"/>
        <v>2002</v>
      </c>
      <c r="AD3764">
        <f t="shared" ca="1" si="234"/>
        <v>519.16036653078493</v>
      </c>
    </row>
    <row r="3765" spans="27:30">
      <c r="AA3765" t="str">
        <f t="shared" ca="1" si="235"/>
        <v>DCFT2</v>
      </c>
      <c r="AB3765" t="str">
        <f t="shared" ca="1" si="232"/>
        <v>kt</v>
      </c>
      <c r="AC3765">
        <f t="shared" ca="1" si="233"/>
        <v>2002</v>
      </c>
      <c r="AD3765">
        <f t="shared" ca="1" si="234"/>
        <v>608.32855580460239</v>
      </c>
    </row>
    <row r="3766" spans="27:30">
      <c r="AA3766" t="str">
        <f t="shared" ca="1" si="235"/>
        <v>DCFT3</v>
      </c>
      <c r="AB3766" t="str">
        <f t="shared" ca="1" si="232"/>
        <v>kt</v>
      </c>
      <c r="AC3766">
        <f t="shared" ca="1" si="233"/>
        <v>2002</v>
      </c>
      <c r="AD3766">
        <f t="shared" ca="1" si="234"/>
        <v>7233.6202857352737</v>
      </c>
    </row>
    <row r="3767" spans="27:30">
      <c r="AA3767" t="str">
        <f t="shared" ca="1" si="235"/>
        <v>DCFT4</v>
      </c>
      <c r="AB3767" t="str">
        <f t="shared" ca="1" si="232"/>
        <v>kt</v>
      </c>
      <c r="AC3767">
        <f t="shared" ca="1" si="233"/>
        <v>2002</v>
      </c>
      <c r="AD3767">
        <f t="shared" ca="1" si="234"/>
        <v>70.266243977106825</v>
      </c>
    </row>
    <row r="3768" spans="27:30">
      <c r="AA3768" t="str">
        <f t="shared" ca="1" si="235"/>
        <v>DCFT7</v>
      </c>
      <c r="AB3768" t="str">
        <f t="shared" ca="1" si="232"/>
        <v>kt</v>
      </c>
      <c r="AC3768">
        <f t="shared" ca="1" si="233"/>
        <v>2002</v>
      </c>
      <c r="AD3768">
        <f t="shared" ca="1" si="234"/>
        <v>99.579968662786328</v>
      </c>
    </row>
    <row r="3769" spans="27:30">
      <c r="AA3769" t="str">
        <f t="shared" ca="1" si="235"/>
        <v>DCFT9</v>
      </c>
      <c r="AB3769" t="str">
        <f t="shared" ca="1" si="232"/>
        <v>kt</v>
      </c>
      <c r="AC3769">
        <f t="shared" ca="1" si="233"/>
        <v>2002</v>
      </c>
      <c r="AD3769">
        <f t="shared" ca="1" si="234"/>
        <v>80.729713920051665</v>
      </c>
    </row>
    <row r="3770" spans="27:30">
      <c r="AA3770" t="str">
        <f t="shared" ca="1" si="235"/>
        <v>DCFT11</v>
      </c>
      <c r="AB3770" t="str">
        <f t="shared" ca="1" si="232"/>
        <v>kt</v>
      </c>
      <c r="AC3770">
        <f t="shared" ca="1" si="233"/>
        <v>2002</v>
      </c>
      <c r="AD3770">
        <f t="shared" ca="1" si="234"/>
        <v>99.90480445486557</v>
      </c>
    </row>
    <row r="3771" spans="27:30">
      <c r="AA3771" t="str">
        <f t="shared" ca="1" si="235"/>
        <v>DCFT12</v>
      </c>
      <c r="AB3771" t="str">
        <f t="shared" ca="1" si="232"/>
        <v>kt</v>
      </c>
      <c r="AC3771">
        <f t="shared" ca="1" si="233"/>
        <v>2002</v>
      </c>
      <c r="AD3771">
        <f t="shared" ca="1" si="234"/>
        <v>95.124850748747775</v>
      </c>
    </row>
    <row r="3772" spans="27:30">
      <c r="AA3772" t="str">
        <f t="shared" ca="1" si="235"/>
        <v>DCFT13</v>
      </c>
      <c r="AB3772" t="str">
        <f t="shared" ca="1" si="232"/>
        <v>kt</v>
      </c>
      <c r="AC3772">
        <f t="shared" ca="1" si="233"/>
        <v>2002</v>
      </c>
      <c r="AD3772">
        <f t="shared" ca="1" si="234"/>
        <v>21.020251011492192</v>
      </c>
    </row>
    <row r="3773" spans="27:30">
      <c r="AA3773" t="str">
        <f t="shared" ca="1" si="235"/>
        <v>DCFT17</v>
      </c>
      <c r="AB3773" t="str">
        <f t="shared" ca="1" si="232"/>
        <v>kt</v>
      </c>
      <c r="AC3773">
        <f t="shared" ca="1" si="233"/>
        <v>2002</v>
      </c>
      <c r="AD3773">
        <f t="shared" ca="1" si="234"/>
        <v>27.274074025803859</v>
      </c>
    </row>
    <row r="3774" spans="27:30">
      <c r="AA3774" t="str">
        <f t="shared" ca="1" si="235"/>
        <v>DCFT18</v>
      </c>
      <c r="AB3774" t="str">
        <f t="shared" ca="1" si="232"/>
        <v>kt</v>
      </c>
      <c r="AC3774">
        <f t="shared" ca="1" si="233"/>
        <v>2002</v>
      </c>
      <c r="AD3774">
        <f t="shared" ca="1" si="234"/>
        <v>4.1292265936889185</v>
      </c>
    </row>
    <row r="3775" spans="27:30">
      <c r="AA3775" t="str">
        <f t="shared" ca="1" si="235"/>
        <v>DCFT19</v>
      </c>
      <c r="AB3775" t="str">
        <f t="shared" ca="1" si="232"/>
        <v>kt</v>
      </c>
      <c r="AC3775">
        <f t="shared" ca="1" si="233"/>
        <v>2002</v>
      </c>
      <c r="AD3775">
        <f t="shared" ca="1" si="234"/>
        <v>26.029327147333522</v>
      </c>
    </row>
    <row r="3776" spans="27:30">
      <c r="AA3776" t="str">
        <f t="shared" ca="1" si="235"/>
        <v>DCFT20</v>
      </c>
      <c r="AB3776" t="str">
        <f t="shared" ca="1" si="232"/>
        <v>kt</v>
      </c>
      <c r="AC3776">
        <f t="shared" ca="1" si="233"/>
        <v>2002</v>
      </c>
      <c r="AD3776">
        <f t="shared" ca="1" si="234"/>
        <v>906.36174315216738</v>
      </c>
    </row>
    <row r="3777" spans="27:30">
      <c r="AA3777" t="str">
        <f t="shared" ca="1" si="235"/>
        <v>DCFT21</v>
      </c>
      <c r="AB3777" t="str">
        <f t="shared" ca="1" si="232"/>
        <v>kt</v>
      </c>
      <c r="AC3777">
        <f t="shared" ca="1" si="233"/>
        <v>2002</v>
      </c>
      <c r="AD3777">
        <f t="shared" ca="1" si="234"/>
        <v>611.97058823529403</v>
      </c>
    </row>
    <row r="3778" spans="27:30">
      <c r="AA3778" t="str">
        <f t="shared" ca="1" si="235"/>
        <v>DPFT1</v>
      </c>
      <c r="AB3778" t="str">
        <f t="shared" ca="1" si="232"/>
        <v>kt</v>
      </c>
      <c r="AC3778">
        <f t="shared" ca="1" si="233"/>
        <v>2002</v>
      </c>
      <c r="AD3778">
        <f t="shared" ca="1" si="234"/>
        <v>488.4898095726885</v>
      </c>
    </row>
    <row r="3779" spans="27:30">
      <c r="AA3779" t="str">
        <f t="shared" ca="1" si="235"/>
        <v>DPFT2</v>
      </c>
      <c r="AB3779" t="str">
        <f t="shared" ref="AB3779:AB3842" ca="1" si="236">OFFSET($B$2,MOD(ROW(A3778)-1,187),)</f>
        <v>kt</v>
      </c>
      <c r="AC3779">
        <f t="shared" ref="AC3779:AC3842" ca="1" si="237">OFFSET($C$1,,INT((ROW(A3778)-1)/187))</f>
        <v>2002</v>
      </c>
      <c r="AD3779">
        <f t="shared" ref="AD3779:AD3842" ca="1" si="238">OFFSET($C$2,MOD(ROW(A3778)-1,187),INT((ROW(A3778)-1)/187))</f>
        <v>299.07297889666239</v>
      </c>
    </row>
    <row r="3780" spans="27:30">
      <c r="AA3780" t="str">
        <f t="shared" ref="AA3780:AA3843" ca="1" si="239">OFFSET($A$2,MOD(ROW(A3779)-1,187),)</f>
        <v>DPFT3</v>
      </c>
      <c r="AB3780" t="str">
        <f t="shared" ca="1" si="236"/>
        <v>kt</v>
      </c>
      <c r="AC3780">
        <f t="shared" ca="1" si="237"/>
        <v>2002</v>
      </c>
      <c r="AD3780">
        <f t="shared" ca="1" si="238"/>
        <v>2690.9291897084472</v>
      </c>
    </row>
    <row r="3781" spans="27:30">
      <c r="AA3781" t="str">
        <f t="shared" ca="1" si="239"/>
        <v>DPFT4</v>
      </c>
      <c r="AB3781" t="str">
        <f t="shared" ca="1" si="236"/>
        <v>kt</v>
      </c>
      <c r="AC3781">
        <f t="shared" ca="1" si="237"/>
        <v>2002</v>
      </c>
      <c r="AD3781">
        <f t="shared" ca="1" si="238"/>
        <v>15.296614682103</v>
      </c>
    </row>
    <row r="3782" spans="27:30">
      <c r="AA3782" t="str">
        <f t="shared" ca="1" si="239"/>
        <v>DPFT7</v>
      </c>
      <c r="AB3782" t="str">
        <f t="shared" ca="1" si="236"/>
        <v>kt</v>
      </c>
      <c r="AC3782">
        <f t="shared" ca="1" si="237"/>
        <v>2002</v>
      </c>
      <c r="AD3782">
        <f t="shared" ca="1" si="238"/>
        <v>52.539055647804361</v>
      </c>
    </row>
    <row r="3783" spans="27:30">
      <c r="AA3783" t="str">
        <f t="shared" ca="1" si="239"/>
        <v>DPFT9</v>
      </c>
      <c r="AB3783" t="str">
        <f t="shared" ca="1" si="236"/>
        <v>kt</v>
      </c>
      <c r="AC3783">
        <f t="shared" ca="1" si="237"/>
        <v>2002</v>
      </c>
      <c r="AD3783">
        <f t="shared" ca="1" si="238"/>
        <v>131.03801343376026</v>
      </c>
    </row>
    <row r="3784" spans="27:30">
      <c r="AA3784" t="str">
        <f t="shared" ca="1" si="239"/>
        <v>DPFT11</v>
      </c>
      <c r="AB3784" t="str">
        <f t="shared" ca="1" si="236"/>
        <v>kt</v>
      </c>
      <c r="AC3784">
        <f t="shared" ca="1" si="237"/>
        <v>2002</v>
      </c>
      <c r="AD3784">
        <f t="shared" ca="1" si="238"/>
        <v>196.82462520761055</v>
      </c>
    </row>
    <row r="3785" spans="27:30">
      <c r="AA3785" t="str">
        <f t="shared" ca="1" si="239"/>
        <v>DPFT12</v>
      </c>
      <c r="AB3785" t="str">
        <f t="shared" ca="1" si="236"/>
        <v>kt</v>
      </c>
      <c r="AC3785">
        <f t="shared" ca="1" si="237"/>
        <v>2002</v>
      </c>
      <c r="AD3785">
        <f t="shared" ca="1" si="238"/>
        <v>236.60212647539538</v>
      </c>
    </row>
    <row r="3786" spans="27:30">
      <c r="AA3786" t="str">
        <f t="shared" ca="1" si="239"/>
        <v>DPFT13</v>
      </c>
      <c r="AB3786" t="str">
        <f t="shared" ca="1" si="236"/>
        <v>kt</v>
      </c>
      <c r="AC3786">
        <f t="shared" ca="1" si="237"/>
        <v>2002</v>
      </c>
      <c r="AD3786">
        <f t="shared" ca="1" si="238"/>
        <v>45.267275256746075</v>
      </c>
    </row>
    <row r="3787" spans="27:30">
      <c r="AA3787" t="str">
        <f t="shared" ca="1" si="239"/>
        <v>DPFT17</v>
      </c>
      <c r="AB3787" t="str">
        <f t="shared" ca="1" si="236"/>
        <v>kt</v>
      </c>
      <c r="AC3787">
        <f t="shared" ca="1" si="237"/>
        <v>2002</v>
      </c>
      <c r="AD3787">
        <f t="shared" ca="1" si="238"/>
        <v>232.33758555719035</v>
      </c>
    </row>
    <row r="3788" spans="27:30">
      <c r="AA3788" t="str">
        <f t="shared" ca="1" si="239"/>
        <v>DPFT18</v>
      </c>
      <c r="AB3788" t="str">
        <f t="shared" ca="1" si="236"/>
        <v>kt</v>
      </c>
      <c r="AC3788">
        <f t="shared" ca="1" si="237"/>
        <v>2002</v>
      </c>
      <c r="AD3788">
        <f t="shared" ca="1" si="238"/>
        <v>0.36049276269540798</v>
      </c>
    </row>
    <row r="3789" spans="27:30">
      <c r="AA3789" t="str">
        <f t="shared" ca="1" si="239"/>
        <v>DPFT19</v>
      </c>
      <c r="AB3789" t="str">
        <f t="shared" ca="1" si="236"/>
        <v>kt</v>
      </c>
      <c r="AC3789">
        <f t="shared" ca="1" si="237"/>
        <v>2002</v>
      </c>
      <c r="AD3789">
        <f t="shared" ca="1" si="238"/>
        <v>4.5216408179801322</v>
      </c>
    </row>
    <row r="3790" spans="27:30">
      <c r="AA3790" t="str">
        <f t="shared" ca="1" si="239"/>
        <v>DPFT20</v>
      </c>
      <c r="AB3790" t="str">
        <f t="shared" ca="1" si="236"/>
        <v>kt</v>
      </c>
      <c r="AC3790">
        <f t="shared" ca="1" si="237"/>
        <v>2002</v>
      </c>
      <c r="AD3790">
        <f t="shared" ca="1" si="238"/>
        <v>2220.2848776952023</v>
      </c>
    </row>
    <row r="3791" spans="27:30">
      <c r="AA3791" t="str">
        <f t="shared" ca="1" si="239"/>
        <v>DPFT21</v>
      </c>
      <c r="AB3791" t="str">
        <f t="shared" ca="1" si="236"/>
        <v>kt</v>
      </c>
      <c r="AC3791">
        <f t="shared" ca="1" si="237"/>
        <v>2002</v>
      </c>
      <c r="AD3791">
        <f t="shared" ca="1" si="238"/>
        <v>508.73571428571427</v>
      </c>
    </row>
    <row r="3792" spans="27:30">
      <c r="AA3792" t="str">
        <f t="shared" ca="1" si="239"/>
        <v>DFANE</v>
      </c>
      <c r="AB3792" t="str">
        <f t="shared" ca="1" si="236"/>
        <v>kt</v>
      </c>
      <c r="AC3792">
        <f t="shared" ca="1" si="237"/>
        <v>2002</v>
      </c>
      <c r="AD3792">
        <f t="shared" ca="1" si="238"/>
        <v>250.088401</v>
      </c>
    </row>
    <row r="3793" spans="27:30">
      <c r="AA3793" t="str">
        <f t="shared" ca="1" si="239"/>
        <v>DFA</v>
      </c>
      <c r="AB3793" t="str">
        <f t="shared" ca="1" si="236"/>
        <v>kt</v>
      </c>
      <c r="AC3793">
        <f t="shared" ca="1" si="237"/>
        <v>2002</v>
      </c>
      <c r="AD3793">
        <f t="shared" ca="1" si="238"/>
        <v>1350</v>
      </c>
    </row>
    <row r="3794" spans="27:30">
      <c r="AA3794" t="str">
        <f t="shared" ca="1" si="239"/>
        <v>DPNE</v>
      </c>
      <c r="AB3794" t="str">
        <f t="shared" ca="1" si="236"/>
        <v>kt</v>
      </c>
      <c r="AC3794">
        <f t="shared" ca="1" si="237"/>
        <v>2002</v>
      </c>
      <c r="AD3794">
        <f t="shared" ca="1" si="238"/>
        <v>194.70500000000001</v>
      </c>
    </row>
    <row r="3795" spans="27:30">
      <c r="AA3795" t="str">
        <f t="shared" ca="1" si="239"/>
        <v>DP</v>
      </c>
      <c r="AB3795" t="str">
        <f t="shared" ca="1" si="236"/>
        <v>kt</v>
      </c>
      <c r="AC3795">
        <f t="shared" ca="1" si="237"/>
        <v>2002</v>
      </c>
      <c r="AD3795">
        <f t="shared" ca="1" si="238"/>
        <v>929</v>
      </c>
    </row>
    <row r="3796" spans="27:30">
      <c r="AA3796" t="str">
        <f t="shared" ca="1" si="239"/>
        <v>DDGNE1</v>
      </c>
      <c r="AB3796" t="str">
        <f t="shared" ca="1" si="236"/>
        <v>kt</v>
      </c>
      <c r="AC3796">
        <f t="shared" ca="1" si="237"/>
        <v>2002</v>
      </c>
      <c r="AD3796">
        <f t="shared" ca="1" si="238"/>
        <v>-16.369657</v>
      </c>
    </row>
    <row r="3797" spans="27:30">
      <c r="AA3797" t="str">
        <f t="shared" ca="1" si="239"/>
        <v>DDGNE2</v>
      </c>
      <c r="AB3797" t="str">
        <f t="shared" ca="1" si="236"/>
        <v>kt</v>
      </c>
      <c r="AC3797">
        <f t="shared" ca="1" si="237"/>
        <v>2002</v>
      </c>
      <c r="AD3797">
        <f t="shared" ca="1" si="238"/>
        <v>-24.383559999999999</v>
      </c>
    </row>
    <row r="3798" spans="27:30">
      <c r="AA3798" t="str">
        <f t="shared" ca="1" si="239"/>
        <v>DDG1</v>
      </c>
      <c r="AB3798" t="str">
        <f t="shared" ca="1" si="236"/>
        <v>kt</v>
      </c>
      <c r="AC3798">
        <f t="shared" ca="1" si="237"/>
        <v>2002</v>
      </c>
      <c r="AD3798">
        <f t="shared" ca="1" si="238"/>
        <v>3483.2</v>
      </c>
    </row>
    <row r="3799" spans="27:30">
      <c r="AA3799" t="str">
        <f t="shared" ca="1" si="239"/>
        <v>DDG2</v>
      </c>
      <c r="AB3799" t="str">
        <f t="shared" ca="1" si="236"/>
        <v>kt</v>
      </c>
      <c r="AC3799">
        <f t="shared" ca="1" si="237"/>
        <v>2002</v>
      </c>
      <c r="AD3799">
        <f t="shared" ca="1" si="238"/>
        <v>561.4</v>
      </c>
    </row>
    <row r="3800" spans="27:30">
      <c r="AA3800" t="str">
        <f t="shared" ca="1" si="239"/>
        <v>DRCNE1</v>
      </c>
      <c r="AB3800" t="str">
        <f t="shared" ca="1" si="236"/>
        <v>kt</v>
      </c>
      <c r="AC3800">
        <f t="shared" ca="1" si="237"/>
        <v>2002</v>
      </c>
      <c r="AD3800">
        <f t="shared" ca="1" si="238"/>
        <v>12.440887</v>
      </c>
    </row>
    <row r="3801" spans="27:30">
      <c r="AA3801" t="str">
        <f t="shared" ca="1" si="239"/>
        <v>DRCNE2</v>
      </c>
      <c r="AB3801" t="str">
        <f t="shared" ca="1" si="236"/>
        <v>kt</v>
      </c>
      <c r="AC3801">
        <f t="shared" ca="1" si="237"/>
        <v>2002</v>
      </c>
      <c r="AD3801">
        <f t="shared" ca="1" si="238"/>
        <v>83.046186000000006</v>
      </c>
    </row>
    <row r="3802" spans="27:30">
      <c r="AA3802" t="str">
        <f t="shared" ca="1" si="239"/>
        <v>DRCNE3</v>
      </c>
      <c r="AB3802" t="str">
        <f t="shared" ca="1" si="236"/>
        <v>kt</v>
      </c>
      <c r="AC3802">
        <f t="shared" ca="1" si="237"/>
        <v>2002</v>
      </c>
      <c r="AD3802">
        <f t="shared" ca="1" si="238"/>
        <v>11667.18622</v>
      </c>
    </row>
    <row r="3803" spans="27:30">
      <c r="AA3803" t="str">
        <f t="shared" ca="1" si="239"/>
        <v>DRCNE5</v>
      </c>
      <c r="AB3803" t="str">
        <f t="shared" ca="1" si="236"/>
        <v>kt</v>
      </c>
      <c r="AC3803">
        <f t="shared" ca="1" si="237"/>
        <v>2002</v>
      </c>
      <c r="AD3803">
        <f t="shared" ca="1" si="238"/>
        <v>20.567684</v>
      </c>
    </row>
    <row r="3804" spans="27:30">
      <c r="AA3804" t="str">
        <f t="shared" ca="1" si="239"/>
        <v>DRCNE6</v>
      </c>
      <c r="AB3804" t="str">
        <f t="shared" ca="1" si="236"/>
        <v>kt</v>
      </c>
      <c r="AC3804">
        <f t="shared" ca="1" si="237"/>
        <v>2002</v>
      </c>
      <c r="AD3804">
        <f t="shared" ca="1" si="238"/>
        <v>-1751.825063</v>
      </c>
    </row>
    <row r="3805" spans="27:30">
      <c r="AA3805" t="str">
        <f t="shared" ca="1" si="239"/>
        <v>DRCNE7</v>
      </c>
      <c r="AB3805" t="str">
        <f t="shared" ca="1" si="236"/>
        <v>kt</v>
      </c>
      <c r="AC3805">
        <f t="shared" ca="1" si="237"/>
        <v>2002</v>
      </c>
      <c r="AD3805">
        <f t="shared" ca="1" si="238"/>
        <v>-11038.50886</v>
      </c>
    </row>
    <row r="3806" spans="27:30">
      <c r="AA3806" t="str">
        <f t="shared" ca="1" si="239"/>
        <v>DRCNE8</v>
      </c>
      <c r="AB3806" t="str">
        <f t="shared" ca="1" si="236"/>
        <v>kt</v>
      </c>
      <c r="AC3806">
        <f t="shared" ca="1" si="237"/>
        <v>2002</v>
      </c>
      <c r="AD3806">
        <f t="shared" ca="1" si="238"/>
        <v>-1522.913198</v>
      </c>
    </row>
    <row r="3807" spans="27:30">
      <c r="AA3807" t="str">
        <f t="shared" ca="1" si="239"/>
        <v>DRCNE9</v>
      </c>
      <c r="AB3807" t="str">
        <f t="shared" ca="1" si="236"/>
        <v>kt</v>
      </c>
      <c r="AC3807">
        <f t="shared" ca="1" si="237"/>
        <v>2002</v>
      </c>
      <c r="AD3807">
        <f t="shared" ca="1" si="238"/>
        <v>-21.850739999999998</v>
      </c>
    </row>
    <row r="3808" spans="27:30">
      <c r="AA3808" t="str">
        <f t="shared" ca="1" si="239"/>
        <v>DRCNE11</v>
      </c>
      <c r="AB3808" t="str">
        <f t="shared" ca="1" si="236"/>
        <v>kt</v>
      </c>
      <c r="AC3808">
        <f t="shared" ca="1" si="237"/>
        <v>2002</v>
      </c>
      <c r="AD3808">
        <f t="shared" ca="1" si="238"/>
        <v>519.11017400000003</v>
      </c>
    </row>
    <row r="3809" spans="27:30">
      <c r="AA3809" t="str">
        <f t="shared" ca="1" si="239"/>
        <v>DRCNE12</v>
      </c>
      <c r="AB3809" t="str">
        <f t="shared" ca="1" si="236"/>
        <v>kt</v>
      </c>
      <c r="AC3809">
        <f t="shared" ca="1" si="237"/>
        <v>2002</v>
      </c>
      <c r="AD3809">
        <f t="shared" ca="1" si="238"/>
        <v>-615.83584099999996</v>
      </c>
    </row>
    <row r="3810" spans="27:30">
      <c r="AA3810" t="str">
        <f t="shared" ca="1" si="239"/>
        <v>DRCNE13</v>
      </c>
      <c r="AB3810" t="str">
        <f t="shared" ca="1" si="236"/>
        <v>kt</v>
      </c>
      <c r="AC3810">
        <f t="shared" ca="1" si="237"/>
        <v>2002</v>
      </c>
      <c r="AD3810">
        <f t="shared" ca="1" si="238"/>
        <v>140.626271</v>
      </c>
    </row>
    <row r="3811" spans="27:30">
      <c r="AA3811" t="str">
        <f t="shared" ca="1" si="239"/>
        <v>DRCNE16</v>
      </c>
      <c r="AB3811" t="str">
        <f t="shared" ca="1" si="236"/>
        <v>kt</v>
      </c>
      <c r="AC3811">
        <f t="shared" ca="1" si="237"/>
        <v>2002</v>
      </c>
      <c r="AD3811">
        <f t="shared" ca="1" si="238"/>
        <v>-37.071393</v>
      </c>
    </row>
    <row r="3812" spans="27:30">
      <c r="AA3812" t="str">
        <f t="shared" ca="1" si="239"/>
        <v>DRCNE17</v>
      </c>
      <c r="AB3812" t="str">
        <f t="shared" ca="1" si="236"/>
        <v>kt</v>
      </c>
      <c r="AC3812">
        <f t="shared" ca="1" si="237"/>
        <v>2002</v>
      </c>
      <c r="AD3812">
        <f t="shared" ca="1" si="238"/>
        <v>0</v>
      </c>
    </row>
    <row r="3813" spans="27:30">
      <c r="AA3813" t="str">
        <f t="shared" ca="1" si="239"/>
        <v>DRCNE18</v>
      </c>
      <c r="AB3813" t="str">
        <f t="shared" ca="1" si="236"/>
        <v>kt</v>
      </c>
      <c r="AC3813">
        <f t="shared" ca="1" si="237"/>
        <v>2002</v>
      </c>
      <c r="AD3813">
        <f t="shared" ca="1" si="238"/>
        <v>0.19037399999999999</v>
      </c>
    </row>
    <row r="3814" spans="27:30">
      <c r="AA3814" t="str">
        <f t="shared" ca="1" si="239"/>
        <v>DRCNE19</v>
      </c>
      <c r="AB3814" t="str">
        <f t="shared" ca="1" si="236"/>
        <v>kt</v>
      </c>
      <c r="AC3814">
        <f t="shared" ca="1" si="237"/>
        <v>2002</v>
      </c>
      <c r="AD3814">
        <f t="shared" ca="1" si="238"/>
        <v>122.394931</v>
      </c>
    </row>
    <row r="3815" spans="27:30">
      <c r="AA3815" t="str">
        <f t="shared" ca="1" si="239"/>
        <v>DRCNE20</v>
      </c>
      <c r="AB3815" t="str">
        <f t="shared" ca="1" si="236"/>
        <v>kt</v>
      </c>
      <c r="AC3815">
        <f t="shared" ca="1" si="237"/>
        <v>2002</v>
      </c>
      <c r="AD3815">
        <f t="shared" ca="1" si="238"/>
        <v>3637.108898</v>
      </c>
    </row>
    <row r="3816" spans="27:30">
      <c r="AA3816" t="str">
        <f t="shared" ca="1" si="239"/>
        <v>DRC1</v>
      </c>
      <c r="AB3816" t="str">
        <f t="shared" ca="1" si="236"/>
        <v>kt</v>
      </c>
      <c r="AC3816">
        <f t="shared" ca="1" si="237"/>
        <v>2002</v>
      </c>
      <c r="AD3816">
        <f t="shared" ca="1" si="238"/>
        <v>174538.5</v>
      </c>
    </row>
    <row r="3817" spans="27:30">
      <c r="AA3817" t="str">
        <f t="shared" ca="1" si="239"/>
        <v>DRC2</v>
      </c>
      <c r="AB3817" t="str">
        <f t="shared" ca="1" si="236"/>
        <v>kt</v>
      </c>
      <c r="AC3817">
        <f t="shared" ca="1" si="237"/>
        <v>2002</v>
      </c>
      <c r="AD3817">
        <f t="shared" ca="1" si="238"/>
        <v>90290</v>
      </c>
    </row>
    <row r="3818" spans="27:30">
      <c r="AA3818" t="str">
        <f t="shared" ca="1" si="239"/>
        <v>DRC3</v>
      </c>
      <c r="AB3818" t="str">
        <f t="shared" ca="1" si="236"/>
        <v>kt</v>
      </c>
      <c r="AC3818">
        <f t="shared" ca="1" si="237"/>
        <v>2002</v>
      </c>
      <c r="AD3818">
        <f t="shared" ca="1" si="238"/>
        <v>121307.6</v>
      </c>
    </row>
    <row r="3819" spans="27:30">
      <c r="AA3819" t="str">
        <f t="shared" ca="1" si="239"/>
        <v>DRC4</v>
      </c>
      <c r="AB3819" t="str">
        <f t="shared" ca="1" si="236"/>
        <v>kt</v>
      </c>
      <c r="AC3819">
        <f t="shared" ca="1" si="237"/>
        <v>2002</v>
      </c>
      <c r="AD3819">
        <f t="shared" ca="1" si="238"/>
        <v>2175.6</v>
      </c>
    </row>
    <row r="3820" spans="27:30">
      <c r="AA3820" t="str">
        <f t="shared" ca="1" si="239"/>
        <v>DRC5</v>
      </c>
      <c r="AB3820" t="str">
        <f t="shared" ca="1" si="236"/>
        <v>kt</v>
      </c>
      <c r="AC3820">
        <f t="shared" ca="1" si="237"/>
        <v>2002</v>
      </c>
      <c r="AD3820">
        <f t="shared" ca="1" si="238"/>
        <v>3326.9</v>
      </c>
    </row>
    <row r="3821" spans="27:30">
      <c r="AA3821" t="str">
        <f t="shared" ca="1" si="239"/>
        <v>DRC6</v>
      </c>
      <c r="AB3821" t="str">
        <f t="shared" ca="1" si="236"/>
        <v>kt</v>
      </c>
      <c r="AC3821">
        <f t="shared" ca="1" si="237"/>
        <v>2002</v>
      </c>
      <c r="AD3821">
        <f t="shared" ca="1" si="238"/>
        <v>6348.1</v>
      </c>
    </row>
    <row r="3822" spans="27:30">
      <c r="AA3822" t="str">
        <f t="shared" ca="1" si="239"/>
        <v>DRC7</v>
      </c>
      <c r="AB3822" t="str">
        <f t="shared" ca="1" si="236"/>
        <v>kt</v>
      </c>
      <c r="AC3822">
        <f t="shared" ca="1" si="237"/>
        <v>2002</v>
      </c>
      <c r="AD3822">
        <f t="shared" ca="1" si="238"/>
        <v>22412.2</v>
      </c>
    </row>
    <row r="3823" spans="27:30">
      <c r="AA3823" t="str">
        <f t="shared" ca="1" si="239"/>
        <v>DRC8</v>
      </c>
      <c r="AB3823" t="str">
        <f t="shared" ca="1" si="236"/>
        <v>kt</v>
      </c>
      <c r="AC3823">
        <f t="shared" ca="1" si="237"/>
        <v>2002</v>
      </c>
      <c r="AD3823">
        <f t="shared" ca="1" si="238"/>
        <v>36658.699999999997</v>
      </c>
    </row>
    <row r="3824" spans="27:30">
      <c r="AA3824" t="str">
        <f t="shared" ca="1" si="239"/>
        <v>DRC9</v>
      </c>
      <c r="AB3824" t="str">
        <f t="shared" ca="1" si="236"/>
        <v>kt</v>
      </c>
      <c r="AC3824">
        <f t="shared" ca="1" si="237"/>
        <v>2002</v>
      </c>
      <c r="AD3824">
        <f t="shared" ca="1" si="238"/>
        <v>4916.2</v>
      </c>
    </row>
    <row r="3825" spans="27:30">
      <c r="AA3825" t="str">
        <f t="shared" ca="1" si="239"/>
        <v>DRC11</v>
      </c>
      <c r="AB3825" t="str">
        <f t="shared" ca="1" si="236"/>
        <v>kt</v>
      </c>
      <c r="AC3825">
        <f t="shared" ca="1" si="237"/>
        <v>2002</v>
      </c>
      <c r="AD3825">
        <f t="shared" ca="1" si="238"/>
        <v>14817.6</v>
      </c>
    </row>
    <row r="3826" spans="27:30">
      <c r="AA3826" t="str">
        <f t="shared" ca="1" si="239"/>
        <v>DRC12</v>
      </c>
      <c r="AB3826" t="str">
        <f t="shared" ca="1" si="236"/>
        <v>kt</v>
      </c>
      <c r="AC3826">
        <f t="shared" ca="1" si="237"/>
        <v>2002</v>
      </c>
      <c r="AD3826">
        <f t="shared" ca="1" si="238"/>
        <v>10552.2</v>
      </c>
    </row>
    <row r="3827" spans="27:30">
      <c r="AA3827" t="str">
        <f t="shared" ca="1" si="239"/>
        <v>DRC13</v>
      </c>
      <c r="AB3827" t="str">
        <f t="shared" ca="1" si="236"/>
        <v>kt</v>
      </c>
      <c r="AC3827">
        <f t="shared" ca="1" si="237"/>
        <v>2002</v>
      </c>
      <c r="AD3827">
        <f t="shared" ca="1" si="238"/>
        <v>895.2</v>
      </c>
    </row>
    <row r="3828" spans="27:30">
      <c r="AA3828" t="str">
        <f t="shared" ca="1" si="239"/>
        <v>DRC14</v>
      </c>
      <c r="AB3828" t="str">
        <f t="shared" ca="1" si="236"/>
        <v>kt</v>
      </c>
      <c r="AC3828">
        <f t="shared" ca="1" si="237"/>
        <v>2002</v>
      </c>
      <c r="AD3828">
        <f t="shared" ca="1" si="238"/>
        <v>1946</v>
      </c>
    </row>
    <row r="3829" spans="27:30">
      <c r="AA3829" t="str">
        <f t="shared" ca="1" si="239"/>
        <v>DRC15</v>
      </c>
      <c r="AB3829" t="str">
        <f t="shared" ca="1" si="236"/>
        <v>kt</v>
      </c>
      <c r="AC3829">
        <f t="shared" ca="1" si="237"/>
        <v>2002</v>
      </c>
      <c r="AD3829">
        <f t="shared" ca="1" si="238"/>
        <v>761</v>
      </c>
    </row>
    <row r="3830" spans="27:30">
      <c r="AA3830" t="str">
        <f t="shared" ca="1" si="239"/>
        <v>DRC16</v>
      </c>
      <c r="AB3830" t="str">
        <f t="shared" ca="1" si="236"/>
        <v>kt</v>
      </c>
      <c r="AC3830">
        <f t="shared" ca="1" si="237"/>
        <v>2002</v>
      </c>
      <c r="AD3830">
        <f t="shared" ca="1" si="238"/>
        <v>963.7</v>
      </c>
    </row>
    <row r="3831" spans="27:30">
      <c r="AA3831" t="str">
        <f t="shared" ca="1" si="239"/>
        <v>DRC17</v>
      </c>
      <c r="AB3831" t="str">
        <f t="shared" ca="1" si="236"/>
        <v>kt</v>
      </c>
      <c r="AC3831">
        <f t="shared" ca="1" si="237"/>
        <v>2002</v>
      </c>
      <c r="AD3831">
        <f t="shared" ca="1" si="238"/>
        <v>90106.9</v>
      </c>
    </row>
    <row r="3832" spans="27:30">
      <c r="AA3832" t="str">
        <f t="shared" ca="1" si="239"/>
        <v>DRC18</v>
      </c>
      <c r="AB3832" t="str">
        <f t="shared" ca="1" si="236"/>
        <v>kt</v>
      </c>
      <c r="AC3832">
        <f t="shared" ca="1" si="237"/>
        <v>2002</v>
      </c>
      <c r="AD3832">
        <f t="shared" ca="1" si="238"/>
        <v>12819.9</v>
      </c>
    </row>
    <row r="3833" spans="27:30">
      <c r="AA3833" t="str">
        <f t="shared" ca="1" si="239"/>
        <v>DRC19</v>
      </c>
      <c r="AB3833" t="str">
        <f t="shared" ca="1" si="236"/>
        <v>kt</v>
      </c>
      <c r="AC3833">
        <f t="shared" ca="1" si="237"/>
        <v>2002</v>
      </c>
      <c r="AD3833">
        <f t="shared" ca="1" si="238"/>
        <v>2446.5</v>
      </c>
    </row>
    <row r="3834" spans="27:30">
      <c r="AA3834" t="str">
        <f t="shared" ca="1" si="239"/>
        <v>DRC20</v>
      </c>
      <c r="AB3834" t="str">
        <f t="shared" ca="1" si="236"/>
        <v>kt</v>
      </c>
      <c r="AC3834">
        <f t="shared" ca="1" si="237"/>
        <v>2002</v>
      </c>
      <c r="AD3834">
        <f t="shared" ca="1" si="238"/>
        <v>528605.6</v>
      </c>
    </row>
    <row r="3835" spans="27:30">
      <c r="AA3835" t="str">
        <f t="shared" ca="1" si="239"/>
        <v>DRC21</v>
      </c>
      <c r="AB3835" t="str">
        <f t="shared" ca="1" si="236"/>
        <v>kt</v>
      </c>
      <c r="AC3835">
        <f t="shared" ca="1" si="237"/>
        <v>2002</v>
      </c>
      <c r="AD3835">
        <f t="shared" ca="1" si="238"/>
        <v>220915</v>
      </c>
    </row>
    <row r="3836" spans="27:30">
      <c r="AA3836" t="str">
        <f t="shared" ca="1" si="239"/>
        <v>DSA1</v>
      </c>
      <c r="AB3836" t="str">
        <f t="shared" ca="1" si="236"/>
        <v>kha</v>
      </c>
      <c r="AC3836">
        <f t="shared" ca="1" si="237"/>
        <v>2002</v>
      </c>
      <c r="AD3836">
        <f t="shared" ca="1" si="238"/>
        <v>28202</v>
      </c>
    </row>
    <row r="3837" spans="27:30">
      <c r="AA3837" t="str">
        <f t="shared" ca="1" si="239"/>
        <v>DSA2</v>
      </c>
      <c r="AB3837" t="str">
        <f t="shared" ca="1" si="236"/>
        <v>kha</v>
      </c>
      <c r="AC3837">
        <f t="shared" ca="1" si="237"/>
        <v>2002</v>
      </c>
      <c r="AD3837">
        <f t="shared" ca="1" si="238"/>
        <v>23908</v>
      </c>
    </row>
    <row r="3838" spans="27:30">
      <c r="AA3838" t="str">
        <f t="shared" ca="1" si="239"/>
        <v>DSA3</v>
      </c>
      <c r="AB3838" t="str">
        <f t="shared" ca="1" si="236"/>
        <v>kha</v>
      </c>
      <c r="AC3838">
        <f t="shared" ca="1" si="237"/>
        <v>2002</v>
      </c>
      <c r="AD3838">
        <f t="shared" ca="1" si="238"/>
        <v>24634</v>
      </c>
    </row>
    <row r="3839" spans="27:30">
      <c r="AA3839" t="str">
        <f t="shared" ca="1" si="239"/>
        <v>DSA4</v>
      </c>
      <c r="AB3839" t="str">
        <f t="shared" ca="1" si="236"/>
        <v>kha</v>
      </c>
      <c r="AC3839">
        <f t="shared" ca="1" si="237"/>
        <v>2002</v>
      </c>
      <c r="AD3839">
        <f t="shared" ca="1" si="238"/>
        <v>1140</v>
      </c>
    </row>
    <row r="3840" spans="27:30">
      <c r="AA3840" t="str">
        <f t="shared" ca="1" si="239"/>
        <v>DSA7</v>
      </c>
      <c r="AB3840" t="str">
        <f t="shared" ca="1" si="236"/>
        <v>kha</v>
      </c>
      <c r="AC3840">
        <f t="shared" ca="1" si="237"/>
        <v>2002</v>
      </c>
      <c r="AD3840">
        <f t="shared" ca="1" si="238"/>
        <v>12543</v>
      </c>
    </row>
    <row r="3841" spans="27:30">
      <c r="AA3841" t="str">
        <f t="shared" ca="1" si="239"/>
        <v>DSA8</v>
      </c>
      <c r="AB3841" t="str">
        <f t="shared" ca="1" si="236"/>
        <v>kha</v>
      </c>
      <c r="AC3841">
        <f t="shared" ca="1" si="237"/>
        <v>2002</v>
      </c>
      <c r="AD3841">
        <f t="shared" ca="1" si="238"/>
        <v>9881</v>
      </c>
    </row>
    <row r="3842" spans="27:30">
      <c r="AA3842" t="str">
        <f t="shared" ca="1" si="239"/>
        <v>DSA9</v>
      </c>
      <c r="AB3842" t="str">
        <f t="shared" ca="1" si="236"/>
        <v>kha</v>
      </c>
      <c r="AC3842">
        <f t="shared" ca="1" si="237"/>
        <v>2002</v>
      </c>
      <c r="AD3842">
        <f t="shared" ca="1" si="238"/>
        <v>4184</v>
      </c>
    </row>
    <row r="3843" spans="27:30">
      <c r="AA3843" t="str">
        <f t="shared" ca="1" si="239"/>
        <v>DSA11</v>
      </c>
      <c r="AB3843" t="str">
        <f t="shared" ref="AB3843:AB3906" ca="1" si="240">OFFSET($B$2,MOD(ROW(A3842)-1,187),)</f>
        <v>kha</v>
      </c>
      <c r="AC3843">
        <f t="shared" ref="AC3843:AC3906" ca="1" si="241">OFFSET($C$1,,INT((ROW(A3842)-1)/187))</f>
        <v>2002</v>
      </c>
      <c r="AD3843">
        <f t="shared" ref="AD3843:AD3906" ca="1" si="242">OFFSET($C$2,MOD(ROW(A3842)-1,187),INT((ROW(A3842)-1)/187))</f>
        <v>4921</v>
      </c>
    </row>
    <row r="3844" spans="27:30">
      <c r="AA3844" t="str">
        <f t="shared" ref="AA3844:AA3907" ca="1" si="243">OFFSET($A$2,MOD(ROW(A3843)-1,187),)</f>
        <v>DSA12</v>
      </c>
      <c r="AB3844" t="str">
        <f t="shared" ca="1" si="240"/>
        <v>kha</v>
      </c>
      <c r="AC3844">
        <f t="shared" ca="1" si="241"/>
        <v>2002</v>
      </c>
      <c r="AD3844">
        <f t="shared" ca="1" si="242"/>
        <v>7143</v>
      </c>
    </row>
    <row r="3845" spans="27:30">
      <c r="AA3845" t="str">
        <f t="shared" ca="1" si="243"/>
        <v>DSA13</v>
      </c>
      <c r="AB3845" t="str">
        <f t="shared" ca="1" si="240"/>
        <v>kha</v>
      </c>
      <c r="AC3845">
        <f t="shared" ca="1" si="241"/>
        <v>2002</v>
      </c>
      <c r="AD3845">
        <f t="shared" ca="1" si="242"/>
        <v>2702.3107999999993</v>
      </c>
    </row>
    <row r="3846" spans="27:30">
      <c r="AA3846" t="str">
        <f t="shared" ca="1" si="243"/>
        <v>DSA16</v>
      </c>
      <c r="AB3846" t="str">
        <f t="shared" ca="1" si="240"/>
        <v>kha</v>
      </c>
      <c r="AC3846">
        <f t="shared" ca="1" si="241"/>
        <v>2002</v>
      </c>
      <c r="AD3846">
        <f t="shared" ca="1" si="242"/>
        <v>337.78626666666662</v>
      </c>
    </row>
    <row r="3847" spans="27:30">
      <c r="AA3847" t="str">
        <f t="shared" ca="1" si="243"/>
        <v>DSA17</v>
      </c>
      <c r="AB3847" t="str">
        <f t="shared" ca="1" si="240"/>
        <v>kha</v>
      </c>
      <c r="AC3847">
        <f t="shared" ca="1" si="241"/>
        <v>2002</v>
      </c>
      <c r="AD3847">
        <f t="shared" ca="1" si="242"/>
        <v>1394</v>
      </c>
    </row>
    <row r="3848" spans="27:30">
      <c r="AA3848" t="str">
        <f t="shared" ca="1" si="243"/>
        <v>DSA18</v>
      </c>
      <c r="AB3848" t="str">
        <f t="shared" ca="1" si="240"/>
        <v>kha</v>
      </c>
      <c r="AC3848">
        <f t="shared" ca="1" si="241"/>
        <v>2002</v>
      </c>
      <c r="AD3848">
        <f t="shared" ca="1" si="242"/>
        <v>424</v>
      </c>
    </row>
    <row r="3849" spans="27:30">
      <c r="AA3849" t="str">
        <f t="shared" ca="1" si="243"/>
        <v>DSA19</v>
      </c>
      <c r="AB3849" t="str">
        <f t="shared" ca="1" si="240"/>
        <v>kha</v>
      </c>
      <c r="AC3849">
        <f t="shared" ca="1" si="241"/>
        <v>2002</v>
      </c>
      <c r="AD3849">
        <f t="shared" ca="1" si="242"/>
        <v>1327.6300666666666</v>
      </c>
    </row>
    <row r="3850" spans="27:30">
      <c r="AA3850" t="str">
        <f t="shared" ca="1" si="243"/>
        <v>DSA20</v>
      </c>
      <c r="AB3850" t="str">
        <f t="shared" ca="1" si="240"/>
        <v>kha</v>
      </c>
      <c r="AC3850">
        <f t="shared" ca="1" si="241"/>
        <v>2002</v>
      </c>
      <c r="AD3850">
        <f t="shared" ca="1" si="242"/>
        <v>17352.9305333333</v>
      </c>
    </row>
    <row r="3851" spans="27:30">
      <c r="AA3851" t="str">
        <f t="shared" ca="1" si="243"/>
        <v>DSA21</v>
      </c>
      <c r="AB3851" t="str">
        <f t="shared" ca="1" si="240"/>
        <v>kha</v>
      </c>
      <c r="AC3851">
        <f t="shared" ca="1" si="241"/>
        <v>2002</v>
      </c>
      <c r="AD3851">
        <f t="shared" ca="1" si="242"/>
        <v>2156.8000000000002</v>
      </c>
    </row>
    <row r="3852" spans="27:30">
      <c r="AA3852" t="str">
        <f t="shared" ca="1" si="243"/>
        <v>DLANE1</v>
      </c>
      <c r="AB3852" t="str">
        <f t="shared" ca="1" si="240"/>
        <v>kcap</v>
      </c>
      <c r="AC3852">
        <f t="shared" ca="1" si="241"/>
        <v>2002</v>
      </c>
      <c r="AD3852">
        <f t="shared" ca="1" si="242"/>
        <v>1887.443</v>
      </c>
    </row>
    <row r="3853" spans="27:30">
      <c r="AA3853" t="str">
        <f t="shared" ca="1" si="243"/>
        <v>DLANE2</v>
      </c>
      <c r="AB3853" t="str">
        <f t="shared" ca="1" si="240"/>
        <v>kcap</v>
      </c>
      <c r="AC3853">
        <f t="shared" ca="1" si="241"/>
        <v>2002</v>
      </c>
      <c r="AD3853">
        <f t="shared" ca="1" si="242"/>
        <v>46.847999999999999</v>
      </c>
    </row>
    <row r="3854" spans="27:30">
      <c r="AA3854" t="str">
        <f t="shared" ca="1" si="243"/>
        <v>DLANE3</v>
      </c>
      <c r="AB3854" t="str">
        <f t="shared" ca="1" si="240"/>
        <v>kcap</v>
      </c>
      <c r="AC3854">
        <f t="shared" ca="1" si="241"/>
        <v>2002</v>
      </c>
      <c r="AD3854">
        <f t="shared" ca="1" si="242"/>
        <v>1.706</v>
      </c>
    </row>
    <row r="3855" spans="27:30">
      <c r="AA3855" t="str">
        <f t="shared" ca="1" si="243"/>
        <v>DLANE4</v>
      </c>
      <c r="AB3855" t="str">
        <f t="shared" ca="1" si="240"/>
        <v>kcap</v>
      </c>
      <c r="AC3855">
        <f t="shared" ca="1" si="241"/>
        <v>2002</v>
      </c>
      <c r="AD3855">
        <f t="shared" ca="1" si="242"/>
        <v>41775.01</v>
      </c>
    </row>
    <row r="3856" spans="27:30">
      <c r="AA3856" t="str">
        <f t="shared" ca="1" si="243"/>
        <v>DLANE5</v>
      </c>
      <c r="AB3856" t="str">
        <f t="shared" ca="1" si="240"/>
        <v>kcap</v>
      </c>
      <c r="AC3856">
        <f t="shared" ca="1" si="241"/>
        <v>2002</v>
      </c>
      <c r="AD3856">
        <f t="shared" ca="1" si="242"/>
        <v>0.16700000000000001</v>
      </c>
    </row>
    <row r="3857" spans="27:30">
      <c r="AA3857" t="str">
        <f t="shared" ca="1" si="243"/>
        <v>DLANE8</v>
      </c>
      <c r="AB3857" t="str">
        <f t="shared" ca="1" si="240"/>
        <v>kcap</v>
      </c>
      <c r="AC3857">
        <f t="shared" ca="1" si="241"/>
        <v>2002</v>
      </c>
      <c r="AD3857">
        <f t="shared" ca="1" si="242"/>
        <v>0</v>
      </c>
    </row>
    <row r="3858" spans="27:30">
      <c r="AA3858" t="str">
        <f t="shared" ca="1" si="243"/>
        <v>DLANE9</v>
      </c>
      <c r="AB3858" t="str">
        <f t="shared" ca="1" si="240"/>
        <v>kcap</v>
      </c>
      <c r="AC3858">
        <f t="shared" ca="1" si="241"/>
        <v>2002</v>
      </c>
      <c r="AD3858">
        <f t="shared" ca="1" si="242"/>
        <v>0</v>
      </c>
    </row>
    <row r="3859" spans="27:30">
      <c r="AA3859" t="str">
        <f t="shared" ca="1" si="243"/>
        <v>DLA1</v>
      </c>
      <c r="AB3859" t="str">
        <f t="shared" ca="1" si="240"/>
        <v>kcap</v>
      </c>
      <c r="AC3859">
        <f t="shared" ca="1" si="241"/>
        <v>2002</v>
      </c>
      <c r="AD3859">
        <f t="shared" ca="1" si="242"/>
        <v>541439</v>
      </c>
    </row>
    <row r="3860" spans="27:30">
      <c r="AA3860" t="str">
        <f t="shared" ca="1" si="243"/>
        <v>DLA2</v>
      </c>
      <c r="AB3860" t="str">
        <f t="shared" ca="1" si="240"/>
        <v>kcap</v>
      </c>
      <c r="AC3860">
        <f t="shared" ca="1" si="241"/>
        <v>2002</v>
      </c>
      <c r="AD3860">
        <f t="shared" ca="1" si="242"/>
        <v>38962</v>
      </c>
    </row>
    <row r="3861" spans="27:30">
      <c r="AA3861" t="str">
        <f t="shared" ca="1" si="243"/>
        <v>DLA3</v>
      </c>
      <c r="AB3861" t="str">
        <f t="shared" ca="1" si="240"/>
        <v>kcap</v>
      </c>
      <c r="AC3861">
        <f t="shared" ca="1" si="241"/>
        <v>2002</v>
      </c>
      <c r="AD3861">
        <f t="shared" ca="1" si="242"/>
        <v>232808</v>
      </c>
    </row>
    <row r="3862" spans="27:30">
      <c r="AA3862" t="str">
        <f t="shared" ca="1" si="243"/>
        <v>DLA4</v>
      </c>
      <c r="AB3862" t="str">
        <f t="shared" ca="1" si="240"/>
        <v>kcap</v>
      </c>
      <c r="AC3862">
        <f t="shared" ca="1" si="241"/>
        <v>2002</v>
      </c>
      <c r="AD3862">
        <f t="shared" ca="1" si="242"/>
        <v>8328941</v>
      </c>
    </row>
    <row r="3863" spans="27:30">
      <c r="AA3863" t="str">
        <f t="shared" ca="1" si="243"/>
        <v>DLA5</v>
      </c>
      <c r="AB3863" t="str">
        <f t="shared" ca="1" si="240"/>
        <v>kcap</v>
      </c>
      <c r="AC3863">
        <f t="shared" ca="1" si="241"/>
        <v>2002</v>
      </c>
      <c r="AD3863">
        <f t="shared" ca="1" si="242"/>
        <v>1490</v>
      </c>
    </row>
    <row r="3864" spans="27:30">
      <c r="AA3864" t="str">
        <f t="shared" ca="1" si="243"/>
        <v>DLA6</v>
      </c>
      <c r="AB3864" t="str">
        <f t="shared" ca="1" si="240"/>
        <v>kcap</v>
      </c>
      <c r="AC3864">
        <f t="shared" ca="1" si="241"/>
        <v>2002</v>
      </c>
      <c r="AD3864">
        <f t="shared" ca="1" si="242"/>
        <v>2115</v>
      </c>
    </row>
    <row r="3865" spans="27:30">
      <c r="AA3865" t="str">
        <f t="shared" ca="1" si="243"/>
        <v>DLA7</v>
      </c>
      <c r="AB3865" t="str">
        <f t="shared" ca="1" si="240"/>
        <v>kcap</v>
      </c>
      <c r="AC3865">
        <f t="shared" ca="1" si="241"/>
        <v>2002</v>
      </c>
      <c r="AD3865">
        <f t="shared" ca="1" si="242"/>
        <v>70</v>
      </c>
    </row>
    <row r="3866" spans="27:30">
      <c r="AA3866" t="str">
        <f t="shared" ca="1" si="243"/>
        <v>DLA8</v>
      </c>
      <c r="AB3866" t="str">
        <f t="shared" ca="1" si="240"/>
        <v>kcap</v>
      </c>
      <c r="AC3866">
        <f t="shared" ca="1" si="241"/>
        <v>2002</v>
      </c>
      <c r="AD3866">
        <f t="shared" ca="1" si="242"/>
        <v>656</v>
      </c>
    </row>
    <row r="3867" spans="27:30">
      <c r="AA3867" t="str">
        <f t="shared" ca="1" si="243"/>
        <v>DLA9</v>
      </c>
      <c r="AB3867" t="str">
        <f t="shared" ca="1" si="240"/>
        <v>kcap</v>
      </c>
      <c r="AC3867">
        <f t="shared" ca="1" si="241"/>
        <v>2002</v>
      </c>
      <c r="AD3867">
        <f t="shared" ca="1" si="242"/>
        <v>305602</v>
      </c>
    </row>
    <row r="3868" spans="27:30">
      <c r="AA3868" t="str">
        <f t="shared" ca="1" si="243"/>
        <v>DEG</v>
      </c>
      <c r="AB3868" t="str">
        <f t="shared" ca="1" si="240"/>
        <v>kt</v>
      </c>
      <c r="AC3868">
        <f t="shared" ca="1" si="241"/>
        <v>2002</v>
      </c>
      <c r="AD3868">
        <f t="shared" ca="1" si="242"/>
        <v>22657</v>
      </c>
    </row>
    <row r="3869" spans="27:30">
      <c r="AA3869" t="str">
        <f t="shared" ca="1" si="243"/>
        <v>DDR</v>
      </c>
      <c r="AB3869" t="str">
        <f t="shared" ca="1" si="240"/>
        <v>kt</v>
      </c>
      <c r="AC3869">
        <f t="shared" ca="1" si="241"/>
        <v>2002</v>
      </c>
      <c r="AD3869">
        <f t="shared" ca="1" si="242"/>
        <v>14004</v>
      </c>
    </row>
    <row r="3870" spans="27:30">
      <c r="AA3870" t="str">
        <f t="shared" ca="1" si="243"/>
        <v>DDLA1</v>
      </c>
      <c r="AB3870" t="str">
        <f t="shared" ca="1" si="240"/>
        <v>kcap</v>
      </c>
      <c r="AC3870">
        <f t="shared" ca="1" si="241"/>
        <v>2002</v>
      </c>
      <c r="AD3870">
        <f t="shared" ca="1" si="242"/>
        <v>319733.66666666698</v>
      </c>
    </row>
    <row r="3871" spans="27:30">
      <c r="AA3871" t="str">
        <f t="shared" ca="1" si="243"/>
        <v>DDLA2</v>
      </c>
      <c r="AB3871" t="str">
        <f t="shared" ca="1" si="240"/>
        <v>kcap</v>
      </c>
      <c r="AC3871">
        <f t="shared" ca="1" si="241"/>
        <v>2002</v>
      </c>
      <c r="AD3871">
        <f t="shared" ca="1" si="242"/>
        <v>77320</v>
      </c>
    </row>
    <row r="3872" spans="27:30">
      <c r="AA3872" t="str">
        <f t="shared" ca="1" si="243"/>
        <v>DDLA3</v>
      </c>
      <c r="AB3872" t="str">
        <f t="shared" ca="1" si="240"/>
        <v>kcap</v>
      </c>
      <c r="AC3872">
        <f t="shared" ca="1" si="241"/>
        <v>2002</v>
      </c>
      <c r="AD3872">
        <f t="shared" ca="1" si="242"/>
        <v>171739</v>
      </c>
    </row>
    <row r="3873" spans="27:30">
      <c r="AA3873" t="str">
        <f t="shared" ca="1" si="243"/>
        <v>DDLA4</v>
      </c>
      <c r="AB3873" t="str">
        <f t="shared" ca="1" si="240"/>
        <v>kcap</v>
      </c>
      <c r="AC3873">
        <f t="shared" ca="1" si="241"/>
        <v>2002</v>
      </c>
      <c r="AD3873">
        <f t="shared" ca="1" si="242"/>
        <v>1451574.5555555599</v>
      </c>
    </row>
    <row r="3874" spans="27:30">
      <c r="AA3874" t="str">
        <f t="shared" ca="1" si="243"/>
        <v>DDLA5</v>
      </c>
      <c r="AB3874" t="str">
        <f t="shared" ca="1" si="240"/>
        <v>kcap</v>
      </c>
      <c r="AC3874">
        <f t="shared" ca="1" si="241"/>
        <v>2002</v>
      </c>
      <c r="AD3874">
        <f t="shared" ca="1" si="242"/>
        <v>8088</v>
      </c>
    </row>
    <row r="3875" spans="27:30">
      <c r="AA3875" t="str">
        <f t="shared" ca="1" si="243"/>
        <v>DDLA6</v>
      </c>
      <c r="AB3875" t="str">
        <f t="shared" ca="1" si="240"/>
        <v>kcap</v>
      </c>
      <c r="AC3875">
        <f t="shared" ca="1" si="241"/>
        <v>2002</v>
      </c>
      <c r="AD3875">
        <f t="shared" ca="1" si="242"/>
        <v>8498.8379999999997</v>
      </c>
    </row>
    <row r="3876" spans="27:30">
      <c r="AA3876" t="str">
        <f t="shared" ca="1" si="243"/>
        <v>DDLA7</v>
      </c>
      <c r="AB3876" t="str">
        <f t="shared" ca="1" si="240"/>
        <v>kcap</v>
      </c>
      <c r="AC3876">
        <f t="shared" ca="1" si="241"/>
        <v>2002</v>
      </c>
      <c r="AD3876">
        <f t="shared" ca="1" si="242"/>
        <v>264.3</v>
      </c>
    </row>
    <row r="3877" spans="27:30">
      <c r="AA3877" t="str">
        <f t="shared" ca="1" si="243"/>
        <v>DDLA8</v>
      </c>
      <c r="AB3877" t="str">
        <f t="shared" ca="1" si="240"/>
        <v>kcap</v>
      </c>
      <c r="AC3877">
        <f t="shared" ca="1" si="241"/>
        <v>2002</v>
      </c>
      <c r="AD3877">
        <f t="shared" ca="1" si="242"/>
        <v>4194.4449999999997</v>
      </c>
    </row>
    <row r="3878" spans="27:30">
      <c r="AA3878" t="str">
        <f t="shared" ca="1" si="243"/>
        <v>DDLA9</v>
      </c>
      <c r="AB3878" t="str">
        <f t="shared" ca="1" si="240"/>
        <v>kcap</v>
      </c>
      <c r="AC3878">
        <f t="shared" ca="1" si="241"/>
        <v>2002</v>
      </c>
      <c r="AD3878">
        <f t="shared" ca="1" si="242"/>
        <v>166607.6667</v>
      </c>
    </row>
    <row r="3879" spans="27:30">
      <c r="AA3879" t="str">
        <f t="shared" ca="1" si="243"/>
        <v>DEDLA1</v>
      </c>
      <c r="AB3879" t="str">
        <f t="shared" ca="1" si="240"/>
        <v>kcap</v>
      </c>
      <c r="AC3879">
        <f t="shared" ca="1" si="241"/>
        <v>2002</v>
      </c>
      <c r="AD3879">
        <f t="shared" ca="1" si="242"/>
        <v>-1743</v>
      </c>
    </row>
    <row r="3880" spans="27:30">
      <c r="AA3880" t="str">
        <f t="shared" ca="1" si="243"/>
        <v>DEDLA2</v>
      </c>
      <c r="AB3880" t="str">
        <f t="shared" ca="1" si="240"/>
        <v>kcap</v>
      </c>
      <c r="AC3880">
        <f t="shared" ca="1" si="241"/>
        <v>2002</v>
      </c>
      <c r="AD3880">
        <f t="shared" ca="1" si="242"/>
        <v>-2414</v>
      </c>
    </row>
    <row r="3881" spans="27:30">
      <c r="AA3881" t="str">
        <f t="shared" ca="1" si="243"/>
        <v>DEDLA3</v>
      </c>
      <c r="AB3881" t="str">
        <f t="shared" ca="1" si="240"/>
        <v>kcap</v>
      </c>
      <c r="AC3881">
        <f t="shared" ca="1" si="241"/>
        <v>2002</v>
      </c>
      <c r="AD3881">
        <f t="shared" ca="1" si="242"/>
        <v>6159</v>
      </c>
    </row>
    <row r="3882" spans="27:30">
      <c r="AA3882" t="str">
        <f t="shared" ca="1" si="243"/>
        <v>DEDLA4</v>
      </c>
      <c r="AB3882" t="str">
        <f t="shared" ca="1" si="240"/>
        <v>kcap</v>
      </c>
      <c r="AC3882">
        <f t="shared" ca="1" si="241"/>
        <v>2002</v>
      </c>
      <c r="AD3882">
        <f t="shared" ca="1" si="242"/>
        <v>-153276</v>
      </c>
    </row>
    <row r="3883" spans="27:30">
      <c r="AA3883" t="str">
        <f t="shared" ca="1" si="243"/>
        <v>DEDLA5</v>
      </c>
      <c r="AB3883" t="str">
        <f t="shared" ca="1" si="240"/>
        <v>kcap</v>
      </c>
      <c r="AC3883">
        <f t="shared" ca="1" si="241"/>
        <v>2002</v>
      </c>
      <c r="AD3883">
        <f t="shared" ca="1" si="242"/>
        <v>-172</v>
      </c>
    </row>
    <row r="3884" spans="27:30">
      <c r="AA3884" t="str">
        <f t="shared" ca="1" si="243"/>
        <v>DEDLA6</v>
      </c>
      <c r="AB3884" t="str">
        <f t="shared" ca="1" si="240"/>
        <v>kcap</v>
      </c>
      <c r="AC3884">
        <f t="shared" ca="1" si="241"/>
        <v>2002</v>
      </c>
      <c r="AD3884">
        <f t="shared" ca="1" si="242"/>
        <v>-316.36200000000099</v>
      </c>
    </row>
    <row r="3885" spans="27:30">
      <c r="AA3885" t="str">
        <f t="shared" ca="1" si="243"/>
        <v>DEDLA7</v>
      </c>
      <c r="AB3885" t="str">
        <f t="shared" ca="1" si="240"/>
        <v>kcap</v>
      </c>
      <c r="AC3885">
        <f t="shared" ca="1" si="241"/>
        <v>2002</v>
      </c>
      <c r="AD3885">
        <f t="shared" ca="1" si="242"/>
        <v>-14.7</v>
      </c>
    </row>
    <row r="3886" spans="27:30">
      <c r="AA3886" t="str">
        <f t="shared" ca="1" si="243"/>
        <v>DEDLA8</v>
      </c>
      <c r="AB3886" t="str">
        <f t="shared" ca="1" si="240"/>
        <v>kcap</v>
      </c>
      <c r="AC3886">
        <f t="shared" ca="1" si="241"/>
        <v>2002</v>
      </c>
      <c r="AD3886">
        <f t="shared" ca="1" si="242"/>
        <v>-167.655000000001</v>
      </c>
    </row>
    <row r="3887" spans="27:30">
      <c r="AA3887" t="str">
        <f t="shared" ca="1" si="243"/>
        <v>DEDLA9</v>
      </c>
      <c r="AB3887" t="str">
        <f t="shared" ca="1" si="240"/>
        <v>kcap</v>
      </c>
      <c r="AC3887">
        <f t="shared" ca="1" si="241"/>
        <v>2002</v>
      </c>
      <c r="AD3887">
        <f t="shared" ca="1" si="242"/>
        <v>174098.4</v>
      </c>
    </row>
    <row r="3888" spans="27:30">
      <c r="AA3888" t="str">
        <f t="shared" ca="1" si="243"/>
        <v>DAWFNE1</v>
      </c>
      <c r="AB3888" t="str">
        <f t="shared" ca="1" si="240"/>
        <v>kt</v>
      </c>
      <c r="AC3888">
        <f t="shared" ca="1" si="241"/>
        <v>2002</v>
      </c>
      <c r="AD3888">
        <f t="shared" ca="1" si="242"/>
        <v>112.9351571049869</v>
      </c>
    </row>
    <row r="3889" spans="27:30">
      <c r="AA3889" t="str">
        <f t="shared" ca="1" si="243"/>
        <v>DAWFNE2</v>
      </c>
      <c r="AB3889" t="str">
        <f t="shared" ca="1" si="240"/>
        <v>kt</v>
      </c>
      <c r="AC3889">
        <f t="shared" ca="1" si="241"/>
        <v>2002</v>
      </c>
      <c r="AD3889">
        <f t="shared" ca="1" si="242"/>
        <v>0.26703047161060012</v>
      </c>
    </row>
    <row r="3890" spans="27:30">
      <c r="AA3890" t="str">
        <f t="shared" ca="1" si="243"/>
        <v>DAWFNE3</v>
      </c>
      <c r="AB3890" t="str">
        <f t="shared" ca="1" si="240"/>
        <v>kt</v>
      </c>
      <c r="AC3890">
        <f t="shared" ca="1" si="241"/>
        <v>2002</v>
      </c>
      <c r="AD3890">
        <f t="shared" ca="1" si="242"/>
        <v>1.1700982420428865</v>
      </c>
    </row>
    <row r="3891" spans="27:30">
      <c r="AA3891" t="str">
        <f t="shared" ca="1" si="243"/>
        <v>DAWFNE4</v>
      </c>
      <c r="AB3891" t="str">
        <f t="shared" ca="1" si="240"/>
        <v>kt</v>
      </c>
      <c r="AC3891">
        <f t="shared" ca="1" si="241"/>
        <v>2002</v>
      </c>
      <c r="AD3891">
        <f t="shared" ca="1" si="242"/>
        <v>13.6950345</v>
      </c>
    </row>
    <row r="3892" spans="27:30">
      <c r="AA3892" t="str">
        <f t="shared" ca="1" si="243"/>
        <v>DAWFNE5</v>
      </c>
      <c r="AB3892" t="str">
        <f t="shared" ca="1" si="240"/>
        <v>kt</v>
      </c>
      <c r="AC3892">
        <f t="shared" ca="1" si="241"/>
        <v>2002</v>
      </c>
      <c r="AD3892">
        <f t="shared" ca="1" si="242"/>
        <v>-110.2489784</v>
      </c>
    </row>
    <row r="3893" spans="27:30">
      <c r="AA3893" t="str">
        <f t="shared" ca="1" si="243"/>
        <v>DAWSNE1</v>
      </c>
      <c r="AB3893" t="str">
        <f t="shared" ca="1" si="240"/>
        <v>kt</v>
      </c>
      <c r="AC3893">
        <f t="shared" ca="1" si="241"/>
        <v>2002</v>
      </c>
      <c r="AD3893">
        <f t="shared" ca="1" si="242"/>
        <v>17.195655895013097</v>
      </c>
    </row>
    <row r="3894" spans="27:30">
      <c r="AA3894" t="str">
        <f t="shared" ca="1" si="243"/>
        <v>DAWSNE2</v>
      </c>
      <c r="AB3894" t="str">
        <f t="shared" ca="1" si="240"/>
        <v>kt</v>
      </c>
      <c r="AC3894">
        <f t="shared" ca="1" si="241"/>
        <v>2002</v>
      </c>
      <c r="AD3894">
        <f t="shared" ca="1" si="242"/>
        <v>24.831275604466704</v>
      </c>
    </row>
    <row r="3895" spans="27:30">
      <c r="AA3895" t="str">
        <f t="shared" ca="1" si="243"/>
        <v>DAWSNE3</v>
      </c>
      <c r="AB3895" t="str">
        <f t="shared" ca="1" si="240"/>
        <v>kt</v>
      </c>
      <c r="AC3895">
        <f t="shared" ca="1" si="241"/>
        <v>2002</v>
      </c>
      <c r="AD3895">
        <f t="shared" ca="1" si="242"/>
        <v>16.194143262985207</v>
      </c>
    </row>
    <row r="3896" spans="27:30">
      <c r="AA3896" t="str">
        <f t="shared" ca="1" si="243"/>
        <v>DAWSNE4</v>
      </c>
      <c r="AB3896" t="str">
        <f t="shared" ca="1" si="240"/>
        <v>kt</v>
      </c>
      <c r="AC3896">
        <f t="shared" ca="1" si="241"/>
        <v>2002</v>
      </c>
      <c r="AD3896">
        <f t="shared" ca="1" si="242"/>
        <v>13.6950345</v>
      </c>
    </row>
    <row r="3897" spans="27:30">
      <c r="AA3897" t="str">
        <f t="shared" ca="1" si="243"/>
        <v>DAWSNE5</v>
      </c>
      <c r="AB3897" t="str">
        <f t="shared" ca="1" si="240"/>
        <v>kt</v>
      </c>
      <c r="AC3897">
        <f t="shared" ca="1" si="241"/>
        <v>2002</v>
      </c>
      <c r="AD3897">
        <f t="shared" ca="1" si="242"/>
        <v>-212.3510216</v>
      </c>
    </row>
    <row r="3898" spans="27:30">
      <c r="AA3898" t="str">
        <f t="shared" ca="1" si="243"/>
        <v>DRINE</v>
      </c>
      <c r="AB3898" t="str">
        <f t="shared" ca="1" si="240"/>
        <v>kt</v>
      </c>
      <c r="AC3898">
        <f t="shared" ca="1" si="241"/>
        <v>2002</v>
      </c>
      <c r="AD3898">
        <f t="shared" ca="1" si="242"/>
        <v>1729.358258</v>
      </c>
    </row>
    <row r="3899" spans="27:30">
      <c r="AA3899" t="str">
        <f t="shared" ca="1" si="243"/>
        <v>DFLNE1</v>
      </c>
      <c r="AB3899" t="str">
        <f t="shared" ca="1" si="240"/>
        <v>kt</v>
      </c>
      <c r="AC3899">
        <f t="shared" ca="1" si="241"/>
        <v>2002</v>
      </c>
      <c r="AD3899">
        <f t="shared" ca="1" si="242"/>
        <v>74.902783999999997</v>
      </c>
    </row>
    <row r="3900" spans="27:30">
      <c r="AA3900" t="str">
        <f t="shared" ca="1" si="243"/>
        <v>DFLNE2</v>
      </c>
      <c r="AB3900" t="str">
        <f t="shared" ca="1" si="240"/>
        <v>kt</v>
      </c>
      <c r="AC3900">
        <f t="shared" ca="1" si="241"/>
        <v>2002</v>
      </c>
      <c r="AD3900">
        <f t="shared" ca="1" si="242"/>
        <v>-0.21682699999999999</v>
      </c>
    </row>
    <row r="3901" spans="27:30">
      <c r="AA3901" t="str">
        <f t="shared" ca="1" si="243"/>
        <v>DPONE1</v>
      </c>
      <c r="AB3901" t="str">
        <f t="shared" ca="1" si="240"/>
        <v>kt</v>
      </c>
      <c r="AC3901">
        <f t="shared" ca="1" si="241"/>
        <v>2002</v>
      </c>
      <c r="AD3901">
        <f t="shared" ca="1" si="242"/>
        <v>-822.97679600000004</v>
      </c>
    </row>
    <row r="3902" spans="27:30">
      <c r="AA3902" t="str">
        <f t="shared" ca="1" si="243"/>
        <v>DPONE2</v>
      </c>
      <c r="AB3902" t="str">
        <f t="shared" ca="1" si="240"/>
        <v>kt</v>
      </c>
      <c r="AC3902">
        <f t="shared" ca="1" si="241"/>
        <v>2002</v>
      </c>
      <c r="AD3902">
        <f t="shared" ca="1" si="242"/>
        <v>7.0469819999999999</v>
      </c>
    </row>
    <row r="3903" spans="27:30">
      <c r="AA3903" t="str">
        <f t="shared" ca="1" si="243"/>
        <v>DPONE3</v>
      </c>
      <c r="AB3903" t="str">
        <f t="shared" ca="1" si="240"/>
        <v>kt</v>
      </c>
      <c r="AC3903">
        <f t="shared" ca="1" si="241"/>
        <v>2002</v>
      </c>
      <c r="AD3903">
        <f t="shared" ca="1" si="242"/>
        <v>-59.480797000000003</v>
      </c>
    </row>
    <row r="3904" spans="27:30">
      <c r="AA3904" t="str">
        <f t="shared" ca="1" si="243"/>
        <v>DPONE4</v>
      </c>
      <c r="AB3904" t="str">
        <f t="shared" ca="1" si="240"/>
        <v>kt</v>
      </c>
      <c r="AC3904">
        <f t="shared" ca="1" si="241"/>
        <v>2002</v>
      </c>
      <c r="AD3904">
        <f t="shared" ca="1" si="242"/>
        <v>-2217.739153</v>
      </c>
    </row>
    <row r="3905" spans="27:30">
      <c r="AA3905" t="str">
        <f t="shared" ca="1" si="243"/>
        <v>DSUNE</v>
      </c>
      <c r="AB3905" t="str">
        <f t="shared" ca="1" si="240"/>
        <v>kt</v>
      </c>
      <c r="AC3905">
        <f t="shared" ca="1" si="241"/>
        <v>2002</v>
      </c>
      <c r="AD3905">
        <f t="shared" ca="1" si="242"/>
        <v>-903.17908</v>
      </c>
    </row>
    <row r="3906" spans="27:30">
      <c r="AA3906" t="str">
        <f t="shared" ca="1" si="243"/>
        <v>DMTNE1</v>
      </c>
      <c r="AB3906" t="str">
        <f t="shared" ca="1" si="240"/>
        <v>kt</v>
      </c>
      <c r="AC3906">
        <f t="shared" ca="1" si="241"/>
        <v>2002</v>
      </c>
      <c r="AD3906">
        <f t="shared" ca="1" si="242"/>
        <v>17.041886000000002</v>
      </c>
    </row>
    <row r="3907" spans="27:30">
      <c r="AA3907" t="str">
        <f t="shared" ca="1" si="243"/>
        <v>DMTNE2</v>
      </c>
      <c r="AB3907" t="str">
        <f t="shared" ref="AB3907:AB3970" ca="1" si="244">OFFSET($B$2,MOD(ROW(A3906)-1,187),)</f>
        <v>kt</v>
      </c>
      <c r="AC3907">
        <f t="shared" ref="AC3907:AC3970" ca="1" si="245">OFFSET($C$1,,INT((ROW(A3906)-1)/187))</f>
        <v>2002</v>
      </c>
      <c r="AD3907">
        <f t="shared" ref="AD3907:AD3970" ca="1" si="246">OFFSET($C$2,MOD(ROW(A3906)-1,187),INT((ROW(A3906)-1)/187))</f>
        <v>0.65513100000000002</v>
      </c>
    </row>
    <row r="3908" spans="27:30">
      <c r="AA3908" t="str">
        <f t="shared" ref="AA3908:AA3971" ca="1" si="247">OFFSET($A$2,MOD(ROW(A3907)-1,187),)</f>
        <v>DMTNE3</v>
      </c>
      <c r="AB3908" t="str">
        <f t="shared" ca="1" si="244"/>
        <v>kt</v>
      </c>
      <c r="AC3908">
        <f t="shared" ca="1" si="245"/>
        <v>2002</v>
      </c>
      <c r="AD3908">
        <f t="shared" ca="1" si="246"/>
        <v>-29.879905999999998</v>
      </c>
    </row>
    <row r="3909" spans="27:30">
      <c r="AA3909" t="str">
        <f t="shared" ca="1" si="247"/>
        <v>DMTNE4</v>
      </c>
      <c r="AB3909" t="str">
        <f t="shared" ca="1" si="244"/>
        <v>kt</v>
      </c>
      <c r="AC3909">
        <f t="shared" ca="1" si="245"/>
        <v>2002</v>
      </c>
      <c r="AD3909">
        <f t="shared" ca="1" si="246"/>
        <v>-246.35811799999999</v>
      </c>
    </row>
    <row r="3910" spans="27:30">
      <c r="AA3910" t="str">
        <f t="shared" ca="1" si="247"/>
        <v>DMTNE5</v>
      </c>
      <c r="AB3910" t="str">
        <f t="shared" ca="1" si="244"/>
        <v>kt</v>
      </c>
      <c r="AC3910">
        <f t="shared" ca="1" si="245"/>
        <v>2002</v>
      </c>
      <c r="AD3910">
        <f t="shared" ca="1" si="246"/>
        <v>11.332958</v>
      </c>
    </row>
    <row r="3911" spans="27:30">
      <c r="AA3911" t="str">
        <f t="shared" ca="1" si="247"/>
        <v>DEGNE</v>
      </c>
      <c r="AB3911" t="str">
        <f t="shared" ca="1" si="244"/>
        <v>kt</v>
      </c>
      <c r="AC3911">
        <f t="shared" ca="1" si="245"/>
        <v>2002</v>
      </c>
      <c r="AD3911">
        <f t="shared" ca="1" si="246"/>
        <v>75.223894999999999</v>
      </c>
    </row>
    <row r="3912" spans="27:30">
      <c r="AA3912" t="str">
        <f t="shared" ca="1" si="247"/>
        <v>DDRNE</v>
      </c>
      <c r="AB3912" t="str">
        <f t="shared" ca="1" si="244"/>
        <v>kt</v>
      </c>
      <c r="AC3912">
        <f t="shared" ca="1" si="245"/>
        <v>2002</v>
      </c>
      <c r="AD3912">
        <f t="shared" ca="1" si="246"/>
        <v>-212.793521</v>
      </c>
    </row>
    <row r="3913" spans="27:30">
      <c r="AA3913" t="str">
        <f t="shared" ca="1" si="247"/>
        <v>DSU</v>
      </c>
      <c r="AB3913" t="str">
        <f t="shared" ca="1" si="244"/>
        <v>kt</v>
      </c>
      <c r="AC3913">
        <f t="shared" ca="1" si="245"/>
        <v>2002</v>
      </c>
      <c r="AD3913">
        <f t="shared" ca="1" si="246"/>
        <v>9260</v>
      </c>
    </row>
    <row r="3914" spans="27:30">
      <c r="AA3914" t="str">
        <f t="shared" ca="1" si="247"/>
        <v>DMT1</v>
      </c>
      <c r="AB3914" t="str">
        <f t="shared" ca="1" si="244"/>
        <v>kt</v>
      </c>
      <c r="AC3914">
        <f t="shared" ca="1" si="245"/>
        <v>2002</v>
      </c>
      <c r="AD3914">
        <f t="shared" ca="1" si="246"/>
        <v>41231</v>
      </c>
    </row>
    <row r="3915" spans="27:30">
      <c r="AA3915" t="str">
        <f t="shared" ca="1" si="247"/>
        <v>DMT2</v>
      </c>
      <c r="AB3915" t="str">
        <f t="shared" ca="1" si="244"/>
        <v>kt</v>
      </c>
      <c r="AC3915">
        <f t="shared" ca="1" si="245"/>
        <v>2002</v>
      </c>
      <c r="AD3915">
        <f t="shared" ca="1" si="246"/>
        <v>5219</v>
      </c>
    </row>
    <row r="3916" spans="27:30">
      <c r="AA3916" t="str">
        <f t="shared" ca="1" si="247"/>
        <v>DMT3</v>
      </c>
      <c r="AB3916" t="str">
        <f t="shared" ca="1" si="244"/>
        <v>kt</v>
      </c>
      <c r="AC3916">
        <f t="shared" ca="1" si="245"/>
        <v>2002</v>
      </c>
      <c r="AD3916">
        <f t="shared" ca="1" si="246"/>
        <v>2835</v>
      </c>
    </row>
    <row r="3917" spans="27:30">
      <c r="AA3917" t="str">
        <f t="shared" ca="1" si="247"/>
        <v>DMT4</v>
      </c>
      <c r="AB3917" t="str">
        <f t="shared" ca="1" si="244"/>
        <v>kt</v>
      </c>
      <c r="AC3917">
        <f t="shared" ca="1" si="245"/>
        <v>2002</v>
      </c>
      <c r="AD3917">
        <f t="shared" ca="1" si="246"/>
        <v>11971</v>
      </c>
    </row>
    <row r="3918" spans="27:30">
      <c r="AA3918" t="str">
        <f t="shared" ca="1" si="247"/>
        <v>DMT5</v>
      </c>
      <c r="AB3918" t="str">
        <f t="shared" ca="1" si="244"/>
        <v>kt</v>
      </c>
      <c r="AC3918">
        <f t="shared" ca="1" si="245"/>
        <v>2002</v>
      </c>
      <c r="AD3918">
        <f t="shared" ca="1" si="246"/>
        <v>1090</v>
      </c>
    </row>
    <row r="3919" spans="27:30">
      <c r="AA3919" t="str">
        <f t="shared" ca="1" si="247"/>
        <v>DAF1</v>
      </c>
      <c r="AB3919" t="str">
        <f t="shared" ca="1" si="244"/>
        <v>kt</v>
      </c>
      <c r="AC3919">
        <f t="shared" ca="1" si="245"/>
        <v>2002</v>
      </c>
      <c r="AD3919">
        <f t="shared" ca="1" si="246"/>
        <v>17640.106</v>
      </c>
    </row>
    <row r="3920" spans="27:30">
      <c r="AA3920" t="str">
        <f t="shared" ca="1" si="247"/>
        <v>DAF2</v>
      </c>
      <c r="AB3920" t="str">
        <f t="shared" ca="1" si="244"/>
        <v>kt</v>
      </c>
      <c r="AC3920">
        <f t="shared" ca="1" si="245"/>
        <v>2002</v>
      </c>
      <c r="AD3920">
        <f t="shared" ca="1" si="246"/>
        <v>62387.341999999997</v>
      </c>
    </row>
    <row r="3921" spans="27:30">
      <c r="AA3921" t="str">
        <f t="shared" ca="1" si="247"/>
        <v>DAF3</v>
      </c>
      <c r="AB3921" t="str">
        <f t="shared" ca="1" si="244"/>
        <v>kt</v>
      </c>
      <c r="AC3921">
        <f t="shared" ca="1" si="245"/>
        <v>2002</v>
      </c>
      <c r="AD3921">
        <f t="shared" ca="1" si="246"/>
        <v>3162.82</v>
      </c>
    </row>
    <row r="3922" spans="27:30">
      <c r="AA3922" t="str">
        <f t="shared" ca="1" si="247"/>
        <v>DAFNE</v>
      </c>
      <c r="AB3922" t="str">
        <f t="shared" ca="1" si="244"/>
        <v>kt</v>
      </c>
      <c r="AC3922">
        <f t="shared" ca="1" si="245"/>
        <v>2002</v>
      </c>
      <c r="AD3922">
        <f t="shared" ca="1" si="246"/>
        <v>1688.2868940000001</v>
      </c>
    </row>
    <row r="3923" spans="27:30">
      <c r="AA3923" t="str">
        <f t="shared" ca="1" si="247"/>
        <v>DUHM</v>
      </c>
      <c r="AB3923" t="str">
        <f t="shared" ca="1" si="244"/>
        <v>Mcap</v>
      </c>
      <c r="AC3923">
        <f t="shared" ca="1" si="245"/>
        <v>2002</v>
      </c>
      <c r="AD3923">
        <f t="shared" ca="1" si="246"/>
        <v>502.12</v>
      </c>
    </row>
    <row r="3924" spans="27:30">
      <c r="AA3924" t="str">
        <f t="shared" ca="1" si="247"/>
        <v>DRHM</v>
      </c>
      <c r="AB3924" t="str">
        <f t="shared" ca="1" si="244"/>
        <v>Mcap</v>
      </c>
      <c r="AC3924">
        <f t="shared" ca="1" si="245"/>
        <v>2002</v>
      </c>
      <c r="AD3924">
        <f t="shared" ca="1" si="246"/>
        <v>782.41</v>
      </c>
    </row>
    <row r="3925" spans="27:30">
      <c r="AA3925" t="str">
        <f t="shared" ca="1" si="247"/>
        <v>DDW</v>
      </c>
      <c r="AB3925" t="str">
        <f t="shared" ca="1" si="244"/>
        <v>Mm^3</v>
      </c>
      <c r="AC3925">
        <f t="shared" ca="1" si="245"/>
        <v>2002</v>
      </c>
      <c r="AD3925">
        <f t="shared" ca="1" si="246"/>
        <v>61870</v>
      </c>
    </row>
    <row r="3926" spans="27:30">
      <c r="AA3926" t="str">
        <f t="shared" ca="1" si="247"/>
        <v>DUSW</v>
      </c>
      <c r="AB3926" t="str">
        <f t="shared" ca="1" si="244"/>
        <v>Mt</v>
      </c>
      <c r="AC3926">
        <f t="shared" ca="1" si="245"/>
        <v>2002</v>
      </c>
      <c r="AD3926">
        <f t="shared" ca="1" si="246"/>
        <v>136.5</v>
      </c>
    </row>
    <row r="3927" spans="27:30">
      <c r="AA3927" t="str">
        <f t="shared" ca="1" si="247"/>
        <v>DEDHM</v>
      </c>
      <c r="AB3927" t="str">
        <f t="shared" ca="1" si="244"/>
        <v>Mcap</v>
      </c>
      <c r="AC3927">
        <f t="shared" ca="1" si="245"/>
        <v>2002</v>
      </c>
      <c r="AD3927">
        <f t="shared" ca="1" si="246"/>
        <v>8.2599999999999891</v>
      </c>
    </row>
    <row r="3928" spans="27:30">
      <c r="AA3928">
        <f t="shared" ca="1" si="247"/>
        <v>0</v>
      </c>
      <c r="AB3928">
        <f t="shared" ca="1" si="244"/>
        <v>0</v>
      </c>
      <c r="AC3928">
        <f t="shared" ca="1" si="245"/>
        <v>2002</v>
      </c>
      <c r="AD3928">
        <f t="shared" ca="1" si="246"/>
        <v>0</v>
      </c>
    </row>
    <row r="3929" spans="27:30">
      <c r="AA3929" t="str">
        <f t="shared" ca="1" si="247"/>
        <v>DTA</v>
      </c>
      <c r="AB3929" t="str">
        <f t="shared" ca="1" si="244"/>
        <v>Mha</v>
      </c>
      <c r="AC3929">
        <f t="shared" ca="1" si="245"/>
        <v>2001</v>
      </c>
      <c r="AD3929">
        <f t="shared" ca="1" si="246"/>
        <v>960</v>
      </c>
    </row>
    <row r="3930" spans="27:30">
      <c r="AA3930" t="str">
        <f t="shared" ca="1" si="247"/>
        <v>DIW</v>
      </c>
      <c r="AB3930" t="str">
        <f t="shared" ca="1" si="244"/>
        <v>Mha</v>
      </c>
      <c r="AC3930">
        <f t="shared" ca="1" si="245"/>
        <v>2001</v>
      </c>
      <c r="AD3930">
        <f t="shared" ca="1" si="246"/>
        <v>17.47</v>
      </c>
    </row>
    <row r="3931" spans="27:30">
      <c r="AA3931" t="str">
        <f t="shared" ca="1" si="247"/>
        <v>DMW1</v>
      </c>
      <c r="AB3931" t="str">
        <f t="shared" ca="1" si="244"/>
        <v>Mha</v>
      </c>
      <c r="AC3931">
        <f t="shared" ca="1" si="245"/>
        <v>2001</v>
      </c>
      <c r="AD3931">
        <f t="shared" ca="1" si="246"/>
        <v>427</v>
      </c>
    </row>
    <row r="3932" spans="27:30">
      <c r="AA3932" t="str">
        <f t="shared" ca="1" si="247"/>
        <v>DMW2</v>
      </c>
      <c r="AB3932" t="str">
        <f t="shared" ca="1" si="244"/>
        <v>Mha</v>
      </c>
      <c r="AC3932">
        <f t="shared" ca="1" si="245"/>
        <v>2001</v>
      </c>
      <c r="AD3932">
        <f t="shared" ca="1" si="246"/>
        <v>45.7</v>
      </c>
    </row>
    <row r="3933" spans="27:30">
      <c r="AA3933" t="str">
        <f t="shared" ca="1" si="247"/>
        <v>DAL</v>
      </c>
      <c r="AB3933" t="str">
        <f t="shared" ca="1" si="244"/>
        <v>Mha</v>
      </c>
      <c r="AC3933">
        <f t="shared" ca="1" si="245"/>
        <v>2001</v>
      </c>
      <c r="AD3933">
        <f t="shared" ca="1" si="246"/>
        <v>127.9</v>
      </c>
    </row>
    <row r="3934" spans="27:30">
      <c r="AA3934" t="str">
        <f t="shared" ca="1" si="247"/>
        <v>DPAL</v>
      </c>
      <c r="AB3934" t="str">
        <f t="shared" ca="1" si="244"/>
        <v>Mha</v>
      </c>
      <c r="AC3934">
        <f t="shared" ca="1" si="245"/>
        <v>2001</v>
      </c>
      <c r="AD3934">
        <f t="shared" ca="1" si="246"/>
        <v>39.007306329999999</v>
      </c>
    </row>
    <row r="3935" spans="27:30">
      <c r="AA3935" t="str">
        <f t="shared" ca="1" si="247"/>
        <v>DNFW</v>
      </c>
      <c r="AB3935" t="str">
        <f t="shared" ca="1" si="244"/>
        <v>kt</v>
      </c>
      <c r="AC3935">
        <f t="shared" ca="1" si="245"/>
        <v>2001</v>
      </c>
      <c r="AD3935">
        <f t="shared" ca="1" si="246"/>
        <v>1862.3</v>
      </c>
    </row>
    <row r="3936" spans="27:30">
      <c r="AA3936" t="str">
        <f t="shared" ca="1" si="247"/>
        <v>DAFW</v>
      </c>
      <c r="AB3936" t="str">
        <f t="shared" ca="1" si="244"/>
        <v>kt</v>
      </c>
      <c r="AC3936">
        <f t="shared" ca="1" si="245"/>
        <v>2001</v>
      </c>
      <c r="AD3936">
        <f t="shared" ca="1" si="246"/>
        <v>13762</v>
      </c>
    </row>
    <row r="3937" spans="27:30">
      <c r="AA3937" t="str">
        <f t="shared" ca="1" si="247"/>
        <v>DFW1</v>
      </c>
      <c r="AB3937" t="str">
        <f t="shared" ca="1" si="244"/>
        <v>kt</v>
      </c>
      <c r="AC3937">
        <f t="shared" ca="1" si="245"/>
        <v>2001</v>
      </c>
      <c r="AD3937">
        <f t="shared" ca="1" si="246"/>
        <v>14065</v>
      </c>
    </row>
    <row r="3938" spans="27:30">
      <c r="AA3938" t="str">
        <f t="shared" ca="1" si="247"/>
        <v>DFW2</v>
      </c>
      <c r="AB3938" t="str">
        <f t="shared" ca="1" si="244"/>
        <v>kt</v>
      </c>
      <c r="AC3938">
        <f t="shared" ca="1" si="245"/>
        <v>2001</v>
      </c>
      <c r="AD3938">
        <f t="shared" ca="1" si="246"/>
        <v>663.07824371743891</v>
      </c>
    </row>
    <row r="3939" spans="27:30">
      <c r="AA3939" t="str">
        <f t="shared" ca="1" si="247"/>
        <v>DFW3</v>
      </c>
      <c r="AB3939" t="str">
        <f t="shared" ca="1" si="244"/>
        <v>kt</v>
      </c>
      <c r="AC3939">
        <f t="shared" ca="1" si="245"/>
        <v>2001</v>
      </c>
      <c r="AD3939">
        <f t="shared" ca="1" si="246"/>
        <v>207.14875628256112</v>
      </c>
    </row>
    <row r="3940" spans="27:30">
      <c r="AA3940" t="str">
        <f t="shared" ca="1" si="247"/>
        <v>DFW4</v>
      </c>
      <c r="AB3940" t="str">
        <f t="shared" ca="1" si="244"/>
        <v>kt</v>
      </c>
      <c r="AC3940">
        <f t="shared" ca="1" si="245"/>
        <v>2001</v>
      </c>
      <c r="AD3940">
        <f t="shared" ca="1" si="246"/>
        <v>454.08</v>
      </c>
    </row>
    <row r="3941" spans="27:30">
      <c r="AA3941" t="str">
        <f t="shared" ca="1" si="247"/>
        <v>DFW5</v>
      </c>
      <c r="AB3941" t="str">
        <f t="shared" ca="1" si="244"/>
        <v>kt</v>
      </c>
      <c r="AC3941">
        <f t="shared" ca="1" si="245"/>
        <v>2001</v>
      </c>
      <c r="AD3941">
        <f t="shared" ca="1" si="246"/>
        <v>234.9</v>
      </c>
    </row>
    <row r="3942" spans="27:30">
      <c r="AA3942" t="str">
        <f t="shared" ca="1" si="247"/>
        <v>DGMW</v>
      </c>
      <c r="AB3942" t="str">
        <f t="shared" ca="1" si="244"/>
        <v>Mha</v>
      </c>
      <c r="AC3942">
        <f t="shared" ca="1" si="245"/>
        <v>2001</v>
      </c>
      <c r="AD3942">
        <f t="shared" ca="1" si="246"/>
        <v>36000</v>
      </c>
    </row>
    <row r="3943" spans="27:30">
      <c r="AA3943" t="str">
        <f t="shared" ca="1" si="247"/>
        <v>DNSW</v>
      </c>
      <c r="AB3943" t="str">
        <f t="shared" ca="1" si="244"/>
        <v>kt</v>
      </c>
      <c r="AC3943">
        <f t="shared" ca="1" si="245"/>
        <v>2001</v>
      </c>
      <c r="AD3943">
        <f t="shared" ca="1" si="246"/>
        <v>12441.2</v>
      </c>
    </row>
    <row r="3944" spans="27:30">
      <c r="AA3944" t="str">
        <f t="shared" ca="1" si="247"/>
        <v>DASW</v>
      </c>
      <c r="AB3944" t="str">
        <f t="shared" ca="1" si="244"/>
        <v>kt</v>
      </c>
      <c r="AC3944">
        <f t="shared" ca="1" si="245"/>
        <v>2001</v>
      </c>
      <c r="AD3944">
        <f t="shared" ca="1" si="246"/>
        <v>9893.7999999999993</v>
      </c>
    </row>
    <row r="3945" spans="27:30">
      <c r="AA3945" t="str">
        <f t="shared" ca="1" si="247"/>
        <v>DSW1</v>
      </c>
      <c r="AB3945" t="str">
        <f t="shared" ca="1" si="244"/>
        <v>kt</v>
      </c>
      <c r="AC3945">
        <f t="shared" ca="1" si="245"/>
        <v>2001</v>
      </c>
      <c r="AD3945">
        <f t="shared" ca="1" si="246"/>
        <v>8812.9390000000003</v>
      </c>
    </row>
    <row r="3946" spans="27:30">
      <c r="AA3946" t="str">
        <f t="shared" ca="1" si="247"/>
        <v>DSW2</v>
      </c>
      <c r="AB3946" t="str">
        <f t="shared" ca="1" si="244"/>
        <v>kt</v>
      </c>
      <c r="AC3946">
        <f t="shared" ca="1" si="245"/>
        <v>2001</v>
      </c>
      <c r="AD3946">
        <f t="shared" ca="1" si="246"/>
        <v>1926.2455751382654</v>
      </c>
    </row>
    <row r="3947" spans="27:30">
      <c r="AA3947" t="str">
        <f t="shared" ca="1" si="247"/>
        <v>DSW3</v>
      </c>
      <c r="AB3947" t="str">
        <f t="shared" ca="1" si="244"/>
        <v>kt</v>
      </c>
      <c r="AC3947">
        <f t="shared" ca="1" si="245"/>
        <v>2001</v>
      </c>
      <c r="AD3947">
        <f t="shared" ca="1" si="246"/>
        <v>701.30742486173449</v>
      </c>
    </row>
    <row r="3948" spans="27:30">
      <c r="AA3948" t="str">
        <f t="shared" ca="1" si="247"/>
        <v>DSW4</v>
      </c>
      <c r="AB3948" t="str">
        <f t="shared" ca="1" si="244"/>
        <v>kt</v>
      </c>
      <c r="AC3948">
        <f t="shared" ca="1" si="245"/>
        <v>2001</v>
      </c>
      <c r="AD3948">
        <f t="shared" ca="1" si="246"/>
        <v>9363.5789999999997</v>
      </c>
    </row>
    <row r="3949" spans="27:30">
      <c r="AA3949" t="str">
        <f t="shared" ca="1" si="247"/>
        <v>DSW5</v>
      </c>
      <c r="AB3949" t="str">
        <f t="shared" ca="1" si="244"/>
        <v>kt</v>
      </c>
      <c r="AC3949">
        <f t="shared" ca="1" si="245"/>
        <v>2001</v>
      </c>
      <c r="AD3949">
        <f t="shared" ca="1" si="246"/>
        <v>1085.1780000000001</v>
      </c>
    </row>
    <row r="3950" spans="27:30">
      <c r="AA3950" t="str">
        <f t="shared" ca="1" si="247"/>
        <v>DSW6</v>
      </c>
      <c r="AB3950" t="str">
        <f t="shared" ca="1" si="244"/>
        <v>kt</v>
      </c>
      <c r="AC3950">
        <f t="shared" ca="1" si="245"/>
        <v>2001</v>
      </c>
      <c r="AD3950">
        <f t="shared" ca="1" si="246"/>
        <v>445.74400000000003</v>
      </c>
    </row>
    <row r="3951" spans="27:30">
      <c r="AA3951" t="str">
        <f t="shared" ca="1" si="247"/>
        <v>DCFT1</v>
      </c>
      <c r="AB3951" t="str">
        <f t="shared" ca="1" si="244"/>
        <v>kt</v>
      </c>
      <c r="AC3951">
        <f t="shared" ca="1" si="245"/>
        <v>2001</v>
      </c>
      <c r="AD3951">
        <f t="shared" ca="1" si="246"/>
        <v>490.88323062710481</v>
      </c>
    </row>
    <row r="3952" spans="27:30">
      <c r="AA3952" t="str">
        <f t="shared" ca="1" si="247"/>
        <v>DCFT2</v>
      </c>
      <c r="AB3952" t="str">
        <f t="shared" ca="1" si="244"/>
        <v>kt</v>
      </c>
      <c r="AC3952">
        <f t="shared" ca="1" si="245"/>
        <v>2001</v>
      </c>
      <c r="AD3952">
        <f t="shared" ca="1" si="246"/>
        <v>575.19469128885612</v>
      </c>
    </row>
    <row r="3953" spans="27:30">
      <c r="AA3953" t="str">
        <f t="shared" ca="1" si="247"/>
        <v>DCFT3</v>
      </c>
      <c r="AB3953" t="str">
        <f t="shared" ca="1" si="244"/>
        <v>kt</v>
      </c>
      <c r="AC3953">
        <f t="shared" ca="1" si="245"/>
        <v>2001</v>
      </c>
      <c r="AD3953">
        <f t="shared" ca="1" si="246"/>
        <v>6839.6262964363532</v>
      </c>
    </row>
    <row r="3954" spans="27:30">
      <c r="AA3954" t="str">
        <f t="shared" ca="1" si="247"/>
        <v>DCFT4</v>
      </c>
      <c r="AB3954" t="str">
        <f t="shared" ca="1" si="244"/>
        <v>kt</v>
      </c>
      <c r="AC3954">
        <f t="shared" ca="1" si="245"/>
        <v>2001</v>
      </c>
      <c r="AD3954">
        <f t="shared" ca="1" si="246"/>
        <v>66.439048646964125</v>
      </c>
    </row>
    <row r="3955" spans="27:30">
      <c r="AA3955" t="str">
        <f t="shared" ca="1" si="247"/>
        <v>DCFT7</v>
      </c>
      <c r="AB3955" t="str">
        <f t="shared" ca="1" si="244"/>
        <v>kt</v>
      </c>
      <c r="AC3955">
        <f t="shared" ca="1" si="245"/>
        <v>2001</v>
      </c>
      <c r="AD3955">
        <f t="shared" ca="1" si="246"/>
        <v>94.156141096791174</v>
      </c>
    </row>
    <row r="3956" spans="27:30">
      <c r="AA3956" t="str">
        <f t="shared" ca="1" si="247"/>
        <v>DCFT9</v>
      </c>
      <c r="AB3956" t="str">
        <f t="shared" ca="1" si="244"/>
        <v>kt</v>
      </c>
      <c r="AC3956">
        <f t="shared" ca="1" si="245"/>
        <v>2001</v>
      </c>
      <c r="AD3956">
        <f t="shared" ca="1" si="246"/>
        <v>76.332604203766806</v>
      </c>
    </row>
    <row r="3957" spans="27:30">
      <c r="AA3957" t="str">
        <f t="shared" ca="1" si="247"/>
        <v>DCFT11</v>
      </c>
      <c r="AB3957" t="str">
        <f t="shared" ca="1" si="244"/>
        <v>kt</v>
      </c>
      <c r="AC3957">
        <f t="shared" ca="1" si="245"/>
        <v>2001</v>
      </c>
      <c r="AD3957">
        <f t="shared" ca="1" si="246"/>
        <v>94.46328404012624</v>
      </c>
    </row>
    <row r="3958" spans="27:30">
      <c r="AA3958" t="str">
        <f t="shared" ca="1" si="247"/>
        <v>DCFT12</v>
      </c>
      <c r="AB3958" t="str">
        <f t="shared" ca="1" si="244"/>
        <v>kt</v>
      </c>
      <c r="AC3958">
        <f t="shared" ca="1" si="245"/>
        <v>2001</v>
      </c>
      <c r="AD3958">
        <f t="shared" ca="1" si="246"/>
        <v>89.943680332342112</v>
      </c>
    </row>
    <row r="3959" spans="27:30">
      <c r="AA3959" t="str">
        <f t="shared" ca="1" si="247"/>
        <v>DCFT13</v>
      </c>
      <c r="AB3959" t="str">
        <f t="shared" ca="1" si="244"/>
        <v>kt</v>
      </c>
      <c r="AC3959">
        <f t="shared" ca="1" si="245"/>
        <v>2001</v>
      </c>
      <c r="AD3959">
        <f t="shared" ca="1" si="246"/>
        <v>19.875339857057625</v>
      </c>
    </row>
    <row r="3960" spans="27:30">
      <c r="AA3960" t="str">
        <f t="shared" ca="1" si="247"/>
        <v>DCFT17</v>
      </c>
      <c r="AB3960" t="str">
        <f t="shared" ca="1" si="244"/>
        <v>kt</v>
      </c>
      <c r="AC3960">
        <f t="shared" ca="1" si="245"/>
        <v>2001</v>
      </c>
      <c r="AD3960">
        <f t="shared" ca="1" si="246"/>
        <v>25.788535553311554</v>
      </c>
    </row>
    <row r="3961" spans="27:30">
      <c r="AA3961" t="str">
        <f t="shared" ca="1" si="247"/>
        <v>DCFT18</v>
      </c>
      <c r="AB3961" t="str">
        <f t="shared" ca="1" si="244"/>
        <v>kt</v>
      </c>
      <c r="AC3961">
        <f t="shared" ca="1" si="245"/>
        <v>2001</v>
      </c>
      <c r="AD3961">
        <f t="shared" ca="1" si="246"/>
        <v>3.9043197843593043</v>
      </c>
    </row>
    <row r="3962" spans="27:30">
      <c r="AA3962" t="str">
        <f t="shared" ca="1" si="247"/>
        <v>DCFT19</v>
      </c>
      <c r="AB3962" t="str">
        <f t="shared" ca="1" si="244"/>
        <v>kt</v>
      </c>
      <c r="AC3962">
        <f t="shared" ca="1" si="245"/>
        <v>2001</v>
      </c>
      <c r="AD3962">
        <f t="shared" ca="1" si="246"/>
        <v>24.611586370731203</v>
      </c>
    </row>
    <row r="3963" spans="27:30">
      <c r="AA3963" t="str">
        <f t="shared" ca="1" si="247"/>
        <v>DCFT20</v>
      </c>
      <c r="AB3963" t="str">
        <f t="shared" ca="1" si="244"/>
        <v>kt</v>
      </c>
      <c r="AC3963">
        <f t="shared" ca="1" si="245"/>
        <v>2001</v>
      </c>
      <c r="AD3963">
        <f t="shared" ca="1" si="246"/>
        <v>856.99488882105868</v>
      </c>
    </row>
    <row r="3964" spans="27:30">
      <c r="AA3964" t="str">
        <f t="shared" ca="1" si="247"/>
        <v>DCFT21</v>
      </c>
      <c r="AB3964" t="str">
        <f t="shared" ca="1" si="244"/>
        <v>kt</v>
      </c>
      <c r="AC3964">
        <f t="shared" ca="1" si="245"/>
        <v>2001</v>
      </c>
      <c r="AD3964">
        <f t="shared" ca="1" si="246"/>
        <v>578.63835294117644</v>
      </c>
    </row>
    <row r="3965" spans="27:30">
      <c r="AA3965" t="str">
        <f t="shared" ca="1" si="247"/>
        <v>DPFT1</v>
      </c>
      <c r="AB3965" t="str">
        <f t="shared" ca="1" si="244"/>
        <v>kt</v>
      </c>
      <c r="AC3965">
        <f t="shared" ca="1" si="245"/>
        <v>2001</v>
      </c>
      <c r="AD3965">
        <f t="shared" ca="1" si="246"/>
        <v>484.03151617144835</v>
      </c>
    </row>
    <row r="3966" spans="27:30">
      <c r="AA3966" t="str">
        <f t="shared" ca="1" si="247"/>
        <v>DPFT2</v>
      </c>
      <c r="AB3966" t="str">
        <f t="shared" ca="1" si="244"/>
        <v>kt</v>
      </c>
      <c r="AC3966">
        <f t="shared" ca="1" si="245"/>
        <v>2001</v>
      </c>
      <c r="AD3966">
        <f t="shared" ca="1" si="246"/>
        <v>296.34343354653402</v>
      </c>
    </row>
    <row r="3967" spans="27:30">
      <c r="AA3967" t="str">
        <f t="shared" ca="1" si="247"/>
        <v>DPFT3</v>
      </c>
      <c r="AB3967" t="str">
        <f t="shared" ca="1" si="244"/>
        <v>kt</v>
      </c>
      <c r="AC3967">
        <f t="shared" ca="1" si="245"/>
        <v>2001</v>
      </c>
      <c r="AD3967">
        <f t="shared" ca="1" si="246"/>
        <v>2666.3699223202984</v>
      </c>
    </row>
    <row r="3968" spans="27:30">
      <c r="AA3968" t="str">
        <f t="shared" ca="1" si="247"/>
        <v>DPFT4</v>
      </c>
      <c r="AB3968" t="str">
        <f t="shared" ca="1" si="244"/>
        <v>kt</v>
      </c>
      <c r="AC3968">
        <f t="shared" ca="1" si="245"/>
        <v>2001</v>
      </c>
      <c r="AD3968">
        <f t="shared" ca="1" si="246"/>
        <v>15.157007273796594</v>
      </c>
    </row>
    <row r="3969" spans="27:30">
      <c r="AA3969" t="str">
        <f t="shared" ca="1" si="247"/>
        <v>DPFT7</v>
      </c>
      <c r="AB3969" t="str">
        <f t="shared" ca="1" si="244"/>
        <v>kt</v>
      </c>
      <c r="AC3969">
        <f t="shared" ca="1" si="245"/>
        <v>2001</v>
      </c>
      <c r="AD3969">
        <f t="shared" ca="1" si="246"/>
        <v>52.059548152434303</v>
      </c>
    </row>
    <row r="3970" spans="27:30">
      <c r="AA3970" t="str">
        <f t="shared" ca="1" si="247"/>
        <v>DPFT9</v>
      </c>
      <c r="AB3970" t="str">
        <f t="shared" ca="1" si="244"/>
        <v>kt</v>
      </c>
      <c r="AC3970">
        <f t="shared" ca="1" si="245"/>
        <v>2001</v>
      </c>
      <c r="AD3970">
        <f t="shared" ca="1" si="246"/>
        <v>129.84207055193352</v>
      </c>
    </row>
    <row r="3971" spans="27:30">
      <c r="AA3971" t="str">
        <f t="shared" ca="1" si="247"/>
        <v>DPFT11</v>
      </c>
      <c r="AB3971" t="str">
        <f t="shared" ref="AB3971:AB4034" ca="1" si="248">OFFSET($B$2,MOD(ROW(A3970)-1,187),)</f>
        <v>kt</v>
      </c>
      <c r="AC3971">
        <f t="shared" ref="AC3971:AC4034" ca="1" si="249">OFFSET($C$1,,INT((ROW(A3970)-1)/187))</f>
        <v>2001</v>
      </c>
      <c r="AD3971">
        <f t="shared" ref="AD3971:AD4034" ca="1" si="250">OFFSET($C$2,MOD(ROW(A3970)-1,187),INT((ROW(A3970)-1)/187))</f>
        <v>195.02826853738188</v>
      </c>
    </row>
    <row r="3972" spans="27:30">
      <c r="AA3972" t="str">
        <f t="shared" ref="AA3972:AA4035" ca="1" si="251">OFFSET($A$2,MOD(ROW(A3971)-1,187),)</f>
        <v>DPFT12</v>
      </c>
      <c r="AB3972" t="str">
        <f t="shared" ca="1" si="248"/>
        <v>kt</v>
      </c>
      <c r="AC3972">
        <f t="shared" ca="1" si="249"/>
        <v>2001</v>
      </c>
      <c r="AD3972">
        <f t="shared" ca="1" si="250"/>
        <v>234.44273301720355</v>
      </c>
    </row>
    <row r="3973" spans="27:30">
      <c r="AA3973" t="str">
        <f t="shared" ca="1" si="251"/>
        <v>DPFT13</v>
      </c>
      <c r="AB3973" t="str">
        <f t="shared" ca="1" si="248"/>
        <v>kt</v>
      </c>
      <c r="AC3973">
        <f t="shared" ca="1" si="249"/>
        <v>2001</v>
      </c>
      <c r="AD3973">
        <f t="shared" ca="1" si="250"/>
        <v>44.854135022058657</v>
      </c>
    </row>
    <row r="3974" spans="27:30">
      <c r="AA3974" t="str">
        <f t="shared" ca="1" si="251"/>
        <v>DPFT17</v>
      </c>
      <c r="AB3974" t="str">
        <f t="shared" ca="1" si="248"/>
        <v>kt</v>
      </c>
      <c r="AC3974">
        <f t="shared" ca="1" si="249"/>
        <v>2001</v>
      </c>
      <c r="AD3974">
        <f t="shared" ca="1" si="250"/>
        <v>230.2171132274691</v>
      </c>
    </row>
    <row r="3975" spans="27:30">
      <c r="AA3975" t="str">
        <f t="shared" ca="1" si="251"/>
        <v>DPFT18</v>
      </c>
      <c r="AB3975" t="str">
        <f t="shared" ca="1" si="248"/>
        <v>kt</v>
      </c>
      <c r="AC3975">
        <f t="shared" ca="1" si="249"/>
        <v>2001</v>
      </c>
      <c r="AD3975">
        <f t="shared" ca="1" si="250"/>
        <v>0.35720265822726022</v>
      </c>
    </row>
    <row r="3976" spans="27:30">
      <c r="AA3976" t="str">
        <f t="shared" ca="1" si="251"/>
        <v>DPFT19</v>
      </c>
      <c r="AB3976" t="str">
        <f t="shared" ca="1" si="248"/>
        <v>kt</v>
      </c>
      <c r="AC3976">
        <f t="shared" ca="1" si="249"/>
        <v>2001</v>
      </c>
      <c r="AD3976">
        <f t="shared" ca="1" si="250"/>
        <v>4.4803732192983645</v>
      </c>
    </row>
    <row r="3977" spans="27:30">
      <c r="AA3977" t="str">
        <f t="shared" ca="1" si="251"/>
        <v>DPFT20</v>
      </c>
      <c r="AB3977" t="str">
        <f t="shared" ca="1" si="248"/>
        <v>kt</v>
      </c>
      <c r="AC3977">
        <f t="shared" ca="1" si="249"/>
        <v>2001</v>
      </c>
      <c r="AD3977">
        <f t="shared" ca="1" si="250"/>
        <v>2200.0210334447747</v>
      </c>
    </row>
    <row r="3978" spans="27:30">
      <c r="AA3978" t="str">
        <f t="shared" ca="1" si="251"/>
        <v>DPFT21</v>
      </c>
      <c r="AB3978" t="str">
        <f t="shared" ca="1" si="248"/>
        <v>kt</v>
      </c>
      <c r="AC3978">
        <f t="shared" ca="1" si="249"/>
        <v>2001</v>
      </c>
      <c r="AD3978">
        <f t="shared" ca="1" si="250"/>
        <v>504.09264285714301</v>
      </c>
    </row>
    <row r="3979" spans="27:30">
      <c r="AA3979" t="str">
        <f t="shared" ca="1" si="251"/>
        <v>DFANE</v>
      </c>
      <c r="AB3979" t="str">
        <f t="shared" ca="1" si="248"/>
        <v>kt</v>
      </c>
      <c r="AC3979">
        <f t="shared" ca="1" si="249"/>
        <v>2001</v>
      </c>
      <c r="AD3979">
        <f t="shared" ca="1" si="250"/>
        <v>162.80376799999999</v>
      </c>
    </row>
    <row r="3980" spans="27:30">
      <c r="AA3980" t="str">
        <f t="shared" ca="1" si="251"/>
        <v>DFA</v>
      </c>
      <c r="AB3980" t="str">
        <f t="shared" ca="1" si="248"/>
        <v>kt</v>
      </c>
      <c r="AC3980">
        <f t="shared" ca="1" si="249"/>
        <v>2001</v>
      </c>
      <c r="AD3980">
        <f t="shared" ca="1" si="250"/>
        <v>1110</v>
      </c>
    </row>
    <row r="3981" spans="27:30">
      <c r="AA3981" t="str">
        <f t="shared" ca="1" si="251"/>
        <v>DPNE</v>
      </c>
      <c r="AB3981" t="str">
        <f t="shared" ca="1" si="248"/>
        <v>kt</v>
      </c>
      <c r="AC3981">
        <f t="shared" ca="1" si="249"/>
        <v>2001</v>
      </c>
      <c r="AD3981">
        <f t="shared" ca="1" si="250"/>
        <v>162.596</v>
      </c>
    </row>
    <row r="3982" spans="27:30">
      <c r="AA3982" t="str">
        <f t="shared" ca="1" si="251"/>
        <v>DP</v>
      </c>
      <c r="AB3982" t="str">
        <f t="shared" ca="1" si="248"/>
        <v>kt</v>
      </c>
      <c r="AC3982">
        <f t="shared" ca="1" si="249"/>
        <v>2001</v>
      </c>
      <c r="AD3982">
        <f t="shared" ca="1" si="250"/>
        <v>787.2</v>
      </c>
    </row>
    <row r="3983" spans="27:30">
      <c r="AA3983" t="str">
        <f t="shared" ca="1" si="251"/>
        <v>DDGNE1</v>
      </c>
      <c r="AB3983" t="str">
        <f t="shared" ca="1" si="248"/>
        <v>kt</v>
      </c>
      <c r="AC3983">
        <f t="shared" ca="1" si="249"/>
        <v>2001</v>
      </c>
      <c r="AD3983">
        <f t="shared" ca="1" si="250"/>
        <v>-19.299140999999999</v>
      </c>
    </row>
    <row r="3984" spans="27:30">
      <c r="AA3984" t="str">
        <f t="shared" ca="1" si="251"/>
        <v>DDGNE2</v>
      </c>
      <c r="AB3984" t="str">
        <f t="shared" ca="1" si="248"/>
        <v>kt</v>
      </c>
      <c r="AC3984">
        <f t="shared" ca="1" si="249"/>
        <v>2001</v>
      </c>
      <c r="AD3984">
        <f t="shared" ca="1" si="250"/>
        <v>-35.262180000000001</v>
      </c>
    </row>
    <row r="3985" spans="27:30">
      <c r="AA3985" t="str">
        <f t="shared" ca="1" si="251"/>
        <v>DDG1</v>
      </c>
      <c r="AB3985" t="str">
        <f t="shared" ca="1" si="248"/>
        <v>kt</v>
      </c>
      <c r="AC3985">
        <f t="shared" ca="1" si="249"/>
        <v>2001</v>
      </c>
      <c r="AD3985">
        <f t="shared" ca="1" si="250"/>
        <v>3304.2</v>
      </c>
    </row>
    <row r="3986" spans="27:30">
      <c r="AA3986" t="str">
        <f t="shared" ca="1" si="251"/>
        <v>DDG2</v>
      </c>
      <c r="AB3986" t="str">
        <f t="shared" ca="1" si="248"/>
        <v>kt</v>
      </c>
      <c r="AC3986">
        <f t="shared" ca="1" si="249"/>
        <v>2001</v>
      </c>
      <c r="AD3986">
        <f t="shared" ca="1" si="250"/>
        <v>562.5</v>
      </c>
    </row>
    <row r="3987" spans="27:30">
      <c r="AA3987" t="str">
        <f t="shared" ca="1" si="251"/>
        <v>DRCNE1</v>
      </c>
      <c r="AB3987" t="str">
        <f t="shared" ca="1" si="248"/>
        <v>kt</v>
      </c>
      <c r="AC3987">
        <f t="shared" ca="1" si="249"/>
        <v>2001</v>
      </c>
      <c r="AD3987">
        <f t="shared" ca="1" si="250"/>
        <v>11.292292</v>
      </c>
    </row>
    <row r="3988" spans="27:30">
      <c r="AA3988" t="str">
        <f t="shared" ca="1" si="251"/>
        <v>DRCNE2</v>
      </c>
      <c r="AB3988" t="str">
        <f t="shared" ca="1" si="248"/>
        <v>kt</v>
      </c>
      <c r="AC3988">
        <f t="shared" ca="1" si="249"/>
        <v>2001</v>
      </c>
      <c r="AD3988">
        <f t="shared" ca="1" si="250"/>
        <v>-235.26243400000001</v>
      </c>
    </row>
    <row r="3989" spans="27:30">
      <c r="AA3989" t="str">
        <f t="shared" ca="1" si="251"/>
        <v>DRCNE3</v>
      </c>
      <c r="AB3989" t="str">
        <f t="shared" ca="1" si="248"/>
        <v>kt</v>
      </c>
      <c r="AC3989">
        <f t="shared" ca="1" si="249"/>
        <v>2001</v>
      </c>
      <c r="AD3989">
        <f t="shared" ca="1" si="250"/>
        <v>5961.8734999999997</v>
      </c>
    </row>
    <row r="3990" spans="27:30">
      <c r="AA3990" t="str">
        <f t="shared" ca="1" si="251"/>
        <v>DRCNE5</v>
      </c>
      <c r="AB3990" t="str">
        <f t="shared" ca="1" si="248"/>
        <v>kt</v>
      </c>
      <c r="AC3990">
        <f t="shared" ca="1" si="249"/>
        <v>2001</v>
      </c>
      <c r="AD3990">
        <f t="shared" ca="1" si="250"/>
        <v>17.857997999999998</v>
      </c>
    </row>
    <row r="3991" spans="27:30">
      <c r="AA3991" t="str">
        <f t="shared" ca="1" si="251"/>
        <v>DRCNE6</v>
      </c>
      <c r="AB3991" t="str">
        <f t="shared" ca="1" si="248"/>
        <v>kt</v>
      </c>
      <c r="AC3991">
        <f t="shared" ca="1" si="249"/>
        <v>2001</v>
      </c>
      <c r="AD3991">
        <f t="shared" ca="1" si="250"/>
        <v>-2216.0595020000001</v>
      </c>
    </row>
    <row r="3992" spans="27:30">
      <c r="AA3992" t="str">
        <f t="shared" ca="1" si="251"/>
        <v>DRCNE7</v>
      </c>
      <c r="AB3992" t="str">
        <f t="shared" ca="1" si="248"/>
        <v>kt</v>
      </c>
      <c r="AC3992">
        <f t="shared" ca="1" si="249"/>
        <v>2001</v>
      </c>
      <c r="AD3992">
        <f t="shared" ca="1" si="250"/>
        <v>-13691.080379999999</v>
      </c>
    </row>
    <row r="3993" spans="27:30">
      <c r="AA3993" t="str">
        <f t="shared" ca="1" si="251"/>
        <v>DRCNE8</v>
      </c>
      <c r="AB3993" t="str">
        <f t="shared" ca="1" si="248"/>
        <v>kt</v>
      </c>
      <c r="AC3993">
        <f t="shared" ca="1" si="249"/>
        <v>2001</v>
      </c>
      <c r="AD3993">
        <f t="shared" ca="1" si="250"/>
        <v>-1761.048507</v>
      </c>
    </row>
    <row r="3994" spans="27:30">
      <c r="AA3994" t="str">
        <f t="shared" ca="1" si="251"/>
        <v>DRCNE9</v>
      </c>
      <c r="AB3994" t="str">
        <f t="shared" ca="1" si="248"/>
        <v>kt</v>
      </c>
      <c r="AC3994">
        <f t="shared" ca="1" si="249"/>
        <v>2001</v>
      </c>
      <c r="AD3994">
        <f t="shared" ca="1" si="250"/>
        <v>-3.6633629999999999</v>
      </c>
    </row>
    <row r="3995" spans="27:30">
      <c r="AA3995" t="str">
        <f t="shared" ca="1" si="251"/>
        <v>DRCNE11</v>
      </c>
      <c r="AB3995" t="str">
        <f t="shared" ca="1" si="248"/>
        <v>kt</v>
      </c>
      <c r="AC3995">
        <f t="shared" ca="1" si="249"/>
        <v>2001</v>
      </c>
      <c r="AD3995">
        <f t="shared" ca="1" si="250"/>
        <v>493.11224099999998</v>
      </c>
    </row>
    <row r="3996" spans="27:30">
      <c r="AA3996" t="str">
        <f t="shared" ca="1" si="251"/>
        <v>DRCNE12</v>
      </c>
      <c r="AB3996" t="str">
        <f t="shared" ca="1" si="248"/>
        <v>kt</v>
      </c>
      <c r="AC3996">
        <f t="shared" ca="1" si="249"/>
        <v>2001</v>
      </c>
      <c r="AD3996">
        <f t="shared" ca="1" si="250"/>
        <v>-1724.18641</v>
      </c>
    </row>
    <row r="3997" spans="27:30">
      <c r="AA3997" t="str">
        <f t="shared" ca="1" si="251"/>
        <v>DRCNE13</v>
      </c>
      <c r="AB3997" t="str">
        <f t="shared" ca="1" si="248"/>
        <v>kt</v>
      </c>
      <c r="AC3997">
        <f t="shared" ca="1" si="249"/>
        <v>2001</v>
      </c>
      <c r="AD3997">
        <f t="shared" ca="1" si="250"/>
        <v>100.32361400000001</v>
      </c>
    </row>
    <row r="3998" spans="27:30">
      <c r="AA3998" t="str">
        <f t="shared" ca="1" si="251"/>
        <v>DRCNE16</v>
      </c>
      <c r="AB3998" t="str">
        <f t="shared" ca="1" si="248"/>
        <v>kt</v>
      </c>
      <c r="AC3998">
        <f t="shared" ca="1" si="249"/>
        <v>2001</v>
      </c>
      <c r="AD3998">
        <f t="shared" ca="1" si="250"/>
        <v>-9.5739370000000008</v>
      </c>
    </row>
    <row r="3999" spans="27:30">
      <c r="AA3999" t="str">
        <f t="shared" ca="1" si="251"/>
        <v>DRCNE17</v>
      </c>
      <c r="AB3999" t="str">
        <f t="shared" ca="1" si="248"/>
        <v>kt</v>
      </c>
      <c r="AC3999">
        <f t="shared" ca="1" si="249"/>
        <v>2001</v>
      </c>
      <c r="AD3999">
        <f t="shared" ca="1" si="250"/>
        <v>0</v>
      </c>
    </row>
    <row r="4000" spans="27:30">
      <c r="AA4000" t="str">
        <f t="shared" ca="1" si="251"/>
        <v>DRCNE18</v>
      </c>
      <c r="AB4000" t="str">
        <f t="shared" ca="1" si="248"/>
        <v>kt</v>
      </c>
      <c r="AC4000">
        <f t="shared" ca="1" si="249"/>
        <v>2001</v>
      </c>
      <c r="AD4000">
        <f t="shared" ca="1" si="250"/>
        <v>0.15634799999999999</v>
      </c>
    </row>
    <row r="4001" spans="27:30">
      <c r="AA4001" t="str">
        <f t="shared" ca="1" si="251"/>
        <v>DRCNE19</v>
      </c>
      <c r="AB4001" t="str">
        <f t="shared" ca="1" si="248"/>
        <v>kt</v>
      </c>
      <c r="AC4001">
        <f t="shared" ca="1" si="249"/>
        <v>2001</v>
      </c>
      <c r="AD4001">
        <f t="shared" ca="1" si="250"/>
        <v>110.26389399999999</v>
      </c>
    </row>
    <row r="4002" spans="27:30">
      <c r="AA4002" t="str">
        <f t="shared" ca="1" si="251"/>
        <v>DRCNE20</v>
      </c>
      <c r="AB4002" t="str">
        <f t="shared" ca="1" si="248"/>
        <v>kt</v>
      </c>
      <c r="AC4002">
        <f t="shared" ca="1" si="249"/>
        <v>2001</v>
      </c>
      <c r="AD4002">
        <f t="shared" ca="1" si="250"/>
        <v>2947.648295</v>
      </c>
    </row>
    <row r="4003" spans="27:30">
      <c r="AA4003" t="str">
        <f t="shared" ca="1" si="251"/>
        <v>DRC1</v>
      </c>
      <c r="AB4003" t="str">
        <f t="shared" ca="1" si="248"/>
        <v>kt</v>
      </c>
      <c r="AC4003">
        <f t="shared" ca="1" si="249"/>
        <v>2001</v>
      </c>
      <c r="AD4003">
        <f t="shared" ca="1" si="250"/>
        <v>177580.3</v>
      </c>
    </row>
    <row r="4004" spans="27:30">
      <c r="AA4004" t="str">
        <f t="shared" ca="1" si="251"/>
        <v>DRC2</v>
      </c>
      <c r="AB4004" t="str">
        <f t="shared" ca="1" si="248"/>
        <v>kt</v>
      </c>
      <c r="AC4004">
        <f t="shared" ca="1" si="249"/>
        <v>2001</v>
      </c>
      <c r="AD4004">
        <f t="shared" ca="1" si="250"/>
        <v>93873.4</v>
      </c>
    </row>
    <row r="4005" spans="27:30">
      <c r="AA4005" t="str">
        <f t="shared" ca="1" si="251"/>
        <v>DRC3</v>
      </c>
      <c r="AB4005" t="str">
        <f t="shared" ca="1" si="248"/>
        <v>kt</v>
      </c>
      <c r="AC4005">
        <f t="shared" ca="1" si="249"/>
        <v>2001</v>
      </c>
      <c r="AD4005">
        <f t="shared" ca="1" si="250"/>
        <v>114087.7</v>
      </c>
    </row>
    <row r="4006" spans="27:30">
      <c r="AA4006" t="str">
        <f t="shared" ca="1" si="251"/>
        <v>DRC4</v>
      </c>
      <c r="AB4006" t="str">
        <f t="shared" ca="1" si="248"/>
        <v>kt</v>
      </c>
      <c r="AC4006">
        <f t="shared" ca="1" si="249"/>
        <v>2001</v>
      </c>
      <c r="AD4006">
        <f t="shared" ca="1" si="250"/>
        <v>1966.9</v>
      </c>
    </row>
    <row r="4007" spans="27:30">
      <c r="AA4007" t="str">
        <f t="shared" ca="1" si="251"/>
        <v>DRC5</v>
      </c>
      <c r="AB4007" t="str">
        <f t="shared" ca="1" si="248"/>
        <v>kt</v>
      </c>
      <c r="AC4007">
        <f t="shared" ca="1" si="249"/>
        <v>2001</v>
      </c>
      <c r="AD4007">
        <f t="shared" ca="1" si="250"/>
        <v>2696.6</v>
      </c>
    </row>
    <row r="4008" spans="27:30">
      <c r="AA4008" t="str">
        <f t="shared" ca="1" si="251"/>
        <v>DRC6</v>
      </c>
      <c r="AB4008" t="str">
        <f t="shared" ca="1" si="248"/>
        <v>kt</v>
      </c>
      <c r="AC4008">
        <f t="shared" ca="1" si="249"/>
        <v>2001</v>
      </c>
      <c r="AD4008">
        <f t="shared" ca="1" si="250"/>
        <v>6277.2</v>
      </c>
    </row>
    <row r="4009" spans="27:30">
      <c r="AA4009" t="str">
        <f t="shared" ca="1" si="251"/>
        <v>DRC7</v>
      </c>
      <c r="AB4009" t="str">
        <f t="shared" ca="1" si="248"/>
        <v>kt</v>
      </c>
      <c r="AC4009">
        <f t="shared" ca="1" si="249"/>
        <v>2001</v>
      </c>
      <c r="AD4009">
        <f t="shared" ca="1" si="250"/>
        <v>20528.099999999999</v>
      </c>
    </row>
    <row r="4010" spans="27:30">
      <c r="AA4010" t="str">
        <f t="shared" ca="1" si="251"/>
        <v>DRC8</v>
      </c>
      <c r="AB4010" t="str">
        <f t="shared" ca="1" si="248"/>
        <v>kt</v>
      </c>
      <c r="AC4010">
        <f t="shared" ca="1" si="249"/>
        <v>2001</v>
      </c>
      <c r="AD4010">
        <f t="shared" ca="1" si="250"/>
        <v>35630.699999999997</v>
      </c>
    </row>
    <row r="4011" spans="27:30">
      <c r="AA4011" t="str">
        <f t="shared" ca="1" si="251"/>
        <v>DRC9</v>
      </c>
      <c r="AB4011" t="str">
        <f t="shared" ca="1" si="248"/>
        <v>kt</v>
      </c>
      <c r="AC4011">
        <f t="shared" ca="1" si="249"/>
        <v>2001</v>
      </c>
      <c r="AD4011">
        <f t="shared" ca="1" si="250"/>
        <v>5323.5</v>
      </c>
    </row>
    <row r="4012" spans="27:30">
      <c r="AA4012" t="str">
        <f t="shared" ca="1" si="251"/>
        <v>DRC11</v>
      </c>
      <c r="AB4012" t="str">
        <f t="shared" ca="1" si="248"/>
        <v>kt</v>
      </c>
      <c r="AC4012">
        <f t="shared" ca="1" si="249"/>
        <v>2001</v>
      </c>
      <c r="AD4012">
        <f t="shared" ca="1" si="250"/>
        <v>14415.7</v>
      </c>
    </row>
    <row r="4013" spans="27:30">
      <c r="AA4013" t="str">
        <f t="shared" ca="1" si="251"/>
        <v>DRC12</v>
      </c>
      <c r="AB4013" t="str">
        <f t="shared" ca="1" si="248"/>
        <v>kt</v>
      </c>
      <c r="AC4013">
        <f t="shared" ca="1" si="249"/>
        <v>2001</v>
      </c>
      <c r="AD4013">
        <f t="shared" ca="1" si="250"/>
        <v>11331.4</v>
      </c>
    </row>
    <row r="4014" spans="27:30">
      <c r="AA4014" t="str">
        <f t="shared" ca="1" si="251"/>
        <v>DRC13</v>
      </c>
      <c r="AB4014" t="str">
        <f t="shared" ca="1" si="248"/>
        <v>kt</v>
      </c>
      <c r="AC4014">
        <f t="shared" ca="1" si="249"/>
        <v>2001</v>
      </c>
      <c r="AD4014">
        <f t="shared" ca="1" si="250"/>
        <v>804.1</v>
      </c>
    </row>
    <row r="4015" spans="27:30">
      <c r="AA4015" t="str">
        <f t="shared" ca="1" si="251"/>
        <v>DRC14</v>
      </c>
      <c r="AB4015" t="str">
        <f t="shared" ca="1" si="248"/>
        <v>kt</v>
      </c>
      <c r="AC4015">
        <f t="shared" ca="1" si="249"/>
        <v>2001</v>
      </c>
      <c r="AD4015">
        <f t="shared" ca="1" si="250"/>
        <v>1477.8</v>
      </c>
    </row>
    <row r="4016" spans="27:30">
      <c r="AA4016" t="str">
        <f t="shared" ca="1" si="251"/>
        <v>DRC15</v>
      </c>
      <c r="AB4016" t="str">
        <f t="shared" ca="1" si="248"/>
        <v>kt</v>
      </c>
      <c r="AC4016">
        <f t="shared" ca="1" si="249"/>
        <v>2001</v>
      </c>
      <c r="AD4016">
        <f t="shared" ca="1" si="250"/>
        <v>620</v>
      </c>
    </row>
    <row r="4017" spans="27:30">
      <c r="AA4017" t="str">
        <f t="shared" ca="1" si="251"/>
        <v>DRC16</v>
      </c>
      <c r="AB4017" t="str">
        <f t="shared" ca="1" si="248"/>
        <v>kt</v>
      </c>
      <c r="AC4017">
        <f t="shared" ca="1" si="249"/>
        <v>2001</v>
      </c>
      <c r="AD4017">
        <f t="shared" ca="1" si="250"/>
        <v>681.4</v>
      </c>
    </row>
    <row r="4018" spans="27:30">
      <c r="AA4018" t="str">
        <f t="shared" ca="1" si="251"/>
        <v>DRC17</v>
      </c>
      <c r="AB4018" t="str">
        <f t="shared" ca="1" si="248"/>
        <v>kt</v>
      </c>
      <c r="AC4018">
        <f t="shared" ca="1" si="249"/>
        <v>2001</v>
      </c>
      <c r="AD4018">
        <f t="shared" ca="1" si="250"/>
        <v>75662.7</v>
      </c>
    </row>
    <row r="4019" spans="27:30">
      <c r="AA4019" t="str">
        <f t="shared" ca="1" si="251"/>
        <v>DRC18</v>
      </c>
      <c r="AB4019" t="str">
        <f t="shared" ca="1" si="248"/>
        <v>kt</v>
      </c>
      <c r="AC4019">
        <f t="shared" ca="1" si="249"/>
        <v>2001</v>
      </c>
      <c r="AD4019">
        <f t="shared" ca="1" si="250"/>
        <v>10888.6</v>
      </c>
    </row>
    <row r="4020" spans="27:30">
      <c r="AA4020" t="str">
        <f t="shared" ca="1" si="251"/>
        <v>DRC19</v>
      </c>
      <c r="AB4020" t="str">
        <f t="shared" ca="1" si="248"/>
        <v>kt</v>
      </c>
      <c r="AC4020">
        <f t="shared" ca="1" si="249"/>
        <v>2001</v>
      </c>
      <c r="AD4020">
        <f t="shared" ca="1" si="250"/>
        <v>2349.6</v>
      </c>
    </row>
    <row r="4021" spans="27:30">
      <c r="AA4021" t="str">
        <f t="shared" ca="1" si="251"/>
        <v>DRC20</v>
      </c>
      <c r="AB4021" t="str">
        <f t="shared" ca="1" si="248"/>
        <v>kt</v>
      </c>
      <c r="AC4021">
        <f t="shared" ca="1" si="249"/>
        <v>2001</v>
      </c>
      <c r="AD4021">
        <f t="shared" ca="1" si="250"/>
        <v>484223.6</v>
      </c>
    </row>
    <row r="4022" spans="27:30">
      <c r="AA4022" t="str">
        <f t="shared" ca="1" si="251"/>
        <v>DRC21</v>
      </c>
      <c r="AB4022" t="str">
        <f t="shared" ca="1" si="248"/>
        <v>kt</v>
      </c>
      <c r="AC4022">
        <f t="shared" ca="1" si="249"/>
        <v>2001</v>
      </c>
      <c r="AD4022">
        <f t="shared" ca="1" si="250"/>
        <v>220915</v>
      </c>
    </row>
    <row r="4023" spans="27:30">
      <c r="AA4023" t="str">
        <f t="shared" ca="1" si="251"/>
        <v>DSA1</v>
      </c>
      <c r="AB4023" t="str">
        <f t="shared" ca="1" si="248"/>
        <v>kha</v>
      </c>
      <c r="AC4023">
        <f t="shared" ca="1" si="249"/>
        <v>2001</v>
      </c>
      <c r="AD4023">
        <f t="shared" ca="1" si="250"/>
        <v>28812</v>
      </c>
    </row>
    <row r="4024" spans="27:30">
      <c r="AA4024" t="str">
        <f t="shared" ca="1" si="251"/>
        <v>DSA2</v>
      </c>
      <c r="AB4024" t="str">
        <f t="shared" ca="1" si="248"/>
        <v>kha</v>
      </c>
      <c r="AC4024">
        <f t="shared" ca="1" si="249"/>
        <v>2001</v>
      </c>
      <c r="AD4024">
        <f t="shared" ca="1" si="250"/>
        <v>24664</v>
      </c>
    </row>
    <row r="4025" spans="27:30">
      <c r="AA4025" t="str">
        <f t="shared" ca="1" si="251"/>
        <v>DSA3</v>
      </c>
      <c r="AB4025" t="str">
        <f t="shared" ca="1" si="248"/>
        <v>kha</v>
      </c>
      <c r="AC4025">
        <f t="shared" ca="1" si="249"/>
        <v>2001</v>
      </c>
      <c r="AD4025">
        <f t="shared" ca="1" si="250"/>
        <v>24282</v>
      </c>
    </row>
    <row r="4026" spans="27:30">
      <c r="AA4026" t="str">
        <f t="shared" ca="1" si="251"/>
        <v>DSA4</v>
      </c>
      <c r="AB4026" t="str">
        <f t="shared" ca="1" si="248"/>
        <v>kha</v>
      </c>
      <c r="AC4026">
        <f t="shared" ca="1" si="249"/>
        <v>2001</v>
      </c>
      <c r="AD4026">
        <f t="shared" ca="1" si="250"/>
        <v>1148.2</v>
      </c>
    </row>
    <row r="4027" spans="27:30">
      <c r="AA4027" t="str">
        <f t="shared" ca="1" si="251"/>
        <v>DSA7</v>
      </c>
      <c r="AB4027" t="str">
        <f t="shared" ca="1" si="248"/>
        <v>kha</v>
      </c>
      <c r="AC4027">
        <f t="shared" ca="1" si="249"/>
        <v>2001</v>
      </c>
      <c r="AD4027">
        <f t="shared" ca="1" si="250"/>
        <v>13268</v>
      </c>
    </row>
    <row r="4028" spans="27:30">
      <c r="AA4028" t="str">
        <f t="shared" ca="1" si="251"/>
        <v>DSA8</v>
      </c>
      <c r="AB4028" t="str">
        <f t="shared" ca="1" si="248"/>
        <v>kha</v>
      </c>
      <c r="AC4028">
        <f t="shared" ca="1" si="249"/>
        <v>2001</v>
      </c>
      <c r="AD4028">
        <f t="shared" ca="1" si="250"/>
        <v>10217</v>
      </c>
    </row>
    <row r="4029" spans="27:30">
      <c r="AA4029" t="str">
        <f t="shared" ca="1" si="251"/>
        <v>DSA9</v>
      </c>
      <c r="AB4029" t="str">
        <f t="shared" ca="1" si="248"/>
        <v>kha</v>
      </c>
      <c r="AC4029">
        <f t="shared" ca="1" si="249"/>
        <v>2001</v>
      </c>
      <c r="AD4029">
        <f t="shared" ca="1" si="250"/>
        <v>4810</v>
      </c>
    </row>
    <row r="4030" spans="27:30">
      <c r="AA4030" t="str">
        <f t="shared" ca="1" si="251"/>
        <v>DSA11</v>
      </c>
      <c r="AB4030" t="str">
        <f t="shared" ca="1" si="248"/>
        <v>kha</v>
      </c>
      <c r="AC4030">
        <f t="shared" ca="1" si="249"/>
        <v>2001</v>
      </c>
      <c r="AD4030">
        <f t="shared" ca="1" si="250"/>
        <v>4991</v>
      </c>
    </row>
    <row r="4031" spans="27:30">
      <c r="AA4031" t="str">
        <f t="shared" ca="1" si="251"/>
        <v>DSA12</v>
      </c>
      <c r="AB4031" t="str">
        <f t="shared" ca="1" si="248"/>
        <v>kha</v>
      </c>
      <c r="AC4031">
        <f t="shared" ca="1" si="249"/>
        <v>2001</v>
      </c>
      <c r="AD4031">
        <f t="shared" ca="1" si="250"/>
        <v>7095</v>
      </c>
    </row>
    <row r="4032" spans="27:30">
      <c r="AA4032" t="str">
        <f t="shared" ca="1" si="251"/>
        <v>DSA13</v>
      </c>
      <c r="AB4032" t="str">
        <f t="shared" ca="1" si="248"/>
        <v>kha</v>
      </c>
      <c r="AC4032">
        <f t="shared" ca="1" si="249"/>
        <v>2001</v>
      </c>
      <c r="AD4032">
        <f t="shared" ca="1" si="250"/>
        <v>2544.9981999999973</v>
      </c>
    </row>
    <row r="4033" spans="27:30">
      <c r="AA4033" t="str">
        <f t="shared" ca="1" si="251"/>
        <v>DSA16</v>
      </c>
      <c r="AB4033" t="str">
        <f t="shared" ca="1" si="248"/>
        <v>kha</v>
      </c>
      <c r="AC4033">
        <f t="shared" ca="1" si="249"/>
        <v>2001</v>
      </c>
      <c r="AD4033">
        <f t="shared" ca="1" si="250"/>
        <v>323.08533333333332</v>
      </c>
    </row>
    <row r="4034" spans="27:30">
      <c r="AA4034" t="str">
        <f t="shared" ca="1" si="251"/>
        <v>DSA17</v>
      </c>
      <c r="AB4034" t="str">
        <f t="shared" ca="1" si="248"/>
        <v>kha</v>
      </c>
      <c r="AC4034">
        <f t="shared" ca="1" si="249"/>
        <v>2001</v>
      </c>
      <c r="AD4034">
        <f t="shared" ca="1" si="250"/>
        <v>1248</v>
      </c>
    </row>
    <row r="4035" spans="27:30">
      <c r="AA4035" t="str">
        <f t="shared" ca="1" si="251"/>
        <v>DSA18</v>
      </c>
      <c r="AB4035" t="str">
        <f t="shared" ref="AB4035:AB4098" ca="1" si="252">OFFSET($B$2,MOD(ROW(A4034)-1,187),)</f>
        <v>kha</v>
      </c>
      <c r="AC4035">
        <f t="shared" ref="AC4035:AC4098" ca="1" si="253">OFFSET($C$1,,INT((ROW(A4034)-1)/187))</f>
        <v>2001</v>
      </c>
      <c r="AD4035">
        <f t="shared" ref="AD4035:AD4098" ca="1" si="254">OFFSET($C$2,MOD(ROW(A4034)-1,187),INT((ROW(A4034)-1)/187))</f>
        <v>406</v>
      </c>
    </row>
    <row r="4036" spans="27:30">
      <c r="AA4036" t="str">
        <f t="shared" ref="AA4036:AA4099" ca="1" si="255">OFFSET($A$2,MOD(ROW(A4035)-1,187),)</f>
        <v>DSA19</v>
      </c>
      <c r="AB4036" t="str">
        <f t="shared" ca="1" si="252"/>
        <v>kha</v>
      </c>
      <c r="AC4036">
        <f t="shared" ca="1" si="253"/>
        <v>2001</v>
      </c>
      <c r="AD4036">
        <f t="shared" ca="1" si="254"/>
        <v>1339.6225333333334</v>
      </c>
    </row>
    <row r="4037" spans="27:30">
      <c r="AA4037" t="str">
        <f t="shared" ca="1" si="255"/>
        <v>DSA20</v>
      </c>
      <c r="AB4037" t="str">
        <f t="shared" ca="1" si="252"/>
        <v>kha</v>
      </c>
      <c r="AC4037">
        <f t="shared" ca="1" si="253"/>
        <v>2001</v>
      </c>
      <c r="AD4037">
        <f t="shared" ca="1" si="254"/>
        <v>16402.451666666671</v>
      </c>
    </row>
    <row r="4038" spans="27:30">
      <c r="AA4038" t="str">
        <f t="shared" ca="1" si="255"/>
        <v>DSA21</v>
      </c>
      <c r="AB4038" t="str">
        <f t="shared" ca="1" si="252"/>
        <v>kha</v>
      </c>
      <c r="AC4038">
        <f t="shared" ca="1" si="253"/>
        <v>2001</v>
      </c>
      <c r="AD4038">
        <f t="shared" ca="1" si="254"/>
        <v>2156.8000000000002</v>
      </c>
    </row>
    <row r="4039" spans="27:30">
      <c r="AA4039" t="str">
        <f t="shared" ca="1" si="255"/>
        <v>DLANE1</v>
      </c>
      <c r="AB4039" t="str">
        <f t="shared" ca="1" si="252"/>
        <v>kcap</v>
      </c>
      <c r="AC4039">
        <f t="shared" ca="1" si="253"/>
        <v>2001</v>
      </c>
      <c r="AD4039">
        <f t="shared" ca="1" si="254"/>
        <v>1971.2560000000001</v>
      </c>
    </row>
    <row r="4040" spans="27:30">
      <c r="AA4040" t="str">
        <f t="shared" ca="1" si="255"/>
        <v>DLANE2</v>
      </c>
      <c r="AB4040" t="str">
        <f t="shared" ca="1" si="252"/>
        <v>kcap</v>
      </c>
      <c r="AC4040">
        <f t="shared" ca="1" si="253"/>
        <v>2001</v>
      </c>
      <c r="AD4040">
        <f t="shared" ca="1" si="254"/>
        <v>54.646000000000001</v>
      </c>
    </row>
    <row r="4041" spans="27:30">
      <c r="AA4041" t="str">
        <f t="shared" ca="1" si="255"/>
        <v>DLANE3</v>
      </c>
      <c r="AB4041" t="str">
        <f t="shared" ca="1" si="252"/>
        <v>kcap</v>
      </c>
      <c r="AC4041">
        <f t="shared" ca="1" si="253"/>
        <v>2001</v>
      </c>
      <c r="AD4041">
        <f t="shared" ca="1" si="254"/>
        <v>11.670999999999999</v>
      </c>
    </row>
    <row r="4042" spans="27:30">
      <c r="AA4042" t="str">
        <f t="shared" ca="1" si="255"/>
        <v>DLANE4</v>
      </c>
      <c r="AB4042" t="str">
        <f t="shared" ca="1" si="252"/>
        <v>kcap</v>
      </c>
      <c r="AC4042">
        <f t="shared" ca="1" si="253"/>
        <v>2001</v>
      </c>
      <c r="AD4042">
        <f t="shared" ca="1" si="254"/>
        <v>41147.133000000002</v>
      </c>
    </row>
    <row r="4043" spans="27:30">
      <c r="AA4043" t="str">
        <f t="shared" ca="1" si="255"/>
        <v>DLANE5</v>
      </c>
      <c r="AB4043" t="str">
        <f t="shared" ca="1" si="252"/>
        <v>kcap</v>
      </c>
      <c r="AC4043">
        <f t="shared" ca="1" si="253"/>
        <v>2001</v>
      </c>
      <c r="AD4043">
        <f t="shared" ca="1" si="254"/>
        <v>0.152</v>
      </c>
    </row>
    <row r="4044" spans="27:30">
      <c r="AA4044" t="str">
        <f t="shared" ca="1" si="255"/>
        <v>DLANE8</v>
      </c>
      <c r="AB4044" t="str">
        <f t="shared" ca="1" si="252"/>
        <v>kcap</v>
      </c>
      <c r="AC4044">
        <f t="shared" ca="1" si="253"/>
        <v>2001</v>
      </c>
      <c r="AD4044">
        <f t="shared" ca="1" si="254"/>
        <v>0</v>
      </c>
    </row>
    <row r="4045" spans="27:30">
      <c r="AA4045" t="str">
        <f t="shared" ca="1" si="255"/>
        <v>DLANE9</v>
      </c>
      <c r="AB4045" t="str">
        <f t="shared" ca="1" si="252"/>
        <v>kcap</v>
      </c>
      <c r="AC4045">
        <f t="shared" ca="1" si="253"/>
        <v>2001</v>
      </c>
      <c r="AD4045">
        <f t="shared" ca="1" si="254"/>
        <v>0</v>
      </c>
    </row>
    <row r="4046" spans="27:30">
      <c r="AA4046" t="str">
        <f t="shared" ca="1" si="255"/>
        <v>DLA1</v>
      </c>
      <c r="AB4046" t="str">
        <f t="shared" ca="1" si="252"/>
        <v>kcap</v>
      </c>
      <c r="AC4046">
        <f t="shared" ca="1" si="253"/>
        <v>2001</v>
      </c>
      <c r="AD4046">
        <f t="shared" ca="1" si="254"/>
        <v>532811</v>
      </c>
    </row>
    <row r="4047" spans="27:30">
      <c r="AA4047" t="str">
        <f t="shared" ca="1" si="255"/>
        <v>DLA2</v>
      </c>
      <c r="AB4047" t="str">
        <f t="shared" ca="1" si="252"/>
        <v>kcap</v>
      </c>
      <c r="AC4047">
        <f t="shared" ca="1" si="253"/>
        <v>2001</v>
      </c>
      <c r="AD4047">
        <f t="shared" ca="1" si="254"/>
        <v>37948</v>
      </c>
    </row>
    <row r="4048" spans="27:30">
      <c r="AA4048" t="str">
        <f t="shared" ca="1" si="255"/>
        <v>DLA3</v>
      </c>
      <c r="AB4048" t="str">
        <f t="shared" ca="1" si="252"/>
        <v>kcap</v>
      </c>
      <c r="AC4048">
        <f t="shared" ca="1" si="253"/>
        <v>2001</v>
      </c>
      <c r="AD4048">
        <f t="shared" ca="1" si="254"/>
        <v>217225</v>
      </c>
    </row>
    <row r="4049" spans="27:30">
      <c r="AA4049" t="str">
        <f t="shared" ca="1" si="255"/>
        <v>DLA4</v>
      </c>
      <c r="AB4049" t="str">
        <f t="shared" ca="1" si="252"/>
        <v>kcap</v>
      </c>
      <c r="AC4049">
        <f t="shared" ca="1" si="253"/>
        <v>2001</v>
      </c>
      <c r="AD4049">
        <f t="shared" ca="1" si="254"/>
        <v>8088348</v>
      </c>
    </row>
    <row r="4050" spans="27:30">
      <c r="AA4050" t="str">
        <f t="shared" ca="1" si="255"/>
        <v>DLA5</v>
      </c>
      <c r="AB4050" t="str">
        <f t="shared" ca="1" si="252"/>
        <v>kcap</v>
      </c>
      <c r="AC4050">
        <f t="shared" ca="1" si="253"/>
        <v>2001</v>
      </c>
      <c r="AD4050">
        <f t="shared" ca="1" si="254"/>
        <v>1545</v>
      </c>
    </row>
    <row r="4051" spans="27:30">
      <c r="AA4051" t="str">
        <f t="shared" ca="1" si="255"/>
        <v>DLA6</v>
      </c>
      <c r="AB4051" t="str">
        <f t="shared" ca="1" si="252"/>
        <v>kcap</v>
      </c>
      <c r="AC4051">
        <f t="shared" ca="1" si="253"/>
        <v>2001</v>
      </c>
      <c r="AD4051">
        <f t="shared" ca="1" si="254"/>
        <v>2030</v>
      </c>
    </row>
    <row r="4052" spans="27:30">
      <c r="AA4052" t="str">
        <f t="shared" ca="1" si="255"/>
        <v>DLA7</v>
      </c>
      <c r="AB4052" t="str">
        <f t="shared" ca="1" si="252"/>
        <v>kcap</v>
      </c>
      <c r="AC4052">
        <f t="shared" ca="1" si="253"/>
        <v>2001</v>
      </c>
      <c r="AD4052">
        <f t="shared" ca="1" si="254"/>
        <v>85</v>
      </c>
    </row>
    <row r="4053" spans="27:30">
      <c r="AA4053" t="str">
        <f t="shared" ca="1" si="255"/>
        <v>DLA8</v>
      </c>
      <c r="AB4053" t="str">
        <f t="shared" ca="1" si="252"/>
        <v>kcap</v>
      </c>
      <c r="AC4053">
        <f t="shared" ca="1" si="253"/>
        <v>2001</v>
      </c>
      <c r="AD4053">
        <f t="shared" ca="1" si="254"/>
        <v>672</v>
      </c>
    </row>
    <row r="4054" spans="27:30">
      <c r="AA4054" t="str">
        <f t="shared" ca="1" si="255"/>
        <v>DLA9</v>
      </c>
      <c r="AB4054" t="str">
        <f t="shared" ca="1" si="252"/>
        <v>kcap</v>
      </c>
      <c r="AC4054">
        <f t="shared" ca="1" si="253"/>
        <v>2001</v>
      </c>
      <c r="AD4054">
        <f t="shared" ca="1" si="254"/>
        <v>289925</v>
      </c>
    </row>
    <row r="4055" spans="27:30">
      <c r="AA4055" t="str">
        <f t="shared" ca="1" si="255"/>
        <v>DEG</v>
      </c>
      <c r="AB4055" t="str">
        <f t="shared" ca="1" si="252"/>
        <v>kt</v>
      </c>
      <c r="AC4055">
        <f t="shared" ca="1" si="253"/>
        <v>2001</v>
      </c>
      <c r="AD4055">
        <f t="shared" ca="1" si="254"/>
        <v>22101</v>
      </c>
    </row>
    <row r="4056" spans="27:30">
      <c r="AA4056" t="str">
        <f t="shared" ca="1" si="255"/>
        <v>DDR</v>
      </c>
      <c r="AB4056" t="str">
        <f t="shared" ca="1" si="252"/>
        <v>kt</v>
      </c>
      <c r="AC4056">
        <f t="shared" ca="1" si="253"/>
        <v>2001</v>
      </c>
      <c r="AD4056">
        <f t="shared" ca="1" si="254"/>
        <v>11229</v>
      </c>
    </row>
    <row r="4057" spans="27:30">
      <c r="AA4057" t="str">
        <f t="shared" ca="1" si="255"/>
        <v>DDLA1</v>
      </c>
      <c r="AB4057" t="str">
        <f t="shared" ca="1" si="252"/>
        <v>kcap</v>
      </c>
      <c r="AC4057">
        <f t="shared" ca="1" si="253"/>
        <v>2001</v>
      </c>
      <c r="AD4057">
        <f t="shared" ca="1" si="254"/>
        <v>317438.66666666698</v>
      </c>
    </row>
    <row r="4058" spans="27:30">
      <c r="AA4058" t="str">
        <f t="shared" ca="1" si="255"/>
        <v>DDLA2</v>
      </c>
      <c r="AB4058" t="str">
        <f t="shared" ca="1" si="252"/>
        <v>kcap</v>
      </c>
      <c r="AC4058">
        <f t="shared" ca="1" si="253"/>
        <v>2001</v>
      </c>
      <c r="AD4058">
        <f t="shared" ca="1" si="254"/>
        <v>78020</v>
      </c>
    </row>
    <row r="4059" spans="27:30">
      <c r="AA4059" t="str">
        <f t="shared" ca="1" si="255"/>
        <v>DDLA3</v>
      </c>
      <c r="AB4059" t="str">
        <f t="shared" ca="1" si="252"/>
        <v>kcap</v>
      </c>
      <c r="AC4059">
        <f t="shared" ca="1" si="253"/>
        <v>2001</v>
      </c>
      <c r="AD4059">
        <f t="shared" ca="1" si="254"/>
        <v>164491.66666666701</v>
      </c>
    </row>
    <row r="4060" spans="27:30">
      <c r="AA4060" t="str">
        <f t="shared" ca="1" si="255"/>
        <v>DDLA4</v>
      </c>
      <c r="AB4060" t="str">
        <f t="shared" ca="1" si="252"/>
        <v>kcap</v>
      </c>
      <c r="AC4060">
        <f t="shared" ca="1" si="253"/>
        <v>2001</v>
      </c>
      <c r="AD4060">
        <f t="shared" ca="1" si="254"/>
        <v>1441872.66666667</v>
      </c>
    </row>
    <row r="4061" spans="27:30">
      <c r="AA4061" t="str">
        <f t="shared" ca="1" si="255"/>
        <v>DDLA5</v>
      </c>
      <c r="AB4061" t="str">
        <f t="shared" ca="1" si="252"/>
        <v>kcap</v>
      </c>
      <c r="AC4061">
        <f t="shared" ca="1" si="253"/>
        <v>2001</v>
      </c>
      <c r="AD4061">
        <f t="shared" ca="1" si="254"/>
        <v>8260</v>
      </c>
    </row>
    <row r="4062" spans="27:30">
      <c r="AA4062" t="str">
        <f t="shared" ca="1" si="255"/>
        <v>DDLA6</v>
      </c>
      <c r="AB4062" t="str">
        <f t="shared" ca="1" si="252"/>
        <v>kcap</v>
      </c>
      <c r="AC4062">
        <f t="shared" ca="1" si="253"/>
        <v>2001</v>
      </c>
      <c r="AD4062">
        <f t="shared" ca="1" si="254"/>
        <v>8815.2000000000007</v>
      </c>
    </row>
    <row r="4063" spans="27:30">
      <c r="AA4063" t="str">
        <f t="shared" ca="1" si="255"/>
        <v>DDLA7</v>
      </c>
      <c r="AB4063" t="str">
        <f t="shared" ca="1" si="252"/>
        <v>kcap</v>
      </c>
      <c r="AC4063">
        <f t="shared" ca="1" si="253"/>
        <v>2001</v>
      </c>
      <c r="AD4063">
        <f t="shared" ca="1" si="254"/>
        <v>279</v>
      </c>
    </row>
    <row r="4064" spans="27:30">
      <c r="AA4064" t="str">
        <f t="shared" ca="1" si="255"/>
        <v>DDLA8</v>
      </c>
      <c r="AB4064" t="str">
        <f t="shared" ca="1" si="252"/>
        <v>kcap</v>
      </c>
      <c r="AC4064">
        <f t="shared" ca="1" si="253"/>
        <v>2001</v>
      </c>
      <c r="AD4064">
        <f t="shared" ca="1" si="254"/>
        <v>4362.1000000000004</v>
      </c>
    </row>
    <row r="4065" spans="27:30">
      <c r="AA4065" t="str">
        <f t="shared" ca="1" si="255"/>
        <v>DDLA9</v>
      </c>
      <c r="AB4065" t="str">
        <f t="shared" ca="1" si="252"/>
        <v>kcap</v>
      </c>
      <c r="AC4065">
        <f t="shared" ca="1" si="253"/>
        <v>2001</v>
      </c>
      <c r="AD4065">
        <f t="shared" ca="1" si="254"/>
        <v>103349.2</v>
      </c>
    </row>
    <row r="4066" spans="27:30">
      <c r="AA4066" t="str">
        <f t="shared" ca="1" si="255"/>
        <v>DEDLA1</v>
      </c>
      <c r="AB4066" t="str">
        <f t="shared" ca="1" si="252"/>
        <v>kcap</v>
      </c>
      <c r="AC4066">
        <f t="shared" ca="1" si="253"/>
        <v>2001</v>
      </c>
      <c r="AD4066">
        <f t="shared" ca="1" si="254"/>
        <v>3169</v>
      </c>
    </row>
    <row r="4067" spans="27:30">
      <c r="AA4067" t="str">
        <f t="shared" ca="1" si="255"/>
        <v>DEDLA2</v>
      </c>
      <c r="AB4067" t="str">
        <f t="shared" ca="1" si="252"/>
        <v>kcap</v>
      </c>
      <c r="AC4067">
        <f t="shared" ca="1" si="253"/>
        <v>2001</v>
      </c>
      <c r="AD4067">
        <f t="shared" ca="1" si="254"/>
        <v>-5440</v>
      </c>
    </row>
    <row r="4068" spans="27:30">
      <c r="AA4068" t="str">
        <f t="shared" ca="1" si="255"/>
        <v>DEDLA3</v>
      </c>
      <c r="AB4068" t="str">
        <f t="shared" ca="1" si="252"/>
        <v>kcap</v>
      </c>
      <c r="AC4068">
        <f t="shared" ca="1" si="253"/>
        <v>2001</v>
      </c>
      <c r="AD4068">
        <f t="shared" ca="1" si="254"/>
        <v>-3232</v>
      </c>
    </row>
    <row r="4069" spans="27:30">
      <c r="AA4069" t="str">
        <f t="shared" ca="1" si="255"/>
        <v>DEDLA4</v>
      </c>
      <c r="AB4069" t="str">
        <f t="shared" ca="1" si="252"/>
        <v>kcap</v>
      </c>
      <c r="AC4069">
        <f t="shared" ca="1" si="253"/>
        <v>2001</v>
      </c>
      <c r="AD4069">
        <f t="shared" ca="1" si="254"/>
        <v>247376</v>
      </c>
    </row>
    <row r="4070" spans="27:30">
      <c r="AA4070" t="str">
        <f t="shared" ca="1" si="255"/>
        <v>DEDLA5</v>
      </c>
      <c r="AB4070" t="str">
        <f t="shared" ca="1" si="252"/>
        <v>kcap</v>
      </c>
      <c r="AC4070">
        <f t="shared" ca="1" si="253"/>
        <v>2001</v>
      </c>
      <c r="AD4070">
        <f t="shared" ca="1" si="254"/>
        <v>-506</v>
      </c>
    </row>
    <row r="4071" spans="27:30">
      <c r="AA4071" t="str">
        <f t="shared" ca="1" si="255"/>
        <v>DEDLA6</v>
      </c>
      <c r="AB4071" t="str">
        <f t="shared" ca="1" si="252"/>
        <v>kcap</v>
      </c>
      <c r="AC4071">
        <f t="shared" ca="1" si="253"/>
        <v>2001</v>
      </c>
      <c r="AD4071">
        <f t="shared" ca="1" si="254"/>
        <v>-412.099999999999</v>
      </c>
    </row>
    <row r="4072" spans="27:30">
      <c r="AA4072" t="str">
        <f t="shared" ca="1" si="255"/>
        <v>DEDLA7</v>
      </c>
      <c r="AB4072" t="str">
        <f t="shared" ca="1" si="252"/>
        <v>kcap</v>
      </c>
      <c r="AC4072">
        <f t="shared" ca="1" si="253"/>
        <v>2001</v>
      </c>
      <c r="AD4072">
        <f t="shared" ca="1" si="254"/>
        <v>-47.2</v>
      </c>
    </row>
    <row r="4073" spans="27:30">
      <c r="AA4073" t="str">
        <f t="shared" ca="1" si="255"/>
        <v>DEDLA8</v>
      </c>
      <c r="AB4073" t="str">
        <f t="shared" ca="1" si="252"/>
        <v>kcap</v>
      </c>
      <c r="AC4073">
        <f t="shared" ca="1" si="253"/>
        <v>2001</v>
      </c>
      <c r="AD4073">
        <f t="shared" ca="1" si="254"/>
        <v>-168.2</v>
      </c>
    </row>
    <row r="4074" spans="27:30">
      <c r="AA4074" t="str">
        <f t="shared" ca="1" si="255"/>
        <v>DEDLA9</v>
      </c>
      <c r="AB4074" t="str">
        <f t="shared" ca="1" si="252"/>
        <v>kcap</v>
      </c>
      <c r="AC4074">
        <f t="shared" ca="1" si="253"/>
        <v>2001</v>
      </c>
      <c r="AD4074">
        <f t="shared" ca="1" si="254"/>
        <v>-630.1</v>
      </c>
    </row>
    <row r="4075" spans="27:30">
      <c r="AA4075" t="str">
        <f t="shared" ca="1" si="255"/>
        <v>DAWFNE1</v>
      </c>
      <c r="AB4075" t="str">
        <f t="shared" ca="1" si="252"/>
        <v>kt</v>
      </c>
      <c r="AC4075">
        <f t="shared" ca="1" si="253"/>
        <v>2001</v>
      </c>
      <c r="AD4075">
        <f t="shared" ca="1" si="254"/>
        <v>141.58114519628253</v>
      </c>
    </row>
    <row r="4076" spans="27:30">
      <c r="AA4076" t="str">
        <f t="shared" ca="1" si="255"/>
        <v>DAWFNE2</v>
      </c>
      <c r="AB4076" t="str">
        <f t="shared" ca="1" si="252"/>
        <v>kt</v>
      </c>
      <c r="AC4076">
        <f t="shared" ca="1" si="253"/>
        <v>2001</v>
      </c>
      <c r="AD4076">
        <f t="shared" ca="1" si="254"/>
        <v>0.18907261224257144</v>
      </c>
    </row>
    <row r="4077" spans="27:30">
      <c r="AA4077" t="str">
        <f t="shared" ca="1" si="255"/>
        <v>DAWFNE3</v>
      </c>
      <c r="AB4077" t="str">
        <f t="shared" ca="1" si="252"/>
        <v>kt</v>
      </c>
      <c r="AC4077">
        <f t="shared" ca="1" si="253"/>
        <v>2001</v>
      </c>
      <c r="AD4077">
        <f t="shared" ca="1" si="254"/>
        <v>0.8284954517329588</v>
      </c>
    </row>
    <row r="4078" spans="27:30">
      <c r="AA4078" t="str">
        <f t="shared" ca="1" si="255"/>
        <v>DAWFNE4</v>
      </c>
      <c r="AB4078" t="str">
        <f t="shared" ca="1" si="252"/>
        <v>kt</v>
      </c>
      <c r="AC4078">
        <f t="shared" ca="1" si="253"/>
        <v>2001</v>
      </c>
      <c r="AD4078">
        <f t="shared" ca="1" si="254"/>
        <v>6.9781409999999999</v>
      </c>
    </row>
    <row r="4079" spans="27:30">
      <c r="AA4079" t="str">
        <f t="shared" ca="1" si="255"/>
        <v>DAWFNE5</v>
      </c>
      <c r="AB4079" t="str">
        <f t="shared" ca="1" si="252"/>
        <v>kt</v>
      </c>
      <c r="AC4079">
        <f t="shared" ca="1" si="253"/>
        <v>2001</v>
      </c>
      <c r="AD4079">
        <f t="shared" ca="1" si="254"/>
        <v>-110.2489784</v>
      </c>
    </row>
    <row r="4080" spans="27:30">
      <c r="AA4080" t="str">
        <f t="shared" ca="1" si="255"/>
        <v>DAWSNE1</v>
      </c>
      <c r="AB4080" t="str">
        <f t="shared" ca="1" si="252"/>
        <v>kt</v>
      </c>
      <c r="AC4080">
        <f t="shared" ca="1" si="253"/>
        <v>2001</v>
      </c>
      <c r="AD4080">
        <f t="shared" ca="1" si="254"/>
        <v>21.557331803717457</v>
      </c>
    </row>
    <row r="4081" spans="27:30">
      <c r="AA4081" t="str">
        <f t="shared" ca="1" si="255"/>
        <v>DAWSNE2</v>
      </c>
      <c r="AB4081" t="str">
        <f t="shared" ca="1" si="252"/>
        <v>kt</v>
      </c>
      <c r="AC4081">
        <f t="shared" ca="1" si="253"/>
        <v>2001</v>
      </c>
      <c r="AD4081">
        <f t="shared" ca="1" si="254"/>
        <v>17.581941549720074</v>
      </c>
    </row>
    <row r="4082" spans="27:30">
      <c r="AA4082" t="str">
        <f t="shared" ca="1" si="255"/>
        <v>DAWSNE3</v>
      </c>
      <c r="AB4082" t="str">
        <f t="shared" ca="1" si="252"/>
        <v>kt</v>
      </c>
      <c r="AC4082">
        <f t="shared" ca="1" si="253"/>
        <v>2001</v>
      </c>
      <c r="AD4082">
        <f t="shared" ca="1" si="254"/>
        <v>11.466365434983219</v>
      </c>
    </row>
    <row r="4083" spans="27:30">
      <c r="AA4083" t="str">
        <f t="shared" ca="1" si="255"/>
        <v>DAWSNE4</v>
      </c>
      <c r="AB4083" t="str">
        <f t="shared" ca="1" si="252"/>
        <v>kt</v>
      </c>
      <c r="AC4083">
        <f t="shared" ca="1" si="253"/>
        <v>2001</v>
      </c>
      <c r="AD4083">
        <f t="shared" ca="1" si="254"/>
        <v>6.9781409999999999</v>
      </c>
    </row>
    <row r="4084" spans="27:30">
      <c r="AA4084" t="str">
        <f t="shared" ca="1" si="255"/>
        <v>DAWSNE5</v>
      </c>
      <c r="AB4084" t="str">
        <f t="shared" ca="1" si="252"/>
        <v>kt</v>
      </c>
      <c r="AC4084">
        <f t="shared" ca="1" si="253"/>
        <v>2001</v>
      </c>
      <c r="AD4084">
        <f t="shared" ca="1" si="254"/>
        <v>-212.3510216</v>
      </c>
    </row>
    <row r="4085" spans="27:30">
      <c r="AA4085" t="str">
        <f t="shared" ca="1" si="255"/>
        <v>DRINE</v>
      </c>
      <c r="AB4085" t="str">
        <f t="shared" ca="1" si="252"/>
        <v>kt</v>
      </c>
      <c r="AC4085">
        <f t="shared" ca="1" si="253"/>
        <v>2001</v>
      </c>
      <c r="AD4085">
        <f t="shared" ca="1" si="254"/>
        <v>1578.8485029999999</v>
      </c>
    </row>
    <row r="4086" spans="27:30">
      <c r="AA4086" t="str">
        <f t="shared" ca="1" si="255"/>
        <v>DFLNE1</v>
      </c>
      <c r="AB4086" t="str">
        <f t="shared" ca="1" si="252"/>
        <v>kt</v>
      </c>
      <c r="AC4086">
        <f t="shared" ca="1" si="253"/>
        <v>2001</v>
      </c>
      <c r="AD4086">
        <f t="shared" ca="1" si="254"/>
        <v>109.77669899999999</v>
      </c>
    </row>
    <row r="4087" spans="27:30">
      <c r="AA4087" t="str">
        <f t="shared" ca="1" si="255"/>
        <v>DFLNE2</v>
      </c>
      <c r="AB4087" t="str">
        <f t="shared" ca="1" si="252"/>
        <v>kt</v>
      </c>
      <c r="AC4087">
        <f t="shared" ca="1" si="253"/>
        <v>2001</v>
      </c>
      <c r="AD4087">
        <f t="shared" ca="1" si="254"/>
        <v>0.354433</v>
      </c>
    </row>
    <row r="4088" spans="27:30">
      <c r="AA4088" t="str">
        <f t="shared" ca="1" si="255"/>
        <v>DPONE1</v>
      </c>
      <c r="AB4088" t="str">
        <f t="shared" ca="1" si="252"/>
        <v>kt</v>
      </c>
      <c r="AC4088">
        <f t="shared" ca="1" si="253"/>
        <v>2001</v>
      </c>
      <c r="AD4088">
        <f t="shared" ca="1" si="254"/>
        <v>-9.8807209999999994</v>
      </c>
    </row>
    <row r="4089" spans="27:30">
      <c r="AA4089" t="str">
        <f t="shared" ca="1" si="255"/>
        <v>DPONE2</v>
      </c>
      <c r="AB4089" t="str">
        <f t="shared" ca="1" si="252"/>
        <v>kt</v>
      </c>
      <c r="AC4089">
        <f t="shared" ca="1" si="253"/>
        <v>2001</v>
      </c>
      <c r="AD4089">
        <f t="shared" ca="1" si="254"/>
        <v>4.9601899999999999</v>
      </c>
    </row>
    <row r="4090" spans="27:30">
      <c r="AA4090" t="str">
        <f t="shared" ca="1" si="255"/>
        <v>DPONE3</v>
      </c>
      <c r="AB4090" t="str">
        <f t="shared" ca="1" si="252"/>
        <v>kt</v>
      </c>
      <c r="AC4090">
        <f t="shared" ca="1" si="253"/>
        <v>2001</v>
      </c>
      <c r="AD4090">
        <f t="shared" ca="1" si="254"/>
        <v>4.9036739999999996</v>
      </c>
    </row>
    <row r="4091" spans="27:30">
      <c r="AA4091" t="str">
        <f t="shared" ca="1" si="255"/>
        <v>DPONE4</v>
      </c>
      <c r="AB4091" t="str">
        <f t="shared" ca="1" si="252"/>
        <v>kt</v>
      </c>
      <c r="AC4091">
        <f t="shared" ca="1" si="253"/>
        <v>2001</v>
      </c>
      <c r="AD4091">
        <f t="shared" ca="1" si="254"/>
        <v>-1518.032191</v>
      </c>
    </row>
    <row r="4092" spans="27:30">
      <c r="AA4092" t="str">
        <f t="shared" ca="1" si="255"/>
        <v>DSUNE</v>
      </c>
      <c r="AB4092" t="str">
        <f t="shared" ca="1" si="252"/>
        <v>kt</v>
      </c>
      <c r="AC4092">
        <f t="shared" ca="1" si="253"/>
        <v>2001</v>
      </c>
      <c r="AD4092">
        <f t="shared" ca="1" si="254"/>
        <v>-1351.4033380000001</v>
      </c>
    </row>
    <row r="4093" spans="27:30">
      <c r="AA4093" t="str">
        <f t="shared" ca="1" si="255"/>
        <v>DMTNE1</v>
      </c>
      <c r="AB4093" t="str">
        <f t="shared" ca="1" si="252"/>
        <v>kt</v>
      </c>
      <c r="AC4093">
        <f t="shared" ca="1" si="253"/>
        <v>2001</v>
      </c>
      <c r="AD4093">
        <f t="shared" ca="1" si="254"/>
        <v>8.9353309999999997</v>
      </c>
    </row>
    <row r="4094" spans="27:30">
      <c r="AA4094" t="str">
        <f t="shared" ca="1" si="255"/>
        <v>DMTNE2</v>
      </c>
      <c r="AB4094" t="str">
        <f t="shared" ca="1" si="252"/>
        <v>kt</v>
      </c>
      <c r="AC4094">
        <f t="shared" ca="1" si="253"/>
        <v>2001</v>
      </c>
      <c r="AD4094">
        <f t="shared" ca="1" si="254"/>
        <v>17.473209000000001</v>
      </c>
    </row>
    <row r="4095" spans="27:30">
      <c r="AA4095" t="str">
        <f t="shared" ca="1" si="255"/>
        <v>DMTNE3</v>
      </c>
      <c r="AB4095" t="str">
        <f t="shared" ca="1" si="252"/>
        <v>kt</v>
      </c>
      <c r="AC4095">
        <f t="shared" ca="1" si="253"/>
        <v>2001</v>
      </c>
      <c r="AD4095">
        <f t="shared" ca="1" si="254"/>
        <v>-22.49907</v>
      </c>
    </row>
    <row r="4096" spans="27:30">
      <c r="AA4096" t="str">
        <f t="shared" ca="1" si="255"/>
        <v>DMTNE4</v>
      </c>
      <c r="AB4096" t="str">
        <f t="shared" ca="1" si="252"/>
        <v>kt</v>
      </c>
      <c r="AC4096">
        <f t="shared" ca="1" si="253"/>
        <v>2001</v>
      </c>
      <c r="AD4096">
        <f t="shared" ca="1" si="254"/>
        <v>-303.89980800000001</v>
      </c>
    </row>
    <row r="4097" spans="27:30">
      <c r="AA4097" t="str">
        <f t="shared" ca="1" si="255"/>
        <v>DMTNE5</v>
      </c>
      <c r="AB4097" t="str">
        <f t="shared" ca="1" si="252"/>
        <v>kt</v>
      </c>
      <c r="AC4097">
        <f t="shared" ca="1" si="253"/>
        <v>2001</v>
      </c>
      <c r="AD4097">
        <f t="shared" ca="1" si="254"/>
        <v>34.907741999999999</v>
      </c>
    </row>
    <row r="4098" spans="27:30">
      <c r="AA4098" t="str">
        <f t="shared" ca="1" si="255"/>
        <v>DEGNE</v>
      </c>
      <c r="AB4098" t="str">
        <f t="shared" ca="1" si="252"/>
        <v>kt</v>
      </c>
      <c r="AC4098">
        <f t="shared" ca="1" si="253"/>
        <v>2001</v>
      </c>
      <c r="AD4098">
        <f t="shared" ca="1" si="254"/>
        <v>52.157178000000002</v>
      </c>
    </row>
    <row r="4099" spans="27:30">
      <c r="AA4099" t="str">
        <f t="shared" ca="1" si="255"/>
        <v>DDRNE</v>
      </c>
      <c r="AB4099" t="str">
        <f t="shared" ref="AB4099:AB4162" ca="1" si="256">OFFSET($B$2,MOD(ROW(A4098)-1,187),)</f>
        <v>kt</v>
      </c>
      <c r="AC4099">
        <f t="shared" ref="AC4099:AC4162" ca="1" si="257">OFFSET($C$1,,INT((ROW(A4098)-1)/187))</f>
        <v>2001</v>
      </c>
      <c r="AD4099">
        <f t="shared" ref="AD4099:AD4162" ca="1" si="258">OFFSET($C$2,MOD(ROW(A4098)-1,187),INT((ROW(A4098)-1)/187))</f>
        <v>-152.86716799999999</v>
      </c>
    </row>
    <row r="4100" spans="27:30">
      <c r="AA4100" t="str">
        <f t="shared" ref="AA4100:AA4163" ca="1" si="259">OFFSET($A$2,MOD(ROW(A4099)-1,187),)</f>
        <v>DSU</v>
      </c>
      <c r="AB4100" t="str">
        <f t="shared" ca="1" si="256"/>
        <v>kt</v>
      </c>
      <c r="AC4100">
        <f t="shared" ca="1" si="257"/>
        <v>2001</v>
      </c>
      <c r="AD4100">
        <f t="shared" ca="1" si="258"/>
        <v>6531</v>
      </c>
    </row>
    <row r="4101" spans="27:30">
      <c r="AA4101" t="str">
        <f t="shared" ca="1" si="259"/>
        <v>DMT1</v>
      </c>
      <c r="AB4101" t="str">
        <f t="shared" ca="1" si="256"/>
        <v>kt</v>
      </c>
      <c r="AC4101">
        <f t="shared" ca="1" si="257"/>
        <v>2001</v>
      </c>
      <c r="AD4101">
        <f t="shared" ca="1" si="258"/>
        <v>40517</v>
      </c>
    </row>
    <row r="4102" spans="27:30">
      <c r="AA4102" t="str">
        <f t="shared" ca="1" si="259"/>
        <v>DMT2</v>
      </c>
      <c r="AB4102" t="str">
        <f t="shared" ca="1" si="256"/>
        <v>kt</v>
      </c>
      <c r="AC4102">
        <f t="shared" ca="1" si="257"/>
        <v>2001</v>
      </c>
      <c r="AD4102">
        <f t="shared" ca="1" si="258"/>
        <v>5086</v>
      </c>
    </row>
    <row r="4103" spans="27:30">
      <c r="AA4103" t="str">
        <f t="shared" ca="1" si="259"/>
        <v>DMT3</v>
      </c>
      <c r="AB4103" t="str">
        <f t="shared" ca="1" si="256"/>
        <v>kt</v>
      </c>
      <c r="AC4103">
        <f t="shared" ca="1" si="257"/>
        <v>2001</v>
      </c>
      <c r="AD4103">
        <f t="shared" ca="1" si="258"/>
        <v>2718</v>
      </c>
    </row>
    <row r="4104" spans="27:30">
      <c r="AA4104" t="str">
        <f t="shared" ca="1" si="259"/>
        <v>DMT4</v>
      </c>
      <c r="AB4104" t="str">
        <f t="shared" ca="1" si="256"/>
        <v>kt</v>
      </c>
      <c r="AC4104">
        <f t="shared" ca="1" si="257"/>
        <v>2001</v>
      </c>
      <c r="AD4104">
        <f t="shared" ca="1" si="258"/>
        <v>11761</v>
      </c>
    </row>
    <row r="4105" spans="27:30">
      <c r="AA4105" t="str">
        <f t="shared" ca="1" si="259"/>
        <v>DMT5</v>
      </c>
      <c r="AB4105" t="str">
        <f t="shared" ca="1" si="256"/>
        <v>kt</v>
      </c>
      <c r="AC4105">
        <f t="shared" ca="1" si="257"/>
        <v>2001</v>
      </c>
      <c r="AD4105">
        <f t="shared" ca="1" si="258"/>
        <v>970</v>
      </c>
    </row>
    <row r="4106" spans="27:30">
      <c r="AA4106" t="str">
        <f t="shared" ca="1" si="259"/>
        <v>DAF1</v>
      </c>
      <c r="AB4106" t="str">
        <f t="shared" ca="1" si="256"/>
        <v>kt</v>
      </c>
      <c r="AC4106">
        <f t="shared" ca="1" si="257"/>
        <v>2001</v>
      </c>
      <c r="AD4106">
        <f t="shared" ca="1" si="258"/>
        <v>14188.415000000001</v>
      </c>
    </row>
    <row r="4107" spans="27:30">
      <c r="AA4107" t="str">
        <f t="shared" ca="1" si="259"/>
        <v>DAF2</v>
      </c>
      <c r="AB4107" t="str">
        <f t="shared" ca="1" si="256"/>
        <v>kt</v>
      </c>
      <c r="AC4107">
        <f t="shared" ca="1" si="257"/>
        <v>2001</v>
      </c>
      <c r="AD4107">
        <f t="shared" ca="1" si="258"/>
        <v>60868.408000000003</v>
      </c>
    </row>
    <row r="4108" spans="27:30">
      <c r="AA4108" t="str">
        <f t="shared" ca="1" si="259"/>
        <v>DAF3</v>
      </c>
      <c r="AB4108" t="str">
        <f t="shared" ca="1" si="256"/>
        <v>kt</v>
      </c>
      <c r="AC4108">
        <f t="shared" ca="1" si="257"/>
        <v>2001</v>
      </c>
      <c r="AD4108">
        <f t="shared" ca="1" si="258"/>
        <v>3007.9810000000002</v>
      </c>
    </row>
    <row r="4109" spans="27:30">
      <c r="AA4109" t="str">
        <f t="shared" ca="1" si="259"/>
        <v>DAFNE</v>
      </c>
      <c r="AB4109" t="str">
        <f t="shared" ca="1" si="256"/>
        <v>kt</v>
      </c>
      <c r="AC4109">
        <f t="shared" ca="1" si="257"/>
        <v>2001</v>
      </c>
      <c r="AD4109">
        <f t="shared" ca="1" si="258"/>
        <v>1074.492121</v>
      </c>
    </row>
    <row r="4110" spans="27:30">
      <c r="AA4110" t="str">
        <f t="shared" ca="1" si="259"/>
        <v>DUHM</v>
      </c>
      <c r="AB4110" t="str">
        <f t="shared" ca="1" si="256"/>
        <v>Mcap</v>
      </c>
      <c r="AC4110">
        <f t="shared" ca="1" si="257"/>
        <v>2001</v>
      </c>
      <c r="AD4110">
        <f t="shared" ca="1" si="258"/>
        <v>480.64</v>
      </c>
    </row>
    <row r="4111" spans="27:30">
      <c r="AA4111" t="str">
        <f t="shared" ca="1" si="259"/>
        <v>DRHM</v>
      </c>
      <c r="AB4111" t="str">
        <f t="shared" ca="1" si="256"/>
        <v>Mcap</v>
      </c>
      <c r="AC4111">
        <f t="shared" ca="1" si="257"/>
        <v>2001</v>
      </c>
      <c r="AD4111">
        <f t="shared" ca="1" si="258"/>
        <v>795.63</v>
      </c>
    </row>
    <row r="4112" spans="27:30">
      <c r="AA4112" t="str">
        <f t="shared" ca="1" si="259"/>
        <v>DDW</v>
      </c>
      <c r="AB4112" t="str">
        <f t="shared" ca="1" si="256"/>
        <v>Mm^3</v>
      </c>
      <c r="AC4112">
        <f t="shared" ca="1" si="257"/>
        <v>2001</v>
      </c>
      <c r="AD4112">
        <f t="shared" ca="1" si="258"/>
        <v>59990</v>
      </c>
    </row>
    <row r="4113" spans="27:30">
      <c r="AA4113" t="str">
        <f t="shared" ca="1" si="259"/>
        <v>DUSW</v>
      </c>
      <c r="AB4113" t="str">
        <f t="shared" ca="1" si="256"/>
        <v>Mt</v>
      </c>
      <c r="AC4113">
        <f t="shared" ca="1" si="257"/>
        <v>2001</v>
      </c>
      <c r="AD4113">
        <f t="shared" ca="1" si="258"/>
        <v>134.70400000000001</v>
      </c>
    </row>
    <row r="4114" spans="27:30">
      <c r="AA4114" t="str">
        <f t="shared" ca="1" si="259"/>
        <v>DEDHM</v>
      </c>
      <c r="AB4114" t="str">
        <f t="shared" ca="1" si="256"/>
        <v>Mcap</v>
      </c>
      <c r="AC4114">
        <f t="shared" ca="1" si="257"/>
        <v>2001</v>
      </c>
      <c r="AD4114">
        <f t="shared" ca="1" si="258"/>
        <v>8.8399999999999199</v>
      </c>
    </row>
    <row r="4115" spans="27:30">
      <c r="AA4115">
        <f t="shared" ca="1" si="259"/>
        <v>0</v>
      </c>
      <c r="AB4115">
        <f t="shared" ca="1" si="256"/>
        <v>0</v>
      </c>
      <c r="AC4115">
        <f t="shared" ca="1" si="257"/>
        <v>2001</v>
      </c>
      <c r="AD4115">
        <f t="shared" ca="1" si="258"/>
        <v>0</v>
      </c>
    </row>
    <row r="4116" spans="27:30">
      <c r="AA4116" t="str">
        <f t="shared" ca="1" si="259"/>
        <v>DTA</v>
      </c>
      <c r="AB4116" t="str">
        <f t="shared" ca="1" si="256"/>
        <v>Mha</v>
      </c>
      <c r="AC4116">
        <f t="shared" ca="1" si="257"/>
        <v>2000</v>
      </c>
      <c r="AD4116">
        <f t="shared" ca="1" si="258"/>
        <v>960</v>
      </c>
    </row>
    <row r="4117" spans="27:30">
      <c r="AA4117" t="str">
        <f t="shared" ca="1" si="259"/>
        <v>DIW</v>
      </c>
      <c r="AB4117" t="str">
        <f t="shared" ca="1" si="256"/>
        <v>Mha</v>
      </c>
      <c r="AC4117">
        <f t="shared" ca="1" si="257"/>
        <v>2000</v>
      </c>
      <c r="AD4117">
        <f t="shared" ca="1" si="258"/>
        <v>17.47</v>
      </c>
    </row>
    <row r="4118" spans="27:30">
      <c r="AA4118" t="str">
        <f t="shared" ca="1" si="259"/>
        <v>DMW1</v>
      </c>
      <c r="AB4118" t="str">
        <f t="shared" ca="1" si="256"/>
        <v>Mha</v>
      </c>
      <c r="AC4118">
        <f t="shared" ca="1" si="257"/>
        <v>2000</v>
      </c>
      <c r="AD4118">
        <f t="shared" ca="1" si="258"/>
        <v>427</v>
      </c>
    </row>
    <row r="4119" spans="27:30">
      <c r="AA4119" t="str">
        <f t="shared" ca="1" si="259"/>
        <v>DMW2</v>
      </c>
      <c r="AB4119" t="str">
        <f t="shared" ca="1" si="256"/>
        <v>Mha</v>
      </c>
      <c r="AC4119">
        <f t="shared" ca="1" si="257"/>
        <v>2000</v>
      </c>
      <c r="AD4119">
        <f t="shared" ca="1" si="258"/>
        <v>45.7</v>
      </c>
    </row>
    <row r="4120" spans="27:30">
      <c r="AA4120" t="str">
        <f t="shared" ca="1" si="259"/>
        <v>DAL</v>
      </c>
      <c r="AB4120" t="str">
        <f t="shared" ca="1" si="256"/>
        <v>Mha</v>
      </c>
      <c r="AC4120">
        <f t="shared" ca="1" si="257"/>
        <v>2000</v>
      </c>
      <c r="AD4120">
        <f t="shared" ca="1" si="258"/>
        <v>127.9</v>
      </c>
    </row>
    <row r="4121" spans="27:30">
      <c r="AA4121" t="str">
        <f t="shared" ca="1" si="259"/>
        <v>DPAL</v>
      </c>
      <c r="AB4121" t="str">
        <f t="shared" ca="1" si="256"/>
        <v>Mha</v>
      </c>
      <c r="AC4121">
        <f t="shared" ca="1" si="257"/>
        <v>2000</v>
      </c>
      <c r="AD4121">
        <f t="shared" ca="1" si="258"/>
        <v>39.007306329999999</v>
      </c>
    </row>
    <row r="4122" spans="27:30">
      <c r="AA4122" t="str">
        <f t="shared" ca="1" si="259"/>
        <v>DNFW</v>
      </c>
      <c r="AB4122" t="str">
        <f t="shared" ca="1" si="256"/>
        <v>kt</v>
      </c>
      <c r="AC4122">
        <f t="shared" ca="1" si="257"/>
        <v>2000</v>
      </c>
      <c r="AD4122">
        <f t="shared" ca="1" si="258"/>
        <v>1934.4</v>
      </c>
    </row>
    <row r="4123" spans="27:30">
      <c r="AA4123" t="str">
        <f t="shared" ca="1" si="259"/>
        <v>DAFW</v>
      </c>
      <c r="AB4123" t="str">
        <f t="shared" ca="1" si="256"/>
        <v>kt</v>
      </c>
      <c r="AC4123">
        <f t="shared" ca="1" si="257"/>
        <v>2000</v>
      </c>
      <c r="AD4123">
        <f t="shared" ca="1" si="258"/>
        <v>13088.8</v>
      </c>
    </row>
    <row r="4124" spans="27:30">
      <c r="AA4124" t="str">
        <f t="shared" ca="1" si="259"/>
        <v>DFW1</v>
      </c>
      <c r="AB4124" t="str">
        <f t="shared" ca="1" si="256"/>
        <v>kt</v>
      </c>
      <c r="AC4124">
        <f t="shared" ca="1" si="257"/>
        <v>2000</v>
      </c>
      <c r="AD4124">
        <f t="shared" ca="1" si="258"/>
        <v>13584</v>
      </c>
    </row>
    <row r="4125" spans="27:30">
      <c r="AA4125" t="str">
        <f t="shared" ca="1" si="259"/>
        <v>DFW2</v>
      </c>
      <c r="AB4125" t="str">
        <f t="shared" ca="1" si="256"/>
        <v>kt</v>
      </c>
      <c r="AC4125">
        <f t="shared" ca="1" si="257"/>
        <v>2000</v>
      </c>
      <c r="AD4125">
        <f t="shared" ca="1" si="258"/>
        <v>581.02276156630944</v>
      </c>
    </row>
    <row r="4126" spans="27:30">
      <c r="AA4126" t="str">
        <f t="shared" ca="1" si="259"/>
        <v>DFW3</v>
      </c>
      <c r="AB4126" t="str">
        <f t="shared" ca="1" si="256"/>
        <v>kt</v>
      </c>
      <c r="AC4126">
        <f t="shared" ca="1" si="257"/>
        <v>2000</v>
      </c>
      <c r="AD4126">
        <f t="shared" ca="1" si="258"/>
        <v>442.7161560135973</v>
      </c>
    </row>
    <row r="4127" spans="27:30">
      <c r="AA4127" t="str">
        <f t="shared" ca="1" si="259"/>
        <v>DFW4</v>
      </c>
      <c r="AB4127" t="str">
        <f t="shared" ca="1" si="256"/>
        <v>kt</v>
      </c>
      <c r="AC4127">
        <f t="shared" ca="1" si="257"/>
        <v>2000</v>
      </c>
      <c r="AD4127">
        <f t="shared" ca="1" si="258"/>
        <v>399.93900000000002</v>
      </c>
    </row>
    <row r="4128" spans="27:30">
      <c r="AA4128" t="str">
        <f t="shared" ca="1" si="259"/>
        <v>DFW5</v>
      </c>
      <c r="AB4128" t="str">
        <f t="shared" ca="1" si="256"/>
        <v>kt</v>
      </c>
      <c r="AC4128">
        <f t="shared" ca="1" si="257"/>
        <v>2000</v>
      </c>
      <c r="AD4128">
        <f t="shared" ca="1" si="258"/>
        <v>276.89999999999998</v>
      </c>
    </row>
    <row r="4129" spans="27:30">
      <c r="AA4129" t="str">
        <f t="shared" ca="1" si="259"/>
        <v>DGMW</v>
      </c>
      <c r="AB4129" t="str">
        <f t="shared" ca="1" si="256"/>
        <v>Mha</v>
      </c>
      <c r="AC4129">
        <f t="shared" ca="1" si="257"/>
        <v>2000</v>
      </c>
      <c r="AD4129">
        <f t="shared" ca="1" si="258"/>
        <v>36000</v>
      </c>
    </row>
    <row r="4130" spans="27:30">
      <c r="AA4130" t="str">
        <f t="shared" ca="1" si="259"/>
        <v>DNSW</v>
      </c>
      <c r="AB4130" t="str">
        <f t="shared" ca="1" si="256"/>
        <v>kt</v>
      </c>
      <c r="AC4130">
        <f t="shared" ca="1" si="257"/>
        <v>2000</v>
      </c>
      <c r="AD4130">
        <f t="shared" ca="1" si="258"/>
        <v>12759.5</v>
      </c>
    </row>
    <row r="4131" spans="27:30">
      <c r="AA4131" t="str">
        <f t="shared" ca="1" si="259"/>
        <v>DASW</v>
      </c>
      <c r="AB4131" t="str">
        <f t="shared" ca="1" si="256"/>
        <v>kt</v>
      </c>
      <c r="AC4131">
        <f t="shared" ca="1" si="257"/>
        <v>2000</v>
      </c>
      <c r="AD4131">
        <f t="shared" ca="1" si="258"/>
        <v>9279.6</v>
      </c>
    </row>
    <row r="4132" spans="27:30">
      <c r="AA4132" t="str">
        <f t="shared" ca="1" si="259"/>
        <v>DSW1</v>
      </c>
      <c r="AB4132" t="str">
        <f t="shared" ca="1" si="256"/>
        <v>kt</v>
      </c>
      <c r="AC4132">
        <f t="shared" ca="1" si="257"/>
        <v>2000</v>
      </c>
      <c r="AD4132">
        <f t="shared" ca="1" si="258"/>
        <v>8967.4930000000004</v>
      </c>
    </row>
    <row r="4133" spans="27:30">
      <c r="AA4133" t="str">
        <f t="shared" ca="1" si="259"/>
        <v>DSW2</v>
      </c>
      <c r="AB4133" t="str">
        <f t="shared" ca="1" si="256"/>
        <v>kt</v>
      </c>
      <c r="AC4133">
        <f t="shared" ca="1" si="257"/>
        <v>2000</v>
      </c>
      <c r="AD4133">
        <f t="shared" ca="1" si="258"/>
        <v>1890.7088022340356</v>
      </c>
    </row>
    <row r="4134" spans="27:30">
      <c r="AA4134" t="str">
        <f t="shared" ca="1" si="259"/>
        <v>DSW3</v>
      </c>
      <c r="AB4134" t="str">
        <f t="shared" ca="1" si="256"/>
        <v>kt</v>
      </c>
      <c r="AC4134">
        <f t="shared" ca="1" si="257"/>
        <v>2000</v>
      </c>
      <c r="AD4134">
        <f t="shared" ca="1" si="258"/>
        <v>688.36919776596415</v>
      </c>
    </row>
    <row r="4135" spans="27:30">
      <c r="AA4135" t="str">
        <f t="shared" ca="1" si="259"/>
        <v>DSW4</v>
      </c>
      <c r="AB4135" t="str">
        <f t="shared" ca="1" si="256"/>
        <v>kt</v>
      </c>
      <c r="AC4135">
        <f t="shared" ca="1" si="257"/>
        <v>2000</v>
      </c>
      <c r="AD4135">
        <f t="shared" ca="1" si="258"/>
        <v>9016.7860000000001</v>
      </c>
    </row>
    <row r="4136" spans="27:30">
      <c r="AA4136" t="str">
        <f t="shared" ca="1" si="259"/>
        <v>DSW5</v>
      </c>
      <c r="AB4136" t="str">
        <f t="shared" ca="1" si="256"/>
        <v>kt</v>
      </c>
      <c r="AC4136">
        <f t="shared" ca="1" si="257"/>
        <v>2000</v>
      </c>
      <c r="AD4136">
        <f t="shared" ca="1" si="258"/>
        <v>1060.8209999999999</v>
      </c>
    </row>
    <row r="4137" spans="27:30">
      <c r="AA4137" t="str">
        <f t="shared" ca="1" si="259"/>
        <v>DSW6</v>
      </c>
      <c r="AB4137" t="str">
        <f t="shared" ca="1" si="256"/>
        <v>kt</v>
      </c>
      <c r="AC4137">
        <f t="shared" ca="1" si="257"/>
        <v>2000</v>
      </c>
      <c r="AD4137">
        <f t="shared" ca="1" si="258"/>
        <v>414.9</v>
      </c>
    </row>
    <row r="4138" spans="27:30">
      <c r="AA4138" t="str">
        <f t="shared" ca="1" si="259"/>
        <v>DCFT1</v>
      </c>
      <c r="AB4138" t="str">
        <f t="shared" ca="1" si="256"/>
        <v>kt</v>
      </c>
      <c r="AC4138">
        <f t="shared" ca="1" si="257"/>
        <v>2000</v>
      </c>
      <c r="AD4138">
        <f t="shared" ca="1" si="258"/>
        <v>458.03981893363925</v>
      </c>
    </row>
    <row r="4139" spans="27:30">
      <c r="AA4139" t="str">
        <f t="shared" ca="1" si="259"/>
        <v>DCFT2</v>
      </c>
      <c r="AB4139" t="str">
        <f t="shared" ca="1" si="256"/>
        <v>kt</v>
      </c>
      <c r="AC4139">
        <f t="shared" ca="1" si="257"/>
        <v>2000</v>
      </c>
      <c r="AD4139">
        <f t="shared" ca="1" si="258"/>
        <v>536.71027203957374</v>
      </c>
    </row>
    <row r="4140" spans="27:30">
      <c r="AA4140" t="str">
        <f t="shared" ca="1" si="259"/>
        <v>DCFT3</v>
      </c>
      <c r="AB4140" t="str">
        <f t="shared" ca="1" si="256"/>
        <v>kt</v>
      </c>
      <c r="AC4140">
        <f t="shared" ca="1" si="257"/>
        <v>2000</v>
      </c>
      <c r="AD4140">
        <f t="shared" ca="1" si="258"/>
        <v>6382.0089889631718</v>
      </c>
    </row>
    <row r="4141" spans="27:30">
      <c r="AA4141" t="str">
        <f t="shared" ca="1" si="259"/>
        <v>DCFT4</v>
      </c>
      <c r="AB4141" t="str">
        <f t="shared" ca="1" si="256"/>
        <v>kt</v>
      </c>
      <c r="AC4141">
        <f t="shared" ca="1" si="257"/>
        <v>2000</v>
      </c>
      <c r="AD4141">
        <f t="shared" ca="1" si="258"/>
        <v>61.993826461543755</v>
      </c>
    </row>
    <row r="4142" spans="27:30">
      <c r="AA4142" t="str">
        <f t="shared" ca="1" si="259"/>
        <v>DCFT7</v>
      </c>
      <c r="AB4142" t="str">
        <f t="shared" ca="1" si="256"/>
        <v>kt</v>
      </c>
      <c r="AC4142">
        <f t="shared" ca="1" si="257"/>
        <v>2000</v>
      </c>
      <c r="AD4142">
        <f t="shared" ca="1" si="258"/>
        <v>87.856457765667031</v>
      </c>
    </row>
    <row r="4143" spans="27:30">
      <c r="AA4143" t="str">
        <f t="shared" ca="1" si="259"/>
        <v>DCFT9</v>
      </c>
      <c r="AB4143" t="str">
        <f t="shared" ca="1" si="256"/>
        <v>kt</v>
      </c>
      <c r="AC4143">
        <f t="shared" ca="1" si="257"/>
        <v>2000</v>
      </c>
      <c r="AD4143">
        <f t="shared" ca="1" si="258"/>
        <v>71.225436166480335</v>
      </c>
    </row>
    <row r="4144" spans="27:30">
      <c r="AA4144" t="str">
        <f t="shared" ca="1" si="259"/>
        <v>DCFT11</v>
      </c>
      <c r="AB4144" t="str">
        <f t="shared" ca="1" si="256"/>
        <v>kt</v>
      </c>
      <c r="AC4144">
        <f t="shared" ca="1" si="257"/>
        <v>2000</v>
      </c>
      <c r="AD4144">
        <f t="shared" ca="1" si="258"/>
        <v>88.143050766556911</v>
      </c>
    </row>
    <row r="4145" spans="27:30">
      <c r="AA4145" t="str">
        <f t="shared" ca="1" si="259"/>
        <v>DCFT12</v>
      </c>
      <c r="AB4145" t="str">
        <f t="shared" ca="1" si="256"/>
        <v>kt</v>
      </c>
      <c r="AC4145">
        <f t="shared" ca="1" si="257"/>
        <v>2000</v>
      </c>
      <c r="AD4145">
        <f t="shared" ca="1" si="258"/>
        <v>83.925839147165036</v>
      </c>
    </row>
    <row r="4146" spans="27:30">
      <c r="AA4146" t="str">
        <f t="shared" ca="1" si="259"/>
        <v>DCFT13</v>
      </c>
      <c r="AB4146" t="str">
        <f t="shared" ca="1" si="256"/>
        <v>kt</v>
      </c>
      <c r="AC4146">
        <f t="shared" ca="1" si="257"/>
        <v>2000</v>
      </c>
      <c r="AD4146">
        <f t="shared" ca="1" si="258"/>
        <v>18.545545053028633</v>
      </c>
    </row>
    <row r="4147" spans="27:30">
      <c r="AA4147" t="str">
        <f t="shared" ca="1" si="259"/>
        <v>DCFT17</v>
      </c>
      <c r="AB4147" t="str">
        <f t="shared" ca="1" si="256"/>
        <v>kt</v>
      </c>
      <c r="AC4147">
        <f t="shared" ca="1" si="257"/>
        <v>2000</v>
      </c>
      <c r="AD4147">
        <f t="shared" ca="1" si="258"/>
        <v>24.0631079214347</v>
      </c>
    </row>
    <row r="4148" spans="27:30">
      <c r="AA4148" t="str">
        <f t="shared" ca="1" si="259"/>
        <v>DCFT18</v>
      </c>
      <c r="AB4148" t="str">
        <f t="shared" ca="1" si="256"/>
        <v>kt</v>
      </c>
      <c r="AC4148">
        <f t="shared" ca="1" si="257"/>
        <v>2000</v>
      </c>
      <c r="AD4148">
        <f t="shared" ca="1" si="258"/>
        <v>3.643094356273608</v>
      </c>
    </row>
    <row r="4149" spans="27:30">
      <c r="AA4149" t="str">
        <f t="shared" ca="1" si="259"/>
        <v>DCFT19</v>
      </c>
      <c r="AB4149" t="str">
        <f t="shared" ca="1" si="256"/>
        <v>kt</v>
      </c>
      <c r="AC4149">
        <f t="shared" ca="1" si="257"/>
        <v>2000</v>
      </c>
      <c r="AD4149">
        <f t="shared" ca="1" si="258"/>
        <v>22.96490460779836</v>
      </c>
    </row>
    <row r="4150" spans="27:30">
      <c r="AA4150" t="str">
        <f t="shared" ca="1" si="259"/>
        <v>DCFT20</v>
      </c>
      <c r="AB4150" t="str">
        <f t="shared" ca="1" si="256"/>
        <v>kt</v>
      </c>
      <c r="AC4150">
        <f t="shared" ca="1" si="257"/>
        <v>2000</v>
      </c>
      <c r="AD4150">
        <f t="shared" ca="1" si="258"/>
        <v>799.65612840590188</v>
      </c>
    </row>
    <row r="4151" spans="27:30">
      <c r="AA4151" t="str">
        <f t="shared" ca="1" si="259"/>
        <v>DCFT21</v>
      </c>
      <c r="AB4151" t="str">
        <f t="shared" ca="1" si="256"/>
        <v>kt</v>
      </c>
      <c r="AC4151">
        <f t="shared" ca="1" si="257"/>
        <v>2000</v>
      </c>
      <c r="AD4151">
        <f t="shared" ca="1" si="258"/>
        <v>539.92352941176466</v>
      </c>
    </row>
    <row r="4152" spans="27:30">
      <c r="AA4152" t="str">
        <f t="shared" ca="1" si="259"/>
        <v>DPFT1</v>
      </c>
      <c r="AB4152" t="str">
        <f t="shared" ca="1" si="256"/>
        <v>kt</v>
      </c>
      <c r="AC4152">
        <f t="shared" ca="1" si="257"/>
        <v>2000</v>
      </c>
      <c r="AD4152">
        <f t="shared" ca="1" si="258"/>
        <v>473.56618972166814</v>
      </c>
    </row>
    <row r="4153" spans="27:30">
      <c r="AA4153" t="str">
        <f t="shared" ca="1" si="259"/>
        <v>DPFT2</v>
      </c>
      <c r="AB4153" t="str">
        <f t="shared" ca="1" si="256"/>
        <v>kt</v>
      </c>
      <c r="AC4153">
        <f t="shared" ca="1" si="257"/>
        <v>2000</v>
      </c>
      <c r="AD4153">
        <f t="shared" ca="1" si="258"/>
        <v>289.93614255473278</v>
      </c>
    </row>
    <row r="4154" spans="27:30">
      <c r="AA4154" t="str">
        <f t="shared" ca="1" si="259"/>
        <v>DPFT3</v>
      </c>
      <c r="AB4154" t="str">
        <f t="shared" ca="1" si="256"/>
        <v>kt</v>
      </c>
      <c r="AC4154">
        <f t="shared" ca="1" si="257"/>
        <v>2000</v>
      </c>
      <c r="AD4154">
        <f t="shared" ca="1" si="258"/>
        <v>2608.719891814696</v>
      </c>
    </row>
    <row r="4155" spans="27:30">
      <c r="AA4155" t="str">
        <f t="shared" ca="1" si="259"/>
        <v>DPFT4</v>
      </c>
      <c r="AB4155" t="str">
        <f t="shared" ca="1" si="256"/>
        <v>kt</v>
      </c>
      <c r="AC4155">
        <f t="shared" ca="1" si="257"/>
        <v>2000</v>
      </c>
      <c r="AD4155">
        <f t="shared" ca="1" si="258"/>
        <v>14.829295081878517</v>
      </c>
    </row>
    <row r="4156" spans="27:30">
      <c r="AA4156" t="str">
        <f t="shared" ca="1" si="259"/>
        <v>DPFT7</v>
      </c>
      <c r="AB4156" t="str">
        <f t="shared" ca="1" si="256"/>
        <v>kt</v>
      </c>
      <c r="AC4156">
        <f t="shared" ca="1" si="257"/>
        <v>2000</v>
      </c>
      <c r="AD4156">
        <f t="shared" ca="1" si="258"/>
        <v>50.933959945797156</v>
      </c>
    </row>
    <row r="4157" spans="27:30">
      <c r="AA4157" t="str">
        <f t="shared" ca="1" si="259"/>
        <v>DPFT9</v>
      </c>
      <c r="AB4157" t="str">
        <f t="shared" ca="1" si="256"/>
        <v>kt</v>
      </c>
      <c r="AC4157">
        <f t="shared" ca="1" si="257"/>
        <v>2000</v>
      </c>
      <c r="AD4157">
        <f t="shared" ca="1" si="258"/>
        <v>127.03473340581252</v>
      </c>
    </row>
    <row r="4158" spans="27:30">
      <c r="AA4158" t="str">
        <f t="shared" ca="1" si="259"/>
        <v>DPFT11</v>
      </c>
      <c r="AB4158" t="str">
        <f t="shared" ca="1" si="256"/>
        <v>kt</v>
      </c>
      <c r="AC4158">
        <f t="shared" ca="1" si="257"/>
        <v>2000</v>
      </c>
      <c r="AD4158">
        <f t="shared" ca="1" si="258"/>
        <v>190.81152969086395</v>
      </c>
    </row>
    <row r="4159" spans="27:30">
      <c r="AA4159" t="str">
        <f t="shared" ca="1" si="259"/>
        <v>DPFT12</v>
      </c>
      <c r="AB4159" t="str">
        <f t="shared" ca="1" si="256"/>
        <v>kt</v>
      </c>
      <c r="AC4159">
        <f t="shared" ca="1" si="257"/>
        <v>2000</v>
      </c>
      <c r="AD4159">
        <f t="shared" ca="1" si="258"/>
        <v>229.37380743522829</v>
      </c>
    </row>
    <row r="4160" spans="27:30">
      <c r="AA4160" t="str">
        <f t="shared" ca="1" si="259"/>
        <v>DPFT13</v>
      </c>
      <c r="AB4160" t="str">
        <f t="shared" ca="1" si="256"/>
        <v>kt</v>
      </c>
      <c r="AC4160">
        <f t="shared" ca="1" si="257"/>
        <v>2000</v>
      </c>
      <c r="AD4160">
        <f t="shared" ca="1" si="258"/>
        <v>43.884336259074601</v>
      </c>
    </row>
    <row r="4161" spans="27:30">
      <c r="AA4161" t="str">
        <f t="shared" ca="1" si="259"/>
        <v>DPFT17</v>
      </c>
      <c r="AB4161" t="str">
        <f t="shared" ca="1" si="256"/>
        <v>kt</v>
      </c>
      <c r="AC4161">
        <f t="shared" ca="1" si="257"/>
        <v>2000</v>
      </c>
      <c r="AD4161">
        <f t="shared" ca="1" si="258"/>
        <v>225.23955047843916</v>
      </c>
    </row>
    <row r="4162" spans="27:30">
      <c r="AA4162" t="str">
        <f t="shared" ca="1" si="259"/>
        <v>DPFT18</v>
      </c>
      <c r="AB4162" t="str">
        <f t="shared" ca="1" si="256"/>
        <v>kt</v>
      </c>
      <c r="AC4162">
        <f t="shared" ca="1" si="257"/>
        <v>2000</v>
      </c>
      <c r="AD4162">
        <f t="shared" ca="1" si="258"/>
        <v>0.3494795197493239</v>
      </c>
    </row>
    <row r="4163" spans="27:30">
      <c r="AA4163" t="str">
        <f t="shared" ca="1" si="259"/>
        <v>DPFT19</v>
      </c>
      <c r="AB4163" t="str">
        <f t="shared" ref="AB4163:AB4226" ca="1" si="260">OFFSET($B$2,MOD(ROW(A4162)-1,187),)</f>
        <v>kt</v>
      </c>
      <c r="AC4163">
        <f t="shared" ref="AC4163:AC4226" ca="1" si="261">OFFSET($C$1,,INT((ROW(A4162)-1)/187))</f>
        <v>2000</v>
      </c>
      <c r="AD4163">
        <f t="shared" ref="AD4163:AD4226" ca="1" si="262">OFFSET($C$2,MOD(ROW(A4162)-1,187),INT((ROW(A4162)-1)/187))</f>
        <v>4.3835023198005683</v>
      </c>
    </row>
    <row r="4164" spans="27:30">
      <c r="AA4164" t="str">
        <f t="shared" ref="AA4164:AA4227" ca="1" si="263">OFFSET($A$2,MOD(ROW(A4163)-1,187),)</f>
        <v>DPFT20</v>
      </c>
      <c r="AB4164" t="str">
        <f t="shared" ca="1" si="260"/>
        <v>kt</v>
      </c>
      <c r="AC4164">
        <f t="shared" ca="1" si="261"/>
        <v>2000</v>
      </c>
      <c r="AD4164">
        <f t="shared" ca="1" si="262"/>
        <v>2152.4540103436857</v>
      </c>
    </row>
    <row r="4165" spans="27:30">
      <c r="AA4165" t="str">
        <f t="shared" ca="1" si="263"/>
        <v>DPFT21</v>
      </c>
      <c r="AB4165" t="str">
        <f t="shared" ca="1" si="260"/>
        <v>kt</v>
      </c>
      <c r="AC4165">
        <f t="shared" ca="1" si="261"/>
        <v>2000</v>
      </c>
      <c r="AD4165">
        <f t="shared" ca="1" si="262"/>
        <v>493.1935714285712</v>
      </c>
    </row>
    <row r="4166" spans="27:30">
      <c r="AA4166" t="str">
        <f t="shared" ca="1" si="263"/>
        <v>DFANE</v>
      </c>
      <c r="AB4166" t="str">
        <f t="shared" ca="1" si="260"/>
        <v>kt</v>
      </c>
      <c r="AC4166">
        <f t="shared" ca="1" si="261"/>
        <v>2000</v>
      </c>
      <c r="AD4166">
        <f t="shared" ca="1" si="262"/>
        <v>68.817390000000003</v>
      </c>
    </row>
    <row r="4167" spans="27:30">
      <c r="AA4167" t="str">
        <f t="shared" ca="1" si="263"/>
        <v>DFA</v>
      </c>
      <c r="AB4167" t="str">
        <f t="shared" ca="1" si="260"/>
        <v>kt</v>
      </c>
      <c r="AC4167">
        <f t="shared" ca="1" si="261"/>
        <v>2000</v>
      </c>
      <c r="AD4167">
        <f t="shared" ca="1" si="262"/>
        <v>940</v>
      </c>
    </row>
    <row r="4168" spans="27:30">
      <c r="AA4168" t="str">
        <f t="shared" ca="1" si="263"/>
        <v>DPNE</v>
      </c>
      <c r="AB4168" t="str">
        <f t="shared" ca="1" si="260"/>
        <v>kt</v>
      </c>
      <c r="AC4168">
        <f t="shared" ca="1" si="261"/>
        <v>2000</v>
      </c>
      <c r="AD4168">
        <f t="shared" ca="1" si="262"/>
        <v>120.42100000000001</v>
      </c>
    </row>
    <row r="4169" spans="27:30">
      <c r="AA4169" t="str">
        <f t="shared" ca="1" si="263"/>
        <v>DP</v>
      </c>
      <c r="AB4169" t="str">
        <f t="shared" ca="1" si="260"/>
        <v>kt</v>
      </c>
      <c r="AC4169">
        <f t="shared" ca="1" si="261"/>
        <v>2000</v>
      </c>
      <c r="AD4169">
        <f t="shared" ca="1" si="262"/>
        <v>607</v>
      </c>
    </row>
    <row r="4170" spans="27:30">
      <c r="AA4170" t="str">
        <f t="shared" ca="1" si="263"/>
        <v>DDGNE1</v>
      </c>
      <c r="AB4170" t="str">
        <f t="shared" ca="1" si="260"/>
        <v>kt</v>
      </c>
      <c r="AC4170">
        <f t="shared" ca="1" si="261"/>
        <v>2000</v>
      </c>
      <c r="AD4170">
        <f t="shared" ca="1" si="262"/>
        <v>-16.563412</v>
      </c>
    </row>
    <row r="4171" spans="27:30">
      <c r="AA4171" t="str">
        <f t="shared" ca="1" si="263"/>
        <v>DDGNE2</v>
      </c>
      <c r="AB4171" t="str">
        <f t="shared" ca="1" si="260"/>
        <v>kt</v>
      </c>
      <c r="AC4171">
        <f t="shared" ca="1" si="261"/>
        <v>2000</v>
      </c>
      <c r="AD4171">
        <f t="shared" ca="1" si="262"/>
        <v>-1.9953240000000001</v>
      </c>
    </row>
    <row r="4172" spans="27:30">
      <c r="AA4172" t="str">
        <f t="shared" ca="1" si="263"/>
        <v>DDG1</v>
      </c>
      <c r="AB4172" t="str">
        <f t="shared" ca="1" si="260"/>
        <v>kt</v>
      </c>
      <c r="AC4172">
        <f t="shared" ca="1" si="261"/>
        <v>2000</v>
      </c>
      <c r="AD4172">
        <f t="shared" ca="1" si="262"/>
        <v>2980</v>
      </c>
    </row>
    <row r="4173" spans="27:30">
      <c r="AA4173" t="str">
        <f t="shared" ca="1" si="263"/>
        <v>DDG2</v>
      </c>
      <c r="AB4173" t="str">
        <f t="shared" ca="1" si="260"/>
        <v>kt</v>
      </c>
      <c r="AC4173">
        <f t="shared" ca="1" si="261"/>
        <v>2000</v>
      </c>
      <c r="AD4173">
        <f t="shared" ca="1" si="262"/>
        <v>607.70000000000005</v>
      </c>
    </row>
    <row r="4174" spans="27:30">
      <c r="AA4174" t="str">
        <f t="shared" ca="1" si="263"/>
        <v>DRCNE1</v>
      </c>
      <c r="AB4174" t="str">
        <f t="shared" ca="1" si="260"/>
        <v>kt</v>
      </c>
      <c r="AC4174">
        <f t="shared" ca="1" si="261"/>
        <v>2000</v>
      </c>
      <c r="AD4174">
        <f t="shared" ca="1" si="262"/>
        <v>4.731471</v>
      </c>
    </row>
    <row r="4175" spans="27:30">
      <c r="AA4175" t="str">
        <f t="shared" ca="1" si="263"/>
        <v>DRCNE2</v>
      </c>
      <c r="AB4175" t="str">
        <f t="shared" ca="1" si="260"/>
        <v>kt</v>
      </c>
      <c r="AC4175">
        <f t="shared" ca="1" si="261"/>
        <v>2000</v>
      </c>
      <c r="AD4175">
        <f t="shared" ca="1" si="262"/>
        <v>-873.45507499999997</v>
      </c>
    </row>
    <row r="4176" spans="27:30">
      <c r="AA4176" t="str">
        <f t="shared" ca="1" si="263"/>
        <v>DRCNE3</v>
      </c>
      <c r="AB4176" t="str">
        <f t="shared" ca="1" si="260"/>
        <v>kt</v>
      </c>
      <c r="AC4176">
        <f t="shared" ca="1" si="261"/>
        <v>2000</v>
      </c>
      <c r="AD4176">
        <f t="shared" ca="1" si="262"/>
        <v>10465.278200000001</v>
      </c>
    </row>
    <row r="4177" spans="27:30">
      <c r="AA4177" t="str">
        <f t="shared" ca="1" si="263"/>
        <v>DRCNE5</v>
      </c>
      <c r="AB4177" t="str">
        <f t="shared" ca="1" si="260"/>
        <v>kt</v>
      </c>
      <c r="AC4177">
        <f t="shared" ca="1" si="261"/>
        <v>2000</v>
      </c>
      <c r="AD4177">
        <f t="shared" ca="1" si="262"/>
        <v>16.502797000000001</v>
      </c>
    </row>
    <row r="4178" spans="27:30">
      <c r="AA4178" t="str">
        <f t="shared" ca="1" si="263"/>
        <v>DRCNE6</v>
      </c>
      <c r="AB4178" t="str">
        <f t="shared" ca="1" si="260"/>
        <v>kt</v>
      </c>
      <c r="AC4178">
        <f t="shared" ca="1" si="261"/>
        <v>2000</v>
      </c>
      <c r="AD4178">
        <f t="shared" ca="1" si="262"/>
        <v>-1837.897991</v>
      </c>
    </row>
    <row r="4179" spans="27:30">
      <c r="AA4179" t="str">
        <f t="shared" ca="1" si="263"/>
        <v>DRCNE7</v>
      </c>
      <c r="AB4179" t="str">
        <f t="shared" ca="1" si="260"/>
        <v>kt</v>
      </c>
      <c r="AC4179">
        <f t="shared" ca="1" si="261"/>
        <v>2000</v>
      </c>
      <c r="AD4179">
        <f t="shared" ca="1" si="262"/>
        <v>-10208.216259999999</v>
      </c>
    </row>
    <row r="4180" spans="27:30">
      <c r="AA4180" t="str">
        <f t="shared" ca="1" si="263"/>
        <v>DRCNE8</v>
      </c>
      <c r="AB4180" t="str">
        <f t="shared" ca="1" si="260"/>
        <v>kt</v>
      </c>
      <c r="AC4180">
        <f t="shared" ca="1" si="261"/>
        <v>2000</v>
      </c>
      <c r="AD4180">
        <f t="shared" ca="1" si="262"/>
        <v>-109.95923000000001</v>
      </c>
    </row>
    <row r="4181" spans="27:30">
      <c r="AA4181" t="str">
        <f t="shared" ca="1" si="263"/>
        <v>DRCNE9</v>
      </c>
      <c r="AB4181" t="str">
        <f t="shared" ca="1" si="260"/>
        <v>kt</v>
      </c>
      <c r="AC4181">
        <f t="shared" ca="1" si="261"/>
        <v>2000</v>
      </c>
      <c r="AD4181">
        <f t="shared" ca="1" si="262"/>
        <v>244.43946199999999</v>
      </c>
    </row>
    <row r="4182" spans="27:30">
      <c r="AA4182" t="str">
        <f t="shared" ca="1" si="263"/>
        <v>DRCNE11</v>
      </c>
      <c r="AB4182" t="str">
        <f t="shared" ca="1" si="260"/>
        <v>kt</v>
      </c>
      <c r="AC4182">
        <f t="shared" ca="1" si="261"/>
        <v>2000</v>
      </c>
      <c r="AD4182">
        <f t="shared" ca="1" si="262"/>
        <v>399.52058299999999</v>
      </c>
    </row>
    <row r="4183" spans="27:30">
      <c r="AA4183" t="str">
        <f t="shared" ca="1" si="263"/>
        <v>DRCNE12</v>
      </c>
      <c r="AB4183" t="str">
        <f t="shared" ca="1" si="260"/>
        <v>kt</v>
      </c>
      <c r="AC4183">
        <f t="shared" ca="1" si="261"/>
        <v>2000</v>
      </c>
      <c r="AD4183">
        <f t="shared" ca="1" si="262"/>
        <v>-2967.8055859999999</v>
      </c>
    </row>
    <row r="4184" spans="27:30">
      <c r="AA4184" t="str">
        <f t="shared" ca="1" si="263"/>
        <v>DRCNE13</v>
      </c>
      <c r="AB4184" t="str">
        <f t="shared" ca="1" si="260"/>
        <v>kt</v>
      </c>
      <c r="AC4184">
        <f t="shared" ca="1" si="261"/>
        <v>2000</v>
      </c>
      <c r="AD4184">
        <f t="shared" ca="1" si="262"/>
        <v>142.447328</v>
      </c>
    </row>
    <row r="4185" spans="27:30">
      <c r="AA4185" t="str">
        <f t="shared" ca="1" si="263"/>
        <v>DRCNE16</v>
      </c>
      <c r="AB4185" t="str">
        <f t="shared" ca="1" si="260"/>
        <v>kt</v>
      </c>
      <c r="AC4185">
        <f t="shared" ca="1" si="261"/>
        <v>2000</v>
      </c>
      <c r="AD4185">
        <f t="shared" ca="1" si="262"/>
        <v>-6.5238129999999996</v>
      </c>
    </row>
    <row r="4186" spans="27:30">
      <c r="AA4186" t="str">
        <f t="shared" ca="1" si="263"/>
        <v>DRCNE17</v>
      </c>
      <c r="AB4186" t="str">
        <f t="shared" ca="1" si="260"/>
        <v>kt</v>
      </c>
      <c r="AC4186">
        <f t="shared" ca="1" si="261"/>
        <v>2000</v>
      </c>
      <c r="AD4186">
        <f t="shared" ca="1" si="262"/>
        <v>0</v>
      </c>
    </row>
    <row r="4187" spans="27:30">
      <c r="AA4187" t="str">
        <f t="shared" ca="1" si="263"/>
        <v>DRCNE18</v>
      </c>
      <c r="AB4187" t="str">
        <f t="shared" ca="1" si="260"/>
        <v>kt</v>
      </c>
      <c r="AC4187">
        <f t="shared" ca="1" si="261"/>
        <v>2000</v>
      </c>
      <c r="AD4187">
        <f t="shared" ca="1" si="262"/>
        <v>0.528609</v>
      </c>
    </row>
    <row r="4188" spans="27:30">
      <c r="AA4188" t="str">
        <f t="shared" ca="1" si="263"/>
        <v>DRCNE19</v>
      </c>
      <c r="AB4188" t="str">
        <f t="shared" ca="1" si="260"/>
        <v>kt</v>
      </c>
      <c r="AC4188">
        <f t="shared" ca="1" si="261"/>
        <v>2000</v>
      </c>
      <c r="AD4188">
        <f t="shared" ca="1" si="262"/>
        <v>82.379985000000005</v>
      </c>
    </row>
    <row r="4189" spans="27:30">
      <c r="AA4189" t="str">
        <f t="shared" ca="1" si="263"/>
        <v>DRCNE20</v>
      </c>
      <c r="AB4189" t="str">
        <f t="shared" ca="1" si="260"/>
        <v>kt</v>
      </c>
      <c r="AC4189">
        <f t="shared" ca="1" si="261"/>
        <v>2000</v>
      </c>
      <c r="AD4189">
        <f t="shared" ca="1" si="262"/>
        <v>2397.8606559999998</v>
      </c>
    </row>
    <row r="4190" spans="27:30">
      <c r="AA4190" t="str">
        <f t="shared" ca="1" si="263"/>
        <v>DRC1</v>
      </c>
      <c r="AB4190" t="str">
        <f t="shared" ca="1" si="260"/>
        <v>kt</v>
      </c>
      <c r="AC4190">
        <f t="shared" ca="1" si="261"/>
        <v>2000</v>
      </c>
      <c r="AD4190">
        <f t="shared" ca="1" si="262"/>
        <v>187907.7</v>
      </c>
    </row>
    <row r="4191" spans="27:30">
      <c r="AA4191" t="str">
        <f t="shared" ca="1" si="263"/>
        <v>DRC2</v>
      </c>
      <c r="AB4191" t="str">
        <f t="shared" ca="1" si="260"/>
        <v>kt</v>
      </c>
      <c r="AC4191">
        <f t="shared" ca="1" si="261"/>
        <v>2000</v>
      </c>
      <c r="AD4191">
        <f t="shared" ca="1" si="262"/>
        <v>99635.8</v>
      </c>
    </row>
    <row r="4192" spans="27:30">
      <c r="AA4192" t="str">
        <f t="shared" ca="1" si="263"/>
        <v>DRC3</v>
      </c>
      <c r="AB4192" t="str">
        <f t="shared" ca="1" si="260"/>
        <v>kt</v>
      </c>
      <c r="AC4192">
        <f t="shared" ca="1" si="261"/>
        <v>2000</v>
      </c>
      <c r="AD4192">
        <f t="shared" ca="1" si="262"/>
        <v>105999.8</v>
      </c>
    </row>
    <row r="4193" spans="27:30">
      <c r="AA4193" t="str">
        <f t="shared" ca="1" si="263"/>
        <v>DRC4</v>
      </c>
      <c r="AB4193" t="str">
        <f t="shared" ca="1" si="260"/>
        <v>kt</v>
      </c>
      <c r="AC4193">
        <f t="shared" ca="1" si="261"/>
        <v>2000</v>
      </c>
      <c r="AD4193">
        <f t="shared" ca="1" si="262"/>
        <v>2125.1999999999998</v>
      </c>
    </row>
    <row r="4194" spans="27:30">
      <c r="AA4194" t="str">
        <f t="shared" ca="1" si="263"/>
        <v>DRC5</v>
      </c>
      <c r="AB4194" t="str">
        <f t="shared" ca="1" si="260"/>
        <v>kt</v>
      </c>
      <c r="AC4194">
        <f t="shared" ca="1" si="261"/>
        <v>2000</v>
      </c>
      <c r="AD4194">
        <f t="shared" ca="1" si="262"/>
        <v>2582.4</v>
      </c>
    </row>
    <row r="4195" spans="27:30">
      <c r="AA4195" t="str">
        <f t="shared" ca="1" si="263"/>
        <v>DRC6</v>
      </c>
      <c r="AB4195" t="str">
        <f t="shared" ca="1" si="260"/>
        <v>kt</v>
      </c>
      <c r="AC4195">
        <f t="shared" ca="1" si="261"/>
        <v>2000</v>
      </c>
      <c r="AD4195">
        <f t="shared" ca="1" si="262"/>
        <v>6972.7</v>
      </c>
    </row>
    <row r="4196" spans="27:30">
      <c r="AA4196" t="str">
        <f t="shared" ca="1" si="263"/>
        <v>DRC7</v>
      </c>
      <c r="AB4196" t="str">
        <f t="shared" ca="1" si="260"/>
        <v>kt</v>
      </c>
      <c r="AC4196">
        <f t="shared" ca="1" si="261"/>
        <v>2000</v>
      </c>
      <c r="AD4196">
        <f t="shared" ca="1" si="262"/>
        <v>20100</v>
      </c>
    </row>
    <row r="4197" spans="27:30">
      <c r="AA4197" t="str">
        <f t="shared" ca="1" si="263"/>
        <v>DRC8</v>
      </c>
      <c r="AB4197" t="str">
        <f t="shared" ca="1" si="260"/>
        <v>kt</v>
      </c>
      <c r="AC4197">
        <f t="shared" ca="1" si="261"/>
        <v>2000</v>
      </c>
      <c r="AD4197">
        <f t="shared" ca="1" si="262"/>
        <v>36851.599999999999</v>
      </c>
    </row>
    <row r="4198" spans="27:30">
      <c r="AA4198" t="str">
        <f t="shared" ca="1" si="263"/>
        <v>DRC9</v>
      </c>
      <c r="AB4198" t="str">
        <f t="shared" ca="1" si="260"/>
        <v>kt</v>
      </c>
      <c r="AC4198">
        <f t="shared" ca="1" si="261"/>
        <v>2000</v>
      </c>
      <c r="AD4198">
        <f t="shared" ca="1" si="262"/>
        <v>4417.3</v>
      </c>
    </row>
    <row r="4199" spans="27:30">
      <c r="AA4199" t="str">
        <f t="shared" ca="1" si="263"/>
        <v>DRC11</v>
      </c>
      <c r="AB4199" t="str">
        <f t="shared" ca="1" si="260"/>
        <v>kt</v>
      </c>
      <c r="AC4199">
        <f t="shared" ca="1" si="261"/>
        <v>2000</v>
      </c>
      <c r="AD4199">
        <f t="shared" ca="1" si="262"/>
        <v>14436.6</v>
      </c>
    </row>
    <row r="4200" spans="27:30">
      <c r="AA4200" t="str">
        <f t="shared" ca="1" si="263"/>
        <v>DRC12</v>
      </c>
      <c r="AB4200" t="str">
        <f t="shared" ca="1" si="260"/>
        <v>kt</v>
      </c>
      <c r="AC4200">
        <f t="shared" ca="1" si="261"/>
        <v>2000</v>
      </c>
      <c r="AD4200">
        <f t="shared" ca="1" si="262"/>
        <v>11380.6</v>
      </c>
    </row>
    <row r="4201" spans="27:30">
      <c r="AA4201" t="str">
        <f t="shared" ca="1" si="263"/>
        <v>DRC13</v>
      </c>
      <c r="AB4201" t="str">
        <f t="shared" ca="1" si="260"/>
        <v>kt</v>
      </c>
      <c r="AC4201">
        <f t="shared" ca="1" si="261"/>
        <v>2000</v>
      </c>
      <c r="AD4201">
        <f t="shared" ca="1" si="262"/>
        <v>811.2</v>
      </c>
    </row>
    <row r="4202" spans="27:30">
      <c r="AA4202" t="str">
        <f t="shared" ca="1" si="263"/>
        <v>DRC14</v>
      </c>
      <c r="AB4202" t="str">
        <f t="shared" ca="1" si="260"/>
        <v>kt</v>
      </c>
      <c r="AC4202">
        <f t="shared" ca="1" si="261"/>
        <v>2000</v>
      </c>
      <c r="AD4202">
        <f t="shared" ca="1" si="262"/>
        <v>1954.1</v>
      </c>
    </row>
    <row r="4203" spans="27:30">
      <c r="AA4203" t="str">
        <f t="shared" ca="1" si="263"/>
        <v>DRC15</v>
      </c>
      <c r="AB4203" t="str">
        <f t="shared" ca="1" si="260"/>
        <v>kt</v>
      </c>
      <c r="AC4203">
        <f t="shared" ca="1" si="261"/>
        <v>2000</v>
      </c>
      <c r="AD4203">
        <f t="shared" ca="1" si="262"/>
        <v>965.8</v>
      </c>
    </row>
    <row r="4204" spans="27:30">
      <c r="AA4204" t="str">
        <f t="shared" ca="1" si="263"/>
        <v>DRC16</v>
      </c>
      <c r="AB4204" t="str">
        <f t="shared" ca="1" si="260"/>
        <v>kt</v>
      </c>
      <c r="AC4204">
        <f t="shared" ca="1" si="261"/>
        <v>2000</v>
      </c>
      <c r="AD4204">
        <f t="shared" ca="1" si="262"/>
        <v>529.5</v>
      </c>
    </row>
    <row r="4205" spans="27:30">
      <c r="AA4205" t="str">
        <f t="shared" ca="1" si="263"/>
        <v>DRC17</v>
      </c>
      <c r="AB4205" t="str">
        <f t="shared" ca="1" si="260"/>
        <v>kt</v>
      </c>
      <c r="AC4205">
        <f t="shared" ca="1" si="261"/>
        <v>2000</v>
      </c>
      <c r="AD4205">
        <f t="shared" ca="1" si="262"/>
        <v>68279.8</v>
      </c>
    </row>
    <row r="4206" spans="27:30">
      <c r="AA4206" t="str">
        <f t="shared" ca="1" si="263"/>
        <v>DRC18</v>
      </c>
      <c r="AB4206" t="str">
        <f t="shared" ca="1" si="260"/>
        <v>kt</v>
      </c>
      <c r="AC4206">
        <f t="shared" ca="1" si="261"/>
        <v>2000</v>
      </c>
      <c r="AD4206">
        <f t="shared" ca="1" si="262"/>
        <v>8073.5</v>
      </c>
    </row>
    <row r="4207" spans="27:30">
      <c r="AA4207" t="str">
        <f t="shared" ca="1" si="263"/>
        <v>DRC19</v>
      </c>
      <c r="AB4207" t="str">
        <f t="shared" ca="1" si="260"/>
        <v>kt</v>
      </c>
      <c r="AC4207">
        <f t="shared" ca="1" si="261"/>
        <v>2000</v>
      </c>
      <c r="AD4207">
        <f t="shared" ca="1" si="262"/>
        <v>2552.3000000000002</v>
      </c>
    </row>
    <row r="4208" spans="27:30">
      <c r="AA4208" t="str">
        <f t="shared" ca="1" si="263"/>
        <v>DRC20</v>
      </c>
      <c r="AB4208" t="str">
        <f t="shared" ca="1" si="260"/>
        <v>kt</v>
      </c>
      <c r="AC4208">
        <f t="shared" ca="1" si="261"/>
        <v>2000</v>
      </c>
      <c r="AD4208">
        <f t="shared" ca="1" si="262"/>
        <v>410991.5</v>
      </c>
    </row>
    <row r="4209" spans="27:30">
      <c r="AA4209" t="str">
        <f t="shared" ca="1" si="263"/>
        <v>DRC21</v>
      </c>
      <c r="AB4209" t="str">
        <f t="shared" ca="1" si="260"/>
        <v>kt</v>
      </c>
      <c r="AC4209">
        <f t="shared" ca="1" si="261"/>
        <v>2000</v>
      </c>
      <c r="AD4209">
        <f t="shared" ca="1" si="262"/>
        <v>220915</v>
      </c>
    </row>
    <row r="4210" spans="27:30">
      <c r="AA4210" t="str">
        <f t="shared" ca="1" si="263"/>
        <v>DSA1</v>
      </c>
      <c r="AB4210" t="str">
        <f t="shared" ca="1" si="260"/>
        <v>kha</v>
      </c>
      <c r="AC4210">
        <f t="shared" ca="1" si="261"/>
        <v>2000</v>
      </c>
      <c r="AD4210">
        <f t="shared" ca="1" si="262"/>
        <v>29962</v>
      </c>
    </row>
    <row r="4211" spans="27:30">
      <c r="AA4211" t="str">
        <f t="shared" ca="1" si="263"/>
        <v>DSA2</v>
      </c>
      <c r="AB4211" t="str">
        <f t="shared" ca="1" si="260"/>
        <v>kha</v>
      </c>
      <c r="AC4211">
        <f t="shared" ca="1" si="261"/>
        <v>2000</v>
      </c>
      <c r="AD4211">
        <f t="shared" ca="1" si="262"/>
        <v>26653</v>
      </c>
    </row>
    <row r="4212" spans="27:30">
      <c r="AA4212" t="str">
        <f t="shared" ca="1" si="263"/>
        <v>DSA3</v>
      </c>
      <c r="AB4212" t="str">
        <f t="shared" ca="1" si="260"/>
        <v>kha</v>
      </c>
      <c r="AC4212">
        <f t="shared" ca="1" si="261"/>
        <v>2000</v>
      </c>
      <c r="AD4212">
        <f t="shared" ca="1" si="262"/>
        <v>23056</v>
      </c>
    </row>
    <row r="4213" spans="27:30">
      <c r="AA4213" t="str">
        <f t="shared" ca="1" si="263"/>
        <v>DSA4</v>
      </c>
      <c r="AB4213" t="str">
        <f t="shared" ca="1" si="260"/>
        <v>kha</v>
      </c>
      <c r="AC4213">
        <f t="shared" ca="1" si="261"/>
        <v>2000</v>
      </c>
      <c r="AD4213">
        <f t="shared" ca="1" si="262"/>
        <v>1250.0999999999999</v>
      </c>
    </row>
    <row r="4214" spans="27:30">
      <c r="AA4214" t="str">
        <f t="shared" ca="1" si="263"/>
        <v>DSA7</v>
      </c>
      <c r="AB4214" t="str">
        <f t="shared" ca="1" si="260"/>
        <v>kha</v>
      </c>
      <c r="AC4214">
        <f t="shared" ca="1" si="261"/>
        <v>2000</v>
      </c>
      <c r="AD4214">
        <f t="shared" ca="1" si="262"/>
        <v>12660</v>
      </c>
    </row>
    <row r="4215" spans="27:30">
      <c r="AA4215" t="str">
        <f t="shared" ca="1" si="263"/>
        <v>DSA8</v>
      </c>
      <c r="AB4215" t="str">
        <f t="shared" ca="1" si="260"/>
        <v>kha</v>
      </c>
      <c r="AC4215">
        <f t="shared" ca="1" si="261"/>
        <v>2000</v>
      </c>
      <c r="AD4215">
        <f t="shared" ca="1" si="262"/>
        <v>10538</v>
      </c>
    </row>
    <row r="4216" spans="27:30">
      <c r="AA4216" t="str">
        <f t="shared" ca="1" si="263"/>
        <v>DSA9</v>
      </c>
      <c r="AB4216" t="str">
        <f t="shared" ca="1" si="260"/>
        <v>kha</v>
      </c>
      <c r="AC4216">
        <f t="shared" ca="1" si="261"/>
        <v>2000</v>
      </c>
      <c r="AD4216">
        <f t="shared" ca="1" si="262"/>
        <v>4041</v>
      </c>
    </row>
    <row r="4217" spans="27:30">
      <c r="AA4217" t="str">
        <f t="shared" ca="1" si="263"/>
        <v>DSA11</v>
      </c>
      <c r="AB4217" t="str">
        <f t="shared" ca="1" si="260"/>
        <v>kha</v>
      </c>
      <c r="AC4217">
        <f t="shared" ca="1" si="261"/>
        <v>2000</v>
      </c>
      <c r="AD4217">
        <f t="shared" ca="1" si="262"/>
        <v>4856</v>
      </c>
    </row>
    <row r="4218" spans="27:30">
      <c r="AA4218" t="str">
        <f t="shared" ca="1" si="263"/>
        <v>DSA12</v>
      </c>
      <c r="AB4218" t="str">
        <f t="shared" ca="1" si="260"/>
        <v>kha</v>
      </c>
      <c r="AC4218">
        <f t="shared" ca="1" si="261"/>
        <v>2000</v>
      </c>
      <c r="AD4218">
        <f t="shared" ca="1" si="262"/>
        <v>7494</v>
      </c>
    </row>
    <row r="4219" spans="27:30">
      <c r="AA4219" t="str">
        <f t="shared" ca="1" si="263"/>
        <v>DSA13</v>
      </c>
      <c r="AB4219" t="str">
        <f t="shared" ca="1" si="260"/>
        <v>kha</v>
      </c>
      <c r="AC4219">
        <f t="shared" ca="1" si="261"/>
        <v>2000</v>
      </c>
      <c r="AD4219">
        <f t="shared" ca="1" si="262"/>
        <v>3050.643</v>
      </c>
    </row>
    <row r="4220" spans="27:30">
      <c r="AA4220" t="str">
        <f t="shared" ca="1" si="263"/>
        <v>DSA16</v>
      </c>
      <c r="AB4220" t="str">
        <f t="shared" ca="1" si="260"/>
        <v>kha</v>
      </c>
      <c r="AC4220">
        <f t="shared" ca="1" si="261"/>
        <v>2000</v>
      </c>
      <c r="AD4220">
        <f t="shared" ca="1" si="262"/>
        <v>261.66000000000003</v>
      </c>
    </row>
    <row r="4221" spans="27:30">
      <c r="AA4221" t="str">
        <f t="shared" ca="1" si="263"/>
        <v>DSA17</v>
      </c>
      <c r="AB4221" t="str">
        <f t="shared" ca="1" si="260"/>
        <v>kha</v>
      </c>
      <c r="AC4221">
        <f t="shared" ca="1" si="261"/>
        <v>2000</v>
      </c>
      <c r="AD4221">
        <f t="shared" ca="1" si="262"/>
        <v>1185</v>
      </c>
    </row>
    <row r="4222" spans="27:30">
      <c r="AA4222" t="str">
        <f t="shared" ca="1" si="263"/>
        <v>DSA18</v>
      </c>
      <c r="AB4222" t="str">
        <f t="shared" ca="1" si="260"/>
        <v>kha</v>
      </c>
      <c r="AC4222">
        <f t="shared" ca="1" si="261"/>
        <v>2000</v>
      </c>
      <c r="AD4222">
        <f t="shared" ca="1" si="262"/>
        <v>329</v>
      </c>
    </row>
    <row r="4223" spans="27:30">
      <c r="AA4223" t="str">
        <f t="shared" ca="1" si="263"/>
        <v>DSA19</v>
      </c>
      <c r="AB4223" t="str">
        <f t="shared" ca="1" si="260"/>
        <v>kha</v>
      </c>
      <c r="AC4223">
        <f t="shared" ca="1" si="261"/>
        <v>2000</v>
      </c>
      <c r="AD4223">
        <f t="shared" ca="1" si="262"/>
        <v>1437.2449999999999</v>
      </c>
    </row>
    <row r="4224" spans="27:30">
      <c r="AA4224" t="str">
        <f t="shared" ca="1" si="263"/>
        <v>DSA20</v>
      </c>
      <c r="AB4224" t="str">
        <f t="shared" ca="1" si="260"/>
        <v>kha</v>
      </c>
      <c r="AC4224">
        <f t="shared" ca="1" si="261"/>
        <v>2000</v>
      </c>
      <c r="AD4224">
        <f t="shared" ca="1" si="262"/>
        <v>15237.267</v>
      </c>
    </row>
    <row r="4225" spans="27:30">
      <c r="AA4225" t="str">
        <f t="shared" ca="1" si="263"/>
        <v>DSA21</v>
      </c>
      <c r="AB4225" t="str">
        <f t="shared" ca="1" si="260"/>
        <v>kha</v>
      </c>
      <c r="AC4225">
        <f t="shared" ca="1" si="261"/>
        <v>2000</v>
      </c>
      <c r="AD4225">
        <f t="shared" ca="1" si="262"/>
        <v>2043.7</v>
      </c>
    </row>
    <row r="4226" spans="27:30">
      <c r="AA4226" t="str">
        <f t="shared" ca="1" si="263"/>
        <v>DLANE1</v>
      </c>
      <c r="AB4226" t="str">
        <f t="shared" ca="1" si="260"/>
        <v>kcap</v>
      </c>
      <c r="AC4226">
        <f t="shared" ca="1" si="261"/>
        <v>2000</v>
      </c>
      <c r="AD4226">
        <f t="shared" ca="1" si="262"/>
        <v>2035.566</v>
      </c>
    </row>
    <row r="4227" spans="27:30">
      <c r="AA4227" t="str">
        <f t="shared" ca="1" si="263"/>
        <v>DLANE2</v>
      </c>
      <c r="AB4227" t="str">
        <f t="shared" ref="AB4227:AB4290" ca="1" si="264">OFFSET($B$2,MOD(ROW(A4226)-1,187),)</f>
        <v>kcap</v>
      </c>
      <c r="AC4227">
        <f t="shared" ref="AC4227:AC4290" ca="1" si="265">OFFSET($C$1,,INT((ROW(A4226)-1)/187))</f>
        <v>2000</v>
      </c>
      <c r="AD4227">
        <f t="shared" ref="AD4227:AD4290" ca="1" si="266">OFFSET($C$2,MOD(ROW(A4226)-1,187),INT((ROW(A4226)-1)/187))</f>
        <v>64.188999999999993</v>
      </c>
    </row>
    <row r="4228" spans="27:30">
      <c r="AA4228" t="str">
        <f t="shared" ref="AA4228:AA4291" ca="1" si="267">OFFSET($A$2,MOD(ROW(A4227)-1,187),)</f>
        <v>DLANE3</v>
      </c>
      <c r="AB4228" t="str">
        <f t="shared" ca="1" si="264"/>
        <v>kcap</v>
      </c>
      <c r="AC4228">
        <f t="shared" ca="1" si="265"/>
        <v>2000</v>
      </c>
      <c r="AD4228">
        <f t="shared" ca="1" si="266"/>
        <v>13.077</v>
      </c>
    </row>
    <row r="4229" spans="27:30">
      <c r="AA4229" t="str">
        <f t="shared" ca="1" si="267"/>
        <v>DLANE4</v>
      </c>
      <c r="AB4229" t="str">
        <f t="shared" ca="1" si="264"/>
        <v>kcap</v>
      </c>
      <c r="AC4229">
        <f t="shared" ca="1" si="265"/>
        <v>2000</v>
      </c>
      <c r="AD4229">
        <f t="shared" ca="1" si="266"/>
        <v>47822.561000000002</v>
      </c>
    </row>
    <row r="4230" spans="27:30">
      <c r="AA4230" t="str">
        <f t="shared" ca="1" si="267"/>
        <v>DLANE5</v>
      </c>
      <c r="AB4230" t="str">
        <f t="shared" ca="1" si="264"/>
        <v>kcap</v>
      </c>
      <c r="AC4230">
        <f t="shared" ca="1" si="265"/>
        <v>2000</v>
      </c>
      <c r="AD4230">
        <f t="shared" ca="1" si="266"/>
        <v>-0.13300000000000001</v>
      </c>
    </row>
    <row r="4231" spans="27:30">
      <c r="AA4231" t="str">
        <f t="shared" ca="1" si="267"/>
        <v>DLANE8</v>
      </c>
      <c r="AB4231" t="str">
        <f t="shared" ca="1" si="264"/>
        <v>kcap</v>
      </c>
      <c r="AC4231">
        <f t="shared" ca="1" si="265"/>
        <v>2000</v>
      </c>
      <c r="AD4231">
        <f t="shared" ca="1" si="266"/>
        <v>0</v>
      </c>
    </row>
    <row r="4232" spans="27:30">
      <c r="AA4232" t="str">
        <f t="shared" ca="1" si="267"/>
        <v>DLANE9</v>
      </c>
      <c r="AB4232" t="str">
        <f t="shared" ca="1" si="264"/>
        <v>kcap</v>
      </c>
      <c r="AC4232">
        <f t="shared" ca="1" si="265"/>
        <v>2000</v>
      </c>
      <c r="AD4232">
        <f t="shared" ca="1" si="266"/>
        <v>0</v>
      </c>
    </row>
    <row r="4233" spans="27:30">
      <c r="AA4233" t="str">
        <f t="shared" ca="1" si="267"/>
        <v>DLA1</v>
      </c>
      <c r="AB4233" t="str">
        <f t="shared" ca="1" si="264"/>
        <v>kcap</v>
      </c>
      <c r="AC4233">
        <f t="shared" ca="1" si="265"/>
        <v>2000</v>
      </c>
      <c r="AD4233">
        <f t="shared" ca="1" si="266"/>
        <v>518623</v>
      </c>
    </row>
    <row r="4234" spans="27:30">
      <c r="AA4234" t="str">
        <f t="shared" ca="1" si="267"/>
        <v>DLA2</v>
      </c>
      <c r="AB4234" t="str">
        <f t="shared" ca="1" si="264"/>
        <v>kcap</v>
      </c>
      <c r="AC4234">
        <f t="shared" ca="1" si="265"/>
        <v>2000</v>
      </c>
      <c r="AD4234">
        <f t="shared" ca="1" si="266"/>
        <v>38069</v>
      </c>
    </row>
    <row r="4235" spans="27:30">
      <c r="AA4235" t="str">
        <f t="shared" ca="1" si="267"/>
        <v>DLA3</v>
      </c>
      <c r="AB4235" t="str">
        <f t="shared" ca="1" si="264"/>
        <v>kcap</v>
      </c>
      <c r="AC4235">
        <f t="shared" ca="1" si="265"/>
        <v>2000</v>
      </c>
      <c r="AD4235">
        <f t="shared" ca="1" si="266"/>
        <v>196534</v>
      </c>
    </row>
    <row r="4236" spans="27:30">
      <c r="AA4236" t="str">
        <f t="shared" ca="1" si="267"/>
        <v>DLA4</v>
      </c>
      <c r="AB4236" t="str">
        <f t="shared" ca="1" si="264"/>
        <v>kcap</v>
      </c>
      <c r="AC4236">
        <f t="shared" ca="1" si="265"/>
        <v>2000</v>
      </c>
      <c r="AD4236">
        <f t="shared" ca="1" si="266"/>
        <v>8098571</v>
      </c>
    </row>
    <row r="4237" spans="27:30">
      <c r="AA4237" t="str">
        <f t="shared" ca="1" si="267"/>
        <v>DLA5</v>
      </c>
      <c r="AB4237" t="str">
        <f t="shared" ca="1" si="264"/>
        <v>kcap</v>
      </c>
      <c r="AC4237">
        <f t="shared" ca="1" si="265"/>
        <v>2000</v>
      </c>
      <c r="AD4237">
        <f t="shared" ca="1" si="266"/>
        <v>1461</v>
      </c>
    </row>
    <row r="4238" spans="27:30">
      <c r="AA4238" t="str">
        <f t="shared" ca="1" si="267"/>
        <v>DLA6</v>
      </c>
      <c r="AB4238" t="str">
        <f t="shared" ca="1" si="264"/>
        <v>kcap</v>
      </c>
      <c r="AC4238">
        <f t="shared" ca="1" si="265"/>
        <v>2000</v>
      </c>
      <c r="AD4238">
        <f t="shared" ca="1" si="266"/>
        <v>2017</v>
      </c>
    </row>
    <row r="4239" spans="27:30">
      <c r="AA4239" t="str">
        <f t="shared" ca="1" si="267"/>
        <v>DLA7</v>
      </c>
      <c r="AB4239" t="str">
        <f t="shared" ca="1" si="264"/>
        <v>kcap</v>
      </c>
      <c r="AC4239">
        <f t="shared" ca="1" si="265"/>
        <v>2000</v>
      </c>
      <c r="AD4239">
        <f t="shared" ca="1" si="266"/>
        <v>67</v>
      </c>
    </row>
    <row r="4240" spans="27:30">
      <c r="AA4240" t="str">
        <f t="shared" ca="1" si="267"/>
        <v>DLA8</v>
      </c>
      <c r="AB4240" t="str">
        <f t="shared" ca="1" si="264"/>
        <v>kcap</v>
      </c>
      <c r="AC4240">
        <f t="shared" ca="1" si="265"/>
        <v>2000</v>
      </c>
      <c r="AD4240">
        <f t="shared" ca="1" si="266"/>
        <v>653</v>
      </c>
    </row>
    <row r="4241" spans="27:30">
      <c r="AA4241" t="str">
        <f t="shared" ca="1" si="267"/>
        <v>DLA9</v>
      </c>
      <c r="AB4241" t="str">
        <f t="shared" ca="1" si="264"/>
        <v>kcap</v>
      </c>
      <c r="AC4241">
        <f t="shared" ca="1" si="265"/>
        <v>2000</v>
      </c>
      <c r="AD4241">
        <f t="shared" ca="1" si="266"/>
        <v>258782</v>
      </c>
    </row>
    <row r="4242" spans="27:30">
      <c r="AA4242" t="str">
        <f t="shared" ca="1" si="267"/>
        <v>DEG</v>
      </c>
      <c r="AB4242" t="str">
        <f t="shared" ca="1" si="264"/>
        <v>kt</v>
      </c>
      <c r="AC4242">
        <f t="shared" ca="1" si="265"/>
        <v>2000</v>
      </c>
      <c r="AD4242">
        <f t="shared" ca="1" si="266"/>
        <v>21820</v>
      </c>
    </row>
    <row r="4243" spans="27:30">
      <c r="AA4243" t="str">
        <f t="shared" ca="1" si="267"/>
        <v>DDR</v>
      </c>
      <c r="AB4243" t="str">
        <f t="shared" ca="1" si="264"/>
        <v>kt</v>
      </c>
      <c r="AC4243">
        <f t="shared" ca="1" si="265"/>
        <v>2000</v>
      </c>
      <c r="AD4243">
        <f t="shared" ca="1" si="266"/>
        <v>9191</v>
      </c>
    </row>
    <row r="4244" spans="27:30">
      <c r="AA4244" t="str">
        <f t="shared" ca="1" si="267"/>
        <v>DDLA1</v>
      </c>
      <c r="AB4244" t="str">
        <f t="shared" ca="1" si="264"/>
        <v>kcap</v>
      </c>
      <c r="AC4244">
        <f t="shared" ca="1" si="265"/>
        <v>2000</v>
      </c>
      <c r="AD4244">
        <f t="shared" ca="1" si="266"/>
        <v>311653</v>
      </c>
    </row>
    <row r="4245" spans="27:30">
      <c r="AA4245" t="str">
        <f t="shared" ca="1" si="267"/>
        <v>DDLA2</v>
      </c>
      <c r="AB4245" t="str">
        <f t="shared" ca="1" si="264"/>
        <v>kcap</v>
      </c>
      <c r="AC4245">
        <f t="shared" ca="1" si="265"/>
        <v>2000</v>
      </c>
      <c r="AD4245">
        <f t="shared" ca="1" si="266"/>
        <v>80800.5</v>
      </c>
    </row>
    <row r="4246" spans="27:30">
      <c r="AA4246" t="str">
        <f t="shared" ca="1" si="267"/>
        <v>DDLA3</v>
      </c>
      <c r="AB4246" t="str">
        <f t="shared" ca="1" si="264"/>
        <v>kcap</v>
      </c>
      <c r="AC4246">
        <f t="shared" ca="1" si="265"/>
        <v>2000</v>
      </c>
      <c r="AD4246">
        <f t="shared" ca="1" si="266"/>
        <v>158672</v>
      </c>
    </row>
    <row r="4247" spans="27:30">
      <c r="AA4247" t="str">
        <f t="shared" ca="1" si="267"/>
        <v>DDLA4</v>
      </c>
      <c r="AB4247" t="str">
        <f t="shared" ca="1" si="264"/>
        <v>kcap</v>
      </c>
      <c r="AC4247">
        <f t="shared" ca="1" si="265"/>
        <v>2000</v>
      </c>
      <c r="AD4247">
        <f t="shared" ca="1" si="266"/>
        <v>1415522.33333333</v>
      </c>
    </row>
    <row r="4248" spans="27:30">
      <c r="AA4248" t="str">
        <f t="shared" ca="1" si="267"/>
        <v>DDLA5</v>
      </c>
      <c r="AB4248" t="str">
        <f t="shared" ca="1" si="264"/>
        <v>kcap</v>
      </c>
      <c r="AC4248">
        <f t="shared" ca="1" si="265"/>
        <v>2000</v>
      </c>
      <c r="AD4248">
        <f t="shared" ca="1" si="266"/>
        <v>8766</v>
      </c>
    </row>
    <row r="4249" spans="27:30">
      <c r="AA4249" t="str">
        <f t="shared" ca="1" si="267"/>
        <v>DDLA6</v>
      </c>
      <c r="AB4249" t="str">
        <f t="shared" ca="1" si="264"/>
        <v>kcap</v>
      </c>
      <c r="AC4249">
        <f t="shared" ca="1" si="265"/>
        <v>2000</v>
      </c>
      <c r="AD4249">
        <f t="shared" ca="1" si="266"/>
        <v>9227.2999999999993</v>
      </c>
    </row>
    <row r="4250" spans="27:30">
      <c r="AA4250" t="str">
        <f t="shared" ca="1" si="267"/>
        <v>DDLA7</v>
      </c>
      <c r="AB4250" t="str">
        <f t="shared" ca="1" si="264"/>
        <v>kcap</v>
      </c>
      <c r="AC4250">
        <f t="shared" ca="1" si="265"/>
        <v>2000</v>
      </c>
      <c r="AD4250">
        <f t="shared" ca="1" si="266"/>
        <v>326.2</v>
      </c>
    </row>
    <row r="4251" spans="27:30">
      <c r="AA4251" t="str">
        <f t="shared" ca="1" si="267"/>
        <v>DDLA8</v>
      </c>
      <c r="AB4251" t="str">
        <f t="shared" ca="1" si="264"/>
        <v>kcap</v>
      </c>
      <c r="AC4251">
        <f t="shared" ca="1" si="265"/>
        <v>2000</v>
      </c>
      <c r="AD4251">
        <f t="shared" ca="1" si="266"/>
        <v>4530.3</v>
      </c>
    </row>
    <row r="4252" spans="27:30">
      <c r="AA4252" t="str">
        <f t="shared" ca="1" si="267"/>
        <v>DDLA9</v>
      </c>
      <c r="AB4252" t="str">
        <f t="shared" ca="1" si="264"/>
        <v>kcap</v>
      </c>
      <c r="AC4252">
        <f t="shared" ca="1" si="265"/>
        <v>2000</v>
      </c>
      <c r="AD4252">
        <f t="shared" ca="1" si="266"/>
        <v>93178.233330000003</v>
      </c>
    </row>
    <row r="4253" spans="27:30">
      <c r="AA4253" t="str">
        <f t="shared" ca="1" si="267"/>
        <v>DEDLA1</v>
      </c>
      <c r="AB4253" t="str">
        <f t="shared" ca="1" si="264"/>
        <v>kcap</v>
      </c>
      <c r="AC4253">
        <f t="shared" ca="1" si="265"/>
        <v>2000</v>
      </c>
      <c r="AD4253">
        <f t="shared" ca="1" si="266"/>
        <v>-15106</v>
      </c>
    </row>
    <row r="4254" spans="27:30">
      <c r="AA4254" t="str">
        <f t="shared" ca="1" si="267"/>
        <v>DEDLA2</v>
      </c>
      <c r="AB4254" t="str">
        <f t="shared" ca="1" si="264"/>
        <v>kcap</v>
      </c>
      <c r="AC4254">
        <f t="shared" ca="1" si="265"/>
        <v>2000</v>
      </c>
      <c r="AD4254">
        <f t="shared" ca="1" si="266"/>
        <v>-3451</v>
      </c>
    </row>
    <row r="4255" spans="27:30">
      <c r="AA4255" t="str">
        <f t="shared" ca="1" si="267"/>
        <v>DEDLA3</v>
      </c>
      <c r="AB4255" t="str">
        <f t="shared" ca="1" si="264"/>
        <v>kcap</v>
      </c>
      <c r="AC4255">
        <f t="shared" ca="1" si="265"/>
        <v>2000</v>
      </c>
      <c r="AD4255">
        <f t="shared" ca="1" si="266"/>
        <v>224</v>
      </c>
    </row>
    <row r="4256" spans="27:30">
      <c r="AA4256" t="str">
        <f t="shared" ca="1" si="267"/>
        <v>DEDLA4</v>
      </c>
      <c r="AB4256" t="str">
        <f t="shared" ca="1" si="264"/>
        <v>kcap</v>
      </c>
      <c r="AC4256">
        <f t="shared" ca="1" si="265"/>
        <v>2000</v>
      </c>
      <c r="AD4256">
        <f t="shared" ca="1" si="266"/>
        <v>91130</v>
      </c>
    </row>
    <row r="4257" spans="27:30">
      <c r="AA4257" t="str">
        <f t="shared" ca="1" si="267"/>
        <v>DEDLA5</v>
      </c>
      <c r="AB4257" t="str">
        <f t="shared" ca="1" si="264"/>
        <v>kcap</v>
      </c>
      <c r="AC4257">
        <f t="shared" ca="1" si="265"/>
        <v>2000</v>
      </c>
      <c r="AD4257">
        <f t="shared" ca="1" si="266"/>
        <v>-148</v>
      </c>
    </row>
    <row r="4258" spans="27:30">
      <c r="AA4258" t="str">
        <f t="shared" ca="1" si="267"/>
        <v>DEDLA6</v>
      </c>
      <c r="AB4258" t="str">
        <f t="shared" ca="1" si="264"/>
        <v>kcap</v>
      </c>
      <c r="AC4258">
        <f t="shared" ca="1" si="265"/>
        <v>2000</v>
      </c>
      <c r="AD4258">
        <f t="shared" ca="1" si="266"/>
        <v>-120.400000000001</v>
      </c>
    </row>
    <row r="4259" spans="27:30">
      <c r="AA4259" t="str">
        <f t="shared" ca="1" si="267"/>
        <v>DEDLA7</v>
      </c>
      <c r="AB4259" t="str">
        <f t="shared" ca="1" si="264"/>
        <v>kcap</v>
      </c>
      <c r="AC4259">
        <f t="shared" ca="1" si="265"/>
        <v>2000</v>
      </c>
      <c r="AD4259">
        <f t="shared" ca="1" si="266"/>
        <v>-3.4</v>
      </c>
    </row>
    <row r="4260" spans="27:30">
      <c r="AA4260" t="str">
        <f t="shared" ca="1" si="267"/>
        <v>DEDLA8</v>
      </c>
      <c r="AB4260" t="str">
        <f t="shared" ca="1" si="264"/>
        <v>kcap</v>
      </c>
      <c r="AC4260">
        <f t="shared" ca="1" si="265"/>
        <v>2000</v>
      </c>
      <c r="AD4260">
        <f t="shared" ca="1" si="266"/>
        <v>-142.4</v>
      </c>
    </row>
    <row r="4261" spans="27:30">
      <c r="AA4261" t="str">
        <f t="shared" ca="1" si="267"/>
        <v>DEDLA9</v>
      </c>
      <c r="AB4261" t="str">
        <f t="shared" ca="1" si="264"/>
        <v>kcap</v>
      </c>
      <c r="AC4261">
        <f t="shared" ca="1" si="265"/>
        <v>2000</v>
      </c>
      <c r="AD4261">
        <f t="shared" ca="1" si="266"/>
        <v>3750.392308</v>
      </c>
    </row>
    <row r="4262" spans="27:30">
      <c r="AA4262" t="str">
        <f t="shared" ca="1" si="267"/>
        <v>DAWFNE1</v>
      </c>
      <c r="AB4262" t="str">
        <f t="shared" ca="1" si="264"/>
        <v>kt</v>
      </c>
      <c r="AC4262">
        <f t="shared" ca="1" si="265"/>
        <v>2000</v>
      </c>
      <c r="AD4262">
        <f t="shared" ca="1" si="266"/>
        <v>-36.686285768087394</v>
      </c>
    </row>
    <row r="4263" spans="27:30">
      <c r="AA4263" t="str">
        <f t="shared" ca="1" si="267"/>
        <v>DAWFNE2</v>
      </c>
      <c r="AB4263" t="str">
        <f t="shared" ca="1" si="264"/>
        <v>kt</v>
      </c>
      <c r="AC4263">
        <f t="shared" ca="1" si="265"/>
        <v>2000</v>
      </c>
      <c r="AD4263">
        <f t="shared" ca="1" si="266"/>
        <v>0.11965286530731245</v>
      </c>
    </row>
    <row r="4264" spans="27:30">
      <c r="AA4264" t="str">
        <f t="shared" ca="1" si="267"/>
        <v>DAWFNE3</v>
      </c>
      <c r="AB4264" t="str">
        <f t="shared" ca="1" si="264"/>
        <v>kt</v>
      </c>
      <c r="AC4264">
        <f t="shared" ca="1" si="265"/>
        <v>2000</v>
      </c>
      <c r="AD4264">
        <f t="shared" ca="1" si="266"/>
        <v>0.52430573375028577</v>
      </c>
    </row>
    <row r="4265" spans="27:30">
      <c r="AA4265" t="str">
        <f t="shared" ca="1" si="267"/>
        <v>DAWFNE4</v>
      </c>
      <c r="AB4265" t="str">
        <f t="shared" ca="1" si="264"/>
        <v>kt</v>
      </c>
      <c r="AC4265">
        <f t="shared" ca="1" si="265"/>
        <v>2000</v>
      </c>
      <c r="AD4265">
        <f t="shared" ca="1" si="266"/>
        <v>-11.476558000000001</v>
      </c>
    </row>
    <row r="4266" spans="27:30">
      <c r="AA4266" t="str">
        <f t="shared" ca="1" si="267"/>
        <v>DAWFNE5</v>
      </c>
      <c r="AB4266" t="str">
        <f t="shared" ca="1" si="264"/>
        <v>kt</v>
      </c>
      <c r="AC4266">
        <f t="shared" ca="1" si="265"/>
        <v>2000</v>
      </c>
      <c r="AD4266">
        <f t="shared" ca="1" si="266"/>
        <v>-110.2489784</v>
      </c>
    </row>
    <row r="4267" spans="27:30">
      <c r="AA4267" t="str">
        <f t="shared" ca="1" si="267"/>
        <v>DAWSNE1</v>
      </c>
      <c r="AB4267" t="str">
        <f t="shared" ca="1" si="264"/>
        <v>kt</v>
      </c>
      <c r="AC4267">
        <f t="shared" ca="1" si="265"/>
        <v>2000</v>
      </c>
      <c r="AD4267">
        <f t="shared" ca="1" si="266"/>
        <v>-5.5859022319126064</v>
      </c>
    </row>
    <row r="4268" spans="27:30">
      <c r="AA4268" t="str">
        <f t="shared" ca="1" si="267"/>
        <v>DAWSNE2</v>
      </c>
      <c r="AB4268" t="str">
        <f t="shared" ca="1" si="264"/>
        <v>kt</v>
      </c>
      <c r="AC4268">
        <f t="shared" ca="1" si="265"/>
        <v>2000</v>
      </c>
      <c r="AD4268">
        <f t="shared" ca="1" si="266"/>
        <v>11.12657015279774</v>
      </c>
    </row>
    <row r="4269" spans="27:30">
      <c r="AA4269" t="str">
        <f t="shared" ca="1" si="267"/>
        <v>DAWSNE3</v>
      </c>
      <c r="AB4269" t="str">
        <f t="shared" ca="1" si="264"/>
        <v>kt</v>
      </c>
      <c r="AC4269">
        <f t="shared" ca="1" si="265"/>
        <v>2000</v>
      </c>
      <c r="AD4269">
        <f t="shared" ca="1" si="266"/>
        <v>7.2563840033916627</v>
      </c>
    </row>
    <row r="4270" spans="27:30">
      <c r="AA4270" t="str">
        <f t="shared" ca="1" si="267"/>
        <v>DAWSNE4</v>
      </c>
      <c r="AB4270" t="str">
        <f t="shared" ca="1" si="264"/>
        <v>kt</v>
      </c>
      <c r="AC4270">
        <f t="shared" ca="1" si="265"/>
        <v>2000</v>
      </c>
      <c r="AD4270">
        <f t="shared" ca="1" si="266"/>
        <v>-11.476558000000001</v>
      </c>
    </row>
    <row r="4271" spans="27:30">
      <c r="AA4271" t="str">
        <f t="shared" ca="1" si="267"/>
        <v>DAWSNE5</v>
      </c>
      <c r="AB4271" t="str">
        <f t="shared" ca="1" si="264"/>
        <v>kt</v>
      </c>
      <c r="AC4271">
        <f t="shared" ca="1" si="265"/>
        <v>2000</v>
      </c>
      <c r="AD4271">
        <f t="shared" ca="1" si="266"/>
        <v>-212.3510216</v>
      </c>
    </row>
    <row r="4272" spans="27:30">
      <c r="AA4272" t="str">
        <f t="shared" ca="1" si="267"/>
        <v>DRINE</v>
      </c>
      <c r="AB4272" t="str">
        <f t="shared" ca="1" si="264"/>
        <v>kt</v>
      </c>
      <c r="AC4272">
        <f t="shared" ca="1" si="265"/>
        <v>2000</v>
      </c>
      <c r="AD4272">
        <f t="shared" ca="1" si="266"/>
        <v>2709.4721629999999</v>
      </c>
    </row>
    <row r="4273" spans="27:30">
      <c r="AA4273" t="str">
        <f t="shared" ca="1" si="267"/>
        <v>DFLNE1</v>
      </c>
      <c r="AB4273" t="str">
        <f t="shared" ca="1" si="264"/>
        <v>kt</v>
      </c>
      <c r="AC4273">
        <f t="shared" ca="1" si="265"/>
        <v>2000</v>
      </c>
      <c r="AD4273">
        <f t="shared" ca="1" si="266"/>
        <v>125.25581699999999</v>
      </c>
    </row>
    <row r="4274" spans="27:30">
      <c r="AA4274" t="str">
        <f t="shared" ca="1" si="267"/>
        <v>DFLNE2</v>
      </c>
      <c r="AB4274" t="str">
        <f t="shared" ca="1" si="264"/>
        <v>kt</v>
      </c>
      <c r="AC4274">
        <f t="shared" ca="1" si="265"/>
        <v>2000</v>
      </c>
      <c r="AD4274">
        <f t="shared" ca="1" si="266"/>
        <v>1.695471</v>
      </c>
    </row>
    <row r="4275" spans="27:30">
      <c r="AA4275" t="str">
        <f t="shared" ca="1" si="267"/>
        <v>DPONE1</v>
      </c>
      <c r="AB4275" t="str">
        <f t="shared" ca="1" si="264"/>
        <v>kt</v>
      </c>
      <c r="AC4275">
        <f t="shared" ca="1" si="265"/>
        <v>2000</v>
      </c>
      <c r="AD4275">
        <f t="shared" ca="1" si="266"/>
        <v>-272.335443</v>
      </c>
    </row>
    <row r="4276" spans="27:30">
      <c r="AA4276" t="str">
        <f t="shared" ca="1" si="267"/>
        <v>DPONE2</v>
      </c>
      <c r="AB4276" t="str">
        <f t="shared" ca="1" si="264"/>
        <v>kt</v>
      </c>
      <c r="AC4276">
        <f t="shared" ca="1" si="265"/>
        <v>2000</v>
      </c>
      <c r="AD4276">
        <f t="shared" ca="1" si="266"/>
        <v>4.7848069999999998</v>
      </c>
    </row>
    <row r="4277" spans="27:30">
      <c r="AA4277" t="str">
        <f t="shared" ca="1" si="267"/>
        <v>DPONE3</v>
      </c>
      <c r="AB4277" t="str">
        <f t="shared" ca="1" si="264"/>
        <v>kt</v>
      </c>
      <c r="AC4277">
        <f t="shared" ca="1" si="265"/>
        <v>2000</v>
      </c>
      <c r="AD4277">
        <f t="shared" ca="1" si="266"/>
        <v>-20.515647999999999</v>
      </c>
    </row>
    <row r="4278" spans="27:30">
      <c r="AA4278" t="str">
        <f t="shared" ca="1" si="267"/>
        <v>DPONE4</v>
      </c>
      <c r="AB4278" t="str">
        <f t="shared" ca="1" si="264"/>
        <v>kt</v>
      </c>
      <c r="AC4278">
        <f t="shared" ca="1" si="265"/>
        <v>2000</v>
      </c>
      <c r="AD4278">
        <f t="shared" ca="1" si="266"/>
        <v>-1391.4006280000001</v>
      </c>
    </row>
    <row r="4279" spans="27:30">
      <c r="AA4279" t="str">
        <f t="shared" ca="1" si="267"/>
        <v>DSUNE</v>
      </c>
      <c r="AB4279" t="str">
        <f t="shared" ca="1" si="264"/>
        <v>kt</v>
      </c>
      <c r="AC4279">
        <f t="shared" ca="1" si="265"/>
        <v>2000</v>
      </c>
      <c r="AD4279">
        <f t="shared" ca="1" si="266"/>
        <v>-642.28611100000001</v>
      </c>
    </row>
    <row r="4280" spans="27:30">
      <c r="AA4280" t="str">
        <f t="shared" ca="1" si="267"/>
        <v>DMTNE1</v>
      </c>
      <c r="AB4280" t="str">
        <f t="shared" ca="1" si="264"/>
        <v>kt</v>
      </c>
      <c r="AC4280">
        <f t="shared" ca="1" si="265"/>
        <v>2000</v>
      </c>
      <c r="AD4280">
        <f t="shared" ca="1" si="266"/>
        <v>-83.378680000000003</v>
      </c>
    </row>
    <row r="4281" spans="27:30">
      <c r="AA4281" t="str">
        <f t="shared" ca="1" si="267"/>
        <v>DMTNE2</v>
      </c>
      <c r="AB4281" t="str">
        <f t="shared" ca="1" si="264"/>
        <v>kt</v>
      </c>
      <c r="AC4281">
        <f t="shared" ca="1" si="265"/>
        <v>2000</v>
      </c>
      <c r="AD4281">
        <f t="shared" ca="1" si="266"/>
        <v>10.781364</v>
      </c>
    </row>
    <row r="4282" spans="27:30">
      <c r="AA4282" t="str">
        <f t="shared" ca="1" si="267"/>
        <v>DMTNE3</v>
      </c>
      <c r="AB4282" t="str">
        <f t="shared" ca="1" si="264"/>
        <v>kt</v>
      </c>
      <c r="AC4282">
        <f t="shared" ca="1" si="265"/>
        <v>2000</v>
      </c>
      <c r="AD4282">
        <f t="shared" ca="1" si="266"/>
        <v>-13.626526999999999</v>
      </c>
    </row>
    <row r="4283" spans="27:30">
      <c r="AA4283" t="str">
        <f t="shared" ca="1" si="267"/>
        <v>DMTNE4</v>
      </c>
      <c r="AB4283" t="str">
        <f t="shared" ca="1" si="264"/>
        <v>kt</v>
      </c>
      <c r="AC4283">
        <f t="shared" ca="1" si="265"/>
        <v>2000</v>
      </c>
      <c r="AD4283">
        <f t="shared" ca="1" si="266"/>
        <v>-445.55191200000002</v>
      </c>
    </row>
    <row r="4284" spans="27:30">
      <c r="AA4284" t="str">
        <f t="shared" ca="1" si="267"/>
        <v>DMTNE5</v>
      </c>
      <c r="AB4284" t="str">
        <f t="shared" ca="1" si="264"/>
        <v>kt</v>
      </c>
      <c r="AC4284">
        <f t="shared" ca="1" si="265"/>
        <v>2000</v>
      </c>
      <c r="AD4284">
        <f t="shared" ca="1" si="266"/>
        <v>25.578899</v>
      </c>
    </row>
    <row r="4285" spans="27:30">
      <c r="AA4285" t="str">
        <f t="shared" ca="1" si="267"/>
        <v>DEGNE</v>
      </c>
      <c r="AB4285" t="str">
        <f t="shared" ca="1" si="264"/>
        <v>kt</v>
      </c>
      <c r="AC4285">
        <f t="shared" ca="1" si="265"/>
        <v>2000</v>
      </c>
      <c r="AD4285">
        <f t="shared" ca="1" si="266"/>
        <v>61.127353999999997</v>
      </c>
    </row>
    <row r="4286" spans="27:30">
      <c r="AA4286" t="str">
        <f t="shared" ca="1" si="267"/>
        <v>DDRNE</v>
      </c>
      <c r="AB4286" t="str">
        <f t="shared" ca="1" si="264"/>
        <v>kt</v>
      </c>
      <c r="AC4286">
        <f t="shared" ca="1" si="265"/>
        <v>2000</v>
      </c>
      <c r="AD4286">
        <f t="shared" ca="1" si="266"/>
        <v>-170.88071600000001</v>
      </c>
    </row>
    <row r="4287" spans="27:30">
      <c r="AA4287" t="str">
        <f t="shared" ca="1" si="267"/>
        <v>DSU</v>
      </c>
      <c r="AB4287" t="str">
        <f t="shared" ca="1" si="264"/>
        <v>kt</v>
      </c>
      <c r="AC4287">
        <f t="shared" ca="1" si="265"/>
        <v>2000</v>
      </c>
      <c r="AD4287">
        <f t="shared" ca="1" si="266"/>
        <v>7000</v>
      </c>
    </row>
    <row r="4288" spans="27:30">
      <c r="AA4288" t="str">
        <f t="shared" ca="1" si="267"/>
        <v>DMT1</v>
      </c>
      <c r="AB4288" t="str">
        <f t="shared" ca="1" si="264"/>
        <v>kt</v>
      </c>
      <c r="AC4288">
        <f t="shared" ca="1" si="265"/>
        <v>2000</v>
      </c>
      <c r="AD4288">
        <f t="shared" ca="1" si="266"/>
        <v>39660</v>
      </c>
    </row>
    <row r="4289" spans="27:30">
      <c r="AA4289" t="str">
        <f t="shared" ca="1" si="267"/>
        <v>DMT2</v>
      </c>
      <c r="AB4289" t="str">
        <f t="shared" ca="1" si="264"/>
        <v>kt</v>
      </c>
      <c r="AC4289">
        <f t="shared" ca="1" si="265"/>
        <v>2000</v>
      </c>
      <c r="AD4289">
        <f t="shared" ca="1" si="266"/>
        <v>5131</v>
      </c>
    </row>
    <row r="4290" spans="27:30">
      <c r="AA4290" t="str">
        <f t="shared" ca="1" si="267"/>
        <v>DMT3</v>
      </c>
      <c r="AB4290" t="str">
        <f t="shared" ca="1" si="264"/>
        <v>kt</v>
      </c>
      <c r="AC4290">
        <f t="shared" ca="1" si="265"/>
        <v>2000</v>
      </c>
      <c r="AD4290">
        <f t="shared" ca="1" si="266"/>
        <v>2641</v>
      </c>
    </row>
    <row r="4291" spans="27:30">
      <c r="AA4291" t="str">
        <f t="shared" ca="1" si="267"/>
        <v>DMT4</v>
      </c>
      <c r="AB4291" t="str">
        <f t="shared" ref="AB4291:AB4301" ca="1" si="268">OFFSET($B$2,MOD(ROW(A4290)-1,187),)</f>
        <v>kt</v>
      </c>
      <c r="AC4291">
        <f t="shared" ref="AC4291:AC4301" ca="1" si="269">OFFSET($C$1,,INT((ROW(A4290)-1)/187))</f>
        <v>2000</v>
      </c>
      <c r="AD4291">
        <f t="shared" ref="AD4291:AD4300" ca="1" si="270">OFFSET($C$2,MOD(ROW(A4290)-1,187),INT((ROW(A4290)-1)/187))</f>
        <v>11910</v>
      </c>
    </row>
    <row r="4292" spans="27:30">
      <c r="AA4292" t="str">
        <f t="shared" ref="AA4292:AA4301" ca="1" si="271">OFFSET($A$2,MOD(ROW(A4291)-1,187),)</f>
        <v>DMT5</v>
      </c>
      <c r="AB4292" t="str">
        <f t="shared" ca="1" si="268"/>
        <v>kt</v>
      </c>
      <c r="AC4292">
        <f t="shared" ca="1" si="269"/>
        <v>2000</v>
      </c>
      <c r="AD4292">
        <f t="shared" ca="1" si="270"/>
        <v>800</v>
      </c>
    </row>
    <row r="4293" spans="27:30">
      <c r="AA4293" t="str">
        <f t="shared" ca="1" si="271"/>
        <v>DAF1</v>
      </c>
      <c r="AB4293" t="str">
        <f t="shared" ca="1" si="268"/>
        <v>kt</v>
      </c>
      <c r="AC4293">
        <f t="shared" ca="1" si="269"/>
        <v>2000</v>
      </c>
      <c r="AD4293">
        <f t="shared" ca="1" si="270"/>
        <v>12492.419</v>
      </c>
    </row>
    <row r="4294" spans="27:30">
      <c r="AA4294" t="str">
        <f t="shared" ca="1" si="271"/>
        <v>DAF2</v>
      </c>
      <c r="AB4294" t="str">
        <f t="shared" ca="1" si="268"/>
        <v>kt</v>
      </c>
      <c r="AC4294">
        <f t="shared" ca="1" si="269"/>
        <v>2000</v>
      </c>
      <c r="AD4294">
        <f t="shared" ca="1" si="270"/>
        <v>59118.178999999996</v>
      </c>
    </row>
    <row r="4295" spans="27:30">
      <c r="AA4295" t="str">
        <f t="shared" ca="1" si="271"/>
        <v>DAF3</v>
      </c>
      <c r="AB4295" t="str">
        <f t="shared" ca="1" si="268"/>
        <v>kt</v>
      </c>
      <c r="AC4295">
        <f t="shared" ca="1" si="269"/>
        <v>2000</v>
      </c>
      <c r="AD4295">
        <f t="shared" ca="1" si="270"/>
        <v>2528.6559999999999</v>
      </c>
    </row>
    <row r="4296" spans="27:30">
      <c r="AA4296" t="str">
        <f t="shared" ca="1" si="271"/>
        <v>DAFNE</v>
      </c>
      <c r="AB4296" t="str">
        <f t="shared" ca="1" si="268"/>
        <v>kt</v>
      </c>
      <c r="AC4296">
        <f t="shared" ca="1" si="269"/>
        <v>2000</v>
      </c>
      <c r="AD4296">
        <f t="shared" ca="1" si="270"/>
        <v>865.41652599999998</v>
      </c>
    </row>
    <row r="4297" spans="27:30">
      <c r="AA4297" t="str">
        <f t="shared" ca="1" si="271"/>
        <v>DUHM</v>
      </c>
      <c r="AB4297" t="str">
        <f t="shared" ca="1" si="268"/>
        <v>Mcap</v>
      </c>
      <c r="AC4297">
        <f t="shared" ca="1" si="269"/>
        <v>2000</v>
      </c>
      <c r="AD4297">
        <f t="shared" ca="1" si="270"/>
        <v>459.06</v>
      </c>
    </row>
    <row r="4298" spans="27:30">
      <c r="AA4298" t="str">
        <f t="shared" ca="1" si="271"/>
        <v>DRHM</v>
      </c>
      <c r="AB4298" t="str">
        <f t="shared" ca="1" si="268"/>
        <v>Mcap</v>
      </c>
      <c r="AC4298">
        <f t="shared" ca="1" si="269"/>
        <v>2000</v>
      </c>
      <c r="AD4298">
        <f t="shared" ca="1" si="270"/>
        <v>808.37</v>
      </c>
    </row>
    <row r="4299" spans="27:30">
      <c r="AA4299" t="str">
        <f t="shared" ca="1" si="271"/>
        <v>DDW</v>
      </c>
      <c r="AB4299" t="str">
        <f t="shared" ca="1" si="268"/>
        <v>Mm^3</v>
      </c>
      <c r="AC4299">
        <f t="shared" ca="1" si="269"/>
        <v>2000</v>
      </c>
      <c r="AD4299">
        <f t="shared" ca="1" si="270"/>
        <v>57490</v>
      </c>
    </row>
    <row r="4300" spans="27:30">
      <c r="AA4300" t="str">
        <f t="shared" ca="1" si="271"/>
        <v>DUSW</v>
      </c>
      <c r="AB4300" t="str">
        <f t="shared" ca="1" si="268"/>
        <v>Mt</v>
      </c>
      <c r="AC4300">
        <f t="shared" ca="1" si="269"/>
        <v>2000</v>
      </c>
      <c r="AD4300">
        <f t="shared" ca="1" si="270"/>
        <v>118.19</v>
      </c>
    </row>
    <row r="4301" spans="27:30">
      <c r="AA4301" t="str">
        <f t="shared" ca="1" si="271"/>
        <v>DEDHM</v>
      </c>
      <c r="AB4301" t="str">
        <f t="shared" ca="1" si="268"/>
        <v>Mcap</v>
      </c>
      <c r="AC4301">
        <f t="shared" ca="1" si="269"/>
        <v>2000</v>
      </c>
      <c r="AD4301">
        <f ca="1">OFFSET($C$2,MOD(ROW(A4300)-1,187),INT((ROW(A4300)-1)/187))</f>
        <v>9.5700000000001602</v>
      </c>
    </row>
  </sheetData>
  <autoFilter ref="A1:A187" xr:uid="{04047F49-FCCB-554E-B2CB-60E80F8EF7A2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0479-4005-1A41-BF8D-88938D8FA584}">
  <dimension ref="A1:AD7499"/>
  <sheetViews>
    <sheetView zoomScale="133" zoomScaleNormal="133" workbookViewId="0">
      <selection activeCell="AA1" sqref="AA1:AD1048576"/>
    </sheetView>
  </sheetViews>
  <sheetFormatPr baseColWidth="10" defaultRowHeight="15"/>
  <sheetData>
    <row r="1" spans="1:30">
      <c r="A1" s="1" t="s">
        <v>0</v>
      </c>
      <c r="B1" s="1" t="s">
        <v>1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6">
        <v>2011</v>
      </c>
      <c r="O1" s="16">
        <v>2010</v>
      </c>
      <c r="P1" s="16">
        <v>2009</v>
      </c>
      <c r="Q1" s="16">
        <v>2008</v>
      </c>
      <c r="R1" s="16">
        <v>2007</v>
      </c>
      <c r="S1" s="16">
        <v>2006</v>
      </c>
      <c r="T1" s="16">
        <v>2005</v>
      </c>
      <c r="U1" s="16">
        <v>2004</v>
      </c>
      <c r="V1" s="16">
        <v>2003</v>
      </c>
      <c r="W1" s="16">
        <v>2002</v>
      </c>
      <c r="X1" s="16">
        <v>2001</v>
      </c>
      <c r="Y1" s="16">
        <v>2000</v>
      </c>
      <c r="AA1" t="s">
        <v>0</v>
      </c>
      <c r="AB1" t="s">
        <v>1</v>
      </c>
      <c r="AC1" t="s">
        <v>662</v>
      </c>
      <c r="AD1" t="s">
        <v>663</v>
      </c>
    </row>
    <row r="2" spans="1:30">
      <c r="A2" s="1" t="s">
        <v>3</v>
      </c>
      <c r="B2" s="1" t="s">
        <v>4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AA2" t="str">
        <f ca="1">OFFSET($A$2,MOD(ROW(A1)-1,326),)</f>
        <v>PAD1</v>
      </c>
      <c r="AB2" t="str">
        <f ca="1">OFFSET($B$2,MOD(ROW(A1)-1,326),)</f>
        <v>kg/(ha*yr)</v>
      </c>
      <c r="AC2">
        <f ca="1">OFFSET($C$1,,INT((ROW(A1)-1)/326))</f>
        <v>2022</v>
      </c>
      <c r="AD2">
        <f ca="1">OFFSET($C$2,MOD(ROW(A1)-1,326),INT((ROW(A1)-1)/326))</f>
        <v>1.5</v>
      </c>
    </row>
    <row r="3" spans="1:30">
      <c r="A3" s="1" t="s">
        <v>5</v>
      </c>
      <c r="B3" s="1" t="s">
        <v>4</v>
      </c>
      <c r="C3" s="1">
        <v>9.7649999999999987E-2</v>
      </c>
      <c r="D3" s="1">
        <v>9.7649999999999987E-2</v>
      </c>
      <c r="E3" s="1">
        <v>9.7649999999999987E-2</v>
      </c>
      <c r="F3" s="1">
        <v>9.7649999999999987E-2</v>
      </c>
      <c r="G3" s="1">
        <v>9.7649999999999987E-2</v>
      </c>
      <c r="H3" s="1">
        <v>9.7649999999999987E-2</v>
      </c>
      <c r="I3" s="1">
        <v>9.7649999999999987E-2</v>
      </c>
      <c r="J3" s="1">
        <v>9.7649999999999987E-2</v>
      </c>
      <c r="K3" s="1">
        <v>9.7649999999999987E-2</v>
      </c>
      <c r="L3" s="1">
        <v>9.7649999999999987E-2</v>
      </c>
      <c r="M3" s="1">
        <v>9.7649999999999987E-2</v>
      </c>
      <c r="N3" s="1">
        <v>9.7649999999999987E-2</v>
      </c>
      <c r="O3" s="1">
        <v>9.7649999999999987E-2</v>
      </c>
      <c r="P3" s="1">
        <v>9.7649999999999987E-2</v>
      </c>
      <c r="Q3" s="1">
        <v>9.7649999999999987E-2</v>
      </c>
      <c r="R3" s="1">
        <v>9.7649999999999987E-2</v>
      </c>
      <c r="S3" s="1">
        <v>9.7649999999999987E-2</v>
      </c>
      <c r="T3" s="1">
        <v>9.7649999999999987E-2</v>
      </c>
      <c r="U3" s="1">
        <v>9.7649999999999987E-2</v>
      </c>
      <c r="V3" s="1">
        <v>9.7649999999999987E-2</v>
      </c>
      <c r="W3" s="1">
        <v>9.7649999999999987E-2</v>
      </c>
      <c r="X3" s="1">
        <v>9.7649999999999987E-2</v>
      </c>
      <c r="Y3" s="1">
        <v>9.7649999999999987E-2</v>
      </c>
      <c r="AA3" t="str">
        <f t="shared" ref="AA3:AA66" ca="1" si="0">OFFSET($A$2,MOD(ROW(A2)-1,326),)</f>
        <v>PAD2_1</v>
      </c>
      <c r="AB3" t="str">
        <f t="shared" ref="AB3:AB66" ca="1" si="1">OFFSET($B$2,MOD(ROW(A2)-1,326),)</f>
        <v>kg/(ha*yr)</v>
      </c>
      <c r="AC3">
        <f t="shared" ref="AC3:AC66" ca="1" si="2">OFFSET($C$1,,INT((ROW(A2)-1)/326))</f>
        <v>2022</v>
      </c>
      <c r="AD3">
        <f t="shared" ref="AD3:AD66" ca="1" si="3">OFFSET($C$2,MOD(ROW(A2)-1,326),INT((ROW(A2)-1)/326))</f>
        <v>9.7649999999999987E-2</v>
      </c>
    </row>
    <row r="4" spans="1:30">
      <c r="A4" s="1" t="s">
        <v>6</v>
      </c>
      <c r="B4" s="1" t="s">
        <v>4</v>
      </c>
      <c r="C4" s="1">
        <v>0.34100000000000003</v>
      </c>
      <c r="D4" s="1">
        <v>0.34100000000000003</v>
      </c>
      <c r="E4" s="1">
        <v>0.34100000000000003</v>
      </c>
      <c r="F4" s="1">
        <v>0.34100000000000003</v>
      </c>
      <c r="G4" s="1">
        <v>0.34100000000000003</v>
      </c>
      <c r="H4" s="1">
        <v>0.34100000000000003</v>
      </c>
      <c r="I4" s="1">
        <v>0.34100000000000003</v>
      </c>
      <c r="J4" s="1">
        <v>0.34100000000000003</v>
      </c>
      <c r="K4" s="1">
        <v>0.34100000000000003</v>
      </c>
      <c r="L4" s="1">
        <v>0.34100000000000003</v>
      </c>
      <c r="M4" s="1">
        <v>0.34100000000000003</v>
      </c>
      <c r="N4" s="1">
        <v>0.34100000000000003</v>
      </c>
      <c r="O4" s="1">
        <v>0.34100000000000003</v>
      </c>
      <c r="P4" s="1">
        <v>0.34100000000000003</v>
      </c>
      <c r="Q4" s="1">
        <v>0.34100000000000003</v>
      </c>
      <c r="R4" s="1">
        <v>0.34100000000000003</v>
      </c>
      <c r="S4" s="1">
        <v>0.34100000000000003</v>
      </c>
      <c r="T4" s="1">
        <v>0.34100000000000003</v>
      </c>
      <c r="U4" s="1">
        <v>0.34100000000000003</v>
      </c>
      <c r="V4" s="1">
        <v>0.34100000000000003</v>
      </c>
      <c r="W4" s="1">
        <v>0.34100000000000003</v>
      </c>
      <c r="X4" s="1">
        <v>0.34100000000000003</v>
      </c>
      <c r="Y4" s="1">
        <v>0.34100000000000003</v>
      </c>
      <c r="AA4" t="str">
        <f t="shared" ca="1" si="0"/>
        <v>PAD2_2</v>
      </c>
      <c r="AB4" t="str">
        <f t="shared" ca="1" si="1"/>
        <v>kg/(ha*yr)</v>
      </c>
      <c r="AC4">
        <f t="shared" ca="1" si="2"/>
        <v>2022</v>
      </c>
      <c r="AD4">
        <f t="shared" ca="1" si="3"/>
        <v>0.34100000000000003</v>
      </c>
    </row>
    <row r="5" spans="1:30">
      <c r="A5" s="1" t="s">
        <v>7</v>
      </c>
      <c r="B5" s="1" t="s">
        <v>4</v>
      </c>
      <c r="C5" s="1">
        <v>0.255</v>
      </c>
      <c r="D5" s="1">
        <v>0.255</v>
      </c>
      <c r="E5" s="1">
        <v>0.255</v>
      </c>
      <c r="F5" s="1">
        <v>0.255</v>
      </c>
      <c r="G5" s="1">
        <v>0.255</v>
      </c>
      <c r="H5" s="1">
        <v>0.255</v>
      </c>
      <c r="I5" s="1">
        <v>0.255</v>
      </c>
      <c r="J5" s="1">
        <v>0.255</v>
      </c>
      <c r="K5" s="1">
        <v>0.255</v>
      </c>
      <c r="L5" s="1">
        <v>0.255</v>
      </c>
      <c r="M5" s="1">
        <v>0.255</v>
      </c>
      <c r="N5" s="1">
        <v>0.255</v>
      </c>
      <c r="O5" s="1">
        <v>0.255</v>
      </c>
      <c r="P5" s="1">
        <v>0.255</v>
      </c>
      <c r="Q5" s="1">
        <v>0.255</v>
      </c>
      <c r="R5" s="1">
        <v>0.255</v>
      </c>
      <c r="S5" s="1">
        <v>0.255</v>
      </c>
      <c r="T5" s="1">
        <v>0.255</v>
      </c>
      <c r="U5" s="1">
        <v>0.255</v>
      </c>
      <c r="V5" s="1">
        <v>0.255</v>
      </c>
      <c r="W5" s="1">
        <v>0.255</v>
      </c>
      <c r="X5" s="1">
        <v>0.255</v>
      </c>
      <c r="Y5" s="1">
        <v>0.255</v>
      </c>
      <c r="AA5" t="str">
        <f t="shared" ca="1" si="0"/>
        <v>PWE</v>
      </c>
      <c r="AB5" t="str">
        <f t="shared" ca="1" si="1"/>
        <v>kg/(ha*yr)</v>
      </c>
      <c r="AC5">
        <f t="shared" ca="1" si="2"/>
        <v>2022</v>
      </c>
      <c r="AD5">
        <f t="shared" ca="1" si="3"/>
        <v>0.255</v>
      </c>
    </row>
    <row r="6" spans="1:30">
      <c r="A6" s="1" t="s">
        <v>8</v>
      </c>
      <c r="B6" s="1" t="s">
        <v>4</v>
      </c>
      <c r="C6" s="1">
        <v>0.30499999999999999</v>
      </c>
      <c r="D6" s="1">
        <v>0.30499999999999999</v>
      </c>
      <c r="E6" s="1">
        <v>0.30499999999999999</v>
      </c>
      <c r="F6" s="1">
        <v>0.30499999999999999</v>
      </c>
      <c r="G6" s="1">
        <v>0.30499999999999999</v>
      </c>
      <c r="H6" s="1">
        <v>0.30499999999999999</v>
      </c>
      <c r="I6" s="1">
        <v>0.30499999999999999</v>
      </c>
      <c r="J6" s="1">
        <v>0.30499999999999999</v>
      </c>
      <c r="K6" s="1">
        <v>0.30499999999999999</v>
      </c>
      <c r="L6" s="1">
        <v>0.30499999999999999</v>
      </c>
      <c r="M6" s="1">
        <v>0.30499999999999999</v>
      </c>
      <c r="N6" s="1">
        <v>0.30499999999999999</v>
      </c>
      <c r="O6" s="1">
        <v>0.30499999999999999</v>
      </c>
      <c r="P6" s="1">
        <v>0.30499999999999999</v>
      </c>
      <c r="Q6" s="1">
        <v>0.30499999999999999</v>
      </c>
      <c r="R6" s="1">
        <v>0.30499999999999999</v>
      </c>
      <c r="S6" s="1">
        <v>0.30499999999999999</v>
      </c>
      <c r="T6" s="1">
        <v>0.30499999999999999</v>
      </c>
      <c r="U6" s="1">
        <v>0.30499999999999999</v>
      </c>
      <c r="V6" s="1">
        <v>0.30499999999999999</v>
      </c>
      <c r="W6" s="1">
        <v>0.30499999999999999</v>
      </c>
      <c r="X6" s="1">
        <v>0.30499999999999999</v>
      </c>
      <c r="Y6" s="1">
        <v>0.30499999999999999</v>
      </c>
      <c r="AA6" t="str">
        <f t="shared" ca="1" si="0"/>
        <v>PRL</v>
      </c>
      <c r="AB6" t="str">
        <f t="shared" ca="1" si="1"/>
        <v>kg/(ha*yr)</v>
      </c>
      <c r="AC6">
        <f t="shared" ca="1" si="2"/>
        <v>2022</v>
      </c>
      <c r="AD6">
        <f t="shared" ca="1" si="3"/>
        <v>0.30499999999999999</v>
      </c>
    </row>
    <row r="7" spans="1:30">
      <c r="A7" s="1" t="s">
        <v>9</v>
      </c>
      <c r="B7" s="1" t="s">
        <v>4</v>
      </c>
      <c r="C7" s="1">
        <v>0.52500000000000002</v>
      </c>
      <c r="D7" s="1">
        <v>0.52500000000000002</v>
      </c>
      <c r="E7" s="1">
        <v>0.52500000000000002</v>
      </c>
      <c r="F7" s="1">
        <v>0.52500000000000002</v>
      </c>
      <c r="G7" s="1">
        <v>0.52500000000000002</v>
      </c>
      <c r="H7" s="1">
        <v>0.52500000000000002</v>
      </c>
      <c r="I7" s="1">
        <v>0.52500000000000002</v>
      </c>
      <c r="J7" s="1">
        <v>0.52500000000000002</v>
      </c>
      <c r="K7" s="1">
        <v>0.52500000000000002</v>
      </c>
      <c r="L7" s="1">
        <v>0.52500000000000002</v>
      </c>
      <c r="M7" s="1">
        <v>0.52500000000000002</v>
      </c>
      <c r="N7" s="1">
        <v>0.52500000000000002</v>
      </c>
      <c r="O7" s="1">
        <v>0.52500000000000002</v>
      </c>
      <c r="P7" s="1">
        <v>0.52500000000000002</v>
      </c>
      <c r="Q7" s="1">
        <v>0.52500000000000002</v>
      </c>
      <c r="R7" s="1">
        <v>0.52500000000000002</v>
      </c>
      <c r="S7" s="1">
        <v>0.52500000000000002</v>
      </c>
      <c r="T7" s="1">
        <v>0.52500000000000002</v>
      </c>
      <c r="U7" s="1">
        <v>0.52500000000000002</v>
      </c>
      <c r="V7" s="1">
        <v>0.52500000000000002</v>
      </c>
      <c r="W7" s="1">
        <v>0.52500000000000002</v>
      </c>
      <c r="X7" s="1">
        <v>0.52500000000000002</v>
      </c>
      <c r="Y7" s="1">
        <v>0.52500000000000002</v>
      </c>
      <c r="AA7" t="str">
        <f t="shared" ca="1" si="0"/>
        <v>PWT</v>
      </c>
      <c r="AB7" t="str">
        <f t="shared" ca="1" si="1"/>
        <v>kg/(ha*yr)</v>
      </c>
      <c r="AC7">
        <f t="shared" ca="1" si="2"/>
        <v>2022</v>
      </c>
      <c r="AD7">
        <f t="shared" ca="1" si="3"/>
        <v>0.52500000000000002</v>
      </c>
    </row>
    <row r="8" spans="1:30">
      <c r="A8" s="1" t="s">
        <v>10</v>
      </c>
      <c r="B8" s="1" t="s">
        <v>11</v>
      </c>
      <c r="C8" s="1">
        <v>0.5</v>
      </c>
      <c r="D8" s="1">
        <v>0.5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  <c r="L8" s="1">
        <v>0.5</v>
      </c>
      <c r="M8" s="1">
        <v>0.5</v>
      </c>
      <c r="N8" s="1">
        <v>0.5</v>
      </c>
      <c r="O8" s="1">
        <v>0.5</v>
      </c>
      <c r="P8" s="1">
        <v>0.5</v>
      </c>
      <c r="Q8" s="1">
        <v>0.5</v>
      </c>
      <c r="R8" s="1">
        <v>0.5</v>
      </c>
      <c r="S8" s="1">
        <v>0.5</v>
      </c>
      <c r="T8" s="1">
        <v>0.5</v>
      </c>
      <c r="U8" s="1">
        <v>0.5</v>
      </c>
      <c r="V8" s="1">
        <v>0.5</v>
      </c>
      <c r="W8" s="1">
        <v>0.5</v>
      </c>
      <c r="X8" s="1">
        <v>0.5</v>
      </c>
      <c r="Y8" s="1">
        <v>0.5</v>
      </c>
      <c r="AA8" t="str">
        <f t="shared" ca="1" si="0"/>
        <v>PWD1</v>
      </c>
      <c r="AB8" t="str">
        <f t="shared" ca="1" si="1"/>
        <v>kg/m^3</v>
      </c>
      <c r="AC8">
        <f t="shared" ca="1" si="2"/>
        <v>2022</v>
      </c>
      <c r="AD8">
        <f t="shared" ca="1" si="3"/>
        <v>0.5</v>
      </c>
    </row>
    <row r="9" spans="1:30">
      <c r="A9" s="1" t="s">
        <v>12</v>
      </c>
      <c r="B9" s="1">
        <v>1</v>
      </c>
      <c r="C9" s="1">
        <v>2.5000000000000001E-4</v>
      </c>
      <c r="D9" s="1">
        <v>2.5000000000000001E-4</v>
      </c>
      <c r="E9" s="1">
        <v>2.5000000000000001E-4</v>
      </c>
      <c r="F9" s="1">
        <v>2.5000000000000001E-4</v>
      </c>
      <c r="G9" s="1">
        <v>2.5000000000000001E-4</v>
      </c>
      <c r="H9" s="1">
        <v>2.5000000000000001E-4</v>
      </c>
      <c r="I9" s="1">
        <v>2.5000000000000001E-4</v>
      </c>
      <c r="J9" s="1">
        <v>2.5000000000000001E-4</v>
      </c>
      <c r="K9" s="1">
        <v>2.5000000000000001E-4</v>
      </c>
      <c r="L9" s="1">
        <v>2.5000000000000001E-4</v>
      </c>
      <c r="M9" s="1">
        <v>2.5000000000000001E-4</v>
      </c>
      <c r="N9" s="1">
        <v>2.5000000000000001E-4</v>
      </c>
      <c r="O9" s="1">
        <v>2.5000000000000001E-4</v>
      </c>
      <c r="P9" s="1">
        <v>2.5000000000000001E-4</v>
      </c>
      <c r="Q9" s="1">
        <v>2.5000000000000001E-4</v>
      </c>
      <c r="R9" s="1">
        <v>2.5000000000000001E-4</v>
      </c>
      <c r="S9" s="1">
        <v>2.5000000000000001E-4</v>
      </c>
      <c r="T9" s="1">
        <v>2.5000000000000001E-4</v>
      </c>
      <c r="U9" s="1">
        <v>2.5000000000000001E-4</v>
      </c>
      <c r="V9" s="1">
        <v>2.5000000000000001E-4</v>
      </c>
      <c r="W9" s="1">
        <v>2.5000000000000001E-4</v>
      </c>
      <c r="X9" s="1">
        <v>2.5000000000000001E-4</v>
      </c>
      <c r="Y9" s="1">
        <v>2.5000000000000001E-4</v>
      </c>
      <c r="AA9" t="str">
        <f t="shared" ca="1" si="0"/>
        <v>PWD2</v>
      </c>
      <c r="AB9">
        <f t="shared" ca="1" si="1"/>
        <v>1</v>
      </c>
      <c r="AC9">
        <f t="shared" ca="1" si="2"/>
        <v>2022</v>
      </c>
      <c r="AD9">
        <f t="shared" ca="1" si="3"/>
        <v>2.5000000000000001E-4</v>
      </c>
    </row>
    <row r="10" spans="1:30">
      <c r="A10" s="1" t="s">
        <v>13</v>
      </c>
      <c r="B10" s="1">
        <v>1</v>
      </c>
      <c r="C10" s="1">
        <v>2.0210000000000002E-3</v>
      </c>
      <c r="D10" s="1">
        <v>2.0210000000000002E-3</v>
      </c>
      <c r="E10" s="1">
        <v>2.0210000000000002E-3</v>
      </c>
      <c r="F10" s="1">
        <v>2.0210000000000002E-3</v>
      </c>
      <c r="G10" s="1">
        <v>2.0210000000000002E-3</v>
      </c>
      <c r="H10" s="1">
        <v>2.0210000000000002E-3</v>
      </c>
      <c r="I10" s="1">
        <v>2.0210000000000002E-3</v>
      </c>
      <c r="J10" s="1">
        <v>2.0210000000000002E-3</v>
      </c>
      <c r="K10" s="1">
        <v>2.0210000000000002E-3</v>
      </c>
      <c r="L10" s="1">
        <v>2.0210000000000002E-3</v>
      </c>
      <c r="M10" s="1">
        <v>2.0210000000000002E-3</v>
      </c>
      <c r="N10" s="1">
        <v>2.0210000000000002E-3</v>
      </c>
      <c r="O10" s="1">
        <v>2.0210000000000002E-3</v>
      </c>
      <c r="P10" s="1">
        <v>2.0210000000000002E-3</v>
      </c>
      <c r="Q10" s="1">
        <v>2.0210000000000002E-3</v>
      </c>
      <c r="R10" s="1">
        <v>2.0210000000000002E-3</v>
      </c>
      <c r="S10" s="1">
        <v>2.0210000000000002E-3</v>
      </c>
      <c r="T10" s="1">
        <v>2.0210000000000002E-3</v>
      </c>
      <c r="U10" s="1">
        <v>2.0210000000000002E-3</v>
      </c>
      <c r="V10" s="1">
        <v>2.0210000000000002E-3</v>
      </c>
      <c r="W10" s="1">
        <v>2.0210000000000002E-3</v>
      </c>
      <c r="X10" s="1">
        <v>2.0210000000000002E-3</v>
      </c>
      <c r="Y10" s="1">
        <v>2.0210000000000002E-3</v>
      </c>
      <c r="AA10" t="str">
        <f t="shared" ca="1" si="0"/>
        <v>PFW1</v>
      </c>
      <c r="AB10">
        <f t="shared" ca="1" si="1"/>
        <v>1</v>
      </c>
      <c r="AC10">
        <f t="shared" ca="1" si="2"/>
        <v>2022</v>
      </c>
      <c r="AD10">
        <f t="shared" ca="1" si="3"/>
        <v>2.0210000000000002E-3</v>
      </c>
    </row>
    <row r="11" spans="1:30">
      <c r="A11" s="1" t="s">
        <v>14</v>
      </c>
      <c r="B11" s="1">
        <v>1</v>
      </c>
      <c r="C11" s="1">
        <v>2.3219999999999998E-3</v>
      </c>
      <c r="D11" s="1">
        <v>2.3219999999999998E-3</v>
      </c>
      <c r="E11" s="1">
        <v>2.3219999999999998E-3</v>
      </c>
      <c r="F11" s="1">
        <v>2.3219999999999998E-3</v>
      </c>
      <c r="G11" s="1">
        <v>2.3219999999999998E-3</v>
      </c>
      <c r="H11" s="1">
        <v>2.3219999999999998E-3</v>
      </c>
      <c r="I11" s="1">
        <v>2.3219999999999998E-3</v>
      </c>
      <c r="J11" s="1">
        <v>2.3219999999999998E-3</v>
      </c>
      <c r="K11" s="1">
        <v>2.3219999999999998E-3</v>
      </c>
      <c r="L11" s="1">
        <v>2.3219999999999998E-3</v>
      </c>
      <c r="M11" s="1">
        <v>2.3219999999999998E-3</v>
      </c>
      <c r="N11" s="1">
        <v>2.3219999999999998E-3</v>
      </c>
      <c r="O11" s="1">
        <v>2.3219999999999998E-3</v>
      </c>
      <c r="P11" s="1">
        <v>2.3219999999999998E-3</v>
      </c>
      <c r="Q11" s="1">
        <v>2.3219999999999998E-3</v>
      </c>
      <c r="R11" s="1">
        <v>2.3219999999999998E-3</v>
      </c>
      <c r="S11" s="1">
        <v>2.3219999999999998E-3</v>
      </c>
      <c r="T11" s="1">
        <v>2.3219999999999998E-3</v>
      </c>
      <c r="U11" s="1">
        <v>2.3219999999999998E-3</v>
      </c>
      <c r="V11" s="1">
        <v>2.3219999999999998E-3</v>
      </c>
      <c r="W11" s="1">
        <v>2.3219999999999998E-3</v>
      </c>
      <c r="X11" s="1">
        <v>2.3219999999999998E-3</v>
      </c>
      <c r="Y11" s="1">
        <v>2.3219999999999998E-3</v>
      </c>
      <c r="AA11" t="str">
        <f t="shared" ca="1" si="0"/>
        <v>PFW2</v>
      </c>
      <c r="AB11">
        <f t="shared" ca="1" si="1"/>
        <v>1</v>
      </c>
      <c r="AC11">
        <f t="shared" ca="1" si="2"/>
        <v>2022</v>
      </c>
      <c r="AD11">
        <f t="shared" ca="1" si="3"/>
        <v>2.3219999999999998E-3</v>
      </c>
    </row>
    <row r="12" spans="1:30">
      <c r="A12" s="1" t="s">
        <v>616</v>
      </c>
      <c r="B12" s="1">
        <v>1</v>
      </c>
      <c r="C12" s="1">
        <v>2.3219999999999998E-3</v>
      </c>
      <c r="D12" s="1">
        <v>2.3219999999999998E-3</v>
      </c>
      <c r="E12" s="1">
        <v>2.3219999999999998E-3</v>
      </c>
      <c r="F12" s="1">
        <v>2.3219999999999998E-3</v>
      </c>
      <c r="G12" s="1">
        <v>2.3219999999999998E-3</v>
      </c>
      <c r="H12" s="1">
        <v>2.3219999999999998E-3</v>
      </c>
      <c r="I12" s="1">
        <v>2.3219999999999998E-3</v>
      </c>
      <c r="J12" s="1">
        <v>2.3219999999999998E-3</v>
      </c>
      <c r="K12" s="1">
        <v>2.3219999999999998E-3</v>
      </c>
      <c r="L12" s="1">
        <v>2.3219999999999998E-3</v>
      </c>
      <c r="M12" s="1">
        <v>2.3219999999999998E-3</v>
      </c>
      <c r="N12" s="1">
        <v>2.3219999999999998E-3</v>
      </c>
      <c r="O12" s="1">
        <v>2.3219999999999998E-3</v>
      </c>
      <c r="P12" s="1">
        <v>2.3219999999999998E-3</v>
      </c>
      <c r="Q12" s="1">
        <v>2.3219999999999998E-3</v>
      </c>
      <c r="R12" s="1">
        <v>2.3219999999999998E-3</v>
      </c>
      <c r="S12" s="1">
        <v>2.3219999999999998E-3</v>
      </c>
      <c r="T12" s="1">
        <v>2.3219999999999998E-3</v>
      </c>
      <c r="U12" s="1">
        <v>2.3219999999999998E-3</v>
      </c>
      <c r="V12" s="1">
        <v>2.3219999999999998E-3</v>
      </c>
      <c r="W12" s="1">
        <v>2.3219999999999998E-3</v>
      </c>
      <c r="X12" s="1">
        <v>2.3219999999999998E-3</v>
      </c>
      <c r="Y12" s="1">
        <v>2.3219999999999998E-3</v>
      </c>
      <c r="AA12" t="str">
        <f t="shared" ca="1" si="0"/>
        <v>PFW3</v>
      </c>
      <c r="AB12">
        <f t="shared" ca="1" si="1"/>
        <v>1</v>
      </c>
      <c r="AC12">
        <f t="shared" ca="1" si="2"/>
        <v>2022</v>
      </c>
      <c r="AD12">
        <f t="shared" ca="1" si="3"/>
        <v>2.3219999999999998E-3</v>
      </c>
    </row>
    <row r="13" spans="1:30">
      <c r="A13" s="1" t="s">
        <v>615</v>
      </c>
      <c r="B13" s="1">
        <v>1</v>
      </c>
      <c r="C13" s="1">
        <v>1.7669999999999999E-3</v>
      </c>
      <c r="D13" s="1">
        <v>1.7669999999999999E-3</v>
      </c>
      <c r="E13" s="1">
        <v>1.7669999999999999E-3</v>
      </c>
      <c r="F13" s="1">
        <v>1.7669999999999999E-3</v>
      </c>
      <c r="G13" s="1">
        <v>1.7669999999999999E-3</v>
      </c>
      <c r="H13" s="1">
        <v>1.7669999999999999E-3</v>
      </c>
      <c r="I13" s="1">
        <v>1.7669999999999999E-3</v>
      </c>
      <c r="J13" s="1">
        <v>1.7669999999999999E-3</v>
      </c>
      <c r="K13" s="1">
        <v>1.7669999999999999E-3</v>
      </c>
      <c r="L13" s="1">
        <v>1.7669999999999999E-3</v>
      </c>
      <c r="M13" s="1">
        <v>1.7669999999999999E-3</v>
      </c>
      <c r="N13" s="1">
        <v>1.7669999999999999E-3</v>
      </c>
      <c r="O13" s="1">
        <v>1.7669999999999999E-3</v>
      </c>
      <c r="P13" s="1">
        <v>1.7669999999999999E-3</v>
      </c>
      <c r="Q13" s="1">
        <v>1.7669999999999999E-3</v>
      </c>
      <c r="R13" s="1">
        <v>1.7669999999999999E-3</v>
      </c>
      <c r="S13" s="1">
        <v>1.7669999999999999E-3</v>
      </c>
      <c r="T13" s="1">
        <v>1.7669999999999999E-3</v>
      </c>
      <c r="U13" s="1">
        <v>1.7669999999999999E-3</v>
      </c>
      <c r="V13" s="1">
        <v>1.7669999999999999E-3</v>
      </c>
      <c r="W13" s="1">
        <v>1.7669999999999999E-3</v>
      </c>
      <c r="X13" s="1">
        <v>1.7669999999999999E-3</v>
      </c>
      <c r="Y13" s="1">
        <v>1.7669999999999999E-3</v>
      </c>
      <c r="AA13" t="str">
        <f t="shared" ca="1" si="0"/>
        <v>PFW4</v>
      </c>
      <c r="AB13">
        <f t="shared" ca="1" si="1"/>
        <v>1</v>
      </c>
      <c r="AC13">
        <f t="shared" ca="1" si="2"/>
        <v>2022</v>
      </c>
      <c r="AD13">
        <f t="shared" ca="1" si="3"/>
        <v>1.7669999999999999E-3</v>
      </c>
    </row>
    <row r="14" spans="1:30">
      <c r="A14" s="1" t="s">
        <v>496</v>
      </c>
      <c r="B14" s="1">
        <v>1</v>
      </c>
      <c r="C14" s="1">
        <v>2.0369999999999997E-3</v>
      </c>
      <c r="D14" s="1">
        <v>2.0369999999999997E-3</v>
      </c>
      <c r="E14" s="1">
        <v>2.0369999999999997E-3</v>
      </c>
      <c r="F14" s="1">
        <v>2.0369999999999997E-3</v>
      </c>
      <c r="G14" s="1">
        <v>2.0369999999999997E-3</v>
      </c>
      <c r="H14" s="1">
        <v>2.0369999999999997E-3</v>
      </c>
      <c r="I14" s="1">
        <v>2.0369999999999997E-3</v>
      </c>
      <c r="J14" s="1">
        <v>2.0369999999999997E-3</v>
      </c>
      <c r="K14" s="1">
        <v>2.0369999999999997E-3</v>
      </c>
      <c r="L14" s="1">
        <v>2.0369999999999997E-3</v>
      </c>
      <c r="M14" s="1">
        <v>2.0369999999999997E-3</v>
      </c>
      <c r="N14" s="1">
        <v>2.0369999999999997E-3</v>
      </c>
      <c r="O14" s="1">
        <v>2.0369999999999997E-3</v>
      </c>
      <c r="P14" s="1">
        <v>2.0369999999999997E-3</v>
      </c>
      <c r="Q14" s="1">
        <v>2.0369999999999997E-3</v>
      </c>
      <c r="R14" s="1">
        <v>2.0369999999999997E-3</v>
      </c>
      <c r="S14" s="1">
        <v>2.0369999999999997E-3</v>
      </c>
      <c r="T14" s="1">
        <v>2.0369999999999997E-3</v>
      </c>
      <c r="U14" s="1">
        <v>2.0369999999999997E-3</v>
      </c>
      <c r="V14" s="1">
        <v>2.0369999999999997E-3</v>
      </c>
      <c r="W14" s="1">
        <v>2.0369999999999997E-3</v>
      </c>
      <c r="X14" s="1">
        <v>2.0369999999999997E-3</v>
      </c>
      <c r="Y14" s="1">
        <v>2.0369999999999997E-3</v>
      </c>
      <c r="AA14" t="str">
        <f t="shared" ca="1" si="0"/>
        <v>PFW5</v>
      </c>
      <c r="AB14">
        <f t="shared" ca="1" si="1"/>
        <v>1</v>
      </c>
      <c r="AC14">
        <f t="shared" ca="1" si="2"/>
        <v>2022</v>
      </c>
      <c r="AD14">
        <f t="shared" ca="1" si="3"/>
        <v>2.0369999999999997E-3</v>
      </c>
    </row>
    <row r="15" spans="1:30">
      <c r="A15" s="1" t="s">
        <v>15</v>
      </c>
      <c r="B15" s="1" t="s">
        <v>2</v>
      </c>
      <c r="C15" s="1">
        <v>330</v>
      </c>
      <c r="D15" s="1">
        <v>330</v>
      </c>
      <c r="E15" s="1">
        <v>330</v>
      </c>
      <c r="F15" s="1">
        <v>330</v>
      </c>
      <c r="G15" s="1">
        <v>330</v>
      </c>
      <c r="H15" s="1">
        <v>330</v>
      </c>
      <c r="I15" s="1">
        <v>330</v>
      </c>
      <c r="J15" s="1">
        <v>330</v>
      </c>
      <c r="K15" s="1">
        <v>330</v>
      </c>
      <c r="L15" s="1">
        <v>330</v>
      </c>
      <c r="M15" s="1">
        <v>330</v>
      </c>
      <c r="N15" s="1">
        <v>330</v>
      </c>
      <c r="O15" s="1">
        <v>330</v>
      </c>
      <c r="P15" s="1">
        <v>330</v>
      </c>
      <c r="Q15" s="1">
        <v>330</v>
      </c>
      <c r="R15" s="1">
        <v>330</v>
      </c>
      <c r="S15" s="1">
        <v>330</v>
      </c>
      <c r="T15" s="1">
        <v>330</v>
      </c>
      <c r="U15" s="1">
        <v>330</v>
      </c>
      <c r="V15" s="1">
        <v>330</v>
      </c>
      <c r="W15" s="1">
        <v>330</v>
      </c>
      <c r="X15" s="1">
        <v>330</v>
      </c>
      <c r="Y15" s="1">
        <v>330</v>
      </c>
      <c r="AA15" t="str">
        <f t="shared" ca="1" si="0"/>
        <v>PSS</v>
      </c>
      <c r="AB15" t="str">
        <f t="shared" ca="1" si="1"/>
        <v>kt</v>
      </c>
      <c r="AC15">
        <f t="shared" ca="1" si="2"/>
        <v>2022</v>
      </c>
      <c r="AD15">
        <f t="shared" ca="1" si="3"/>
        <v>330</v>
      </c>
    </row>
    <row r="16" spans="1:30">
      <c r="A16" s="1" t="s">
        <v>16</v>
      </c>
      <c r="B16" s="1">
        <v>1</v>
      </c>
      <c r="C16" s="1">
        <v>1.8509999999999998E-3</v>
      </c>
      <c r="D16" s="1">
        <v>1.8509999999999998E-3</v>
      </c>
      <c r="E16" s="1">
        <v>1.8509999999999998E-3</v>
      </c>
      <c r="F16" s="1">
        <v>1.8509999999999998E-3</v>
      </c>
      <c r="G16" s="1">
        <v>1.8509999999999998E-3</v>
      </c>
      <c r="H16" s="1">
        <v>1.8509999999999998E-3</v>
      </c>
      <c r="I16" s="1">
        <v>1.8509999999999998E-3</v>
      </c>
      <c r="J16" s="1">
        <v>1.8509999999999998E-3</v>
      </c>
      <c r="K16" s="1">
        <v>1.8509999999999998E-3</v>
      </c>
      <c r="L16" s="1">
        <v>1.8509999999999998E-3</v>
      </c>
      <c r="M16" s="1">
        <v>1.8509999999999998E-3</v>
      </c>
      <c r="N16" s="1">
        <v>1.8509999999999998E-3</v>
      </c>
      <c r="O16" s="1">
        <v>1.8509999999999998E-3</v>
      </c>
      <c r="P16" s="1">
        <v>1.8509999999999998E-3</v>
      </c>
      <c r="Q16" s="1">
        <v>1.8509999999999998E-3</v>
      </c>
      <c r="R16" s="1">
        <v>1.8509999999999998E-3</v>
      </c>
      <c r="S16" s="1">
        <v>1.8509999999999998E-3</v>
      </c>
      <c r="T16" s="1">
        <v>1.8509999999999998E-3</v>
      </c>
      <c r="U16" s="1">
        <v>1.8509999999999998E-3</v>
      </c>
      <c r="V16" s="1">
        <v>1.8509999999999998E-3</v>
      </c>
      <c r="W16" s="1">
        <v>1.8509999999999998E-3</v>
      </c>
      <c r="X16" s="1">
        <v>1.8509999999999998E-3</v>
      </c>
      <c r="Y16" s="1">
        <v>1.8509999999999998E-3</v>
      </c>
      <c r="AA16" t="str">
        <f t="shared" ca="1" si="0"/>
        <v>PSW1</v>
      </c>
      <c r="AB16">
        <f t="shared" ca="1" si="1"/>
        <v>1</v>
      </c>
      <c r="AC16">
        <f t="shared" ca="1" si="2"/>
        <v>2022</v>
      </c>
      <c r="AD16">
        <f t="shared" ca="1" si="3"/>
        <v>1.8509999999999998E-3</v>
      </c>
    </row>
    <row r="17" spans="1:30">
      <c r="A17" s="1" t="s">
        <v>17</v>
      </c>
      <c r="B17" s="1">
        <v>1</v>
      </c>
      <c r="C17" s="1">
        <v>2.036E-3</v>
      </c>
      <c r="D17" s="1">
        <v>2.036E-3</v>
      </c>
      <c r="E17" s="1">
        <v>2.036E-3</v>
      </c>
      <c r="F17" s="1">
        <v>2.036E-3</v>
      </c>
      <c r="G17" s="1">
        <v>2.036E-3</v>
      </c>
      <c r="H17" s="1">
        <v>2.036E-3</v>
      </c>
      <c r="I17" s="1">
        <v>2.036E-3</v>
      </c>
      <c r="J17" s="1">
        <v>2.036E-3</v>
      </c>
      <c r="K17" s="1">
        <v>2.036E-3</v>
      </c>
      <c r="L17" s="1">
        <v>2.036E-3</v>
      </c>
      <c r="M17" s="1">
        <v>2.036E-3</v>
      </c>
      <c r="N17" s="1">
        <v>2.036E-3</v>
      </c>
      <c r="O17" s="1">
        <v>2.036E-3</v>
      </c>
      <c r="P17" s="1">
        <v>2.036E-3</v>
      </c>
      <c r="Q17" s="1">
        <v>2.036E-3</v>
      </c>
      <c r="R17" s="1">
        <v>2.036E-3</v>
      </c>
      <c r="S17" s="1">
        <v>2.036E-3</v>
      </c>
      <c r="T17" s="1">
        <v>2.036E-3</v>
      </c>
      <c r="U17" s="1">
        <v>2.036E-3</v>
      </c>
      <c r="V17" s="1">
        <v>2.036E-3</v>
      </c>
      <c r="W17" s="1">
        <v>2.036E-3</v>
      </c>
      <c r="X17" s="1">
        <v>2.036E-3</v>
      </c>
      <c r="Y17" s="1">
        <v>2.036E-3</v>
      </c>
      <c r="AA17" t="str">
        <f t="shared" ca="1" si="0"/>
        <v>PSW2</v>
      </c>
      <c r="AB17">
        <f t="shared" ca="1" si="1"/>
        <v>1</v>
      </c>
      <c r="AC17">
        <f t="shared" ca="1" si="2"/>
        <v>2022</v>
      </c>
      <c r="AD17">
        <f t="shared" ca="1" si="3"/>
        <v>2.036E-3</v>
      </c>
    </row>
    <row r="18" spans="1:30">
      <c r="A18" s="1" t="s">
        <v>619</v>
      </c>
      <c r="B18" s="1">
        <v>1</v>
      </c>
      <c r="C18" s="1">
        <v>2.036E-3</v>
      </c>
      <c r="D18" s="1">
        <v>2.036E-3</v>
      </c>
      <c r="E18" s="1">
        <v>2.036E-3</v>
      </c>
      <c r="F18" s="1">
        <v>2.036E-3</v>
      </c>
      <c r="G18" s="1">
        <v>2.036E-3</v>
      </c>
      <c r="H18" s="1">
        <v>2.036E-3</v>
      </c>
      <c r="I18" s="1">
        <v>2.036E-3</v>
      </c>
      <c r="J18" s="1">
        <v>2.036E-3</v>
      </c>
      <c r="K18" s="1">
        <v>2.036E-3</v>
      </c>
      <c r="L18" s="1">
        <v>2.036E-3</v>
      </c>
      <c r="M18" s="1">
        <v>2.036E-3</v>
      </c>
      <c r="N18" s="1">
        <v>2.036E-3</v>
      </c>
      <c r="O18" s="1">
        <v>2.036E-3</v>
      </c>
      <c r="P18" s="1">
        <v>2.036E-3</v>
      </c>
      <c r="Q18" s="1">
        <v>2.036E-3</v>
      </c>
      <c r="R18" s="1">
        <v>2.036E-3</v>
      </c>
      <c r="S18" s="1">
        <v>2.036E-3</v>
      </c>
      <c r="T18" s="1">
        <v>2.036E-3</v>
      </c>
      <c r="U18" s="1">
        <v>2.036E-3</v>
      </c>
      <c r="V18" s="1">
        <v>2.036E-3</v>
      </c>
      <c r="W18" s="1">
        <v>2.036E-3</v>
      </c>
      <c r="X18" s="1">
        <v>2.036E-3</v>
      </c>
      <c r="Y18" s="1">
        <v>2.036E-3</v>
      </c>
      <c r="AA18" t="str">
        <f t="shared" ca="1" si="0"/>
        <v>PSW3</v>
      </c>
      <c r="AB18">
        <f t="shared" ca="1" si="1"/>
        <v>1</v>
      </c>
      <c r="AC18">
        <f t="shared" ca="1" si="2"/>
        <v>2022</v>
      </c>
      <c r="AD18">
        <f t="shared" ca="1" si="3"/>
        <v>2.036E-3</v>
      </c>
    </row>
    <row r="19" spans="1:30">
      <c r="A19" s="1" t="s">
        <v>618</v>
      </c>
      <c r="B19" s="1">
        <v>1</v>
      </c>
      <c r="C19" s="1">
        <v>1.2720000000000001E-3</v>
      </c>
      <c r="D19" s="1">
        <v>1.2720000000000001E-3</v>
      </c>
      <c r="E19" s="1">
        <v>1.2720000000000001E-3</v>
      </c>
      <c r="F19" s="1">
        <v>1.2720000000000001E-3</v>
      </c>
      <c r="G19" s="1">
        <v>1.2720000000000001E-3</v>
      </c>
      <c r="H19" s="1">
        <v>1.2720000000000001E-3</v>
      </c>
      <c r="I19" s="1">
        <v>1.2720000000000001E-3</v>
      </c>
      <c r="J19" s="1">
        <v>1.2720000000000001E-3</v>
      </c>
      <c r="K19" s="1">
        <v>1.2720000000000001E-3</v>
      </c>
      <c r="L19" s="1">
        <v>1.2720000000000001E-3</v>
      </c>
      <c r="M19" s="1">
        <v>1.2720000000000001E-3</v>
      </c>
      <c r="N19" s="1">
        <v>1.2720000000000001E-3</v>
      </c>
      <c r="O19" s="1">
        <v>1.2720000000000001E-3</v>
      </c>
      <c r="P19" s="1">
        <v>1.2720000000000001E-3</v>
      </c>
      <c r="Q19" s="1">
        <v>1.2720000000000001E-3</v>
      </c>
      <c r="R19" s="1">
        <v>1.2720000000000001E-3</v>
      </c>
      <c r="S19" s="1">
        <v>1.2720000000000001E-3</v>
      </c>
      <c r="T19" s="1">
        <v>1.2720000000000001E-3</v>
      </c>
      <c r="U19" s="1">
        <v>1.2720000000000001E-3</v>
      </c>
      <c r="V19" s="1">
        <v>1.2720000000000001E-3</v>
      </c>
      <c r="W19" s="1">
        <v>1.2720000000000001E-3</v>
      </c>
      <c r="X19" s="1">
        <v>1.2720000000000001E-3</v>
      </c>
      <c r="Y19" s="1">
        <v>1.2720000000000001E-3</v>
      </c>
      <c r="AA19" t="str">
        <f t="shared" ca="1" si="0"/>
        <v>PSW4</v>
      </c>
      <c r="AB19">
        <f t="shared" ca="1" si="1"/>
        <v>1</v>
      </c>
      <c r="AC19">
        <f t="shared" ca="1" si="2"/>
        <v>2022</v>
      </c>
      <c r="AD19">
        <f t="shared" ca="1" si="3"/>
        <v>1.2720000000000001E-3</v>
      </c>
    </row>
    <row r="20" spans="1:30">
      <c r="A20" s="1" t="s">
        <v>617</v>
      </c>
      <c r="B20" s="1">
        <v>1</v>
      </c>
      <c r="C20" s="1">
        <v>2.1999999999999998E-4</v>
      </c>
      <c r="D20" s="1">
        <v>2.1999999999999998E-4</v>
      </c>
      <c r="E20" s="1">
        <v>2.1999999999999998E-4</v>
      </c>
      <c r="F20" s="1">
        <v>2.1999999999999998E-4</v>
      </c>
      <c r="G20" s="1">
        <v>2.1999999999999998E-4</v>
      </c>
      <c r="H20" s="1">
        <v>2.1999999999999998E-4</v>
      </c>
      <c r="I20" s="1">
        <v>2.2000000000000001E-4</v>
      </c>
      <c r="J20" s="1">
        <v>2.1999999999999998E-4</v>
      </c>
      <c r="K20" s="1">
        <v>2.1999999999999998E-4</v>
      </c>
      <c r="L20" s="1">
        <v>2.1999999999999998E-4</v>
      </c>
      <c r="M20" s="1">
        <v>2.1999999999999998E-4</v>
      </c>
      <c r="N20" s="1">
        <v>2.1999999999999998E-4</v>
      </c>
      <c r="O20" s="1">
        <v>2.1999999999999998E-4</v>
      </c>
      <c r="P20" s="1">
        <v>2.1999999999999998E-4</v>
      </c>
      <c r="Q20" s="1">
        <v>2.1999999999999998E-4</v>
      </c>
      <c r="R20" s="1">
        <v>2.1999999999999998E-4</v>
      </c>
      <c r="S20" s="1">
        <v>2.1999999999999998E-4</v>
      </c>
      <c r="T20" s="1">
        <v>2.1999999999999998E-4</v>
      </c>
      <c r="U20" s="1">
        <v>2.1999999999999998E-4</v>
      </c>
      <c r="V20" s="1">
        <v>2.1999999999999998E-4</v>
      </c>
      <c r="W20" s="1">
        <v>2.1999999999999998E-4</v>
      </c>
      <c r="X20" s="1">
        <v>2.1999999999999998E-4</v>
      </c>
      <c r="Y20" s="1">
        <v>2.1999999999999998E-4</v>
      </c>
      <c r="AA20" t="str">
        <f t="shared" ca="1" si="0"/>
        <v>PSW5</v>
      </c>
      <c r="AB20">
        <f t="shared" ca="1" si="1"/>
        <v>1</v>
      </c>
      <c r="AC20">
        <f t="shared" ca="1" si="2"/>
        <v>2022</v>
      </c>
      <c r="AD20">
        <f t="shared" ca="1" si="3"/>
        <v>2.1999999999999998E-4</v>
      </c>
    </row>
    <row r="21" spans="1:30">
      <c r="A21" s="1" t="s">
        <v>614</v>
      </c>
      <c r="B21" s="1">
        <v>1</v>
      </c>
      <c r="C21" s="1">
        <v>6.7699999999999998E-4</v>
      </c>
      <c r="D21" s="1">
        <v>6.7699999999999998E-4</v>
      </c>
      <c r="E21" s="1">
        <v>6.7699999999999998E-4</v>
      </c>
      <c r="F21" s="1">
        <v>6.7699999999999998E-4</v>
      </c>
      <c r="G21" s="1">
        <v>6.7699999999999998E-4</v>
      </c>
      <c r="H21" s="1">
        <v>6.7699999999999998E-4</v>
      </c>
      <c r="I21" s="1">
        <v>6.7699999999999998E-4</v>
      </c>
      <c r="J21" s="1">
        <v>6.7699999999999998E-4</v>
      </c>
      <c r="K21" s="1">
        <v>6.7699999999999998E-4</v>
      </c>
      <c r="L21" s="1">
        <v>6.7699999999999998E-4</v>
      </c>
      <c r="M21" s="1">
        <v>6.7699999999999998E-4</v>
      </c>
      <c r="N21" s="1">
        <v>6.7699999999999998E-4</v>
      </c>
      <c r="O21" s="1">
        <v>6.7699999999999998E-4</v>
      </c>
      <c r="P21" s="1">
        <v>6.7699999999999998E-4</v>
      </c>
      <c r="Q21" s="1">
        <v>6.7699999999999998E-4</v>
      </c>
      <c r="R21" s="1">
        <v>6.7699999999999998E-4</v>
      </c>
      <c r="S21" s="1">
        <v>6.7699999999999998E-4</v>
      </c>
      <c r="T21" s="1">
        <v>6.7699999999999998E-4</v>
      </c>
      <c r="U21" s="1">
        <v>6.7699999999999998E-4</v>
      </c>
      <c r="V21" s="1">
        <v>6.7699999999999998E-4</v>
      </c>
      <c r="W21" s="1">
        <v>6.7699999999999998E-4</v>
      </c>
      <c r="X21" s="1">
        <v>6.7699999999999998E-4</v>
      </c>
      <c r="Y21" s="1">
        <v>6.7699999999999998E-4</v>
      </c>
      <c r="AA21" t="str">
        <f t="shared" ca="1" si="0"/>
        <v>PSW6</v>
      </c>
      <c r="AB21">
        <f t="shared" ca="1" si="1"/>
        <v>1</v>
      </c>
      <c r="AC21">
        <f t="shared" ca="1" si="2"/>
        <v>2022</v>
      </c>
      <c r="AD21">
        <f t="shared" ca="1" si="3"/>
        <v>6.7699999999999998E-4</v>
      </c>
    </row>
    <row r="22" spans="1:30">
      <c r="A22" s="1" t="s">
        <v>634</v>
      </c>
      <c r="B22" s="1">
        <v>1</v>
      </c>
      <c r="C22" s="1">
        <v>9.1</v>
      </c>
      <c r="D22" s="1">
        <v>9.1</v>
      </c>
      <c r="E22" s="1">
        <v>9.1</v>
      </c>
      <c r="F22" s="1">
        <v>9.1</v>
      </c>
      <c r="G22" s="1">
        <v>9.1</v>
      </c>
      <c r="H22" s="1">
        <v>9.1</v>
      </c>
      <c r="I22" s="1">
        <v>9.1</v>
      </c>
      <c r="J22" s="1">
        <v>9.1</v>
      </c>
      <c r="K22" s="1">
        <v>9.1</v>
      </c>
      <c r="L22" s="1">
        <v>9.1</v>
      </c>
      <c r="M22" s="1">
        <v>9.1</v>
      </c>
      <c r="N22" s="1">
        <v>9.1</v>
      </c>
      <c r="O22" s="1">
        <v>9.1</v>
      </c>
      <c r="P22" s="1">
        <v>9.1</v>
      </c>
      <c r="Q22" s="1">
        <v>9.1</v>
      </c>
      <c r="R22" s="1">
        <v>9.1</v>
      </c>
      <c r="S22" s="1">
        <v>9.1</v>
      </c>
      <c r="T22" s="1">
        <v>9.1</v>
      </c>
      <c r="U22" s="1">
        <v>9.1</v>
      </c>
      <c r="V22" s="1">
        <v>9.1</v>
      </c>
      <c r="W22" s="1">
        <v>9.1</v>
      </c>
      <c r="X22" s="1">
        <v>9.1</v>
      </c>
      <c r="Y22" s="1">
        <v>9.1</v>
      </c>
      <c r="AA22" t="str">
        <f t="shared" ca="1" si="0"/>
        <v>PFDR1</v>
      </c>
      <c r="AB22">
        <f t="shared" ca="1" si="1"/>
        <v>1</v>
      </c>
      <c r="AC22">
        <f t="shared" ca="1" si="2"/>
        <v>2022</v>
      </c>
      <c r="AD22">
        <f t="shared" ca="1" si="3"/>
        <v>9.1</v>
      </c>
    </row>
    <row r="23" spans="1:30">
      <c r="A23" s="1" t="s">
        <v>636</v>
      </c>
      <c r="B23" s="1">
        <v>1</v>
      </c>
      <c r="C23" s="1">
        <v>8.6</v>
      </c>
      <c r="D23" s="1">
        <v>8.6</v>
      </c>
      <c r="E23" s="1">
        <v>8.6</v>
      </c>
      <c r="F23" s="1">
        <v>8.6</v>
      </c>
      <c r="G23" s="1">
        <v>8.6</v>
      </c>
      <c r="H23" s="1">
        <v>8.6</v>
      </c>
      <c r="I23" s="1">
        <v>8.6</v>
      </c>
      <c r="J23" s="1">
        <v>8.6</v>
      </c>
      <c r="K23" s="1">
        <v>8.6</v>
      </c>
      <c r="L23" s="1">
        <v>8.6</v>
      </c>
      <c r="M23" s="1">
        <v>8.6</v>
      </c>
      <c r="N23" s="1">
        <v>8.6</v>
      </c>
      <c r="O23" s="1">
        <v>8.6</v>
      </c>
      <c r="P23" s="1">
        <v>8.6</v>
      </c>
      <c r="Q23" s="1">
        <v>8.6</v>
      </c>
      <c r="R23" s="1">
        <v>8.6</v>
      </c>
      <c r="S23" s="1">
        <v>8.6</v>
      </c>
      <c r="T23" s="1">
        <v>8.6</v>
      </c>
      <c r="U23" s="1">
        <v>8.6</v>
      </c>
      <c r="V23" s="1">
        <v>8.6</v>
      </c>
      <c r="W23" s="1">
        <v>8.6</v>
      </c>
      <c r="X23" s="1">
        <v>8.6</v>
      </c>
      <c r="Y23" s="1">
        <v>8.6</v>
      </c>
      <c r="AA23" t="str">
        <f t="shared" ca="1" si="0"/>
        <v>PFDR2</v>
      </c>
      <c r="AB23">
        <f t="shared" ca="1" si="1"/>
        <v>1</v>
      </c>
      <c r="AC23">
        <f t="shared" ca="1" si="2"/>
        <v>2022</v>
      </c>
      <c r="AD23">
        <f t="shared" ca="1" si="3"/>
        <v>8.6</v>
      </c>
    </row>
    <row r="24" spans="1:30">
      <c r="A24" s="1" t="s">
        <v>638</v>
      </c>
      <c r="B24" s="1">
        <v>1</v>
      </c>
      <c r="C24" s="1">
        <v>8.85</v>
      </c>
      <c r="D24" s="1">
        <v>8.85</v>
      </c>
      <c r="E24" s="1">
        <v>8.85</v>
      </c>
      <c r="F24" s="1">
        <v>8.85</v>
      </c>
      <c r="G24" s="1">
        <v>8.85</v>
      </c>
      <c r="H24" s="1">
        <v>8.85</v>
      </c>
      <c r="I24" s="1">
        <v>8.85</v>
      </c>
      <c r="J24" s="1">
        <v>8.85</v>
      </c>
      <c r="K24" s="1">
        <v>8.85</v>
      </c>
      <c r="L24" s="1">
        <v>8.85</v>
      </c>
      <c r="M24" s="1">
        <v>8.85</v>
      </c>
      <c r="N24" s="1">
        <v>8.85</v>
      </c>
      <c r="O24" s="1">
        <v>8.85</v>
      </c>
      <c r="P24" s="1">
        <v>8.85</v>
      </c>
      <c r="Q24" s="1">
        <v>8.85</v>
      </c>
      <c r="R24" s="1">
        <v>8.85</v>
      </c>
      <c r="S24" s="1">
        <v>8.85</v>
      </c>
      <c r="T24" s="1">
        <v>8.85</v>
      </c>
      <c r="U24" s="1">
        <v>8.85</v>
      </c>
      <c r="V24" s="1">
        <v>8.85</v>
      </c>
      <c r="W24" s="1">
        <v>8.85</v>
      </c>
      <c r="X24" s="1">
        <v>8.85</v>
      </c>
      <c r="Y24" s="1">
        <v>8.85</v>
      </c>
      <c r="AA24" t="str">
        <f t="shared" ca="1" si="0"/>
        <v>PFDR3</v>
      </c>
      <c r="AB24">
        <f t="shared" ca="1" si="1"/>
        <v>1</v>
      </c>
      <c r="AC24">
        <f t="shared" ca="1" si="2"/>
        <v>2022</v>
      </c>
      <c r="AD24">
        <f t="shared" ca="1" si="3"/>
        <v>8.85</v>
      </c>
    </row>
    <row r="25" spans="1:30">
      <c r="A25" s="1" t="s">
        <v>635</v>
      </c>
      <c r="B25" s="1">
        <v>1</v>
      </c>
      <c r="C25" s="1">
        <v>8.9499999999999993</v>
      </c>
      <c r="D25" s="1">
        <v>8.9499999999999993</v>
      </c>
      <c r="E25" s="1">
        <v>8.9499999999999993</v>
      </c>
      <c r="F25" s="1">
        <v>8.9499999999999993</v>
      </c>
      <c r="G25" s="1">
        <v>8.9499999999999993</v>
      </c>
      <c r="H25" s="1">
        <v>8.9499999999999993</v>
      </c>
      <c r="I25" s="1">
        <v>8.9499999999999993</v>
      </c>
      <c r="J25" s="1">
        <v>8.9499999999999993</v>
      </c>
      <c r="K25" s="1">
        <v>8.9499999999999993</v>
      </c>
      <c r="L25" s="1">
        <v>8.9499999999999993</v>
      </c>
      <c r="M25" s="1">
        <v>8.9499999999999993</v>
      </c>
      <c r="N25" s="1">
        <v>8.9499999999999993</v>
      </c>
      <c r="O25" s="1">
        <v>8.9499999999999993</v>
      </c>
      <c r="P25" s="1">
        <v>8.9499999999999993</v>
      </c>
      <c r="Q25" s="1">
        <v>8.9499999999999993</v>
      </c>
      <c r="R25" s="1">
        <v>8.9499999999999993</v>
      </c>
      <c r="S25" s="1">
        <v>8.9499999999999993</v>
      </c>
      <c r="T25" s="1">
        <v>8.9499999999999993</v>
      </c>
      <c r="U25" s="1">
        <v>8.9499999999999993</v>
      </c>
      <c r="V25" s="1">
        <v>8.9499999999999993</v>
      </c>
      <c r="W25" s="1">
        <v>8.9499999999999993</v>
      </c>
      <c r="X25" s="1">
        <v>8.9499999999999993</v>
      </c>
      <c r="Y25" s="1">
        <v>8.9499999999999993</v>
      </c>
      <c r="AA25" t="str">
        <f t="shared" ca="1" si="0"/>
        <v>PSDR1</v>
      </c>
      <c r="AB25">
        <f t="shared" ca="1" si="1"/>
        <v>1</v>
      </c>
      <c r="AC25">
        <f t="shared" ca="1" si="2"/>
        <v>2022</v>
      </c>
      <c r="AD25">
        <f t="shared" ca="1" si="3"/>
        <v>8.9499999999999993</v>
      </c>
    </row>
    <row r="26" spans="1:30">
      <c r="A26" s="1" t="s">
        <v>637</v>
      </c>
      <c r="B26" s="1">
        <v>1</v>
      </c>
      <c r="C26" s="1">
        <v>5.9</v>
      </c>
      <c r="D26" s="1">
        <v>5.9</v>
      </c>
      <c r="E26" s="1">
        <v>5.9</v>
      </c>
      <c r="F26" s="1">
        <v>5.9</v>
      </c>
      <c r="G26" s="1">
        <v>5.9</v>
      </c>
      <c r="H26" s="1">
        <v>5.9</v>
      </c>
      <c r="I26" s="1">
        <v>5.9</v>
      </c>
      <c r="J26" s="1">
        <v>5.9</v>
      </c>
      <c r="K26" s="1">
        <v>5.9</v>
      </c>
      <c r="L26" s="1">
        <v>5.9</v>
      </c>
      <c r="M26" s="1">
        <v>5.9</v>
      </c>
      <c r="N26" s="1">
        <v>5.9</v>
      </c>
      <c r="O26" s="1">
        <v>5.9</v>
      </c>
      <c r="P26" s="1">
        <v>5.9</v>
      </c>
      <c r="Q26" s="1">
        <v>5.9</v>
      </c>
      <c r="R26" s="1">
        <v>5.9</v>
      </c>
      <c r="S26" s="1">
        <v>5.9</v>
      </c>
      <c r="T26" s="1">
        <v>5.9</v>
      </c>
      <c r="U26" s="1">
        <v>5.9</v>
      </c>
      <c r="V26" s="1">
        <v>5.9</v>
      </c>
      <c r="W26" s="1">
        <v>5.9</v>
      </c>
      <c r="X26" s="1">
        <v>5.9</v>
      </c>
      <c r="Y26" s="1">
        <v>5.9</v>
      </c>
      <c r="AA26" t="str">
        <f t="shared" ca="1" si="0"/>
        <v>PSDR2</v>
      </c>
      <c r="AB26">
        <f t="shared" ca="1" si="1"/>
        <v>1</v>
      </c>
      <c r="AC26">
        <f t="shared" ca="1" si="2"/>
        <v>2022</v>
      </c>
      <c r="AD26">
        <f t="shared" ca="1" si="3"/>
        <v>5.9</v>
      </c>
    </row>
    <row r="27" spans="1:30">
      <c r="A27" s="1" t="s">
        <v>639</v>
      </c>
      <c r="B27" s="1">
        <v>1</v>
      </c>
      <c r="C27" s="1">
        <v>0.5</v>
      </c>
      <c r="D27" s="1">
        <v>0.5</v>
      </c>
      <c r="E27" s="1">
        <v>0.5</v>
      </c>
      <c r="F27" s="1">
        <v>0.5</v>
      </c>
      <c r="G27" s="1">
        <v>0.5</v>
      </c>
      <c r="H27" s="1">
        <v>0.5</v>
      </c>
      <c r="I27" s="1">
        <v>0.5</v>
      </c>
      <c r="J27" s="1">
        <v>0.5</v>
      </c>
      <c r="K27" s="1">
        <v>0.5</v>
      </c>
      <c r="L27" s="1">
        <v>0.5</v>
      </c>
      <c r="M27" s="1">
        <v>0.5</v>
      </c>
      <c r="N27" s="1">
        <v>0.5</v>
      </c>
      <c r="O27" s="1">
        <v>0.5</v>
      </c>
      <c r="P27" s="1">
        <v>0.5</v>
      </c>
      <c r="Q27" s="1">
        <v>0.5</v>
      </c>
      <c r="R27" s="1">
        <v>0.5</v>
      </c>
      <c r="S27" s="1">
        <v>0.5</v>
      </c>
      <c r="T27" s="1">
        <v>0.5</v>
      </c>
      <c r="U27" s="1">
        <v>0.5</v>
      </c>
      <c r="V27" s="1">
        <v>0.5</v>
      </c>
      <c r="W27" s="1">
        <v>0.5</v>
      </c>
      <c r="X27" s="1">
        <v>0.5</v>
      </c>
      <c r="Y27" s="1">
        <v>0.5</v>
      </c>
      <c r="AA27" t="str">
        <f t="shared" ca="1" si="0"/>
        <v>PSDR3</v>
      </c>
      <c r="AB27">
        <f t="shared" ca="1" si="1"/>
        <v>1</v>
      </c>
      <c r="AC27">
        <f t="shared" ca="1" si="2"/>
        <v>2022</v>
      </c>
      <c r="AD27">
        <f t="shared" ca="1" si="3"/>
        <v>0.5</v>
      </c>
    </row>
    <row r="28" spans="1:30">
      <c r="A28" s="1" t="s">
        <v>640</v>
      </c>
      <c r="B28" s="1">
        <v>1</v>
      </c>
      <c r="C28" s="1">
        <v>5.1100000000000003</v>
      </c>
      <c r="D28" s="1">
        <v>5.1100000000000003</v>
      </c>
      <c r="E28" s="1">
        <v>5.1100000000000003</v>
      </c>
      <c r="F28" s="1">
        <v>5.1100000000000003</v>
      </c>
      <c r="G28" s="1">
        <v>5.1100000000000003</v>
      </c>
      <c r="H28" s="1">
        <v>5.1100000000000003</v>
      </c>
      <c r="I28" s="1">
        <v>5.1100000000000003</v>
      </c>
      <c r="J28" s="1">
        <v>5.1100000000000003</v>
      </c>
      <c r="K28" s="1">
        <v>5.1100000000000003</v>
      </c>
      <c r="L28" s="1">
        <v>5.1100000000000003</v>
      </c>
      <c r="M28" s="1">
        <v>5.1100000000000003</v>
      </c>
      <c r="N28" s="1">
        <v>5.1100000000000003</v>
      </c>
      <c r="O28" s="1">
        <v>5.1100000000000003</v>
      </c>
      <c r="P28" s="1">
        <v>5.1100000000000003</v>
      </c>
      <c r="Q28" s="1">
        <v>5.1100000000000003</v>
      </c>
      <c r="R28" s="1">
        <v>5.1100000000000003</v>
      </c>
      <c r="S28" s="1">
        <v>5.1100000000000003</v>
      </c>
      <c r="T28" s="1">
        <v>5.1100000000000003</v>
      </c>
      <c r="U28" s="1">
        <v>5.1100000000000003</v>
      </c>
      <c r="V28" s="1">
        <v>5.1100000000000003</v>
      </c>
      <c r="W28" s="1">
        <v>5.1100000000000003</v>
      </c>
      <c r="X28" s="1">
        <v>5.1100000000000003</v>
      </c>
      <c r="Y28" s="1">
        <v>5.1100000000000003</v>
      </c>
      <c r="AA28" t="str">
        <f t="shared" ca="1" si="0"/>
        <v>PSDR4</v>
      </c>
      <c r="AB28">
        <f t="shared" ca="1" si="1"/>
        <v>1</v>
      </c>
      <c r="AC28">
        <f t="shared" ca="1" si="2"/>
        <v>2022</v>
      </c>
      <c r="AD28">
        <f t="shared" ca="1" si="3"/>
        <v>5.1100000000000003</v>
      </c>
    </row>
    <row r="29" spans="1:30">
      <c r="A29" s="1" t="s">
        <v>18</v>
      </c>
      <c r="B29" s="1">
        <v>1</v>
      </c>
      <c r="C29" s="1">
        <v>0.13098591500000001</v>
      </c>
      <c r="D29" s="1">
        <v>0.13098591500000001</v>
      </c>
      <c r="E29" s="1">
        <v>0.13098591500000001</v>
      </c>
      <c r="F29" s="1">
        <v>0.13098591500000001</v>
      </c>
      <c r="G29" s="1">
        <v>0.13098591500000001</v>
      </c>
      <c r="H29" s="1">
        <v>0.13098591500000001</v>
      </c>
      <c r="I29" s="1">
        <v>0.13098591500000001</v>
      </c>
      <c r="J29" s="1">
        <v>0.13098591500000001</v>
      </c>
      <c r="K29" s="1">
        <v>0.13098591500000001</v>
      </c>
      <c r="L29" s="1">
        <v>0.13098591500000001</v>
      </c>
      <c r="M29" s="1">
        <v>0.13098591500000001</v>
      </c>
      <c r="N29" s="1">
        <v>0.13098591500000001</v>
      </c>
      <c r="O29" s="1">
        <v>0.13098591500000001</v>
      </c>
      <c r="P29" s="1">
        <v>0.13098591500000001</v>
      </c>
      <c r="Q29" s="1">
        <v>0.13098591500000001</v>
      </c>
      <c r="R29" s="1">
        <v>0.13098591500000001</v>
      </c>
      <c r="S29" s="1">
        <v>0.13098591500000001</v>
      </c>
      <c r="T29" s="1">
        <v>0.13098591500000001</v>
      </c>
      <c r="U29" s="1">
        <v>0.13098591500000001</v>
      </c>
      <c r="V29" s="1">
        <v>0.13098591500000001</v>
      </c>
      <c r="W29" s="1">
        <v>0.13098591500000001</v>
      </c>
      <c r="X29" s="1">
        <v>0.13098591500000001</v>
      </c>
      <c r="Y29" s="1">
        <v>0.13098591500000001</v>
      </c>
      <c r="AA29" t="str">
        <f t="shared" ca="1" si="0"/>
        <v>PPR</v>
      </c>
      <c r="AB29">
        <f t="shared" ca="1" si="1"/>
        <v>1</v>
      </c>
      <c r="AC29">
        <f t="shared" ca="1" si="2"/>
        <v>2022</v>
      </c>
      <c r="AD29">
        <f t="shared" ca="1" si="3"/>
        <v>0.13098591500000001</v>
      </c>
    </row>
    <row r="30" spans="1:30">
      <c r="A30" s="1" t="s">
        <v>19</v>
      </c>
      <c r="B30" s="1">
        <v>1</v>
      </c>
      <c r="C30" s="1">
        <v>0.25</v>
      </c>
      <c r="D30" s="1">
        <v>0.25</v>
      </c>
      <c r="E30" s="1">
        <v>0.25</v>
      </c>
      <c r="F30" s="1">
        <v>0.25</v>
      </c>
      <c r="G30" s="1">
        <v>0.25</v>
      </c>
      <c r="H30" s="1">
        <v>0.25</v>
      </c>
      <c r="I30" s="1">
        <v>0.25</v>
      </c>
      <c r="J30" s="1">
        <v>0.25</v>
      </c>
      <c r="K30" s="1">
        <v>0.25</v>
      </c>
      <c r="L30" s="1">
        <v>0.25</v>
      </c>
      <c r="M30" s="1">
        <v>0.25</v>
      </c>
      <c r="N30" s="1">
        <v>0.25</v>
      </c>
      <c r="O30" s="1">
        <v>0.25</v>
      </c>
      <c r="P30" s="1">
        <v>0.25</v>
      </c>
      <c r="Q30" s="1">
        <v>0.25</v>
      </c>
      <c r="R30" s="1">
        <v>0.25</v>
      </c>
      <c r="S30" s="1">
        <v>0.25</v>
      </c>
      <c r="T30" s="1">
        <v>0.25</v>
      </c>
      <c r="U30" s="1">
        <v>0.25</v>
      </c>
      <c r="V30" s="1">
        <v>0.25</v>
      </c>
      <c r="W30" s="1">
        <v>0.25</v>
      </c>
      <c r="X30" s="1">
        <v>0.25</v>
      </c>
      <c r="Y30" s="1">
        <v>0.25</v>
      </c>
      <c r="AA30" t="str">
        <f t="shared" ca="1" si="0"/>
        <v>PBF</v>
      </c>
      <c r="AB30">
        <f t="shared" ca="1" si="1"/>
        <v>1</v>
      </c>
      <c r="AC30">
        <f t="shared" ca="1" si="2"/>
        <v>2022</v>
      </c>
      <c r="AD30">
        <f t="shared" ca="1" si="3"/>
        <v>0.25</v>
      </c>
    </row>
    <row r="31" spans="1:30">
      <c r="A31" s="1" t="s">
        <v>20</v>
      </c>
      <c r="B31" s="1">
        <v>1</v>
      </c>
      <c r="C31" s="1">
        <v>0.12</v>
      </c>
      <c r="D31" s="1">
        <v>0.12</v>
      </c>
      <c r="E31" s="1">
        <v>0.12</v>
      </c>
      <c r="F31" s="1">
        <v>0.12</v>
      </c>
      <c r="G31" s="1">
        <v>0.12</v>
      </c>
      <c r="H31" s="1">
        <v>0.12</v>
      </c>
      <c r="I31" s="1">
        <v>0.12</v>
      </c>
      <c r="J31" s="1">
        <v>0.12</v>
      </c>
      <c r="K31" s="1">
        <v>0.12</v>
      </c>
      <c r="L31" s="1">
        <v>0.12</v>
      </c>
      <c r="M31" s="1">
        <v>0.12</v>
      </c>
      <c r="N31" s="1">
        <v>0.12</v>
      </c>
      <c r="O31" s="1">
        <v>0.12</v>
      </c>
      <c r="P31" s="1">
        <v>0.12</v>
      </c>
      <c r="Q31" s="1">
        <v>0.12</v>
      </c>
      <c r="R31" s="1">
        <v>0.12</v>
      </c>
      <c r="S31" s="1">
        <v>0.12</v>
      </c>
      <c r="T31" s="1">
        <v>0.12</v>
      </c>
      <c r="U31" s="1">
        <v>0.12</v>
      </c>
      <c r="V31" s="1">
        <v>0.12</v>
      </c>
      <c r="W31" s="1">
        <v>0.12</v>
      </c>
      <c r="X31" s="1">
        <v>0.12</v>
      </c>
      <c r="Y31" s="1">
        <v>0.12</v>
      </c>
      <c r="AA31" t="str">
        <f t="shared" ca="1" si="0"/>
        <v>PGG1</v>
      </c>
      <c r="AB31">
        <f t="shared" ca="1" si="1"/>
        <v>1</v>
      </c>
      <c r="AC31">
        <f t="shared" ca="1" si="2"/>
        <v>2022</v>
      </c>
      <c r="AD31">
        <f t="shared" ca="1" si="3"/>
        <v>0.12</v>
      </c>
    </row>
    <row r="32" spans="1:30">
      <c r="A32" s="1" t="s">
        <v>21</v>
      </c>
      <c r="B32" s="1">
        <v>1</v>
      </c>
      <c r="C32" s="1">
        <v>1.1999999999999999E-3</v>
      </c>
      <c r="D32" s="1">
        <v>1.1999999999999999E-3</v>
      </c>
      <c r="E32" s="1">
        <v>1.1999999999999999E-3</v>
      </c>
      <c r="F32" s="1">
        <v>1.1999999999999999E-3</v>
      </c>
      <c r="G32" s="1">
        <v>1.1999999999999999E-3</v>
      </c>
      <c r="H32" s="1">
        <v>1.1999999999999999E-3</v>
      </c>
      <c r="I32" s="1">
        <v>1.1999999999999999E-3</v>
      </c>
      <c r="J32" s="1">
        <v>1.1999999999999999E-3</v>
      </c>
      <c r="K32" s="1">
        <v>1.1999999999999999E-3</v>
      </c>
      <c r="L32" s="1">
        <v>1.1999999999999999E-3</v>
      </c>
      <c r="M32" s="1">
        <v>1.1999999999999999E-3</v>
      </c>
      <c r="N32" s="1">
        <v>1.1999999999999999E-3</v>
      </c>
      <c r="O32" s="1">
        <v>1.1999999999999999E-3</v>
      </c>
      <c r="P32" s="1">
        <v>1.1999999999999999E-3</v>
      </c>
      <c r="Q32" s="1">
        <v>1.1999999999999999E-3</v>
      </c>
      <c r="R32" s="1">
        <v>1.1999999999999999E-3</v>
      </c>
      <c r="S32" s="1">
        <v>1.1999999999999999E-3</v>
      </c>
      <c r="T32" s="1">
        <v>1.1999999999999999E-3</v>
      </c>
      <c r="U32" s="1">
        <v>1.1999999999999999E-3</v>
      </c>
      <c r="V32" s="1">
        <v>1.1999999999999999E-3</v>
      </c>
      <c r="W32" s="1">
        <v>1.1999999999999999E-3</v>
      </c>
      <c r="X32" s="1">
        <v>1.1999999999999999E-3</v>
      </c>
      <c r="Y32" s="1">
        <v>1.1999999999999999E-3</v>
      </c>
      <c r="AA32" t="str">
        <f t="shared" ca="1" si="0"/>
        <v>PGG2</v>
      </c>
      <c r="AB32">
        <f t="shared" ca="1" si="1"/>
        <v>1</v>
      </c>
      <c r="AC32">
        <f t="shared" ca="1" si="2"/>
        <v>2022</v>
      </c>
      <c r="AD32">
        <f t="shared" ca="1" si="3"/>
        <v>1.1999999999999999E-3</v>
      </c>
    </row>
    <row r="33" spans="1:30">
      <c r="A33" s="1" t="s">
        <v>22</v>
      </c>
      <c r="B33" s="1">
        <v>1</v>
      </c>
      <c r="C33" s="1">
        <v>0.9</v>
      </c>
      <c r="D33" s="1">
        <v>0.9</v>
      </c>
      <c r="E33" s="1">
        <v>0.9</v>
      </c>
      <c r="F33" s="1">
        <v>0.9</v>
      </c>
      <c r="G33" s="1">
        <v>0.9</v>
      </c>
      <c r="H33" s="1">
        <v>0.9</v>
      </c>
      <c r="I33" s="1">
        <v>0.9</v>
      </c>
      <c r="J33" s="1">
        <v>0.9</v>
      </c>
      <c r="K33" s="1">
        <v>0.9</v>
      </c>
      <c r="L33" s="1">
        <v>0.9</v>
      </c>
      <c r="M33" s="1">
        <v>0.9</v>
      </c>
      <c r="N33" s="1">
        <v>0.9</v>
      </c>
      <c r="O33" s="1">
        <v>0.9</v>
      </c>
      <c r="P33" s="1">
        <v>0.9</v>
      </c>
      <c r="Q33" s="1">
        <v>0.9</v>
      </c>
      <c r="R33" s="1">
        <v>0.9</v>
      </c>
      <c r="S33" s="1">
        <v>0.9</v>
      </c>
      <c r="T33" s="1">
        <v>0.9</v>
      </c>
      <c r="U33" s="1">
        <v>0.9</v>
      </c>
      <c r="V33" s="1">
        <v>0.9</v>
      </c>
      <c r="W33" s="1">
        <v>0.9</v>
      </c>
      <c r="X33" s="1">
        <v>0.9</v>
      </c>
      <c r="Y33" s="1">
        <v>0.9</v>
      </c>
      <c r="AA33" t="str">
        <f t="shared" ca="1" si="0"/>
        <v>PCR</v>
      </c>
      <c r="AB33">
        <f t="shared" ca="1" si="1"/>
        <v>1</v>
      </c>
      <c r="AC33">
        <f t="shared" ca="1" si="2"/>
        <v>2022</v>
      </c>
      <c r="AD33">
        <f t="shared" ca="1" si="3"/>
        <v>0.9</v>
      </c>
    </row>
    <row r="34" spans="1:30">
      <c r="A34" s="1" t="s">
        <v>23</v>
      </c>
      <c r="B34" s="1">
        <v>1</v>
      </c>
      <c r="C34" s="1">
        <v>3.1799999999999998E-4</v>
      </c>
      <c r="D34" s="1">
        <v>3.1799999999999998E-4</v>
      </c>
      <c r="E34" s="1">
        <v>3.1799999999999998E-4</v>
      </c>
      <c r="F34" s="1">
        <v>3.1799999999999998E-4</v>
      </c>
      <c r="G34" s="1">
        <v>3.1799999999999998E-4</v>
      </c>
      <c r="H34" s="1">
        <v>3.1799999999999998E-4</v>
      </c>
      <c r="I34" s="1">
        <v>3.1799999999999998E-4</v>
      </c>
      <c r="J34" s="1">
        <v>3.1799999999999998E-4</v>
      </c>
      <c r="K34" s="1">
        <v>3.1799999999999998E-4</v>
      </c>
      <c r="L34" s="1">
        <v>3.1799999999999998E-4</v>
      </c>
      <c r="M34" s="1">
        <v>3.1799999999999998E-4</v>
      </c>
      <c r="N34" s="1">
        <v>3.1799999999999998E-4</v>
      </c>
      <c r="O34" s="1">
        <v>3.1799999999999998E-4</v>
      </c>
      <c r="P34" s="1">
        <v>3.1799999999999998E-4</v>
      </c>
      <c r="Q34" s="1">
        <v>3.1799999999999998E-4</v>
      </c>
      <c r="R34" s="1">
        <v>3.1799999999999998E-4</v>
      </c>
      <c r="S34" s="1">
        <v>3.1799999999999998E-4</v>
      </c>
      <c r="T34" s="1">
        <v>3.1799999999999998E-4</v>
      </c>
      <c r="U34" s="1">
        <v>3.1799999999999998E-4</v>
      </c>
      <c r="V34" s="1">
        <v>3.1799999999999998E-4</v>
      </c>
      <c r="W34" s="1">
        <v>3.1799999999999998E-4</v>
      </c>
      <c r="X34" s="1">
        <v>3.1799999999999998E-4</v>
      </c>
      <c r="Y34" s="1">
        <v>3.1799999999999998E-4</v>
      </c>
      <c r="AA34" t="str">
        <f t="shared" ca="1" si="0"/>
        <v>PWWG1</v>
      </c>
      <c r="AB34">
        <f t="shared" ca="1" si="1"/>
        <v>1</v>
      </c>
      <c r="AC34">
        <f t="shared" ca="1" si="2"/>
        <v>2022</v>
      </c>
      <c r="AD34">
        <f t="shared" ca="1" si="3"/>
        <v>3.1799999999999998E-4</v>
      </c>
    </row>
    <row r="35" spans="1:30">
      <c r="A35" s="1" t="s">
        <v>24</v>
      </c>
      <c r="B35" s="1">
        <v>1</v>
      </c>
      <c r="C35" s="1">
        <v>0.995</v>
      </c>
      <c r="D35" s="1">
        <v>0.995</v>
      </c>
      <c r="E35" s="1">
        <v>0.995</v>
      </c>
      <c r="F35" s="1">
        <v>0.995</v>
      </c>
      <c r="G35" s="1">
        <v>0.99</v>
      </c>
      <c r="H35" s="1">
        <v>0.98499999999999999</v>
      </c>
      <c r="I35" s="1">
        <v>0.98</v>
      </c>
      <c r="J35" s="1">
        <v>0.97499999999999998</v>
      </c>
      <c r="K35" s="1">
        <v>0.97</v>
      </c>
      <c r="L35" s="1">
        <v>0.96499999999999997</v>
      </c>
      <c r="M35" s="2">
        <v>0.96</v>
      </c>
      <c r="N35" s="2">
        <v>0.96</v>
      </c>
      <c r="O35" s="1">
        <v>0.95319682400000005</v>
      </c>
      <c r="P35" s="1">
        <v>0.94444444400000005</v>
      </c>
      <c r="Q35" s="1">
        <v>0.92446754799999997</v>
      </c>
      <c r="R35" s="1">
        <v>0.91657223399999999</v>
      </c>
      <c r="S35" s="1">
        <v>0.90695669300000004</v>
      </c>
      <c r="T35" s="1">
        <v>0.91196324699999998</v>
      </c>
      <c r="U35" s="1">
        <v>0.90696311500000004</v>
      </c>
      <c r="V35" s="1">
        <v>0.89181009200000005</v>
      </c>
      <c r="W35" s="1">
        <v>0.88344381999999999</v>
      </c>
      <c r="X35" s="1">
        <v>0.85239122700000003</v>
      </c>
      <c r="Y35" s="1">
        <v>0.76877736600000002</v>
      </c>
      <c r="AA35" t="str">
        <f t="shared" ca="1" si="0"/>
        <v>PWW</v>
      </c>
      <c r="AB35">
        <f t="shared" ca="1" si="1"/>
        <v>1</v>
      </c>
      <c r="AC35">
        <f t="shared" ca="1" si="2"/>
        <v>2022</v>
      </c>
      <c r="AD35">
        <f t="shared" ca="1" si="3"/>
        <v>0.995</v>
      </c>
    </row>
    <row r="36" spans="1:30">
      <c r="A36" s="1" t="s">
        <v>25</v>
      </c>
      <c r="B36" s="1">
        <v>1</v>
      </c>
      <c r="C36" s="1">
        <v>0.22903225799999999</v>
      </c>
      <c r="D36" s="1">
        <v>0.22903225799999999</v>
      </c>
      <c r="E36" s="1">
        <v>0.22903225799999999</v>
      </c>
      <c r="F36" s="1">
        <v>0.22903225799999999</v>
      </c>
      <c r="G36" s="1">
        <v>0.22903225799999999</v>
      </c>
      <c r="H36" s="1">
        <v>0.22903225799999999</v>
      </c>
      <c r="I36" s="1">
        <v>0.22903225799999999</v>
      </c>
      <c r="J36" s="1">
        <v>0.22903225799999999</v>
      </c>
      <c r="K36" s="1">
        <v>0.22903225799999999</v>
      </c>
      <c r="L36" s="1">
        <v>0.22903225799999999</v>
      </c>
      <c r="M36" s="1">
        <v>0.22903225799999999</v>
      </c>
      <c r="N36" s="1">
        <v>0.22903225799999999</v>
      </c>
      <c r="O36" s="1">
        <v>0.22903225799999999</v>
      </c>
      <c r="P36" s="1">
        <v>0.22903225799999999</v>
      </c>
      <c r="Q36" s="1">
        <v>0.22903225799999999</v>
      </c>
      <c r="R36" s="1">
        <v>0.22903225799999999</v>
      </c>
      <c r="S36" s="1">
        <v>0.22903225799999999</v>
      </c>
      <c r="T36" s="1">
        <v>0.22903225799999999</v>
      </c>
      <c r="U36" s="1">
        <v>0.22903225799999999</v>
      </c>
      <c r="V36" s="1">
        <v>0.22903225799999999</v>
      </c>
      <c r="W36" s="1">
        <v>0.22903225799999999</v>
      </c>
      <c r="X36" s="1">
        <v>0.22903225799999999</v>
      </c>
      <c r="Y36" s="1">
        <v>0.22903225799999999</v>
      </c>
      <c r="AA36" t="str">
        <f t="shared" ca="1" si="0"/>
        <v>PFT1</v>
      </c>
      <c r="AB36">
        <f t="shared" ca="1" si="1"/>
        <v>1</v>
      </c>
      <c r="AC36">
        <f t="shared" ca="1" si="2"/>
        <v>2022</v>
      </c>
      <c r="AD36">
        <f t="shared" ca="1" si="3"/>
        <v>0.22903225799999999</v>
      </c>
    </row>
    <row r="37" spans="1:30">
      <c r="A37" s="1" t="s">
        <v>26</v>
      </c>
      <c r="B37" s="1">
        <v>1</v>
      </c>
      <c r="C37" s="1">
        <v>0.15</v>
      </c>
      <c r="D37" s="1">
        <v>0.15</v>
      </c>
      <c r="E37" s="1">
        <v>0.15</v>
      </c>
      <c r="F37" s="1">
        <v>0.15</v>
      </c>
      <c r="G37" s="1">
        <v>0.15</v>
      </c>
      <c r="H37" s="1">
        <v>0.15</v>
      </c>
      <c r="I37" s="1">
        <v>0.15</v>
      </c>
      <c r="J37" s="1">
        <v>0.15</v>
      </c>
      <c r="K37" s="1">
        <v>0.15</v>
      </c>
      <c r="L37" s="1">
        <v>0.15</v>
      </c>
      <c r="M37" s="1">
        <v>0.15</v>
      </c>
      <c r="N37" s="1">
        <v>0.15</v>
      </c>
      <c r="O37" s="1">
        <v>0.15</v>
      </c>
      <c r="P37" s="1">
        <v>0.15</v>
      </c>
      <c r="Q37" s="1">
        <v>0.15</v>
      </c>
      <c r="R37" s="1">
        <v>0.15</v>
      </c>
      <c r="S37" s="1">
        <v>0.15</v>
      </c>
      <c r="T37" s="1">
        <v>0.15</v>
      </c>
      <c r="U37" s="1">
        <v>0.15</v>
      </c>
      <c r="V37" s="1">
        <v>0.15</v>
      </c>
      <c r="W37" s="1">
        <v>0.15</v>
      </c>
      <c r="X37" s="1">
        <v>0.15</v>
      </c>
      <c r="Y37" s="1">
        <v>0.15</v>
      </c>
      <c r="AA37" t="str">
        <f t="shared" ca="1" si="0"/>
        <v>PFT2</v>
      </c>
      <c r="AB37">
        <f t="shared" ca="1" si="1"/>
        <v>1</v>
      </c>
      <c r="AC37">
        <f t="shared" ca="1" si="2"/>
        <v>2022</v>
      </c>
      <c r="AD37">
        <f t="shared" ca="1" si="3"/>
        <v>0.15</v>
      </c>
    </row>
    <row r="38" spans="1:30">
      <c r="A38" s="1" t="s">
        <v>27</v>
      </c>
      <c r="B38" s="1">
        <v>1</v>
      </c>
      <c r="C38" s="1">
        <v>0.22903225799999999</v>
      </c>
      <c r="D38" s="1">
        <v>0.22903225799999999</v>
      </c>
      <c r="E38" s="1">
        <v>0.22903225799999999</v>
      </c>
      <c r="F38" s="1">
        <v>0.22903225799999999</v>
      </c>
      <c r="G38" s="1">
        <v>0.22903225799999999</v>
      </c>
      <c r="H38" s="1">
        <v>0.22903225799999999</v>
      </c>
      <c r="I38" s="1">
        <v>0.22903225799999999</v>
      </c>
      <c r="J38" s="1">
        <v>0.22903225799999999</v>
      </c>
      <c r="K38" s="1">
        <v>0.22903225799999999</v>
      </c>
      <c r="L38" s="1">
        <v>0.22903225799999999</v>
      </c>
      <c r="M38" s="1">
        <v>0.22903225799999999</v>
      </c>
      <c r="N38" s="1">
        <v>0.22903225799999999</v>
      </c>
      <c r="O38" s="1">
        <v>0.22903225799999999</v>
      </c>
      <c r="P38" s="1">
        <v>0.22903225799999999</v>
      </c>
      <c r="Q38" s="1">
        <v>0.22903225799999999</v>
      </c>
      <c r="R38" s="1">
        <v>0.22903225799999999</v>
      </c>
      <c r="S38" s="1">
        <v>0.22903225799999999</v>
      </c>
      <c r="T38" s="1">
        <v>0.22903225799999999</v>
      </c>
      <c r="U38" s="1">
        <v>0.22903225799999999</v>
      </c>
      <c r="V38" s="1">
        <v>0.22903225799999999</v>
      </c>
      <c r="W38" s="1">
        <v>0.22903225799999999</v>
      </c>
      <c r="X38" s="1">
        <v>0.22903225799999999</v>
      </c>
      <c r="Y38" s="1">
        <v>0.22903225799999999</v>
      </c>
      <c r="AA38" t="str">
        <f t="shared" ca="1" si="0"/>
        <v>PFT3</v>
      </c>
      <c r="AB38">
        <f t="shared" ca="1" si="1"/>
        <v>1</v>
      </c>
      <c r="AC38">
        <f t="shared" ca="1" si="2"/>
        <v>2022</v>
      </c>
      <c r="AD38">
        <f t="shared" ca="1" si="3"/>
        <v>0.22903225799999999</v>
      </c>
    </row>
    <row r="39" spans="1:30">
      <c r="A39" s="1" t="s">
        <v>28</v>
      </c>
      <c r="B39" s="1">
        <v>1</v>
      </c>
      <c r="C39" s="1">
        <v>0.22903225799999999</v>
      </c>
      <c r="D39" s="1">
        <v>0.22903225799999999</v>
      </c>
      <c r="E39" s="1">
        <v>0.22903225799999999</v>
      </c>
      <c r="F39" s="1">
        <v>0.22903225799999999</v>
      </c>
      <c r="G39" s="1">
        <v>0.22903225799999999</v>
      </c>
      <c r="H39" s="1">
        <v>0.22903225799999999</v>
      </c>
      <c r="I39" s="1">
        <v>0.22903225799999999</v>
      </c>
      <c r="J39" s="1">
        <v>0.22903225799999999</v>
      </c>
      <c r="K39" s="1">
        <v>0.22903225799999999</v>
      </c>
      <c r="L39" s="1">
        <v>0.22903225799999999</v>
      </c>
      <c r="M39" s="1">
        <v>0.22903225799999999</v>
      </c>
      <c r="N39" s="1">
        <v>0.22903225799999999</v>
      </c>
      <c r="O39" s="1">
        <v>0.22903225799999999</v>
      </c>
      <c r="P39" s="1">
        <v>0.22903225799999999</v>
      </c>
      <c r="Q39" s="1">
        <v>0.22903225799999999</v>
      </c>
      <c r="R39" s="1">
        <v>0.22903225799999999</v>
      </c>
      <c r="S39" s="1">
        <v>0.22903225799999999</v>
      </c>
      <c r="T39" s="1">
        <v>0.22903225799999999</v>
      </c>
      <c r="U39" s="1">
        <v>0.22903225799999999</v>
      </c>
      <c r="V39" s="1">
        <v>0.22903225799999999</v>
      </c>
      <c r="W39" s="1">
        <v>0.22903225799999999</v>
      </c>
      <c r="X39" s="1">
        <v>0.22903225799999999</v>
      </c>
      <c r="Y39" s="1">
        <v>0.22903225799999999</v>
      </c>
      <c r="AA39" t="str">
        <f t="shared" ca="1" si="0"/>
        <v>PFT4</v>
      </c>
      <c r="AB39">
        <f t="shared" ca="1" si="1"/>
        <v>1</v>
      </c>
      <c r="AC39">
        <f t="shared" ca="1" si="2"/>
        <v>2022</v>
      </c>
      <c r="AD39">
        <f t="shared" ca="1" si="3"/>
        <v>0.22903225799999999</v>
      </c>
    </row>
    <row r="40" spans="1:30">
      <c r="A40" s="1" t="s">
        <v>29</v>
      </c>
      <c r="B40" s="1">
        <v>1</v>
      </c>
      <c r="C40" s="1">
        <v>0.15</v>
      </c>
      <c r="D40" s="1">
        <v>0.15</v>
      </c>
      <c r="E40" s="1">
        <v>0.15</v>
      </c>
      <c r="F40" s="1">
        <v>0.15</v>
      </c>
      <c r="G40" s="1">
        <v>0.15</v>
      </c>
      <c r="H40" s="1">
        <v>0.15</v>
      </c>
      <c r="I40" s="1">
        <v>0.15</v>
      </c>
      <c r="J40" s="1">
        <v>0.15</v>
      </c>
      <c r="K40" s="1">
        <v>0.15</v>
      </c>
      <c r="L40" s="1">
        <v>0.15</v>
      </c>
      <c r="M40" s="1">
        <v>0.15</v>
      </c>
      <c r="N40" s="1">
        <v>0.15</v>
      </c>
      <c r="O40" s="1">
        <v>0.15</v>
      </c>
      <c r="P40" s="1">
        <v>0.15</v>
      </c>
      <c r="Q40" s="1">
        <v>0.15</v>
      </c>
      <c r="R40" s="1">
        <v>0.15</v>
      </c>
      <c r="S40" s="1">
        <v>0.15</v>
      </c>
      <c r="T40" s="1">
        <v>0.15</v>
      </c>
      <c r="U40" s="1">
        <v>0.15</v>
      </c>
      <c r="V40" s="1">
        <v>0.15</v>
      </c>
      <c r="W40" s="1">
        <v>0.15</v>
      </c>
      <c r="X40" s="1">
        <v>0.15</v>
      </c>
      <c r="Y40" s="1">
        <v>0.15</v>
      </c>
      <c r="AA40" t="str">
        <f t="shared" ca="1" si="0"/>
        <v>PFT5</v>
      </c>
      <c r="AB40">
        <f t="shared" ca="1" si="1"/>
        <v>1</v>
      </c>
      <c r="AC40">
        <f t="shared" ca="1" si="2"/>
        <v>2022</v>
      </c>
      <c r="AD40">
        <f t="shared" ca="1" si="3"/>
        <v>0.15</v>
      </c>
    </row>
    <row r="41" spans="1:30">
      <c r="A41" s="1" t="s">
        <v>30</v>
      </c>
      <c r="B41" s="1">
        <v>1</v>
      </c>
      <c r="C41" s="1">
        <v>0.15</v>
      </c>
      <c r="D41" s="1">
        <v>0.15</v>
      </c>
      <c r="E41" s="1">
        <v>0.15</v>
      </c>
      <c r="F41" s="1">
        <v>0.15</v>
      </c>
      <c r="G41" s="1">
        <v>0.15</v>
      </c>
      <c r="H41" s="1">
        <v>0.15</v>
      </c>
      <c r="I41" s="1">
        <v>0.15</v>
      </c>
      <c r="J41" s="1">
        <v>0.15</v>
      </c>
      <c r="K41" s="1">
        <v>0.15</v>
      </c>
      <c r="L41" s="1">
        <v>0.15</v>
      </c>
      <c r="M41" s="1">
        <v>0.15</v>
      </c>
      <c r="N41" s="1">
        <v>0.15</v>
      </c>
      <c r="O41" s="1">
        <v>0.15</v>
      </c>
      <c r="P41" s="1">
        <v>0.15</v>
      </c>
      <c r="Q41" s="1">
        <v>0.15</v>
      </c>
      <c r="R41" s="1">
        <v>0.15</v>
      </c>
      <c r="S41" s="1">
        <v>0.15</v>
      </c>
      <c r="T41" s="1">
        <v>0.15</v>
      </c>
      <c r="U41" s="1">
        <v>0.15</v>
      </c>
      <c r="V41" s="1">
        <v>0.15</v>
      </c>
      <c r="W41" s="1">
        <v>0.15</v>
      </c>
      <c r="X41" s="1">
        <v>0.15</v>
      </c>
      <c r="Y41" s="1">
        <v>0.15</v>
      </c>
      <c r="AA41" t="str">
        <f t="shared" ca="1" si="0"/>
        <v>PFT6</v>
      </c>
      <c r="AB41">
        <f t="shared" ca="1" si="1"/>
        <v>1</v>
      </c>
      <c r="AC41">
        <f t="shared" ca="1" si="2"/>
        <v>2022</v>
      </c>
      <c r="AD41">
        <f t="shared" ca="1" si="3"/>
        <v>0.15</v>
      </c>
    </row>
    <row r="42" spans="1:30">
      <c r="A42" s="1" t="s">
        <v>31</v>
      </c>
      <c r="B42" s="1">
        <v>1</v>
      </c>
      <c r="C42" s="1">
        <v>0.45</v>
      </c>
      <c r="D42" s="1">
        <v>0.45</v>
      </c>
      <c r="E42" s="1">
        <v>0.45</v>
      </c>
      <c r="F42" s="1">
        <v>0.45</v>
      </c>
      <c r="G42" s="1">
        <v>0.45</v>
      </c>
      <c r="H42" s="1">
        <v>0.45</v>
      </c>
      <c r="I42" s="1">
        <v>0.45</v>
      </c>
      <c r="J42" s="1">
        <v>0.45</v>
      </c>
      <c r="K42" s="1">
        <v>0.45</v>
      </c>
      <c r="L42" s="1">
        <v>0.45</v>
      </c>
      <c r="M42" s="1">
        <v>0.45</v>
      </c>
      <c r="N42" s="1">
        <v>0.45</v>
      </c>
      <c r="O42" s="1">
        <v>0.45</v>
      </c>
      <c r="P42" s="1">
        <v>0.45</v>
      </c>
      <c r="Q42" s="1">
        <v>0.45</v>
      </c>
      <c r="R42" s="1">
        <v>0.45</v>
      </c>
      <c r="S42" s="1">
        <v>0.45</v>
      </c>
      <c r="T42" s="1">
        <v>0.45</v>
      </c>
      <c r="U42" s="1">
        <v>0.45</v>
      </c>
      <c r="V42" s="1">
        <v>0.45</v>
      </c>
      <c r="W42" s="1">
        <v>0.45</v>
      </c>
      <c r="X42" s="1">
        <v>0.45</v>
      </c>
      <c r="Y42" s="1">
        <v>0.45</v>
      </c>
      <c r="AA42" t="str">
        <f t="shared" ca="1" si="0"/>
        <v>PFT7</v>
      </c>
      <c r="AB42">
        <f t="shared" ca="1" si="1"/>
        <v>1</v>
      </c>
      <c r="AC42">
        <f t="shared" ca="1" si="2"/>
        <v>2022</v>
      </c>
      <c r="AD42">
        <f t="shared" ca="1" si="3"/>
        <v>0.45</v>
      </c>
    </row>
    <row r="43" spans="1:30">
      <c r="A43" s="1" t="s">
        <v>32</v>
      </c>
      <c r="B43" s="1">
        <v>1</v>
      </c>
      <c r="C43" s="1">
        <v>0.45</v>
      </c>
      <c r="D43" s="1">
        <v>0.45</v>
      </c>
      <c r="E43" s="1">
        <v>0.45</v>
      </c>
      <c r="F43" s="1">
        <v>0.45</v>
      </c>
      <c r="G43" s="1">
        <v>0.45</v>
      </c>
      <c r="H43" s="1">
        <v>0.45</v>
      </c>
      <c r="I43" s="1">
        <v>0.45</v>
      </c>
      <c r="J43" s="1">
        <v>0.45</v>
      </c>
      <c r="K43" s="1">
        <v>0.45</v>
      </c>
      <c r="L43" s="1">
        <v>0.45</v>
      </c>
      <c r="M43" s="1">
        <v>0.45</v>
      </c>
      <c r="N43" s="1">
        <v>0.45</v>
      </c>
      <c r="O43" s="1">
        <v>0.45</v>
      </c>
      <c r="P43" s="1">
        <v>0.45</v>
      </c>
      <c r="Q43" s="1">
        <v>0.45</v>
      </c>
      <c r="R43" s="1">
        <v>0.45</v>
      </c>
      <c r="S43" s="1">
        <v>0.45</v>
      </c>
      <c r="T43" s="1">
        <v>0.45</v>
      </c>
      <c r="U43" s="1">
        <v>0.45</v>
      </c>
      <c r="V43" s="1">
        <v>0.45</v>
      </c>
      <c r="W43" s="1">
        <v>0.45</v>
      </c>
      <c r="X43" s="1">
        <v>0.45</v>
      </c>
      <c r="Y43" s="1">
        <v>0.45</v>
      </c>
      <c r="AA43" t="str">
        <f t="shared" ca="1" si="0"/>
        <v>PFT8</v>
      </c>
      <c r="AB43">
        <f t="shared" ca="1" si="1"/>
        <v>1</v>
      </c>
      <c r="AC43">
        <f t="shared" ca="1" si="2"/>
        <v>2022</v>
      </c>
      <c r="AD43">
        <f t="shared" ca="1" si="3"/>
        <v>0.45</v>
      </c>
    </row>
    <row r="44" spans="1:30">
      <c r="A44" s="1" t="s">
        <v>33</v>
      </c>
      <c r="B44" s="1">
        <v>1</v>
      </c>
      <c r="C44" s="1">
        <v>0.15</v>
      </c>
      <c r="D44" s="1">
        <v>0.15</v>
      </c>
      <c r="E44" s="1">
        <v>0.15</v>
      </c>
      <c r="F44" s="1">
        <v>0.15</v>
      </c>
      <c r="G44" s="1">
        <v>0.15</v>
      </c>
      <c r="H44" s="1">
        <v>0.15</v>
      </c>
      <c r="I44" s="1">
        <v>0.15</v>
      </c>
      <c r="J44" s="1">
        <v>0.15</v>
      </c>
      <c r="K44" s="1">
        <v>0.15</v>
      </c>
      <c r="L44" s="1">
        <v>0.15</v>
      </c>
      <c r="M44" s="1">
        <v>0.15</v>
      </c>
      <c r="N44" s="1">
        <v>0.15</v>
      </c>
      <c r="O44" s="1">
        <v>0.15</v>
      </c>
      <c r="P44" s="1">
        <v>0.15</v>
      </c>
      <c r="Q44" s="1">
        <v>0.15</v>
      </c>
      <c r="R44" s="1">
        <v>0.15</v>
      </c>
      <c r="S44" s="1">
        <v>0.15</v>
      </c>
      <c r="T44" s="1">
        <v>0.15</v>
      </c>
      <c r="U44" s="1">
        <v>0.15</v>
      </c>
      <c r="V44" s="1">
        <v>0.15</v>
      </c>
      <c r="W44" s="1">
        <v>0.15</v>
      </c>
      <c r="X44" s="1">
        <v>0.15</v>
      </c>
      <c r="Y44" s="1">
        <v>0.15</v>
      </c>
      <c r="AA44" t="str">
        <f t="shared" ca="1" si="0"/>
        <v>PFT9</v>
      </c>
      <c r="AB44">
        <f t="shared" ca="1" si="1"/>
        <v>1</v>
      </c>
      <c r="AC44">
        <f t="shared" ca="1" si="2"/>
        <v>2022</v>
      </c>
      <c r="AD44">
        <f t="shared" ca="1" si="3"/>
        <v>0.15</v>
      </c>
    </row>
    <row r="45" spans="1:30">
      <c r="A45" s="1" t="s">
        <v>34</v>
      </c>
      <c r="B45" s="1">
        <v>1</v>
      </c>
      <c r="C45" s="1">
        <v>0.15</v>
      </c>
      <c r="D45" s="1">
        <v>0.15</v>
      </c>
      <c r="E45" s="1">
        <v>0.15</v>
      </c>
      <c r="F45" s="1">
        <v>0.15</v>
      </c>
      <c r="G45" s="1">
        <v>0.15</v>
      </c>
      <c r="H45" s="1">
        <v>0.15</v>
      </c>
      <c r="I45" s="1">
        <v>0.15</v>
      </c>
      <c r="J45" s="1">
        <v>0.15</v>
      </c>
      <c r="K45" s="1">
        <v>0.15</v>
      </c>
      <c r="L45" s="1">
        <v>0.15</v>
      </c>
      <c r="M45" s="1">
        <v>0.15</v>
      </c>
      <c r="N45" s="1">
        <v>0.15</v>
      </c>
      <c r="O45" s="1">
        <v>0.15</v>
      </c>
      <c r="P45" s="1">
        <v>0.15</v>
      </c>
      <c r="Q45" s="1">
        <v>0.15</v>
      </c>
      <c r="R45" s="1">
        <v>0.15</v>
      </c>
      <c r="S45" s="1">
        <v>0.15</v>
      </c>
      <c r="T45" s="1">
        <v>0.15</v>
      </c>
      <c r="U45" s="1">
        <v>0.15</v>
      </c>
      <c r="V45" s="1">
        <v>0.15</v>
      </c>
      <c r="W45" s="1">
        <v>0.15</v>
      </c>
      <c r="X45" s="1">
        <v>0.15</v>
      </c>
      <c r="Y45" s="1">
        <v>0.15</v>
      </c>
      <c r="AA45" t="str">
        <f t="shared" ca="1" si="0"/>
        <v>PFT10</v>
      </c>
      <c r="AB45">
        <f t="shared" ca="1" si="1"/>
        <v>1</v>
      </c>
      <c r="AC45">
        <f t="shared" ca="1" si="2"/>
        <v>2022</v>
      </c>
      <c r="AD45">
        <f t="shared" ca="1" si="3"/>
        <v>0.15</v>
      </c>
    </row>
    <row r="46" spans="1:30">
      <c r="A46" s="1" t="s">
        <v>35</v>
      </c>
      <c r="B46" s="1">
        <v>1</v>
      </c>
      <c r="C46" s="1">
        <v>0.15</v>
      </c>
      <c r="D46" s="1">
        <v>0.15</v>
      </c>
      <c r="E46" s="1">
        <v>0.15</v>
      </c>
      <c r="F46" s="1">
        <v>0.15</v>
      </c>
      <c r="G46" s="1">
        <v>0.15</v>
      </c>
      <c r="H46" s="1">
        <v>0.15</v>
      </c>
      <c r="I46" s="1">
        <v>0.15</v>
      </c>
      <c r="J46" s="1">
        <v>0.15</v>
      </c>
      <c r="K46" s="1">
        <v>0.15</v>
      </c>
      <c r="L46" s="1">
        <v>0.15</v>
      </c>
      <c r="M46" s="1">
        <v>0.15</v>
      </c>
      <c r="N46" s="1">
        <v>0.15</v>
      </c>
      <c r="O46" s="1">
        <v>0.15</v>
      </c>
      <c r="P46" s="1">
        <v>0.15</v>
      </c>
      <c r="Q46" s="1">
        <v>0.15</v>
      </c>
      <c r="R46" s="1">
        <v>0.15</v>
      </c>
      <c r="S46" s="1">
        <v>0.15</v>
      </c>
      <c r="T46" s="1">
        <v>0.15</v>
      </c>
      <c r="U46" s="1">
        <v>0.15</v>
      </c>
      <c r="V46" s="1">
        <v>0.15</v>
      </c>
      <c r="W46" s="1">
        <v>0.15</v>
      </c>
      <c r="X46" s="1">
        <v>0.15</v>
      </c>
      <c r="Y46" s="1">
        <v>0.15</v>
      </c>
      <c r="AA46" t="str">
        <f t="shared" ca="1" si="0"/>
        <v>PFT11</v>
      </c>
      <c r="AB46">
        <f t="shared" ca="1" si="1"/>
        <v>1</v>
      </c>
      <c r="AC46">
        <f t="shared" ca="1" si="2"/>
        <v>2022</v>
      </c>
      <c r="AD46">
        <f t="shared" ca="1" si="3"/>
        <v>0.15</v>
      </c>
    </row>
    <row r="47" spans="1:30">
      <c r="A47" s="1" t="s">
        <v>36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AA47" t="str">
        <f t="shared" ca="1" si="0"/>
        <v>PFT12</v>
      </c>
      <c r="AB47">
        <f t="shared" ca="1" si="1"/>
        <v>1</v>
      </c>
      <c r="AC47">
        <f t="shared" ca="1" si="2"/>
        <v>2022</v>
      </c>
      <c r="AD47">
        <f t="shared" ca="1" si="3"/>
        <v>0</v>
      </c>
    </row>
    <row r="48" spans="1:30">
      <c r="A48" s="1" t="s">
        <v>37</v>
      </c>
      <c r="B48" s="1">
        <v>1</v>
      </c>
      <c r="C48" s="1">
        <v>0</v>
      </c>
      <c r="D48" s="1">
        <v>0</v>
      </c>
      <c r="E48" s="3">
        <v>0.05</v>
      </c>
      <c r="F48" s="4">
        <v>5.4648417396994178E-2</v>
      </c>
      <c r="G48" s="3">
        <v>5.0999999999999997E-2</v>
      </c>
      <c r="H48" s="3">
        <v>7.4999999999999997E-2</v>
      </c>
      <c r="I48" s="4">
        <v>7.2044231394497296E-2</v>
      </c>
      <c r="J48" s="4">
        <v>8.2719904421992202E-2</v>
      </c>
      <c r="K48" s="4">
        <v>9.4977522212918733E-2</v>
      </c>
      <c r="L48" s="4">
        <v>0.10905150082967445</v>
      </c>
      <c r="M48" s="1">
        <v>0.13300000000000001</v>
      </c>
      <c r="N48" s="2">
        <v>0.1653</v>
      </c>
      <c r="O48" s="2">
        <v>0.19750000000000001</v>
      </c>
      <c r="P48" s="2">
        <v>0.2298</v>
      </c>
      <c r="Q48" s="1">
        <v>0.26200000000000001</v>
      </c>
      <c r="R48" s="2">
        <v>0.3115</v>
      </c>
      <c r="S48" s="2">
        <v>0.36099999999999999</v>
      </c>
      <c r="T48" s="2">
        <v>0.41049999999999998</v>
      </c>
      <c r="U48" s="1">
        <v>0.46</v>
      </c>
      <c r="V48" s="2">
        <v>0.505</v>
      </c>
      <c r="W48" s="1">
        <v>0.55000000000000004</v>
      </c>
      <c r="X48" s="1">
        <v>0.6</v>
      </c>
      <c r="Y48" s="1">
        <v>0.64600000000000002</v>
      </c>
      <c r="AA48" t="str">
        <f t="shared" ca="1" si="0"/>
        <v>PFLT</v>
      </c>
      <c r="AB48">
        <f t="shared" ca="1" si="1"/>
        <v>1</v>
      </c>
      <c r="AC48">
        <f t="shared" ca="1" si="2"/>
        <v>2022</v>
      </c>
      <c r="AD48">
        <f t="shared" ca="1" si="3"/>
        <v>0</v>
      </c>
    </row>
    <row r="49" spans="1:30">
      <c r="A49" s="1" t="s">
        <v>38</v>
      </c>
      <c r="B49" s="1">
        <v>1</v>
      </c>
      <c r="C49" s="1">
        <v>0.45</v>
      </c>
      <c r="D49" s="1">
        <v>0.45</v>
      </c>
      <c r="E49" s="1">
        <v>0.45</v>
      </c>
      <c r="F49" s="1">
        <v>0.45</v>
      </c>
      <c r="G49" s="1">
        <v>0.45</v>
      </c>
      <c r="H49" s="1">
        <v>0.45</v>
      </c>
      <c r="I49" s="1">
        <v>0.45</v>
      </c>
      <c r="J49" s="1">
        <v>0.45</v>
      </c>
      <c r="K49" s="1">
        <v>0.45</v>
      </c>
      <c r="L49" s="1">
        <v>0.45</v>
      </c>
      <c r="M49" s="1">
        <v>0.45</v>
      </c>
      <c r="N49" s="1">
        <v>0.45</v>
      </c>
      <c r="O49" s="1">
        <v>0.45</v>
      </c>
      <c r="P49" s="1">
        <v>0.45</v>
      </c>
      <c r="Q49" s="1">
        <v>0.45</v>
      </c>
      <c r="R49" s="1">
        <v>0.45</v>
      </c>
      <c r="S49" s="1">
        <v>0.45</v>
      </c>
      <c r="T49" s="1">
        <v>0.45</v>
      </c>
      <c r="U49" s="1">
        <v>0.45</v>
      </c>
      <c r="V49" s="1">
        <v>0.45</v>
      </c>
      <c r="W49" s="1">
        <v>0.45</v>
      </c>
      <c r="X49" s="1">
        <v>0.45</v>
      </c>
      <c r="Y49" s="1">
        <v>0.45</v>
      </c>
      <c r="AA49" t="str">
        <f t="shared" ca="1" si="0"/>
        <v>PFT</v>
      </c>
      <c r="AB49">
        <f t="shared" ca="1" si="1"/>
        <v>1</v>
      </c>
      <c r="AC49">
        <f t="shared" ca="1" si="2"/>
        <v>2022</v>
      </c>
      <c r="AD49">
        <f t="shared" ca="1" si="3"/>
        <v>0.45</v>
      </c>
    </row>
    <row r="50" spans="1:30" ht="16">
      <c r="A50" s="1" t="s">
        <v>508</v>
      </c>
      <c r="B50" s="1">
        <v>1</v>
      </c>
      <c r="C50" s="15">
        <v>0.1171</v>
      </c>
      <c r="D50" s="15">
        <v>0.1171</v>
      </c>
      <c r="E50" s="15">
        <v>0.1171</v>
      </c>
      <c r="F50" s="15">
        <v>0.1171</v>
      </c>
      <c r="G50" s="15">
        <v>0.1171</v>
      </c>
      <c r="H50" s="15">
        <v>0.1171</v>
      </c>
      <c r="I50" s="15">
        <v>0.1171</v>
      </c>
      <c r="J50" s="15">
        <v>0.1171</v>
      </c>
      <c r="K50" s="15">
        <v>0.1171</v>
      </c>
      <c r="L50" s="15">
        <v>0.1171</v>
      </c>
      <c r="M50" s="15">
        <v>0.1171</v>
      </c>
      <c r="N50" s="15">
        <v>0.1171</v>
      </c>
      <c r="O50" s="15">
        <v>0.1171</v>
      </c>
      <c r="P50" s="15">
        <v>0.1171</v>
      </c>
      <c r="Q50" s="15">
        <v>0.1171</v>
      </c>
      <c r="R50" s="15">
        <v>0.1171</v>
      </c>
      <c r="S50" s="15">
        <v>0.1171</v>
      </c>
      <c r="T50" s="15">
        <v>0.1171</v>
      </c>
      <c r="U50" s="15">
        <v>0.1171</v>
      </c>
      <c r="V50" s="15">
        <v>0.1171</v>
      </c>
      <c r="W50" s="15">
        <v>0.1171</v>
      </c>
      <c r="X50" s="15">
        <v>0.1171</v>
      </c>
      <c r="Y50" s="15">
        <v>0.1171</v>
      </c>
      <c r="AA50" t="str">
        <f t="shared" ca="1" si="0"/>
        <v>PCFT</v>
      </c>
      <c r="AB50">
        <f t="shared" ca="1" si="1"/>
        <v>1</v>
      </c>
      <c r="AC50">
        <f t="shared" ca="1" si="2"/>
        <v>2022</v>
      </c>
      <c r="AD50">
        <f t="shared" ca="1" si="3"/>
        <v>0.1171</v>
      </c>
    </row>
    <row r="51" spans="1:30">
      <c r="A51" s="1" t="s">
        <v>39</v>
      </c>
      <c r="B51" s="1">
        <v>1</v>
      </c>
      <c r="C51" s="1">
        <v>2.2866999999999999E-4</v>
      </c>
      <c r="D51" s="1">
        <v>2.2866999999999999E-4</v>
      </c>
      <c r="E51" s="1">
        <v>2.2866999999999999E-4</v>
      </c>
      <c r="F51" s="1">
        <v>2.2866999999999999E-4</v>
      </c>
      <c r="G51" s="1">
        <v>2.2866999999999999E-4</v>
      </c>
      <c r="H51" s="1">
        <v>2.2866999999999999E-4</v>
      </c>
      <c r="I51" s="1">
        <v>2.2866999999999999E-4</v>
      </c>
      <c r="J51" s="1">
        <v>2.2866999999999999E-4</v>
      </c>
      <c r="K51" s="1">
        <v>2.2866999999999999E-4</v>
      </c>
      <c r="L51" s="1">
        <v>2.2866999999999999E-4</v>
      </c>
      <c r="M51" s="1">
        <v>2.2866999999999999E-4</v>
      </c>
      <c r="N51" s="1">
        <v>2.2866999999999999E-4</v>
      </c>
      <c r="O51" s="1">
        <v>2.2866999999999999E-4</v>
      </c>
      <c r="P51" s="1">
        <v>2.2866999999999999E-4</v>
      </c>
      <c r="Q51" s="1">
        <v>2.2866999999999999E-4</v>
      </c>
      <c r="R51" s="1">
        <v>2.2866999999999999E-4</v>
      </c>
      <c r="S51" s="1">
        <v>2.2866999999999999E-4</v>
      </c>
      <c r="T51" s="1">
        <v>2.2866999999999999E-4</v>
      </c>
      <c r="U51" s="1">
        <v>2.2866999999999999E-4</v>
      </c>
      <c r="V51" s="1">
        <v>2.2866999999999999E-4</v>
      </c>
      <c r="W51" s="1">
        <v>2.2866999999999999E-4</v>
      </c>
      <c r="X51" s="1">
        <v>2.2866999999999999E-4</v>
      </c>
      <c r="Y51" s="1">
        <v>2.2866999999999999E-4</v>
      </c>
      <c r="AA51" t="str">
        <f t="shared" ca="1" si="0"/>
        <v>PWWG2</v>
      </c>
      <c r="AB51">
        <f t="shared" ca="1" si="1"/>
        <v>1</v>
      </c>
      <c r="AC51">
        <f t="shared" ca="1" si="2"/>
        <v>2022</v>
      </c>
      <c r="AD51">
        <f t="shared" ca="1" si="3"/>
        <v>2.2866999999999999E-4</v>
      </c>
    </row>
    <row r="52" spans="1:30">
      <c r="A52" s="1" t="s">
        <v>40</v>
      </c>
      <c r="B52" s="1">
        <v>1</v>
      </c>
      <c r="C52" s="1">
        <v>2.56</v>
      </c>
      <c r="D52" s="1">
        <v>2.56</v>
      </c>
      <c r="E52" s="1">
        <v>2.56</v>
      </c>
      <c r="F52" s="1">
        <v>2.56</v>
      </c>
      <c r="G52" s="1">
        <v>2.56</v>
      </c>
      <c r="H52" s="1">
        <v>2.56</v>
      </c>
      <c r="I52" s="1">
        <v>2.56</v>
      </c>
      <c r="J52" s="1">
        <v>2.56</v>
      </c>
      <c r="K52" s="1">
        <v>2.56</v>
      </c>
      <c r="L52" s="1">
        <v>2.56</v>
      </c>
      <c r="M52" s="1">
        <v>2.56</v>
      </c>
      <c r="N52" s="1">
        <v>2.56</v>
      </c>
      <c r="O52" s="1">
        <v>2.56</v>
      </c>
      <c r="P52" s="1">
        <v>2.56</v>
      </c>
      <c r="Q52" s="1">
        <v>2.56</v>
      </c>
      <c r="R52" s="1">
        <v>2.56</v>
      </c>
      <c r="S52" s="1">
        <v>2.56</v>
      </c>
      <c r="T52" s="1">
        <v>2.56</v>
      </c>
      <c r="U52" s="1">
        <v>2.56</v>
      </c>
      <c r="V52" s="1">
        <v>2.56</v>
      </c>
      <c r="W52" s="1">
        <v>2.56</v>
      </c>
      <c r="X52" s="1">
        <v>2.56</v>
      </c>
      <c r="Y52" s="1">
        <v>2.56</v>
      </c>
      <c r="AA52" t="str">
        <f t="shared" ca="1" si="0"/>
        <v>PPG1</v>
      </c>
      <c r="AB52">
        <f t="shared" ca="1" si="1"/>
        <v>1</v>
      </c>
      <c r="AC52">
        <f t="shared" ca="1" si="2"/>
        <v>2022</v>
      </c>
      <c r="AD52">
        <f t="shared" ca="1" si="3"/>
        <v>2.56</v>
      </c>
    </row>
    <row r="53" spans="1:30">
      <c r="A53" s="1" t="s">
        <v>41</v>
      </c>
      <c r="B53" s="1">
        <v>1</v>
      </c>
      <c r="C53" s="1">
        <v>1.8599999999999998E-2</v>
      </c>
      <c r="D53" s="1">
        <v>1.8599999999999998E-2</v>
      </c>
      <c r="E53" s="1">
        <v>1.8599999999999998E-2</v>
      </c>
      <c r="F53" s="1">
        <v>1.8599999999999998E-2</v>
      </c>
      <c r="G53" s="1">
        <v>1.8599999999999998E-2</v>
      </c>
      <c r="H53" s="1">
        <v>1.8599999999999998E-2</v>
      </c>
      <c r="I53" s="1">
        <v>1.8599999999999998E-2</v>
      </c>
      <c r="J53" s="1">
        <v>1.8599999999999998E-2</v>
      </c>
      <c r="K53" s="1">
        <v>1.8599999999999998E-2</v>
      </c>
      <c r="L53" s="1">
        <v>1.8599999999999998E-2</v>
      </c>
      <c r="M53" s="1">
        <v>1.8599999999999998E-2</v>
      </c>
      <c r="N53" s="1">
        <v>1.8599999999999998E-2</v>
      </c>
      <c r="O53" s="1">
        <v>1.8599999999999998E-2</v>
      </c>
      <c r="P53" s="1">
        <v>1.8599999999999998E-2</v>
      </c>
      <c r="Q53" s="1">
        <v>1.8599999999999998E-2</v>
      </c>
      <c r="R53" s="1">
        <v>1.8599999999999998E-2</v>
      </c>
      <c r="S53" s="1">
        <v>1.8599999999999998E-2</v>
      </c>
      <c r="T53" s="1">
        <v>1.8599999999999998E-2</v>
      </c>
      <c r="U53" s="1">
        <v>1.8599999999999998E-2</v>
      </c>
      <c r="V53" s="1">
        <v>1.8599999999999998E-2</v>
      </c>
      <c r="W53" s="1">
        <v>1.8599999999999998E-2</v>
      </c>
      <c r="X53" s="1">
        <v>1.8599999999999998E-2</v>
      </c>
      <c r="Y53" s="1">
        <v>1.8599999999999998E-2</v>
      </c>
      <c r="AA53" t="str">
        <f t="shared" ca="1" si="0"/>
        <v>PPG2</v>
      </c>
      <c r="AB53">
        <f t="shared" ca="1" si="1"/>
        <v>1</v>
      </c>
      <c r="AC53">
        <f t="shared" ca="1" si="2"/>
        <v>2022</v>
      </c>
      <c r="AD53">
        <f t="shared" ca="1" si="3"/>
        <v>1.8599999999999998E-2</v>
      </c>
    </row>
    <row r="54" spans="1:30">
      <c r="A54" s="1" t="s">
        <v>42</v>
      </c>
      <c r="B54" s="1">
        <v>1</v>
      </c>
      <c r="C54" s="1">
        <v>0</v>
      </c>
      <c r="D54" s="1">
        <v>0</v>
      </c>
      <c r="E54" s="5">
        <v>0.44</v>
      </c>
      <c r="F54" s="5">
        <v>0.4</v>
      </c>
      <c r="G54" s="5">
        <v>0.39700000000000002</v>
      </c>
      <c r="H54" s="5">
        <v>0.38700000000000001</v>
      </c>
      <c r="I54" s="5">
        <v>0.36499999999999999</v>
      </c>
      <c r="J54" s="5">
        <v>0.33299999999999996</v>
      </c>
      <c r="K54" s="5">
        <v>0.30299999999999999</v>
      </c>
      <c r="L54" s="5">
        <v>0.27100000000000002</v>
      </c>
      <c r="M54" s="1">
        <v>0.24</v>
      </c>
      <c r="N54" s="1">
        <v>0.23</v>
      </c>
      <c r="O54" s="1">
        <v>0.215</v>
      </c>
      <c r="P54" s="1">
        <v>0.2</v>
      </c>
      <c r="Q54" s="1">
        <v>0.187</v>
      </c>
      <c r="R54" s="1">
        <v>0.16400000000000001</v>
      </c>
      <c r="S54" s="1">
        <v>0.151</v>
      </c>
      <c r="T54" s="1">
        <v>0.13800000000000001</v>
      </c>
      <c r="U54" s="1">
        <v>0.125</v>
      </c>
      <c r="V54" s="1">
        <v>0.112</v>
      </c>
      <c r="W54" s="1">
        <v>9.9000000000000005E-2</v>
      </c>
      <c r="X54" s="1">
        <v>8.5000000000000006E-2</v>
      </c>
      <c r="Y54" s="1">
        <v>7.1999999999999995E-2</v>
      </c>
      <c r="AA54" t="str">
        <f t="shared" ca="1" si="0"/>
        <v>PPG3</v>
      </c>
      <c r="AB54">
        <f t="shared" ca="1" si="1"/>
        <v>1</v>
      </c>
      <c r="AC54">
        <f t="shared" ca="1" si="2"/>
        <v>2022</v>
      </c>
      <c r="AD54">
        <f t="shared" ca="1" si="3"/>
        <v>0</v>
      </c>
    </row>
    <row r="55" spans="1:30">
      <c r="A55" s="1" t="s">
        <v>43</v>
      </c>
      <c r="B55" s="1">
        <v>1</v>
      </c>
      <c r="C55" s="1">
        <v>0.19</v>
      </c>
      <c r="D55" s="1">
        <v>0.19</v>
      </c>
      <c r="E55" s="1">
        <v>0.19</v>
      </c>
      <c r="F55" s="1">
        <v>0.19</v>
      </c>
      <c r="G55" s="1">
        <v>0.19</v>
      </c>
      <c r="H55" s="1">
        <v>0.19</v>
      </c>
      <c r="I55" s="1">
        <v>0.19</v>
      </c>
      <c r="J55" s="1">
        <v>0.19</v>
      </c>
      <c r="K55" s="1">
        <v>0.19</v>
      </c>
      <c r="L55" s="1">
        <v>0.19</v>
      </c>
      <c r="M55" s="1">
        <v>0.19</v>
      </c>
      <c r="N55" s="1">
        <v>0.19</v>
      </c>
      <c r="O55" s="1">
        <v>0.19</v>
      </c>
      <c r="P55" s="1">
        <v>0.19</v>
      </c>
      <c r="Q55" s="1">
        <v>0.19</v>
      </c>
      <c r="R55" s="1">
        <v>0.19</v>
      </c>
      <c r="S55" s="1">
        <v>0.19</v>
      </c>
      <c r="T55" s="1">
        <v>0.19</v>
      </c>
      <c r="U55" s="1">
        <v>0.19</v>
      </c>
      <c r="V55" s="1">
        <v>0.19</v>
      </c>
      <c r="W55" s="1">
        <v>0.19</v>
      </c>
      <c r="X55" s="1">
        <v>0.19</v>
      </c>
      <c r="Y55" s="1">
        <v>0.19</v>
      </c>
      <c r="AA55" t="str">
        <f t="shared" ca="1" si="0"/>
        <v>PFA</v>
      </c>
      <c r="AB55">
        <f t="shared" ca="1" si="1"/>
        <v>1</v>
      </c>
      <c r="AC55">
        <f t="shared" ca="1" si="2"/>
        <v>2022</v>
      </c>
      <c r="AD55">
        <f t="shared" ca="1" si="3"/>
        <v>0.19</v>
      </c>
    </row>
    <row r="56" spans="1:30">
      <c r="A56" s="1" t="s">
        <v>44</v>
      </c>
      <c r="B56" s="1">
        <v>1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3</v>
      </c>
      <c r="N56" s="1">
        <v>3</v>
      </c>
      <c r="O56" s="1">
        <v>3</v>
      </c>
      <c r="P56" s="1">
        <v>3</v>
      </c>
      <c r="Q56" s="1">
        <v>3</v>
      </c>
      <c r="R56" s="1">
        <v>3</v>
      </c>
      <c r="S56" s="1">
        <v>3</v>
      </c>
      <c r="T56" s="1">
        <v>3</v>
      </c>
      <c r="U56" s="1">
        <v>3</v>
      </c>
      <c r="V56" s="1">
        <v>3</v>
      </c>
      <c r="W56" s="1">
        <v>3</v>
      </c>
      <c r="X56" s="1">
        <v>3</v>
      </c>
      <c r="Y56" s="1">
        <v>3</v>
      </c>
      <c r="AA56" t="str">
        <f t="shared" ca="1" si="0"/>
        <v>PWWG3</v>
      </c>
      <c r="AB56">
        <f t="shared" ca="1" si="1"/>
        <v>1</v>
      </c>
      <c r="AC56">
        <f t="shared" ca="1" si="2"/>
        <v>2022</v>
      </c>
      <c r="AD56">
        <f t="shared" ca="1" si="3"/>
        <v>3</v>
      </c>
    </row>
    <row r="57" spans="1:30">
      <c r="A57" s="1" t="s">
        <v>45</v>
      </c>
      <c r="B57" s="1">
        <v>1</v>
      </c>
      <c r="C57" s="1">
        <v>2E-3</v>
      </c>
      <c r="D57" s="1">
        <v>2E-3</v>
      </c>
      <c r="E57" s="1">
        <v>2E-3</v>
      </c>
      <c r="F57" s="1">
        <v>2E-3</v>
      </c>
      <c r="G57" s="1">
        <v>2E-3</v>
      </c>
      <c r="H57" s="1">
        <v>2E-3</v>
      </c>
      <c r="I57" s="1">
        <v>2E-3</v>
      </c>
      <c r="J57" s="1">
        <v>2E-3</v>
      </c>
      <c r="K57" s="1">
        <v>2E-3</v>
      </c>
      <c r="L57" s="1">
        <v>2E-3</v>
      </c>
      <c r="M57" s="1">
        <v>2E-3</v>
      </c>
      <c r="N57" s="1">
        <v>2E-3</v>
      </c>
      <c r="O57" s="1">
        <v>2E-3</v>
      </c>
      <c r="P57" s="1">
        <v>2E-3</v>
      </c>
      <c r="Q57" s="1">
        <v>2E-3</v>
      </c>
      <c r="R57" s="1">
        <v>2E-3</v>
      </c>
      <c r="S57" s="1">
        <v>2E-3</v>
      </c>
      <c r="T57" s="1">
        <v>2E-3</v>
      </c>
      <c r="U57" s="1">
        <v>2E-3</v>
      </c>
      <c r="V57" s="1">
        <v>2E-3</v>
      </c>
      <c r="W57" s="1">
        <v>2E-3</v>
      </c>
      <c r="X57" s="1">
        <v>2E-3</v>
      </c>
      <c r="Y57" s="1">
        <v>2E-3</v>
      </c>
      <c r="AA57" t="str">
        <f t="shared" ca="1" si="0"/>
        <v>PFAWW</v>
      </c>
      <c r="AB57">
        <f t="shared" ca="1" si="1"/>
        <v>1</v>
      </c>
      <c r="AC57">
        <f t="shared" ca="1" si="2"/>
        <v>2022</v>
      </c>
      <c r="AD57">
        <f t="shared" ca="1" si="3"/>
        <v>2E-3</v>
      </c>
    </row>
    <row r="58" spans="1:30">
      <c r="A58" s="1" t="s">
        <v>46</v>
      </c>
      <c r="B58" s="1">
        <v>1</v>
      </c>
      <c r="C58" s="1">
        <v>2.79</v>
      </c>
      <c r="D58" s="1">
        <v>2.79</v>
      </c>
      <c r="E58" s="1">
        <v>2.79</v>
      </c>
      <c r="F58" s="1">
        <v>2.79</v>
      </c>
      <c r="G58" s="1">
        <v>2.79</v>
      </c>
      <c r="H58" s="1">
        <v>2.79</v>
      </c>
      <c r="I58" s="1">
        <v>2.79</v>
      </c>
      <c r="J58" s="1">
        <v>2.79</v>
      </c>
      <c r="K58" s="1">
        <v>2.79</v>
      </c>
      <c r="L58" s="1">
        <v>2.79</v>
      </c>
      <c r="M58" s="1">
        <v>2.79</v>
      </c>
      <c r="N58" s="1">
        <v>2.79</v>
      </c>
      <c r="O58" s="1">
        <v>2.79</v>
      </c>
      <c r="P58" s="1">
        <v>2.79</v>
      </c>
      <c r="Q58" s="1">
        <v>2.79</v>
      </c>
      <c r="R58" s="1">
        <v>2.79</v>
      </c>
      <c r="S58" s="1">
        <v>2.79</v>
      </c>
      <c r="T58" s="1">
        <v>2.79</v>
      </c>
      <c r="U58" s="1">
        <v>2.79</v>
      </c>
      <c r="V58" s="1">
        <v>2.79</v>
      </c>
      <c r="W58" s="1">
        <v>2.79</v>
      </c>
      <c r="X58" s="1">
        <v>2.79</v>
      </c>
      <c r="Y58" s="1">
        <v>2.79</v>
      </c>
      <c r="AA58" t="str">
        <f t="shared" ca="1" si="0"/>
        <v>PSWG</v>
      </c>
      <c r="AB58">
        <f t="shared" ca="1" si="1"/>
        <v>1</v>
      </c>
      <c r="AC58">
        <f t="shared" ca="1" si="2"/>
        <v>2022</v>
      </c>
      <c r="AD58">
        <f t="shared" ca="1" si="3"/>
        <v>2.79</v>
      </c>
    </row>
    <row r="59" spans="1:30">
      <c r="A59" s="1" t="s">
        <v>47</v>
      </c>
      <c r="B59" s="1">
        <v>1</v>
      </c>
      <c r="C59" s="1">
        <v>0.05</v>
      </c>
      <c r="D59" s="1">
        <v>0.05</v>
      </c>
      <c r="E59" s="1">
        <v>0.05</v>
      </c>
      <c r="F59" s="1">
        <v>0.05</v>
      </c>
      <c r="G59" s="1">
        <v>0.05</v>
      </c>
      <c r="H59" s="1">
        <v>0.05</v>
      </c>
      <c r="I59" s="1">
        <v>0.05</v>
      </c>
      <c r="J59" s="1">
        <v>0.05</v>
      </c>
      <c r="K59" s="1">
        <v>0.05</v>
      </c>
      <c r="L59" s="1">
        <v>0.05</v>
      </c>
      <c r="M59" s="1">
        <v>0.05</v>
      </c>
      <c r="N59" s="1">
        <v>0.05</v>
      </c>
      <c r="O59" s="1">
        <v>0.05</v>
      </c>
      <c r="P59" s="1">
        <v>0.05</v>
      </c>
      <c r="Q59" s="1">
        <v>0.05</v>
      </c>
      <c r="R59" s="1">
        <v>0.05</v>
      </c>
      <c r="S59" s="1">
        <v>0.05</v>
      </c>
      <c r="T59" s="1">
        <v>0.05</v>
      </c>
      <c r="U59" s="1">
        <v>0.05</v>
      </c>
      <c r="V59" s="1">
        <v>0.05</v>
      </c>
      <c r="W59" s="1">
        <v>0.05</v>
      </c>
      <c r="X59" s="1">
        <v>0.05</v>
      </c>
      <c r="Y59" s="1">
        <v>0.05</v>
      </c>
      <c r="AA59" t="str">
        <f t="shared" ca="1" si="0"/>
        <v>PFASW</v>
      </c>
      <c r="AB59">
        <f t="shared" ca="1" si="1"/>
        <v>1</v>
      </c>
      <c r="AC59">
        <f t="shared" ca="1" si="2"/>
        <v>2022</v>
      </c>
      <c r="AD59">
        <f t="shared" ca="1" si="3"/>
        <v>0.05</v>
      </c>
    </row>
    <row r="60" spans="1:30">
      <c r="A60" s="1" t="s">
        <v>48</v>
      </c>
      <c r="B60" s="1">
        <v>1</v>
      </c>
      <c r="C60" s="1">
        <v>6.5574999999999997E-4</v>
      </c>
      <c r="D60" s="1">
        <v>6.5574999999999997E-4</v>
      </c>
      <c r="E60" s="1">
        <v>6.5574999999999997E-4</v>
      </c>
      <c r="F60" s="1">
        <v>6.5574999999999997E-4</v>
      </c>
      <c r="G60" s="1">
        <v>6.5574999999999997E-4</v>
      </c>
      <c r="H60" s="1">
        <v>6.5574999999999997E-4</v>
      </c>
      <c r="I60" s="1">
        <v>6.5574999999999997E-4</v>
      </c>
      <c r="J60" s="1">
        <v>6.5574999999999997E-4</v>
      </c>
      <c r="K60" s="1">
        <v>6.5574999999999997E-4</v>
      </c>
      <c r="L60" s="1">
        <v>6.5574999999999997E-4</v>
      </c>
      <c r="M60" s="1">
        <v>6.5574999999999997E-4</v>
      </c>
      <c r="N60" s="1">
        <v>6.5574999999999997E-4</v>
      </c>
      <c r="O60" s="1">
        <v>6.5574999999999997E-4</v>
      </c>
      <c r="P60" s="1">
        <v>6.5574999999999997E-4</v>
      </c>
      <c r="Q60" s="1">
        <v>6.5574999999999997E-4</v>
      </c>
      <c r="R60" s="1">
        <v>6.5574999999999997E-4</v>
      </c>
      <c r="S60" s="1">
        <v>6.5574999999999997E-4</v>
      </c>
      <c r="T60" s="1">
        <v>6.5574999999999997E-4</v>
      </c>
      <c r="U60" s="1">
        <v>6.5574999999999997E-4</v>
      </c>
      <c r="V60" s="1">
        <v>6.5574999999999997E-4</v>
      </c>
      <c r="W60" s="1">
        <v>6.5574999999999997E-4</v>
      </c>
      <c r="X60" s="1">
        <v>6.5574999999999997E-4</v>
      </c>
      <c r="Y60" s="1">
        <v>6.5574999999999997E-4</v>
      </c>
      <c r="AA60" t="str">
        <f t="shared" ca="1" si="0"/>
        <v>PWWG4</v>
      </c>
      <c r="AB60">
        <f t="shared" ca="1" si="1"/>
        <v>1</v>
      </c>
      <c r="AC60">
        <f t="shared" ca="1" si="2"/>
        <v>2022</v>
      </c>
      <c r="AD60">
        <f t="shared" ca="1" si="3"/>
        <v>6.5574999999999997E-4</v>
      </c>
    </row>
    <row r="61" spans="1:30">
      <c r="A61" s="1" t="s">
        <v>49</v>
      </c>
      <c r="B61" s="1">
        <v>1</v>
      </c>
      <c r="C61" s="1">
        <v>0.13600000000000001</v>
      </c>
      <c r="D61" s="1">
        <v>0.13600000000000001</v>
      </c>
      <c r="E61" s="1">
        <v>0.13600000000000001</v>
      </c>
      <c r="F61" s="1">
        <v>0.13600000000000001</v>
      </c>
      <c r="G61" s="1">
        <v>0.13600000000000001</v>
      </c>
      <c r="H61" s="1">
        <v>0.13600000000000001</v>
      </c>
      <c r="I61" s="1">
        <v>0.13600000000000001</v>
      </c>
      <c r="J61" s="1">
        <v>0.13600000000000001</v>
      </c>
      <c r="K61" s="1">
        <v>0.13600000000000001</v>
      </c>
      <c r="L61" s="1">
        <v>0.13600000000000001</v>
      </c>
      <c r="M61" s="1">
        <v>0.13600000000000001</v>
      </c>
      <c r="N61" s="1">
        <v>0.13600000000000001</v>
      </c>
      <c r="O61" s="1">
        <v>0.13600000000000001</v>
      </c>
      <c r="P61" s="1">
        <v>0.13600000000000001</v>
      </c>
      <c r="Q61" s="1">
        <v>0.13600000000000001</v>
      </c>
      <c r="R61" s="1">
        <v>0.13600000000000001</v>
      </c>
      <c r="S61" s="1">
        <v>0.13600000000000001</v>
      </c>
      <c r="T61" s="1">
        <v>0.13600000000000001</v>
      </c>
      <c r="U61" s="1">
        <v>0.13600000000000001</v>
      </c>
      <c r="V61" s="1">
        <v>0.13600000000000001</v>
      </c>
      <c r="W61" s="1">
        <v>0.13600000000000001</v>
      </c>
      <c r="X61" s="1">
        <v>0.13600000000000001</v>
      </c>
      <c r="Y61" s="1">
        <v>0.13600000000000001</v>
      </c>
      <c r="AA61" t="str">
        <f t="shared" ca="1" si="0"/>
        <v>PFP1</v>
      </c>
      <c r="AB61">
        <f t="shared" ca="1" si="1"/>
        <v>1</v>
      </c>
      <c r="AC61">
        <f t="shared" ca="1" si="2"/>
        <v>2022</v>
      </c>
      <c r="AD61">
        <f t="shared" ca="1" si="3"/>
        <v>0.13600000000000001</v>
      </c>
    </row>
    <row r="62" spans="1:30">
      <c r="A62" s="1" t="s">
        <v>50</v>
      </c>
      <c r="B62" s="1">
        <v>1</v>
      </c>
      <c r="C62" s="1">
        <v>0.23</v>
      </c>
      <c r="D62" s="1">
        <v>0.23</v>
      </c>
      <c r="E62" s="1">
        <v>0.23</v>
      </c>
      <c r="F62" s="1">
        <v>0.23</v>
      </c>
      <c r="G62" s="1">
        <v>0.23</v>
      </c>
      <c r="H62" s="1">
        <v>0.23</v>
      </c>
      <c r="I62" s="1">
        <v>0.23</v>
      </c>
      <c r="J62" s="1">
        <v>0.23</v>
      </c>
      <c r="K62" s="1">
        <v>0.23</v>
      </c>
      <c r="L62" s="1">
        <v>0.23</v>
      </c>
      <c r="M62" s="1">
        <v>0.23</v>
      </c>
      <c r="N62" s="1">
        <v>0.23</v>
      </c>
      <c r="O62" s="1">
        <v>0.23</v>
      </c>
      <c r="P62" s="1">
        <v>0.23</v>
      </c>
      <c r="Q62" s="1">
        <v>0.23</v>
      </c>
      <c r="R62" s="1">
        <v>0.23</v>
      </c>
      <c r="S62" s="1">
        <v>0.23</v>
      </c>
      <c r="T62" s="1">
        <v>0.23</v>
      </c>
      <c r="U62" s="1">
        <v>0.23</v>
      </c>
      <c r="V62" s="1">
        <v>0.23</v>
      </c>
      <c r="W62" s="1">
        <v>0.23</v>
      </c>
      <c r="X62" s="1">
        <v>0.23</v>
      </c>
      <c r="Y62" s="1">
        <v>0.23</v>
      </c>
      <c r="AA62" t="str">
        <f t="shared" ca="1" si="0"/>
        <v>PFP2</v>
      </c>
      <c r="AB62">
        <f t="shared" ca="1" si="1"/>
        <v>1</v>
      </c>
      <c r="AC62">
        <f t="shared" ca="1" si="2"/>
        <v>2022</v>
      </c>
      <c r="AD62">
        <f t="shared" ca="1" si="3"/>
        <v>0.23</v>
      </c>
    </row>
    <row r="63" spans="1:30">
      <c r="A63" s="1" t="s">
        <v>51</v>
      </c>
      <c r="B63" s="1">
        <v>1</v>
      </c>
      <c r="C63" s="1">
        <v>9.1999999999999993</v>
      </c>
      <c r="D63" s="1">
        <v>9.1999999999999993</v>
      </c>
      <c r="E63" s="1">
        <v>9.1999999999999993</v>
      </c>
      <c r="F63" s="1">
        <v>9.1999999999999993</v>
      </c>
      <c r="G63" s="1">
        <v>9.1999999999999993</v>
      </c>
      <c r="H63" s="1">
        <v>9.1999999999999993</v>
      </c>
      <c r="I63" s="1">
        <v>9.1999999999999993</v>
      </c>
      <c r="J63" s="1">
        <v>9.1999999999999993</v>
      </c>
      <c r="K63" s="1">
        <v>9.1999999999999993</v>
      </c>
      <c r="L63" s="1">
        <v>9.1999999999999993</v>
      </c>
      <c r="M63" s="1">
        <v>9.1999999999999993</v>
      </c>
      <c r="N63" s="1">
        <v>9.1999999999999993</v>
      </c>
      <c r="O63" s="1">
        <v>9.1999999999999993</v>
      </c>
      <c r="P63" s="1">
        <v>9.1999999999999993</v>
      </c>
      <c r="Q63" s="1">
        <v>9.1999999999999993</v>
      </c>
      <c r="R63" s="1">
        <v>9.1999999999999993</v>
      </c>
      <c r="S63" s="1">
        <v>9.1999999999999993</v>
      </c>
      <c r="T63" s="1">
        <v>9.1999999999999993</v>
      </c>
      <c r="U63" s="1">
        <v>9.1999999999999993</v>
      </c>
      <c r="V63" s="1">
        <v>9.1999999999999993</v>
      </c>
      <c r="W63" s="1">
        <v>9.1999999999999993</v>
      </c>
      <c r="X63" s="1">
        <v>9.1999999999999993</v>
      </c>
      <c r="Y63" s="1">
        <v>9.1999999999999993</v>
      </c>
      <c r="AA63" t="str">
        <f t="shared" ca="1" si="0"/>
        <v>PSL1</v>
      </c>
      <c r="AB63">
        <f t="shared" ca="1" si="1"/>
        <v>1</v>
      </c>
      <c r="AC63">
        <f t="shared" ca="1" si="2"/>
        <v>2022</v>
      </c>
      <c r="AD63">
        <f t="shared" ca="1" si="3"/>
        <v>9.1999999999999993</v>
      </c>
    </row>
    <row r="64" spans="1:30">
      <c r="A64" s="1" t="s">
        <v>52</v>
      </c>
      <c r="B64" s="1">
        <v>1</v>
      </c>
      <c r="C64" s="1">
        <v>1.46E-2</v>
      </c>
      <c r="D64" s="1">
        <v>1.46E-2</v>
      </c>
      <c r="E64" s="1">
        <v>1.46E-2</v>
      </c>
      <c r="F64" s="1">
        <v>1.46E-2</v>
      </c>
      <c r="G64" s="1">
        <v>1.46E-2</v>
      </c>
      <c r="H64" s="1">
        <v>1.46E-2</v>
      </c>
      <c r="I64" s="1">
        <v>1.46E-2</v>
      </c>
      <c r="J64" s="1">
        <v>1.46E-2</v>
      </c>
      <c r="K64" s="1">
        <v>1.46E-2</v>
      </c>
      <c r="L64" s="1">
        <v>1.46E-2</v>
      </c>
      <c r="M64" s="1">
        <v>1.46E-2</v>
      </c>
      <c r="N64" s="1">
        <v>1.46E-2</v>
      </c>
      <c r="O64" s="1">
        <v>1.46E-2</v>
      </c>
      <c r="P64" s="1">
        <v>1.46E-2</v>
      </c>
      <c r="Q64" s="1">
        <v>1.46E-2</v>
      </c>
      <c r="R64" s="1">
        <v>1.46E-2</v>
      </c>
      <c r="S64" s="1">
        <v>1.46E-2</v>
      </c>
      <c r="T64" s="1">
        <v>1.46E-2</v>
      </c>
      <c r="U64" s="1">
        <v>1.46E-2</v>
      </c>
      <c r="V64" s="1">
        <v>1.46E-2</v>
      </c>
      <c r="W64" s="1">
        <v>1.46E-2</v>
      </c>
      <c r="X64" s="1">
        <v>1.46E-2</v>
      </c>
      <c r="Y64" s="1">
        <v>1.46E-2</v>
      </c>
      <c r="AA64" t="str">
        <f t="shared" ca="1" si="0"/>
        <v>PSL2</v>
      </c>
      <c r="AB64">
        <f t="shared" ca="1" si="1"/>
        <v>1</v>
      </c>
      <c r="AC64">
        <f t="shared" ca="1" si="2"/>
        <v>2022</v>
      </c>
      <c r="AD64">
        <f t="shared" ca="1" si="3"/>
        <v>1.46E-2</v>
      </c>
    </row>
    <row r="65" spans="1:30">
      <c r="A65" s="1" t="s">
        <v>53</v>
      </c>
      <c r="B65" s="1">
        <v>1</v>
      </c>
      <c r="C65" s="1">
        <v>0.9</v>
      </c>
      <c r="D65" s="1">
        <v>0.9</v>
      </c>
      <c r="E65" s="1">
        <v>0.9</v>
      </c>
      <c r="F65" s="1">
        <v>0.9</v>
      </c>
      <c r="G65" s="1">
        <v>0.9</v>
      </c>
      <c r="H65" s="1">
        <v>0.9</v>
      </c>
      <c r="I65" s="1">
        <v>0.9</v>
      </c>
      <c r="J65" s="1">
        <v>0.9</v>
      </c>
      <c r="K65" s="1">
        <v>0.9</v>
      </c>
      <c r="L65" s="1">
        <v>0.9</v>
      </c>
      <c r="M65" s="1">
        <v>0.9</v>
      </c>
      <c r="N65" s="1">
        <v>0.9</v>
      </c>
      <c r="O65" s="1">
        <v>0.9</v>
      </c>
      <c r="P65" s="1">
        <v>0.9</v>
      </c>
      <c r="Q65" s="1">
        <v>0.9</v>
      </c>
      <c r="R65" s="1">
        <v>0.9</v>
      </c>
      <c r="S65" s="1">
        <v>0.9</v>
      </c>
      <c r="T65" s="1">
        <v>0.9</v>
      </c>
      <c r="U65" s="1">
        <v>0.9</v>
      </c>
      <c r="V65" s="1">
        <v>0.9</v>
      </c>
      <c r="W65" s="1">
        <v>0.9</v>
      </c>
      <c r="X65" s="1">
        <v>0.9</v>
      </c>
      <c r="Y65" s="1">
        <v>0.9</v>
      </c>
      <c r="AA65" t="str">
        <f t="shared" ca="1" si="0"/>
        <v>PSL3</v>
      </c>
      <c r="AB65">
        <f t="shared" ca="1" si="1"/>
        <v>1</v>
      </c>
      <c r="AC65">
        <f t="shared" ca="1" si="2"/>
        <v>2022</v>
      </c>
      <c r="AD65">
        <f t="shared" ca="1" si="3"/>
        <v>0.9</v>
      </c>
    </row>
    <row r="66" spans="1:30">
      <c r="A66" s="1" t="s">
        <v>54</v>
      </c>
      <c r="B66" s="1">
        <v>1</v>
      </c>
      <c r="C66" s="1">
        <v>0.5</v>
      </c>
      <c r="D66" s="1">
        <v>0.5</v>
      </c>
      <c r="E66" s="1">
        <v>0.5</v>
      </c>
      <c r="F66" s="1">
        <v>0.5</v>
      </c>
      <c r="G66" s="1">
        <v>0.5</v>
      </c>
      <c r="H66" s="1">
        <v>0.5</v>
      </c>
      <c r="I66" s="1">
        <v>0.5</v>
      </c>
      <c r="J66" s="1">
        <v>0.5</v>
      </c>
      <c r="K66" s="1">
        <v>0.5</v>
      </c>
      <c r="L66" s="1">
        <v>0.5</v>
      </c>
      <c r="M66" s="1">
        <v>0.5</v>
      </c>
      <c r="N66" s="1">
        <v>0.5</v>
      </c>
      <c r="O66" s="1">
        <v>0.5</v>
      </c>
      <c r="P66" s="1">
        <v>0.5</v>
      </c>
      <c r="Q66" s="1">
        <v>0.5</v>
      </c>
      <c r="R66" s="1">
        <v>0.5</v>
      </c>
      <c r="S66" s="1">
        <v>0.5</v>
      </c>
      <c r="T66" s="1">
        <v>0.5</v>
      </c>
      <c r="U66" s="1">
        <v>0.5</v>
      </c>
      <c r="V66" s="1">
        <v>0.5</v>
      </c>
      <c r="W66" s="1">
        <v>0.5</v>
      </c>
      <c r="X66" s="1">
        <v>0.5</v>
      </c>
      <c r="Y66" s="1">
        <v>0.5</v>
      </c>
      <c r="AA66" t="str">
        <f t="shared" ca="1" si="0"/>
        <v>POP1</v>
      </c>
      <c r="AB66">
        <f t="shared" ca="1" si="1"/>
        <v>1</v>
      </c>
      <c r="AC66">
        <f t="shared" ca="1" si="2"/>
        <v>2022</v>
      </c>
      <c r="AD66">
        <f t="shared" ca="1" si="3"/>
        <v>0.5</v>
      </c>
    </row>
    <row r="67" spans="1:30">
      <c r="A67" s="1" t="s">
        <v>55</v>
      </c>
      <c r="B67" s="1">
        <v>1</v>
      </c>
      <c r="C67" s="1">
        <v>0.13</v>
      </c>
      <c r="D67" s="1">
        <v>0.13</v>
      </c>
      <c r="E67" s="1">
        <v>0.13</v>
      </c>
      <c r="F67" s="1">
        <v>0.13</v>
      </c>
      <c r="G67" s="1">
        <v>0.13</v>
      </c>
      <c r="H67" s="1">
        <v>0.13</v>
      </c>
      <c r="I67" s="1">
        <v>0.13</v>
      </c>
      <c r="J67" s="1">
        <v>0.13</v>
      </c>
      <c r="K67" s="1">
        <v>0.13</v>
      </c>
      <c r="L67" s="1">
        <v>0.13</v>
      </c>
      <c r="M67" s="1">
        <v>0.13</v>
      </c>
      <c r="N67" s="1">
        <v>0.13</v>
      </c>
      <c r="O67" s="1">
        <v>0.13</v>
      </c>
      <c r="P67" s="1">
        <v>0.13</v>
      </c>
      <c r="Q67" s="1">
        <v>0.13</v>
      </c>
      <c r="R67" s="1">
        <v>0.13</v>
      </c>
      <c r="S67" s="1">
        <v>0.13</v>
      </c>
      <c r="T67" s="1">
        <v>0.13</v>
      </c>
      <c r="U67" s="1">
        <v>0.13</v>
      </c>
      <c r="V67" s="1">
        <v>0.13</v>
      </c>
      <c r="W67" s="1">
        <v>0.13</v>
      </c>
      <c r="X67" s="1">
        <v>0.13</v>
      </c>
      <c r="Y67" s="1">
        <v>0.13</v>
      </c>
      <c r="AA67" t="str">
        <f t="shared" ref="AA67:AA130" ca="1" si="4">OFFSET($A$2,MOD(ROW(A66)-1,326),)</f>
        <v>POP2</v>
      </c>
      <c r="AB67">
        <f t="shared" ref="AB67:AB130" ca="1" si="5">OFFSET($B$2,MOD(ROW(A66)-1,326),)</f>
        <v>1</v>
      </c>
      <c r="AC67">
        <f t="shared" ref="AC67:AC130" ca="1" si="6">OFFSET($C$1,,INT((ROW(A66)-1)/326))</f>
        <v>2022</v>
      </c>
      <c r="AD67">
        <f t="shared" ref="AD67:AD130" ca="1" si="7">OFFSET($C$2,MOD(ROW(A66)-1,326),INT((ROW(A66)-1)/326))</f>
        <v>0.13</v>
      </c>
    </row>
    <row r="68" spans="1:30">
      <c r="A68" s="1" t="s">
        <v>56</v>
      </c>
      <c r="B68" s="1">
        <v>1</v>
      </c>
      <c r="C68" s="1">
        <v>1.2476556E-2</v>
      </c>
      <c r="D68" s="1">
        <v>1.2476556E-2</v>
      </c>
      <c r="E68" s="1">
        <v>1.2476556E-2</v>
      </c>
      <c r="F68" s="1">
        <v>1.2476556E-2</v>
      </c>
      <c r="G68" s="1">
        <v>1.2476556E-2</v>
      </c>
      <c r="H68" s="1">
        <v>1.2476556E-2</v>
      </c>
      <c r="I68" s="1">
        <v>1.2476556E-2</v>
      </c>
      <c r="J68" s="1">
        <v>1.2476556E-2</v>
      </c>
      <c r="K68" s="1">
        <v>1.2476556E-2</v>
      </c>
      <c r="L68" s="1">
        <v>1.2476556E-2</v>
      </c>
      <c r="M68" s="1">
        <v>1.2476556E-2</v>
      </c>
      <c r="N68" s="1">
        <v>1.2476556E-2</v>
      </c>
      <c r="O68" s="1">
        <v>1.2476556E-2</v>
      </c>
      <c r="P68" s="1">
        <v>1.2476556E-2</v>
      </c>
      <c r="Q68" s="1">
        <v>1.2476556E-2</v>
      </c>
      <c r="R68" s="1">
        <v>1.2476556E-2</v>
      </c>
      <c r="S68" s="1">
        <v>1.2476556E-2</v>
      </c>
      <c r="T68" s="1">
        <v>1.2476556E-2</v>
      </c>
      <c r="U68" s="1">
        <v>1.2476556E-2</v>
      </c>
      <c r="V68" s="1">
        <v>1.2476556E-2</v>
      </c>
      <c r="W68" s="1">
        <v>1.2476556E-2</v>
      </c>
      <c r="X68" s="1">
        <v>1.2476556E-2</v>
      </c>
      <c r="Y68" s="1">
        <v>1.2476556E-2</v>
      </c>
      <c r="AA68" t="str">
        <f t="shared" ca="1" si="4"/>
        <v>PWWG5</v>
      </c>
      <c r="AB68">
        <f t="shared" ca="1" si="5"/>
        <v>1</v>
      </c>
      <c r="AC68">
        <f t="shared" ca="1" si="6"/>
        <v>2022</v>
      </c>
      <c r="AD68">
        <f t="shared" ca="1" si="7"/>
        <v>1.2476556E-2</v>
      </c>
    </row>
    <row r="69" spans="1:30">
      <c r="A69" s="1" t="s">
        <v>57</v>
      </c>
      <c r="B69" s="1">
        <v>1</v>
      </c>
      <c r="C69" s="2">
        <v>0.9</v>
      </c>
      <c r="D69" s="2">
        <v>0.9</v>
      </c>
      <c r="E69" s="2">
        <v>0.9</v>
      </c>
      <c r="F69" s="2">
        <v>0.9</v>
      </c>
      <c r="G69" s="2">
        <v>0.9</v>
      </c>
      <c r="H69" s="1">
        <v>0.88</v>
      </c>
      <c r="I69" s="1">
        <v>0.85</v>
      </c>
      <c r="J69" s="1">
        <v>0.90129999999999999</v>
      </c>
      <c r="K69" s="1">
        <v>0.90129999999999999</v>
      </c>
      <c r="L69" s="1">
        <v>0.9</v>
      </c>
      <c r="M69" s="1">
        <v>0.8</v>
      </c>
      <c r="N69" s="1">
        <v>0.79810000000000003</v>
      </c>
      <c r="O69" s="1">
        <v>0.6905</v>
      </c>
      <c r="P69" s="1">
        <v>0.70920000000000005</v>
      </c>
      <c r="Q69" s="1">
        <v>0.62309999999999999</v>
      </c>
      <c r="R69" s="1">
        <v>0.55630000000000002</v>
      </c>
      <c r="S69" s="1">
        <v>0.51639999999999997</v>
      </c>
      <c r="T69" s="1">
        <v>0.5131</v>
      </c>
      <c r="U69" s="1">
        <v>0.4</v>
      </c>
      <c r="V69" s="1">
        <v>0.3</v>
      </c>
      <c r="W69" s="1">
        <v>0.1</v>
      </c>
      <c r="X69" s="1">
        <v>0.05</v>
      </c>
      <c r="Y69" s="1">
        <v>0</v>
      </c>
      <c r="AA69" t="str">
        <f t="shared" ca="1" si="4"/>
        <v>PDG1</v>
      </c>
      <c r="AB69">
        <f t="shared" ca="1" si="5"/>
        <v>1</v>
      </c>
      <c r="AC69">
        <f t="shared" ca="1" si="6"/>
        <v>2022</v>
      </c>
      <c r="AD69">
        <f t="shared" ca="1" si="7"/>
        <v>0.9</v>
      </c>
    </row>
    <row r="70" spans="1:30">
      <c r="A70" s="1" t="s">
        <v>58</v>
      </c>
      <c r="B70" s="1">
        <v>1</v>
      </c>
      <c r="C70" s="1">
        <v>4.802817E-3</v>
      </c>
      <c r="D70" s="1">
        <v>4.802817E-3</v>
      </c>
      <c r="E70" s="1">
        <v>4.802817E-3</v>
      </c>
      <c r="F70" s="1">
        <v>4.802817E-3</v>
      </c>
      <c r="G70" s="1">
        <v>4.802817E-3</v>
      </c>
      <c r="H70" s="1">
        <v>4.802817E-3</v>
      </c>
      <c r="I70" s="1">
        <v>4.802817E-3</v>
      </c>
      <c r="J70" s="1">
        <v>4.802817E-3</v>
      </c>
      <c r="K70" s="1">
        <v>4.802817E-3</v>
      </c>
      <c r="L70" s="1">
        <v>4.802817E-3</v>
      </c>
      <c r="M70" s="1">
        <v>4.802817E-3</v>
      </c>
      <c r="N70" s="1">
        <v>4.802817E-3</v>
      </c>
      <c r="O70" s="1">
        <v>4.802817E-3</v>
      </c>
      <c r="P70" s="1">
        <v>4.802817E-3</v>
      </c>
      <c r="Q70" s="1">
        <v>4.802817E-3</v>
      </c>
      <c r="R70" s="1">
        <v>4.802817E-3</v>
      </c>
      <c r="S70" s="1">
        <v>4.802817E-3</v>
      </c>
      <c r="T70" s="1">
        <v>4.802817E-3</v>
      </c>
      <c r="U70" s="1">
        <v>4.802817E-3</v>
      </c>
      <c r="V70" s="1">
        <v>4.802817E-3</v>
      </c>
      <c r="W70" s="1">
        <v>4.802817E-3</v>
      </c>
      <c r="X70" s="1">
        <v>4.802817E-3</v>
      </c>
      <c r="Y70" s="1">
        <v>4.802817E-3</v>
      </c>
      <c r="AA70" t="str">
        <f t="shared" ca="1" si="4"/>
        <v>PDG2</v>
      </c>
      <c r="AB70">
        <f t="shared" ca="1" si="5"/>
        <v>1</v>
      </c>
      <c r="AC70">
        <f t="shared" ca="1" si="6"/>
        <v>2022</v>
      </c>
      <c r="AD70">
        <f t="shared" ca="1" si="7"/>
        <v>4.802817E-3</v>
      </c>
    </row>
    <row r="71" spans="1:30">
      <c r="A71" s="1" t="s">
        <v>59</v>
      </c>
      <c r="B71" s="1">
        <v>1</v>
      </c>
      <c r="C71" s="1">
        <v>3.4929577000000003E-2</v>
      </c>
      <c r="D71" s="1">
        <v>3.4929577000000003E-2</v>
      </c>
      <c r="E71" s="1">
        <v>3.4929577000000003E-2</v>
      </c>
      <c r="F71" s="1">
        <v>3.4929577000000003E-2</v>
      </c>
      <c r="G71" s="1">
        <v>3.4929577000000003E-2</v>
      </c>
      <c r="H71" s="1">
        <v>3.4929577000000003E-2</v>
      </c>
      <c r="I71" s="1">
        <v>3.4929577000000003E-2</v>
      </c>
      <c r="J71" s="1">
        <v>3.4929577000000003E-2</v>
      </c>
      <c r="K71" s="1">
        <v>3.4929577000000003E-2</v>
      </c>
      <c r="L71" s="1">
        <v>3.4929577000000003E-2</v>
      </c>
      <c r="M71" s="1">
        <v>3.4929577000000003E-2</v>
      </c>
      <c r="N71" s="1">
        <v>3.4929577000000003E-2</v>
      </c>
      <c r="O71" s="1">
        <v>3.4929577000000003E-2</v>
      </c>
      <c r="P71" s="1">
        <v>3.4929577000000003E-2</v>
      </c>
      <c r="Q71" s="1">
        <v>3.4929577000000003E-2</v>
      </c>
      <c r="R71" s="1">
        <v>3.4929577000000003E-2</v>
      </c>
      <c r="S71" s="1">
        <v>3.4929577000000003E-2</v>
      </c>
      <c r="T71" s="1">
        <v>3.4929577000000003E-2</v>
      </c>
      <c r="U71" s="1">
        <v>3.4929577000000003E-2</v>
      </c>
      <c r="V71" s="1">
        <v>3.4929577000000003E-2</v>
      </c>
      <c r="W71" s="1">
        <v>3.4929577000000003E-2</v>
      </c>
      <c r="X71" s="1">
        <v>3.4929577000000003E-2</v>
      </c>
      <c r="Y71" s="1">
        <v>3.4929577000000003E-2</v>
      </c>
      <c r="AA71" t="str">
        <f t="shared" ca="1" si="4"/>
        <v>PDG3</v>
      </c>
      <c r="AB71">
        <f t="shared" ca="1" si="5"/>
        <v>1</v>
      </c>
      <c r="AC71">
        <f t="shared" ca="1" si="6"/>
        <v>2022</v>
      </c>
      <c r="AD71">
        <f t="shared" ca="1" si="7"/>
        <v>3.4929577000000003E-2</v>
      </c>
    </row>
    <row r="72" spans="1:30">
      <c r="A72" s="1" t="s">
        <v>60</v>
      </c>
      <c r="B72" s="1">
        <v>1</v>
      </c>
      <c r="C72" s="1">
        <v>4.5000000000000001E-6</v>
      </c>
      <c r="D72" s="1">
        <v>4.5000000000000001E-6</v>
      </c>
      <c r="E72" s="1">
        <v>4.5000000000000001E-6</v>
      </c>
      <c r="F72" s="1">
        <v>4.5000000000000001E-6</v>
      </c>
      <c r="G72" s="1">
        <v>4.5000000000000001E-6</v>
      </c>
      <c r="H72" s="1">
        <v>4.5000000000000001E-6</v>
      </c>
      <c r="I72" s="1">
        <v>4.5000000000000001E-6</v>
      </c>
      <c r="J72" s="1">
        <v>4.5000000000000001E-6</v>
      </c>
      <c r="K72" s="1">
        <v>4.5000000000000001E-6</v>
      </c>
      <c r="L72" s="1">
        <v>4.5000000000000001E-6</v>
      </c>
      <c r="M72" s="1">
        <v>4.5000000000000001E-6</v>
      </c>
      <c r="N72" s="1">
        <v>4.5000000000000001E-6</v>
      </c>
      <c r="O72" s="1">
        <v>4.5000000000000001E-6</v>
      </c>
      <c r="P72" s="1">
        <v>4.5000000000000001E-6</v>
      </c>
      <c r="Q72" s="1">
        <v>4.5000000000000001E-6</v>
      </c>
      <c r="R72" s="1">
        <v>4.5000000000000001E-6</v>
      </c>
      <c r="S72" s="1">
        <v>4.5000000000000001E-6</v>
      </c>
      <c r="T72" s="1">
        <v>4.5000000000000001E-6</v>
      </c>
      <c r="U72" s="1">
        <v>4.5000000000000001E-6</v>
      </c>
      <c r="V72" s="1">
        <v>4.5000000000000001E-6</v>
      </c>
      <c r="W72" s="1">
        <v>4.5000000000000001E-6</v>
      </c>
      <c r="X72" s="1">
        <v>4.5000000000000001E-6</v>
      </c>
      <c r="Y72" s="1">
        <v>4.5000000000000001E-6</v>
      </c>
      <c r="AA72" t="str">
        <f t="shared" ca="1" si="4"/>
        <v>PWWG6</v>
      </c>
      <c r="AB72">
        <f t="shared" ca="1" si="5"/>
        <v>1</v>
      </c>
      <c r="AC72">
        <f t="shared" ca="1" si="6"/>
        <v>2022</v>
      </c>
      <c r="AD72">
        <f t="shared" ca="1" si="7"/>
        <v>4.5000000000000001E-6</v>
      </c>
    </row>
    <row r="73" spans="1:30">
      <c r="A73" s="1" t="s">
        <v>61</v>
      </c>
      <c r="B73" s="1">
        <v>1</v>
      </c>
      <c r="C73" s="1">
        <v>4.0000000000000001E-3</v>
      </c>
      <c r="D73" s="13">
        <v>4.0000000000000001E-3</v>
      </c>
      <c r="E73" s="1">
        <v>4.0000000000000001E-3</v>
      </c>
      <c r="F73" s="1">
        <v>4.0000000000000001E-3</v>
      </c>
      <c r="G73" s="1">
        <v>4.0000000000000001E-3</v>
      </c>
      <c r="H73" s="1">
        <v>4.0000000000000001E-3</v>
      </c>
      <c r="I73" s="1">
        <v>4.0000000000000001E-3</v>
      </c>
      <c r="J73" s="1">
        <v>4.0000000000000001E-3</v>
      </c>
      <c r="K73" s="1">
        <v>4.0000000000000001E-3</v>
      </c>
      <c r="L73" s="1">
        <v>4.0000000000000001E-3</v>
      </c>
      <c r="M73" s="1">
        <v>4.0000000000000001E-3</v>
      </c>
      <c r="N73" s="1">
        <v>4.0000000000000001E-3</v>
      </c>
      <c r="O73" s="1">
        <v>4.0000000000000001E-3</v>
      </c>
      <c r="P73" s="1">
        <v>4.0000000000000001E-3</v>
      </c>
      <c r="Q73" s="1">
        <v>4.0000000000000001E-3</v>
      </c>
      <c r="R73" s="1">
        <v>4.0000000000000001E-3</v>
      </c>
      <c r="S73" s="1">
        <v>4.0000000000000001E-3</v>
      </c>
      <c r="T73" s="1">
        <v>4.0000000000000001E-3</v>
      </c>
      <c r="U73" s="1">
        <v>4.0000000000000001E-3</v>
      </c>
      <c r="V73" s="1">
        <v>4.0000000000000001E-3</v>
      </c>
      <c r="W73" s="1">
        <v>4.0000000000000001E-3</v>
      </c>
      <c r="X73" s="1">
        <v>4.0000000000000001E-3</v>
      </c>
      <c r="Y73" s="1">
        <v>4.0000000000000001E-3</v>
      </c>
      <c r="AA73" t="str">
        <f t="shared" ca="1" si="4"/>
        <v>PRC1</v>
      </c>
      <c r="AB73">
        <f t="shared" ca="1" si="5"/>
        <v>1</v>
      </c>
      <c r="AC73">
        <f t="shared" ca="1" si="6"/>
        <v>2022</v>
      </c>
      <c r="AD73">
        <f t="shared" ca="1" si="7"/>
        <v>4.0000000000000001E-3</v>
      </c>
    </row>
    <row r="74" spans="1:30">
      <c r="A74" s="1" t="s">
        <v>62</v>
      </c>
      <c r="B74" s="1">
        <v>1</v>
      </c>
      <c r="C74" s="1">
        <v>5.0000000000000001E-3</v>
      </c>
      <c r="D74" s="13">
        <v>5.0000000000000001E-3</v>
      </c>
      <c r="E74" s="1">
        <v>5.0000000000000001E-3</v>
      </c>
      <c r="F74" s="1">
        <v>5.0000000000000001E-3</v>
      </c>
      <c r="G74" s="1">
        <v>5.0000000000000001E-3</v>
      </c>
      <c r="H74" s="1">
        <v>5.0000000000000001E-3</v>
      </c>
      <c r="I74" s="1">
        <v>5.0000000000000001E-3</v>
      </c>
      <c r="J74" s="1">
        <v>5.0000000000000001E-3</v>
      </c>
      <c r="K74" s="1">
        <v>5.0000000000000001E-3</v>
      </c>
      <c r="L74" s="1">
        <v>5.0000000000000001E-3</v>
      </c>
      <c r="M74" s="1">
        <v>5.0000000000000001E-3</v>
      </c>
      <c r="N74" s="1">
        <v>5.0000000000000001E-3</v>
      </c>
      <c r="O74" s="1">
        <v>5.0000000000000001E-3</v>
      </c>
      <c r="P74" s="1">
        <v>5.0000000000000001E-3</v>
      </c>
      <c r="Q74" s="1">
        <v>5.0000000000000001E-3</v>
      </c>
      <c r="R74" s="1">
        <v>5.0000000000000001E-3</v>
      </c>
      <c r="S74" s="1">
        <v>5.0000000000000001E-3</v>
      </c>
      <c r="T74" s="1">
        <v>5.0000000000000001E-3</v>
      </c>
      <c r="U74" s="1">
        <v>5.0000000000000001E-3</v>
      </c>
      <c r="V74" s="1">
        <v>5.0000000000000001E-3</v>
      </c>
      <c r="W74" s="1">
        <v>5.0000000000000001E-3</v>
      </c>
      <c r="X74" s="1">
        <v>5.0000000000000001E-3</v>
      </c>
      <c r="Y74" s="1">
        <v>5.0000000000000001E-3</v>
      </c>
      <c r="AA74" t="str">
        <f t="shared" ca="1" si="4"/>
        <v>PRC2</v>
      </c>
      <c r="AB74">
        <f t="shared" ca="1" si="5"/>
        <v>1</v>
      </c>
      <c r="AC74">
        <f t="shared" ca="1" si="6"/>
        <v>2022</v>
      </c>
      <c r="AD74">
        <f t="shared" ca="1" si="7"/>
        <v>5.0000000000000001E-3</v>
      </c>
    </row>
    <row r="75" spans="1:30">
      <c r="A75" s="1" t="s">
        <v>63</v>
      </c>
      <c r="B75" s="1">
        <v>1</v>
      </c>
      <c r="C75" s="1">
        <v>4.0000000000000001E-3</v>
      </c>
      <c r="D75" s="13">
        <v>4.0000000000000001E-3</v>
      </c>
      <c r="E75" s="1">
        <v>4.0000000000000001E-3</v>
      </c>
      <c r="F75" s="1">
        <v>4.0000000000000001E-3</v>
      </c>
      <c r="G75" s="1">
        <v>4.0000000000000001E-3</v>
      </c>
      <c r="H75" s="1">
        <v>4.0000000000000001E-3</v>
      </c>
      <c r="I75" s="1">
        <v>4.0000000000000001E-3</v>
      </c>
      <c r="J75" s="1">
        <v>4.0000000000000001E-3</v>
      </c>
      <c r="K75" s="1">
        <v>4.0000000000000001E-3</v>
      </c>
      <c r="L75" s="1">
        <v>4.0000000000000001E-3</v>
      </c>
      <c r="M75" s="1">
        <v>4.0000000000000001E-3</v>
      </c>
      <c r="N75" s="1">
        <v>4.0000000000000001E-3</v>
      </c>
      <c r="O75" s="1">
        <v>4.0000000000000001E-3</v>
      </c>
      <c r="P75" s="1">
        <v>4.0000000000000001E-3</v>
      </c>
      <c r="Q75" s="1">
        <v>4.0000000000000001E-3</v>
      </c>
      <c r="R75" s="1">
        <v>4.0000000000000001E-3</v>
      </c>
      <c r="S75" s="1">
        <v>4.0000000000000001E-3</v>
      </c>
      <c r="T75" s="1">
        <v>4.0000000000000001E-3</v>
      </c>
      <c r="U75" s="1">
        <v>4.0000000000000001E-3</v>
      </c>
      <c r="V75" s="1">
        <v>4.0000000000000001E-3</v>
      </c>
      <c r="W75" s="1">
        <v>4.0000000000000001E-3</v>
      </c>
      <c r="X75" s="1">
        <v>4.0000000000000001E-3</v>
      </c>
      <c r="Y75" s="1">
        <v>4.0000000000000001E-3</v>
      </c>
      <c r="AA75" t="str">
        <f t="shared" ca="1" si="4"/>
        <v>PRC3</v>
      </c>
      <c r="AB75">
        <f t="shared" ca="1" si="5"/>
        <v>1</v>
      </c>
      <c r="AC75">
        <f t="shared" ca="1" si="6"/>
        <v>2022</v>
      </c>
      <c r="AD75">
        <f t="shared" ca="1" si="7"/>
        <v>4.0000000000000001E-3</v>
      </c>
    </row>
    <row r="76" spans="1:30">
      <c r="A76" s="1" t="s">
        <v>64</v>
      </c>
      <c r="B76" s="1">
        <v>1</v>
      </c>
      <c r="C76" s="1">
        <v>2.8E-3</v>
      </c>
      <c r="D76" s="13">
        <v>2.8E-3</v>
      </c>
      <c r="E76" s="1">
        <v>2.8E-3</v>
      </c>
      <c r="F76" s="1">
        <v>2.8E-3</v>
      </c>
      <c r="G76" s="1">
        <v>2.8E-3</v>
      </c>
      <c r="H76" s="1">
        <v>2.8E-3</v>
      </c>
      <c r="I76" s="1">
        <v>2.8E-3</v>
      </c>
      <c r="J76" s="1">
        <v>2.8E-3</v>
      </c>
      <c r="K76" s="1">
        <v>2.8E-3</v>
      </c>
      <c r="L76" s="1">
        <v>2.8E-3</v>
      </c>
      <c r="M76" s="1">
        <v>2.8E-3</v>
      </c>
      <c r="N76" s="1">
        <v>2.8E-3</v>
      </c>
      <c r="O76" s="1">
        <v>2.8E-3</v>
      </c>
      <c r="P76" s="1">
        <v>2.8E-3</v>
      </c>
      <c r="Q76" s="1">
        <v>2.8E-3</v>
      </c>
      <c r="R76" s="1">
        <v>2.8E-3</v>
      </c>
      <c r="S76" s="1">
        <v>2.8E-3</v>
      </c>
      <c r="T76" s="1">
        <v>2.8E-3</v>
      </c>
      <c r="U76" s="1">
        <v>2.8E-3</v>
      </c>
      <c r="V76" s="1">
        <v>2.8E-3</v>
      </c>
      <c r="W76" s="1">
        <v>2.8E-3</v>
      </c>
      <c r="X76" s="1">
        <v>2.8E-3</v>
      </c>
      <c r="Y76" s="1">
        <v>2.8E-3</v>
      </c>
      <c r="AA76" t="str">
        <f t="shared" ca="1" si="4"/>
        <v>PRC4</v>
      </c>
      <c r="AB76">
        <f t="shared" ca="1" si="5"/>
        <v>1</v>
      </c>
      <c r="AC76">
        <f t="shared" ca="1" si="6"/>
        <v>2022</v>
      </c>
      <c r="AD76">
        <f t="shared" ca="1" si="7"/>
        <v>2.8E-3</v>
      </c>
    </row>
    <row r="77" spans="1:30">
      <c r="A77" s="1" t="s">
        <v>65</v>
      </c>
      <c r="B77" s="1">
        <v>1</v>
      </c>
      <c r="C77" s="1">
        <v>3.5999999999999999E-3</v>
      </c>
      <c r="D77" s="13">
        <v>3.5999999999999999E-3</v>
      </c>
      <c r="E77" s="1">
        <v>3.5999999999999999E-3</v>
      </c>
      <c r="F77" s="1">
        <v>3.5999999999999999E-3</v>
      </c>
      <c r="G77" s="1">
        <v>3.5999999999999999E-3</v>
      </c>
      <c r="H77" s="1">
        <v>3.5999999999999999E-3</v>
      </c>
      <c r="I77" s="1">
        <v>3.5999999999999999E-3</v>
      </c>
      <c r="J77" s="1">
        <v>3.5999999999999999E-3</v>
      </c>
      <c r="K77" s="1">
        <v>3.5999999999999999E-3</v>
      </c>
      <c r="L77" s="1">
        <v>3.5999999999999999E-3</v>
      </c>
      <c r="M77" s="1">
        <v>3.5999999999999999E-3</v>
      </c>
      <c r="N77" s="1">
        <v>3.5999999999999999E-3</v>
      </c>
      <c r="O77" s="1">
        <v>3.5999999999999999E-3</v>
      </c>
      <c r="P77" s="1">
        <v>3.5999999999999999E-3</v>
      </c>
      <c r="Q77" s="1">
        <v>3.5999999999999999E-3</v>
      </c>
      <c r="R77" s="1">
        <v>3.5999999999999999E-3</v>
      </c>
      <c r="S77" s="1">
        <v>3.5999999999999999E-3</v>
      </c>
      <c r="T77" s="1">
        <v>3.5999999999999999E-3</v>
      </c>
      <c r="U77" s="1">
        <v>3.5999999999999999E-3</v>
      </c>
      <c r="V77" s="1">
        <v>3.5999999999999999E-3</v>
      </c>
      <c r="W77" s="1">
        <v>3.5999999999999999E-3</v>
      </c>
      <c r="X77" s="1">
        <v>3.5999999999999999E-3</v>
      </c>
      <c r="Y77" s="1">
        <v>3.5999999999999999E-3</v>
      </c>
      <c r="AA77" t="str">
        <f t="shared" ca="1" si="4"/>
        <v>PRC5</v>
      </c>
      <c r="AB77">
        <f t="shared" ca="1" si="5"/>
        <v>1</v>
      </c>
      <c r="AC77">
        <f t="shared" ca="1" si="6"/>
        <v>2022</v>
      </c>
      <c r="AD77">
        <f t="shared" ca="1" si="7"/>
        <v>3.5999999999999999E-3</v>
      </c>
    </row>
    <row r="78" spans="1:30">
      <c r="A78" s="1" t="s">
        <v>66</v>
      </c>
      <c r="B78" s="1">
        <v>1</v>
      </c>
      <c r="C78" s="1">
        <v>3.0000000000000001E-3</v>
      </c>
      <c r="D78" s="13">
        <v>3.0000000000000001E-3</v>
      </c>
      <c r="E78" s="1">
        <v>3.0000000000000001E-3</v>
      </c>
      <c r="F78" s="1">
        <v>3.0000000000000001E-3</v>
      </c>
      <c r="G78" s="1">
        <v>3.0000000000000001E-3</v>
      </c>
      <c r="H78" s="1">
        <v>3.0000000000000001E-3</v>
      </c>
      <c r="I78" s="1">
        <v>3.0000000000000001E-3</v>
      </c>
      <c r="J78" s="1">
        <v>3.0000000000000001E-3</v>
      </c>
      <c r="K78" s="1">
        <v>3.0000000000000001E-3</v>
      </c>
      <c r="L78" s="1">
        <v>3.0000000000000001E-3</v>
      </c>
      <c r="M78" s="1">
        <v>3.0000000000000001E-3</v>
      </c>
      <c r="N78" s="1">
        <v>3.0000000000000001E-3</v>
      </c>
      <c r="O78" s="1">
        <v>3.0000000000000001E-3</v>
      </c>
      <c r="P78" s="1">
        <v>3.0000000000000001E-3</v>
      </c>
      <c r="Q78" s="1">
        <v>3.0000000000000001E-3</v>
      </c>
      <c r="R78" s="1">
        <v>3.0000000000000001E-3</v>
      </c>
      <c r="S78" s="1">
        <v>3.0000000000000001E-3</v>
      </c>
      <c r="T78" s="1">
        <v>3.0000000000000001E-3</v>
      </c>
      <c r="U78" s="1">
        <v>3.0000000000000001E-3</v>
      </c>
      <c r="V78" s="1">
        <v>3.0000000000000001E-3</v>
      </c>
      <c r="W78" s="1">
        <v>3.0000000000000001E-3</v>
      </c>
      <c r="X78" s="1">
        <v>3.0000000000000001E-3</v>
      </c>
      <c r="Y78" s="1">
        <v>3.0000000000000001E-3</v>
      </c>
      <c r="AA78" t="str">
        <f t="shared" ca="1" si="4"/>
        <v>PRC6</v>
      </c>
      <c r="AB78">
        <f t="shared" ca="1" si="5"/>
        <v>1</v>
      </c>
      <c r="AC78">
        <f t="shared" ca="1" si="6"/>
        <v>2022</v>
      </c>
      <c r="AD78">
        <f t="shared" ca="1" si="7"/>
        <v>3.0000000000000001E-3</v>
      </c>
    </row>
    <row r="79" spans="1:30">
      <c r="A79" s="1" t="s">
        <v>67</v>
      </c>
      <c r="B79" s="1">
        <v>1</v>
      </c>
      <c r="C79" s="1">
        <v>6.0000000000000001E-3</v>
      </c>
      <c r="D79" s="13">
        <v>6.0000000000000001E-3</v>
      </c>
      <c r="E79" s="1">
        <v>6.0000000000000001E-3</v>
      </c>
      <c r="F79" s="1">
        <v>6.0000000000000001E-3</v>
      </c>
      <c r="G79" s="1">
        <v>6.0000000000000001E-3</v>
      </c>
      <c r="H79" s="1">
        <v>6.0000000000000001E-3</v>
      </c>
      <c r="I79" s="1">
        <v>6.0000000000000001E-3</v>
      </c>
      <c r="J79" s="1">
        <v>6.0000000000000001E-3</v>
      </c>
      <c r="K79" s="1">
        <v>6.0000000000000001E-3</v>
      </c>
      <c r="L79" s="1">
        <v>6.0000000000000001E-3</v>
      </c>
      <c r="M79" s="1">
        <v>6.0000000000000001E-3</v>
      </c>
      <c r="N79" s="1">
        <v>6.0000000000000001E-3</v>
      </c>
      <c r="O79" s="1">
        <v>6.0000000000000001E-3</v>
      </c>
      <c r="P79" s="1">
        <v>6.0000000000000001E-3</v>
      </c>
      <c r="Q79" s="1">
        <v>6.0000000000000001E-3</v>
      </c>
      <c r="R79" s="1">
        <v>6.0000000000000001E-3</v>
      </c>
      <c r="S79" s="1">
        <v>6.0000000000000001E-3</v>
      </c>
      <c r="T79" s="1">
        <v>6.0000000000000001E-3</v>
      </c>
      <c r="U79" s="1">
        <v>6.0000000000000001E-3</v>
      </c>
      <c r="V79" s="1">
        <v>6.0000000000000001E-3</v>
      </c>
      <c r="W79" s="1">
        <v>6.0000000000000001E-3</v>
      </c>
      <c r="X79" s="1">
        <v>6.0000000000000001E-3</v>
      </c>
      <c r="Y79" s="1">
        <v>6.0000000000000001E-3</v>
      </c>
      <c r="AA79" t="str">
        <f t="shared" ca="1" si="4"/>
        <v>PRC7</v>
      </c>
      <c r="AB79">
        <f t="shared" ca="1" si="5"/>
        <v>1</v>
      </c>
      <c r="AC79">
        <f t="shared" ca="1" si="6"/>
        <v>2022</v>
      </c>
      <c r="AD79">
        <f t="shared" ca="1" si="7"/>
        <v>6.0000000000000001E-3</v>
      </c>
    </row>
    <row r="80" spans="1:30">
      <c r="A80" s="1" t="s">
        <v>68</v>
      </c>
      <c r="B80" s="1">
        <v>1</v>
      </c>
      <c r="C80" s="1">
        <v>1.6000000000000001E-3</v>
      </c>
      <c r="D80" s="13">
        <v>1.6000000000000001E-3</v>
      </c>
      <c r="E80" s="1">
        <v>1.6000000000000001E-3</v>
      </c>
      <c r="F80" s="1">
        <v>1.6000000000000001E-3</v>
      </c>
      <c r="G80" s="1">
        <v>1.6000000000000001E-3</v>
      </c>
      <c r="H80" s="1">
        <v>1.6000000000000001E-3</v>
      </c>
      <c r="I80" s="1">
        <v>1.6000000000000001E-3</v>
      </c>
      <c r="J80" s="1">
        <v>1.6000000000000001E-3</v>
      </c>
      <c r="K80" s="1">
        <v>1.6000000000000001E-3</v>
      </c>
      <c r="L80" s="1">
        <v>1.6000000000000001E-3</v>
      </c>
      <c r="M80" s="1">
        <v>1.6000000000000001E-3</v>
      </c>
      <c r="N80" s="1">
        <v>1.6000000000000001E-3</v>
      </c>
      <c r="O80" s="1">
        <v>1.6000000000000001E-3</v>
      </c>
      <c r="P80" s="1">
        <v>1.6000000000000001E-3</v>
      </c>
      <c r="Q80" s="1">
        <v>1.6000000000000001E-3</v>
      </c>
      <c r="R80" s="1">
        <v>1.6000000000000001E-3</v>
      </c>
      <c r="S80" s="1">
        <v>1.6000000000000001E-3</v>
      </c>
      <c r="T80" s="1">
        <v>1.6000000000000001E-3</v>
      </c>
      <c r="U80" s="1">
        <v>1.6000000000000001E-3</v>
      </c>
      <c r="V80" s="1">
        <v>1.6000000000000001E-3</v>
      </c>
      <c r="W80" s="1">
        <v>1.6000000000000001E-3</v>
      </c>
      <c r="X80" s="1">
        <v>1.6000000000000001E-3</v>
      </c>
      <c r="Y80" s="1">
        <v>1.6000000000000001E-3</v>
      </c>
      <c r="AA80" t="str">
        <f t="shared" ca="1" si="4"/>
        <v>PRC8</v>
      </c>
      <c r="AB80">
        <f t="shared" ca="1" si="5"/>
        <v>1</v>
      </c>
      <c r="AC80">
        <f t="shared" ca="1" si="6"/>
        <v>2022</v>
      </c>
      <c r="AD80">
        <f t="shared" ca="1" si="7"/>
        <v>1.6000000000000001E-3</v>
      </c>
    </row>
    <row r="81" spans="1:30">
      <c r="A81" s="1" t="s">
        <v>69</v>
      </c>
      <c r="B81" s="1">
        <v>1</v>
      </c>
      <c r="C81" s="1">
        <v>4.7999999999999996E-3</v>
      </c>
      <c r="D81" s="13">
        <v>4.7999999999999996E-3</v>
      </c>
      <c r="E81" s="1">
        <v>4.7999999999999996E-3</v>
      </c>
      <c r="F81" s="1">
        <v>4.7999999999999996E-3</v>
      </c>
      <c r="G81" s="1">
        <v>4.7999999999999996E-3</v>
      </c>
      <c r="H81" s="1">
        <v>4.7999999999999996E-3</v>
      </c>
      <c r="I81" s="1">
        <v>4.7999999999999996E-3</v>
      </c>
      <c r="J81" s="1">
        <v>4.7999999999999996E-3</v>
      </c>
      <c r="K81" s="1">
        <v>4.7999999999999996E-3</v>
      </c>
      <c r="L81" s="1">
        <v>4.7999999999999996E-3</v>
      </c>
      <c r="M81" s="1">
        <v>4.7999999999999996E-3</v>
      </c>
      <c r="N81" s="1">
        <v>4.7999999999999996E-3</v>
      </c>
      <c r="O81" s="1">
        <v>4.7999999999999996E-3</v>
      </c>
      <c r="P81" s="1">
        <v>4.7999999999999996E-3</v>
      </c>
      <c r="Q81" s="1">
        <v>4.7999999999999996E-3</v>
      </c>
      <c r="R81" s="1">
        <v>4.7999999999999996E-3</v>
      </c>
      <c r="S81" s="1">
        <v>4.7999999999999996E-3</v>
      </c>
      <c r="T81" s="1">
        <v>4.7999999999999996E-3</v>
      </c>
      <c r="U81" s="1">
        <v>4.7999999999999996E-3</v>
      </c>
      <c r="V81" s="1">
        <v>4.7999999999999996E-3</v>
      </c>
      <c r="W81" s="1">
        <v>4.7999999999999996E-3</v>
      </c>
      <c r="X81" s="1">
        <v>4.7999999999999996E-3</v>
      </c>
      <c r="Y81" s="1">
        <v>4.7999999999999996E-3</v>
      </c>
      <c r="AA81" t="str">
        <f t="shared" ca="1" si="4"/>
        <v>PRC9</v>
      </c>
      <c r="AB81">
        <f t="shared" ca="1" si="5"/>
        <v>1</v>
      </c>
      <c r="AC81">
        <f t="shared" ca="1" si="6"/>
        <v>2022</v>
      </c>
      <c r="AD81">
        <f t="shared" ca="1" si="7"/>
        <v>4.7999999999999996E-3</v>
      </c>
    </row>
    <row r="82" spans="1:30">
      <c r="A82" s="1" t="s">
        <v>70</v>
      </c>
      <c r="B82" s="1">
        <v>1</v>
      </c>
      <c r="C82" s="1">
        <v>7.7999999999999996E-3</v>
      </c>
      <c r="D82" s="13">
        <v>7.7999999999999996E-3</v>
      </c>
      <c r="E82" s="1">
        <v>7.7999999999999996E-3</v>
      </c>
      <c r="F82" s="1">
        <v>7.7999999999999996E-3</v>
      </c>
      <c r="G82" s="1">
        <v>7.7999999999999996E-3</v>
      </c>
      <c r="H82" s="1">
        <v>7.7999999999999996E-3</v>
      </c>
      <c r="I82" s="1">
        <v>7.7999999999999996E-3</v>
      </c>
      <c r="J82" s="1">
        <v>7.7999999999999996E-3</v>
      </c>
      <c r="K82" s="1">
        <v>7.7999999999999996E-3</v>
      </c>
      <c r="L82" s="1">
        <v>7.7999999999999996E-3</v>
      </c>
      <c r="M82" s="1">
        <v>7.7999999999999996E-3</v>
      </c>
      <c r="N82" s="1">
        <v>7.7999999999999996E-3</v>
      </c>
      <c r="O82" s="1">
        <v>7.7999999999999996E-3</v>
      </c>
      <c r="P82" s="1">
        <v>7.7999999999999996E-3</v>
      </c>
      <c r="Q82" s="1">
        <v>7.7999999999999996E-3</v>
      </c>
      <c r="R82" s="1">
        <v>7.7999999999999996E-3</v>
      </c>
      <c r="S82" s="1">
        <v>7.7999999999999996E-3</v>
      </c>
      <c r="T82" s="1">
        <v>7.7999999999999996E-3</v>
      </c>
      <c r="U82" s="1">
        <v>7.7999999999999996E-3</v>
      </c>
      <c r="V82" s="1">
        <v>7.7999999999999996E-3</v>
      </c>
      <c r="W82" s="1">
        <v>7.7999999999999996E-3</v>
      </c>
      <c r="X82" s="1">
        <v>7.7999999999999996E-3</v>
      </c>
      <c r="Y82" s="1">
        <v>7.7999999999999996E-3</v>
      </c>
      <c r="AA82" t="str">
        <f t="shared" ca="1" si="4"/>
        <v>PRC10</v>
      </c>
      <c r="AB82">
        <f t="shared" ca="1" si="5"/>
        <v>1</v>
      </c>
      <c r="AC82">
        <f t="shared" ca="1" si="6"/>
        <v>2022</v>
      </c>
      <c r="AD82">
        <f t="shared" ca="1" si="7"/>
        <v>7.7999999999999996E-3</v>
      </c>
    </row>
    <row r="83" spans="1:30">
      <c r="A83" s="1" t="s">
        <v>71</v>
      </c>
      <c r="B83" s="1">
        <v>1</v>
      </c>
      <c r="C83" s="1">
        <v>5.0000000000000001E-3</v>
      </c>
      <c r="D83" s="13">
        <v>5.0000000000000001E-3</v>
      </c>
      <c r="E83" s="1">
        <v>5.0000000000000001E-3</v>
      </c>
      <c r="F83" s="1">
        <v>5.0000000000000001E-3</v>
      </c>
      <c r="G83" s="1">
        <v>5.0000000000000001E-3</v>
      </c>
      <c r="H83" s="1">
        <v>5.0000000000000001E-3</v>
      </c>
      <c r="I83" s="1">
        <v>5.0000000000000001E-3</v>
      </c>
      <c r="J83" s="1">
        <v>5.0000000000000001E-3</v>
      </c>
      <c r="K83" s="1">
        <v>5.0000000000000001E-3</v>
      </c>
      <c r="L83" s="1">
        <v>5.0000000000000001E-3</v>
      </c>
      <c r="M83" s="1">
        <v>5.0000000000000001E-3</v>
      </c>
      <c r="N83" s="1">
        <v>5.0000000000000001E-3</v>
      </c>
      <c r="O83" s="1">
        <v>5.0000000000000001E-3</v>
      </c>
      <c r="P83" s="1">
        <v>5.0000000000000001E-3</v>
      </c>
      <c r="Q83" s="1">
        <v>5.0000000000000001E-3</v>
      </c>
      <c r="R83" s="1">
        <v>5.0000000000000001E-3</v>
      </c>
      <c r="S83" s="1">
        <v>5.0000000000000001E-3</v>
      </c>
      <c r="T83" s="1">
        <v>5.0000000000000001E-3</v>
      </c>
      <c r="U83" s="1">
        <v>5.0000000000000001E-3</v>
      </c>
      <c r="V83" s="1">
        <v>5.0000000000000001E-3</v>
      </c>
      <c r="W83" s="1">
        <v>5.0000000000000001E-3</v>
      </c>
      <c r="X83" s="1">
        <v>5.0000000000000001E-3</v>
      </c>
      <c r="Y83" s="1">
        <v>5.0000000000000001E-3</v>
      </c>
      <c r="AA83" t="str">
        <f t="shared" ca="1" si="4"/>
        <v>PRC11</v>
      </c>
      <c r="AB83">
        <f t="shared" ca="1" si="5"/>
        <v>1</v>
      </c>
      <c r="AC83">
        <f t="shared" ca="1" si="6"/>
        <v>2022</v>
      </c>
      <c r="AD83">
        <f t="shared" ca="1" si="7"/>
        <v>5.0000000000000001E-3</v>
      </c>
    </row>
    <row r="84" spans="1:30">
      <c r="A84" s="1" t="s">
        <v>72</v>
      </c>
      <c r="B84" s="1">
        <v>1</v>
      </c>
      <c r="C84" s="1">
        <v>8.9999999999999993E-3</v>
      </c>
      <c r="D84" s="13">
        <v>8.9999999999999993E-3</v>
      </c>
      <c r="E84" s="1">
        <v>8.9999999999999993E-3</v>
      </c>
      <c r="F84" s="1">
        <v>8.9999999999999993E-3</v>
      </c>
      <c r="G84" s="1">
        <v>8.9999999999999993E-3</v>
      </c>
      <c r="H84" s="1">
        <v>8.9999999999999993E-3</v>
      </c>
      <c r="I84" s="1">
        <v>8.9999999999999993E-3</v>
      </c>
      <c r="J84" s="1">
        <v>8.9999999999999993E-3</v>
      </c>
      <c r="K84" s="1">
        <v>8.9999999999999993E-3</v>
      </c>
      <c r="L84" s="1">
        <v>8.9999999999999993E-3</v>
      </c>
      <c r="M84" s="1">
        <v>8.9999999999999993E-3</v>
      </c>
      <c r="N84" s="1">
        <v>8.9999999999999993E-3</v>
      </c>
      <c r="O84" s="1">
        <v>8.9999999999999993E-3</v>
      </c>
      <c r="P84" s="1">
        <v>8.9999999999999993E-3</v>
      </c>
      <c r="Q84" s="1">
        <v>8.9999999999999993E-3</v>
      </c>
      <c r="R84" s="1">
        <v>8.9999999999999993E-3</v>
      </c>
      <c r="S84" s="1">
        <v>8.9999999999999993E-3</v>
      </c>
      <c r="T84" s="1">
        <v>8.9999999999999993E-3</v>
      </c>
      <c r="U84" s="1">
        <v>8.9999999999999993E-3</v>
      </c>
      <c r="V84" s="1">
        <v>8.9999999999999993E-3</v>
      </c>
      <c r="W84" s="1">
        <v>8.9999999999999993E-3</v>
      </c>
      <c r="X84" s="1">
        <v>8.9999999999999993E-3</v>
      </c>
      <c r="Y84" s="1">
        <v>8.9999999999999993E-3</v>
      </c>
      <c r="AA84" t="str">
        <f t="shared" ca="1" si="4"/>
        <v>PRC12</v>
      </c>
      <c r="AB84">
        <f t="shared" ca="1" si="5"/>
        <v>1</v>
      </c>
      <c r="AC84">
        <f t="shared" ca="1" si="6"/>
        <v>2022</v>
      </c>
      <c r="AD84">
        <f t="shared" ca="1" si="7"/>
        <v>8.9999999999999993E-3</v>
      </c>
    </row>
    <row r="85" spans="1:30">
      <c r="A85" s="1" t="s">
        <v>73</v>
      </c>
      <c r="B85" s="1">
        <v>1</v>
      </c>
      <c r="C85" s="1">
        <v>5.0000000000000001E-3</v>
      </c>
      <c r="D85" s="13">
        <v>5.0000000000000001E-3</v>
      </c>
      <c r="E85" s="1">
        <v>5.0000000000000001E-3</v>
      </c>
      <c r="F85" s="1">
        <v>5.0000000000000001E-3</v>
      </c>
      <c r="G85" s="1">
        <v>5.0000000000000001E-3</v>
      </c>
      <c r="H85" s="1">
        <v>5.0000000000000001E-3</v>
      </c>
      <c r="I85" s="1">
        <v>5.0000000000000001E-3</v>
      </c>
      <c r="J85" s="1">
        <v>5.0000000000000001E-3</v>
      </c>
      <c r="K85" s="1">
        <v>5.0000000000000001E-3</v>
      </c>
      <c r="L85" s="1">
        <v>5.0000000000000001E-3</v>
      </c>
      <c r="M85" s="1">
        <v>5.0000000000000001E-3</v>
      </c>
      <c r="N85" s="1">
        <v>5.0000000000000001E-3</v>
      </c>
      <c r="O85" s="1">
        <v>5.0000000000000001E-3</v>
      </c>
      <c r="P85" s="1">
        <v>5.0000000000000001E-3</v>
      </c>
      <c r="Q85" s="1">
        <v>5.0000000000000001E-3</v>
      </c>
      <c r="R85" s="1">
        <v>5.0000000000000001E-3</v>
      </c>
      <c r="S85" s="1">
        <v>5.0000000000000001E-3</v>
      </c>
      <c r="T85" s="1">
        <v>5.0000000000000001E-3</v>
      </c>
      <c r="U85" s="1">
        <v>5.0000000000000001E-3</v>
      </c>
      <c r="V85" s="1">
        <v>5.0000000000000001E-3</v>
      </c>
      <c r="W85" s="1">
        <v>5.0000000000000001E-3</v>
      </c>
      <c r="X85" s="1">
        <v>5.0000000000000001E-3</v>
      </c>
      <c r="Y85" s="1">
        <v>5.0000000000000001E-3</v>
      </c>
      <c r="AA85" t="str">
        <f t="shared" ca="1" si="4"/>
        <v>PRC13</v>
      </c>
      <c r="AB85">
        <f t="shared" ca="1" si="5"/>
        <v>1</v>
      </c>
      <c r="AC85">
        <f t="shared" ca="1" si="6"/>
        <v>2022</v>
      </c>
      <c r="AD85">
        <f t="shared" ca="1" si="7"/>
        <v>5.0000000000000001E-3</v>
      </c>
    </row>
    <row r="86" spans="1:30">
      <c r="A86" s="1" t="s">
        <v>74</v>
      </c>
      <c r="B86" s="1">
        <v>1</v>
      </c>
      <c r="C86" s="1">
        <v>6.1000000000000004E-3</v>
      </c>
      <c r="D86" s="13">
        <v>6.1000000000000004E-3</v>
      </c>
      <c r="E86" s="1">
        <v>6.1000000000000004E-3</v>
      </c>
      <c r="F86" s="1">
        <v>6.1000000000000004E-3</v>
      </c>
      <c r="G86" s="1">
        <v>6.1000000000000004E-3</v>
      </c>
      <c r="H86" s="1">
        <v>6.1000000000000004E-3</v>
      </c>
      <c r="I86" s="1">
        <v>6.1000000000000004E-3</v>
      </c>
      <c r="J86" s="1">
        <v>6.1000000000000004E-3</v>
      </c>
      <c r="K86" s="1">
        <v>6.1000000000000004E-3</v>
      </c>
      <c r="L86" s="1">
        <v>6.1000000000000004E-3</v>
      </c>
      <c r="M86" s="1">
        <v>6.1000000000000004E-3</v>
      </c>
      <c r="N86" s="1">
        <v>6.1000000000000004E-3</v>
      </c>
      <c r="O86" s="1">
        <v>6.1000000000000004E-3</v>
      </c>
      <c r="P86" s="1">
        <v>6.1000000000000004E-3</v>
      </c>
      <c r="Q86" s="1">
        <v>6.1000000000000004E-3</v>
      </c>
      <c r="R86" s="1">
        <v>6.1000000000000004E-3</v>
      </c>
      <c r="S86" s="1">
        <v>6.1000000000000004E-3</v>
      </c>
      <c r="T86" s="1">
        <v>6.1000000000000004E-3</v>
      </c>
      <c r="U86" s="1">
        <v>6.1000000000000004E-3</v>
      </c>
      <c r="V86" s="1">
        <v>6.1000000000000004E-3</v>
      </c>
      <c r="W86" s="1">
        <v>6.1000000000000004E-3</v>
      </c>
      <c r="X86" s="1">
        <v>6.1000000000000004E-3</v>
      </c>
      <c r="Y86" s="1">
        <v>6.1000000000000004E-3</v>
      </c>
      <c r="AA86" t="str">
        <f t="shared" ca="1" si="4"/>
        <v>PRC14</v>
      </c>
      <c r="AB86">
        <f t="shared" ca="1" si="5"/>
        <v>1</v>
      </c>
      <c r="AC86">
        <f t="shared" ca="1" si="6"/>
        <v>2022</v>
      </c>
      <c r="AD86">
        <f t="shared" ca="1" si="7"/>
        <v>6.1000000000000004E-3</v>
      </c>
    </row>
    <row r="87" spans="1:30">
      <c r="A87" s="1" t="s">
        <v>75</v>
      </c>
      <c r="B87" s="1">
        <v>1</v>
      </c>
      <c r="C87" s="1">
        <v>6.2750000000000002E-3</v>
      </c>
      <c r="D87" s="13">
        <v>6.2750000000000002E-3</v>
      </c>
      <c r="E87" s="1">
        <v>6.2750000000000002E-3</v>
      </c>
      <c r="F87" s="1">
        <v>6.2750000000000002E-3</v>
      </c>
      <c r="G87" s="1">
        <v>6.2750000000000002E-3</v>
      </c>
      <c r="H87" s="1">
        <v>6.2750000000000002E-3</v>
      </c>
      <c r="I87" s="1">
        <v>6.2750000000000002E-3</v>
      </c>
      <c r="J87" s="1">
        <v>6.2750000000000002E-3</v>
      </c>
      <c r="K87" s="1">
        <v>6.2750000000000002E-3</v>
      </c>
      <c r="L87" s="1">
        <v>6.2750000000000002E-3</v>
      </c>
      <c r="M87" s="1">
        <v>6.2750000000000002E-3</v>
      </c>
      <c r="N87" s="1">
        <v>6.2750000000000002E-3</v>
      </c>
      <c r="O87" s="1">
        <v>6.2750000000000002E-3</v>
      </c>
      <c r="P87" s="1">
        <v>6.2750000000000002E-3</v>
      </c>
      <c r="Q87" s="1">
        <v>6.2750000000000002E-3</v>
      </c>
      <c r="R87" s="1">
        <v>6.2750000000000002E-3</v>
      </c>
      <c r="S87" s="1">
        <v>6.2750000000000002E-3</v>
      </c>
      <c r="T87" s="1">
        <v>6.2750000000000002E-3</v>
      </c>
      <c r="U87" s="1">
        <v>6.2750000000000002E-3</v>
      </c>
      <c r="V87" s="1">
        <v>6.2750000000000002E-3</v>
      </c>
      <c r="W87" s="1">
        <v>6.2750000000000002E-3</v>
      </c>
      <c r="X87" s="1">
        <v>6.2750000000000002E-3</v>
      </c>
      <c r="Y87" s="1">
        <v>6.2750000000000002E-3</v>
      </c>
      <c r="AA87" t="str">
        <f t="shared" ca="1" si="4"/>
        <v>PRC15</v>
      </c>
      <c r="AB87">
        <f t="shared" ca="1" si="5"/>
        <v>1</v>
      </c>
      <c r="AC87">
        <f t="shared" ca="1" si="6"/>
        <v>2022</v>
      </c>
      <c r="AD87">
        <f t="shared" ca="1" si="7"/>
        <v>6.2750000000000002E-3</v>
      </c>
    </row>
    <row r="88" spans="1:30">
      <c r="A88" s="1" t="s">
        <v>76</v>
      </c>
      <c r="B88" s="1">
        <v>1</v>
      </c>
      <c r="C88" s="1">
        <v>5.9999999999999995E-4</v>
      </c>
      <c r="D88" s="13">
        <v>5.9999999999999995E-4</v>
      </c>
      <c r="E88" s="1">
        <v>5.9999999999999995E-4</v>
      </c>
      <c r="F88" s="1">
        <v>5.9999999999999995E-4</v>
      </c>
      <c r="G88" s="1">
        <v>5.9999999999999995E-4</v>
      </c>
      <c r="H88" s="1">
        <v>5.9999999999999995E-4</v>
      </c>
      <c r="I88" s="1">
        <v>5.9999999999999995E-4</v>
      </c>
      <c r="J88" s="1">
        <v>5.9999999999999995E-4</v>
      </c>
      <c r="K88" s="1">
        <v>5.9999999999999995E-4</v>
      </c>
      <c r="L88" s="1">
        <v>5.9999999999999995E-4</v>
      </c>
      <c r="M88" s="1">
        <v>5.9999999999999995E-4</v>
      </c>
      <c r="N88" s="1">
        <v>5.9999999999999995E-4</v>
      </c>
      <c r="O88" s="1">
        <v>5.9999999999999995E-4</v>
      </c>
      <c r="P88" s="1">
        <v>5.9999999999999995E-4</v>
      </c>
      <c r="Q88" s="1">
        <v>5.9999999999999995E-4</v>
      </c>
      <c r="R88" s="1">
        <v>5.9999999999999995E-4</v>
      </c>
      <c r="S88" s="1">
        <v>5.9999999999999995E-4</v>
      </c>
      <c r="T88" s="1">
        <v>5.9999999999999995E-4</v>
      </c>
      <c r="U88" s="1">
        <v>5.9999999999999995E-4</v>
      </c>
      <c r="V88" s="1">
        <v>5.9999999999999995E-4</v>
      </c>
      <c r="W88" s="1">
        <v>5.9999999999999995E-4</v>
      </c>
      <c r="X88" s="1">
        <v>5.9999999999999995E-4</v>
      </c>
      <c r="Y88" s="1">
        <v>5.9999999999999995E-4</v>
      </c>
      <c r="AA88" t="str">
        <f t="shared" ca="1" si="4"/>
        <v>PRC16</v>
      </c>
      <c r="AB88">
        <f t="shared" ca="1" si="5"/>
        <v>1</v>
      </c>
      <c r="AC88">
        <f t="shared" ca="1" si="6"/>
        <v>2022</v>
      </c>
      <c r="AD88">
        <f t="shared" ca="1" si="7"/>
        <v>5.9999999999999995E-4</v>
      </c>
    </row>
    <row r="89" spans="1:30">
      <c r="A89" s="1" t="s">
        <v>77</v>
      </c>
      <c r="B89" s="1">
        <v>1</v>
      </c>
      <c r="C89" s="1">
        <v>1.4E-3</v>
      </c>
      <c r="D89" s="13">
        <v>1.4E-3</v>
      </c>
      <c r="E89" s="1">
        <v>1.4E-3</v>
      </c>
      <c r="F89" s="1">
        <v>1.4E-3</v>
      </c>
      <c r="G89" s="1">
        <v>1.4E-3</v>
      </c>
      <c r="H89" s="1">
        <v>1.4E-3</v>
      </c>
      <c r="I89" s="1">
        <v>1.4E-3</v>
      </c>
      <c r="J89" s="1">
        <v>1.4E-3</v>
      </c>
      <c r="K89" s="1">
        <v>1.4E-3</v>
      </c>
      <c r="L89" s="1">
        <v>1.4E-3</v>
      </c>
      <c r="M89" s="1">
        <v>1.4E-3</v>
      </c>
      <c r="N89" s="1">
        <v>1.4E-3</v>
      </c>
      <c r="O89" s="1">
        <v>1.4E-3</v>
      </c>
      <c r="P89" s="1">
        <v>1.4E-3</v>
      </c>
      <c r="Q89" s="1">
        <v>1.4E-3</v>
      </c>
      <c r="R89" s="1">
        <v>1.4E-3</v>
      </c>
      <c r="S89" s="1">
        <v>1.4E-3</v>
      </c>
      <c r="T89" s="1">
        <v>1.4E-3</v>
      </c>
      <c r="U89" s="1">
        <v>1.4E-3</v>
      </c>
      <c r="V89" s="1">
        <v>1.4E-3</v>
      </c>
      <c r="W89" s="1">
        <v>1.4E-3</v>
      </c>
      <c r="X89" s="1">
        <v>1.4E-3</v>
      </c>
      <c r="Y89" s="1">
        <v>1.4E-3</v>
      </c>
      <c r="AA89" t="str">
        <f t="shared" ca="1" si="4"/>
        <v>PRC17</v>
      </c>
      <c r="AB89">
        <f t="shared" ca="1" si="5"/>
        <v>1</v>
      </c>
      <c r="AC89">
        <f t="shared" ca="1" si="6"/>
        <v>2022</v>
      </c>
      <c r="AD89">
        <f t="shared" ca="1" si="7"/>
        <v>1.4E-3</v>
      </c>
    </row>
    <row r="90" spans="1:30">
      <c r="A90" s="1" t="s">
        <v>78</v>
      </c>
      <c r="B90" s="1">
        <v>1</v>
      </c>
      <c r="C90" s="1">
        <v>3.4000000000000002E-4</v>
      </c>
      <c r="D90" s="13">
        <v>3.4000000000000002E-4</v>
      </c>
      <c r="E90" s="1">
        <v>3.4000000000000002E-4</v>
      </c>
      <c r="F90" s="1">
        <v>3.4000000000000002E-4</v>
      </c>
      <c r="G90" s="1">
        <v>3.4000000000000002E-4</v>
      </c>
      <c r="H90" s="1">
        <v>3.4000000000000002E-4</v>
      </c>
      <c r="I90" s="1">
        <v>3.4000000000000002E-4</v>
      </c>
      <c r="J90" s="1">
        <v>3.4000000000000002E-4</v>
      </c>
      <c r="K90" s="1">
        <v>3.4000000000000002E-4</v>
      </c>
      <c r="L90" s="1">
        <v>3.4000000000000002E-4</v>
      </c>
      <c r="M90" s="1">
        <v>3.4000000000000002E-4</v>
      </c>
      <c r="N90" s="1">
        <v>3.4000000000000002E-4</v>
      </c>
      <c r="O90" s="1">
        <v>3.4000000000000002E-4</v>
      </c>
      <c r="P90" s="1">
        <v>3.4000000000000002E-4</v>
      </c>
      <c r="Q90" s="1">
        <v>3.4000000000000002E-4</v>
      </c>
      <c r="R90" s="1">
        <v>3.4000000000000002E-4</v>
      </c>
      <c r="S90" s="1">
        <v>3.4000000000000002E-4</v>
      </c>
      <c r="T90" s="1">
        <v>3.4000000000000002E-4</v>
      </c>
      <c r="U90" s="1">
        <v>3.4000000000000002E-4</v>
      </c>
      <c r="V90" s="1">
        <v>3.4000000000000002E-4</v>
      </c>
      <c r="W90" s="1">
        <v>3.4000000000000002E-4</v>
      </c>
      <c r="X90" s="1">
        <v>3.4000000000000002E-4</v>
      </c>
      <c r="Y90" s="1">
        <v>3.4000000000000002E-4</v>
      </c>
      <c r="AA90" t="str">
        <f t="shared" ca="1" si="4"/>
        <v>PRC18</v>
      </c>
      <c r="AB90">
        <f t="shared" ca="1" si="5"/>
        <v>1</v>
      </c>
      <c r="AC90">
        <f t="shared" ca="1" si="6"/>
        <v>2022</v>
      </c>
      <c r="AD90">
        <f t="shared" ca="1" si="7"/>
        <v>3.4000000000000002E-4</v>
      </c>
    </row>
    <row r="91" spans="1:30">
      <c r="A91" s="1" t="s">
        <v>79</v>
      </c>
      <c r="B91" s="1">
        <v>1</v>
      </c>
      <c r="C91" s="1">
        <v>2.8999999999999998E-3</v>
      </c>
      <c r="D91" s="13">
        <v>2.8999999999999998E-3</v>
      </c>
      <c r="E91" s="1">
        <v>2.8999999999999998E-3</v>
      </c>
      <c r="F91" s="1">
        <v>2.8999999999999998E-3</v>
      </c>
      <c r="G91" s="1">
        <v>2.8999999999999998E-3</v>
      </c>
      <c r="H91" s="1">
        <v>2.8999999999999998E-3</v>
      </c>
      <c r="I91" s="1">
        <v>2.8999999999999998E-3</v>
      </c>
      <c r="J91" s="1">
        <v>2.8999999999999998E-3</v>
      </c>
      <c r="K91" s="1">
        <v>2.8999999999999998E-3</v>
      </c>
      <c r="L91" s="1">
        <v>2.8999999999999998E-3</v>
      </c>
      <c r="M91" s="1">
        <v>2.8999999999999998E-3</v>
      </c>
      <c r="N91" s="1">
        <v>2.8999999999999998E-3</v>
      </c>
      <c r="O91" s="1">
        <v>2.8999999999999998E-3</v>
      </c>
      <c r="P91" s="1">
        <v>2.8999999999999998E-3</v>
      </c>
      <c r="Q91" s="1">
        <v>2.8999999999999998E-3</v>
      </c>
      <c r="R91" s="1">
        <v>2.8999999999999998E-3</v>
      </c>
      <c r="S91" s="1">
        <v>2.8999999999999998E-3</v>
      </c>
      <c r="T91" s="1">
        <v>2.8999999999999998E-3</v>
      </c>
      <c r="U91" s="1">
        <v>2.8999999999999998E-3</v>
      </c>
      <c r="V91" s="1">
        <v>2.8999999999999998E-3</v>
      </c>
      <c r="W91" s="1">
        <v>2.8999999999999998E-3</v>
      </c>
      <c r="X91" s="1">
        <v>2.8999999999999998E-3</v>
      </c>
      <c r="Y91" s="1">
        <v>2.8999999999999998E-3</v>
      </c>
      <c r="AA91" t="str">
        <f t="shared" ca="1" si="4"/>
        <v>PRC19</v>
      </c>
      <c r="AB91">
        <f t="shared" ca="1" si="5"/>
        <v>1</v>
      </c>
      <c r="AC91">
        <f t="shared" ca="1" si="6"/>
        <v>2022</v>
      </c>
      <c r="AD91">
        <f t="shared" ca="1" si="7"/>
        <v>2.8999999999999998E-3</v>
      </c>
    </row>
    <row r="92" spans="1:30">
      <c r="A92" s="1" t="s">
        <v>80</v>
      </c>
      <c r="B92" s="1">
        <v>1</v>
      </c>
      <c r="C92" s="1">
        <v>4.0000000000000002E-4</v>
      </c>
      <c r="D92" s="13">
        <v>4.0000000000000002E-4</v>
      </c>
      <c r="E92" s="1">
        <v>4.0000000000000002E-4</v>
      </c>
      <c r="F92" s="1">
        <v>4.0000000000000002E-4</v>
      </c>
      <c r="G92" s="1">
        <v>4.0000000000000002E-4</v>
      </c>
      <c r="H92" s="1">
        <v>4.0000000000000002E-4</v>
      </c>
      <c r="I92" s="1">
        <v>4.0000000000000002E-4</v>
      </c>
      <c r="J92" s="1">
        <v>4.0000000000000002E-4</v>
      </c>
      <c r="K92" s="1">
        <v>4.0000000000000002E-4</v>
      </c>
      <c r="L92" s="1">
        <v>4.0000000000000002E-4</v>
      </c>
      <c r="M92" s="1">
        <v>4.0000000000000002E-4</v>
      </c>
      <c r="N92" s="1">
        <v>4.0000000000000002E-4</v>
      </c>
      <c r="O92" s="1">
        <v>4.0000000000000002E-4</v>
      </c>
      <c r="P92" s="1">
        <v>4.0000000000000002E-4</v>
      </c>
      <c r="Q92" s="1">
        <v>4.0000000000000002E-4</v>
      </c>
      <c r="R92" s="1">
        <v>4.0000000000000002E-4</v>
      </c>
      <c r="S92" s="1">
        <v>4.0000000000000002E-4</v>
      </c>
      <c r="T92" s="1">
        <v>4.0000000000000002E-4</v>
      </c>
      <c r="U92" s="1">
        <v>4.0000000000000002E-4</v>
      </c>
      <c r="V92" s="1">
        <v>4.0000000000000002E-4</v>
      </c>
      <c r="W92" s="1">
        <v>4.0000000000000002E-4</v>
      </c>
      <c r="X92" s="1">
        <v>4.0000000000000002E-4</v>
      </c>
      <c r="Y92" s="1">
        <v>4.0000000000000002E-4</v>
      </c>
      <c r="AA92" t="str">
        <f t="shared" ca="1" si="4"/>
        <v>PRC20</v>
      </c>
      <c r="AB92">
        <f t="shared" ca="1" si="5"/>
        <v>1</v>
      </c>
      <c r="AC92">
        <f t="shared" ca="1" si="6"/>
        <v>2022</v>
      </c>
      <c r="AD92">
        <f t="shared" ca="1" si="7"/>
        <v>4.0000000000000002E-4</v>
      </c>
    </row>
    <row r="93" spans="1:30">
      <c r="A93" s="1" t="s">
        <v>509</v>
      </c>
      <c r="B93" s="1">
        <v>1</v>
      </c>
      <c r="C93" s="1">
        <v>4.0000000000000002E-4</v>
      </c>
      <c r="D93" s="1">
        <v>4.0000000000000002E-4</v>
      </c>
      <c r="E93" s="1">
        <v>4.0000000000000002E-4</v>
      </c>
      <c r="F93" s="1">
        <v>4.0000000000000002E-4</v>
      </c>
      <c r="G93" s="1">
        <v>4.0000000000000002E-4</v>
      </c>
      <c r="H93" s="1">
        <v>4.0000000000000002E-4</v>
      </c>
      <c r="I93" s="1">
        <v>4.0000000000000002E-4</v>
      </c>
      <c r="J93" s="1">
        <v>4.0000000000000002E-4</v>
      </c>
      <c r="K93" s="1">
        <v>4.0000000000000002E-4</v>
      </c>
      <c r="L93" s="1">
        <v>4.0000000000000002E-4</v>
      </c>
      <c r="M93" s="1">
        <v>4.0000000000000002E-4</v>
      </c>
      <c r="N93" s="1">
        <v>4.0000000000000002E-4</v>
      </c>
      <c r="O93" s="1">
        <v>4.0000000000000002E-4</v>
      </c>
      <c r="P93" s="1">
        <v>4.0000000000000002E-4</v>
      </c>
      <c r="Q93" s="1">
        <v>4.0000000000000002E-4</v>
      </c>
      <c r="R93" s="1">
        <v>4.0000000000000002E-4</v>
      </c>
      <c r="S93" s="1">
        <v>4.0000000000000002E-4</v>
      </c>
      <c r="T93" s="1">
        <v>4.0000000000000002E-4</v>
      </c>
      <c r="U93" s="1">
        <v>4.0000000000000002E-4</v>
      </c>
      <c r="V93" s="1">
        <v>4.0000000000000002E-4</v>
      </c>
      <c r="W93" s="1">
        <v>4.0000000000000002E-4</v>
      </c>
      <c r="X93" s="1">
        <v>4.0000000000000002E-4</v>
      </c>
      <c r="Y93" s="1">
        <v>4.0000000000000002E-4</v>
      </c>
      <c r="AA93" t="str">
        <f t="shared" ca="1" si="4"/>
        <v>PRC21</v>
      </c>
      <c r="AB93">
        <f t="shared" ca="1" si="5"/>
        <v>1</v>
      </c>
      <c r="AC93">
        <f t="shared" ca="1" si="6"/>
        <v>2022</v>
      </c>
      <c r="AD93">
        <f t="shared" ca="1" si="7"/>
        <v>4.0000000000000002E-4</v>
      </c>
    </row>
    <row r="94" spans="1:30">
      <c r="A94" s="1" t="s">
        <v>856</v>
      </c>
      <c r="B94" s="1">
        <v>1</v>
      </c>
      <c r="C94" s="20">
        <v>0.18466933497656646</v>
      </c>
      <c r="D94" s="20">
        <v>0.18931347244919852</v>
      </c>
      <c r="E94" s="20">
        <v>0.19151715771115727</v>
      </c>
      <c r="F94" s="20">
        <v>0.19047653259070535</v>
      </c>
      <c r="G94" s="20">
        <v>0.19294356632365589</v>
      </c>
      <c r="H94" s="20">
        <v>0.19598189626236576</v>
      </c>
      <c r="I94" s="20">
        <v>0.19489077597284385</v>
      </c>
      <c r="J94" s="20">
        <v>0.19424781879777991</v>
      </c>
      <c r="K94" s="20">
        <v>0.19520340457314142</v>
      </c>
      <c r="L94" s="20">
        <v>0.19686972647480494</v>
      </c>
      <c r="M94" s="20">
        <v>0.20040789127102174</v>
      </c>
      <c r="N94" s="20">
        <v>0.2007862843535132</v>
      </c>
      <c r="O94" s="20">
        <v>0.20122418508179277</v>
      </c>
      <c r="P94" s="20">
        <v>0.20007204133178949</v>
      </c>
      <c r="Q94" s="20">
        <v>0.19999948018328736</v>
      </c>
      <c r="R94" s="20">
        <v>0.20122823048582295</v>
      </c>
      <c r="S94" s="20">
        <v>0.20350109363026384</v>
      </c>
      <c r="T94" s="20">
        <v>0.19943833430585475</v>
      </c>
      <c r="U94" s="20">
        <v>0.19921116344471182</v>
      </c>
      <c r="V94" s="20">
        <v>0.18836728503392502</v>
      </c>
      <c r="W94" s="20">
        <v>0.19628683976872532</v>
      </c>
      <c r="X94" s="20">
        <v>0.19837349469101384</v>
      </c>
      <c r="Y94" s="20">
        <v>0.2047226065734323</v>
      </c>
      <c r="AA94" t="str">
        <f t="shared" ca="1" si="4"/>
        <v>PSA1</v>
      </c>
      <c r="AB94">
        <f t="shared" ca="1" si="5"/>
        <v>1</v>
      </c>
      <c r="AC94">
        <f t="shared" ca="1" si="6"/>
        <v>2022</v>
      </c>
      <c r="AD94">
        <f t="shared" ca="1" si="7"/>
        <v>0.18466933497656646</v>
      </c>
    </row>
    <row r="95" spans="1:30">
      <c r="A95" s="1" t="s">
        <v>855</v>
      </c>
      <c r="B95" s="1">
        <v>1</v>
      </c>
      <c r="C95" s="20">
        <v>0.14747210254597248</v>
      </c>
      <c r="D95" s="20">
        <v>0.14911101250660946</v>
      </c>
      <c r="E95" s="20">
        <v>0.14887854592654798</v>
      </c>
      <c r="F95" s="20">
        <v>0.15220674766997563</v>
      </c>
      <c r="G95" s="20">
        <v>0.15508856141011076</v>
      </c>
      <c r="H95" s="20">
        <v>0.15602318459395026</v>
      </c>
      <c r="I95" s="20">
        <v>0.15635126130703722</v>
      </c>
      <c r="J95" s="20">
        <v>0.15501839151523711</v>
      </c>
      <c r="K95" s="20">
        <v>0.15509042151735075</v>
      </c>
      <c r="L95" s="20">
        <v>0.15667522354426025</v>
      </c>
      <c r="M95" s="20">
        <v>0.16137965641454544</v>
      </c>
      <c r="N95" s="20">
        <v>0.16212806072661162</v>
      </c>
      <c r="O95" s="20">
        <v>0.16339487354899229</v>
      </c>
      <c r="P95" s="20">
        <v>0.16403786937558643</v>
      </c>
      <c r="Q95" s="20">
        <v>0.16153304344887992</v>
      </c>
      <c r="R95" s="20">
        <v>0.16505877988015513</v>
      </c>
      <c r="S95" s="20">
        <v>0.16605402321830881</v>
      </c>
      <c r="T95" s="20">
        <v>0.15758303996371711</v>
      </c>
      <c r="U95" s="20">
        <v>0.15180734418602973</v>
      </c>
      <c r="V95" s="20">
        <v>0.15631187448661718</v>
      </c>
      <c r="W95" s="20">
        <v>0.16640045972593026</v>
      </c>
      <c r="X95" s="20">
        <v>0.1698141008280982</v>
      </c>
      <c r="Y95" s="20">
        <v>0.18211306431485519</v>
      </c>
      <c r="AA95" t="str">
        <f t="shared" ca="1" si="4"/>
        <v>PSA2</v>
      </c>
      <c r="AB95">
        <f t="shared" ca="1" si="5"/>
        <v>1</v>
      </c>
      <c r="AC95">
        <f t="shared" ca="1" si="6"/>
        <v>2022</v>
      </c>
      <c r="AD95">
        <f t="shared" ca="1" si="7"/>
        <v>0.14747210254597248</v>
      </c>
    </row>
    <row r="96" spans="1:30">
      <c r="A96" s="1" t="s">
        <v>857</v>
      </c>
      <c r="B96" s="1">
        <v>1</v>
      </c>
      <c r="C96" s="20">
        <v>0.27007498327472723</v>
      </c>
      <c r="D96" s="20">
        <v>0.2741157341127996</v>
      </c>
      <c r="E96" s="20">
        <v>0.26275980834529838</v>
      </c>
      <c r="F96" s="20">
        <v>0.26482229310549876</v>
      </c>
      <c r="G96" s="20">
        <v>0.26926073898491576</v>
      </c>
      <c r="H96" s="20">
        <v>0.27025194066504199</v>
      </c>
      <c r="I96" s="20">
        <v>0.28003267745164556</v>
      </c>
      <c r="J96" s="20">
        <v>0.28374921763573824</v>
      </c>
      <c r="K96" s="20">
        <v>0.27281523765419669</v>
      </c>
      <c r="L96" s="20">
        <v>0.26475163899977106</v>
      </c>
      <c r="M96" s="20">
        <v>0.23294582842432529</v>
      </c>
      <c r="N96" s="20">
        <v>0.22406672488224175</v>
      </c>
      <c r="O96" s="20">
        <v>0.21891962692592859</v>
      </c>
      <c r="P96" s="20">
        <v>0.21057975714210658</v>
      </c>
      <c r="Q96" s="20">
        <v>0.20426060928811238</v>
      </c>
      <c r="R96" s="20">
        <v>0.20511794246900267</v>
      </c>
      <c r="S96" s="20">
        <v>0.20016074462638053</v>
      </c>
      <c r="T96" s="20">
        <v>0.18223023592171525</v>
      </c>
      <c r="U96" s="20">
        <v>0.17862247665577141</v>
      </c>
      <c r="V96" s="20">
        <v>0.17102851275828079</v>
      </c>
      <c r="W96" s="20">
        <v>0.17145344340340329</v>
      </c>
      <c r="X96" s="20">
        <v>0.16718399271439671</v>
      </c>
      <c r="Y96" s="20">
        <v>0.15753569244900389</v>
      </c>
      <c r="AA96" t="str">
        <f t="shared" ca="1" si="4"/>
        <v>PSA3</v>
      </c>
      <c r="AB96">
        <f t="shared" ca="1" si="5"/>
        <v>1</v>
      </c>
      <c r="AC96">
        <f t="shared" ca="1" si="6"/>
        <v>2022</v>
      </c>
      <c r="AD96">
        <f t="shared" ca="1" si="7"/>
        <v>0.27007498327472723</v>
      </c>
    </row>
    <row r="97" spans="1:30">
      <c r="A97" s="1" t="s">
        <v>858</v>
      </c>
      <c r="B97" s="1">
        <v>1</v>
      </c>
      <c r="C97" s="20">
        <v>2.0343286811919371E-2</v>
      </c>
      <c r="D97" s="20">
        <v>1.9873643807596864E-2</v>
      </c>
      <c r="E97" s="20">
        <v>1.9649420952878732E-2</v>
      </c>
      <c r="F97" s="20">
        <v>2.0143403285915837E-2</v>
      </c>
      <c r="G97" s="20">
        <v>1.9892188332452203E-2</v>
      </c>
      <c r="H97" s="20">
        <v>1.8522510541667776E-2</v>
      </c>
      <c r="I97" s="20">
        <v>1.8269251248223886E-2</v>
      </c>
      <c r="J97" s="20">
        <v>1.7913972522490038E-2</v>
      </c>
      <c r="K97" s="20">
        <v>1.9313069584615272E-2</v>
      </c>
      <c r="L97" s="20">
        <v>1.9407983051382041E-2</v>
      </c>
      <c r="M97" s="20">
        <v>2.0869432566438605E-2</v>
      </c>
      <c r="N97" s="20">
        <v>2.0224122838426131E-2</v>
      </c>
      <c r="O97" s="20">
        <v>2.113962013470495E-2</v>
      </c>
      <c r="P97" s="20">
        <v>2.2147644752226574E-2</v>
      </c>
      <c r="Q97" s="20">
        <v>2.3380671764609482E-2</v>
      </c>
      <c r="R97" s="20">
        <v>2.512962691329992E-2</v>
      </c>
      <c r="S97" s="20">
        <v>2.7599791871643957E-2</v>
      </c>
      <c r="T97" s="20">
        <v>2.6798726780474715E-2</v>
      </c>
      <c r="U97" s="20">
        <v>2.7380005168652705E-2</v>
      </c>
      <c r="V97" s="20">
        <v>3.0110128206956344E-2</v>
      </c>
      <c r="W97" s="20">
        <v>3.2871050828484821E-2</v>
      </c>
      <c r="X97" s="20">
        <v>3.3310250409031614E-2</v>
      </c>
      <c r="Y97" s="20">
        <v>3.8217710760273353E-2</v>
      </c>
      <c r="AA97" t="str">
        <f t="shared" ca="1" si="4"/>
        <v>PSA4</v>
      </c>
      <c r="AB97">
        <f t="shared" ca="1" si="5"/>
        <v>1</v>
      </c>
      <c r="AC97">
        <f t="shared" ca="1" si="6"/>
        <v>2022</v>
      </c>
      <c r="AD97">
        <f t="shared" ca="1" si="7"/>
        <v>2.0343286811919371E-2</v>
      </c>
    </row>
    <row r="98" spans="1:30">
      <c r="A98" s="1" t="s">
        <v>859</v>
      </c>
      <c r="B98" s="1">
        <v>1</v>
      </c>
      <c r="C98" s="20">
        <v>7.4482253339614821E-2</v>
      </c>
      <c r="D98" s="20">
        <v>6.4036685092688686E-2</v>
      </c>
      <c r="E98" s="20">
        <v>7.3821598927565041E-2</v>
      </c>
      <c r="F98" s="20">
        <v>7.1042217230486357E-2</v>
      </c>
      <c r="G98" s="20">
        <v>6.5100638198441779E-2</v>
      </c>
      <c r="H98" s="20">
        <v>6.40652434166923E-2</v>
      </c>
      <c r="I98" s="20">
        <v>5.886784090482667E-2</v>
      </c>
      <c r="J98" s="20">
        <v>5.3212443344649099E-2</v>
      </c>
      <c r="K98" s="20">
        <v>5.5988130731461076E-2</v>
      </c>
      <c r="L98" s="20">
        <v>5.7009523853482263E-2</v>
      </c>
      <c r="M98" s="20">
        <v>6.4563832377155989E-2</v>
      </c>
      <c r="N98" s="20">
        <v>7.1150637610182962E-2</v>
      </c>
      <c r="O98" s="20">
        <v>7.5955006560516028E-2</v>
      </c>
      <c r="P98" s="20">
        <v>8.0691964150050727E-2</v>
      </c>
      <c r="Q98" s="20">
        <v>8.288340688967806E-2</v>
      </c>
      <c r="R98" s="20">
        <v>8.196924358114023E-2</v>
      </c>
      <c r="S98" s="20">
        <v>8.5435579048796575E-2</v>
      </c>
      <c r="T98" s="20">
        <v>8.9193120632295633E-2</v>
      </c>
      <c r="U98" s="20">
        <v>8.9844733110006222E-2</v>
      </c>
      <c r="V98" s="20">
        <v>9.1660993271940494E-2</v>
      </c>
      <c r="W98" s="20">
        <v>8.7299689072375064E-2</v>
      </c>
      <c r="X98" s="20">
        <v>9.1351503802595158E-2</v>
      </c>
      <c r="Y98" s="20">
        <v>8.6502509819760126E-2</v>
      </c>
      <c r="AA98" t="str">
        <f t="shared" ca="1" si="4"/>
        <v>PSA7</v>
      </c>
      <c r="AB98">
        <f t="shared" ca="1" si="5"/>
        <v>1</v>
      </c>
      <c r="AC98">
        <f t="shared" ca="1" si="6"/>
        <v>2022</v>
      </c>
      <c r="AD98">
        <f t="shared" ca="1" si="7"/>
        <v>7.4482253339614821E-2</v>
      </c>
    </row>
    <row r="99" spans="1:30">
      <c r="A99" s="1" t="s">
        <v>914</v>
      </c>
      <c r="B99" s="1">
        <v>1</v>
      </c>
      <c r="C99" s="20">
        <v>4.5054301249800678E-2</v>
      </c>
      <c r="D99" s="20">
        <v>4.6396701095216493E-2</v>
      </c>
      <c r="E99" s="20">
        <v>4.5911647396510304E-2</v>
      </c>
      <c r="F99" s="20">
        <v>4.5813409973826956E-2</v>
      </c>
      <c r="G99" s="20">
        <v>4.5888727887768696E-2</v>
      </c>
      <c r="H99" s="20">
        <v>4.5720822905972923E-2</v>
      </c>
      <c r="I99" s="20">
        <v>4.5898787120905553E-2</v>
      </c>
      <c r="J99" s="20">
        <v>4.6094734807620261E-2</v>
      </c>
      <c r="K99" s="20">
        <v>4.786655238419564E-2</v>
      </c>
      <c r="L99" s="20">
        <v>4.953475664183711E-2</v>
      </c>
      <c r="M99" s="20">
        <v>5.2008830262821812E-2</v>
      </c>
      <c r="N99" s="20">
        <v>5.342810999964729E-2</v>
      </c>
      <c r="O99" s="20">
        <v>5.4029363925319172E-2</v>
      </c>
      <c r="P99" s="20">
        <v>5.4618512515324312E-2</v>
      </c>
      <c r="Q99" s="20">
        <v>5.5107411232062732E-2</v>
      </c>
      <c r="R99" s="20">
        <v>5.4984801594072159E-2</v>
      </c>
      <c r="S99" s="20">
        <v>5.5393534954923919E-2</v>
      </c>
      <c r="T99" s="20">
        <v>6.5700505803325746E-2</v>
      </c>
      <c r="U99" s="20">
        <v>6.6385002033075152E-2</v>
      </c>
      <c r="V99" s="20">
        <v>6.8942937958319767E-2</v>
      </c>
      <c r="W99" s="20">
        <v>6.8772082254973929E-2</v>
      </c>
      <c r="X99" s="20">
        <v>7.0345064391853687E-2</v>
      </c>
      <c r="Y99" s="20">
        <v>7.2003431949497015E-2</v>
      </c>
      <c r="AA99" t="str">
        <f t="shared" ca="1" si="4"/>
        <v>PSA8</v>
      </c>
      <c r="AB99">
        <f t="shared" ca="1" si="5"/>
        <v>1</v>
      </c>
      <c r="AC99">
        <f t="shared" ca="1" si="6"/>
        <v>2022</v>
      </c>
      <c r="AD99">
        <f t="shared" ca="1" si="7"/>
        <v>4.5054301249800678E-2</v>
      </c>
    </row>
    <row r="100" spans="1:30">
      <c r="A100" s="1" t="s">
        <v>860</v>
      </c>
      <c r="B100" s="1">
        <v>1</v>
      </c>
      <c r="C100" s="1">
        <v>1.8811816805762289E-2</v>
      </c>
      <c r="D100" s="1">
        <v>1.9158490510884432E-2</v>
      </c>
      <c r="E100" s="1">
        <v>2.0179474424346901E-2</v>
      </c>
      <c r="F100" s="1">
        <v>2.1418506847186811E-2</v>
      </c>
      <c r="G100" s="1">
        <v>2.1436043640052398E-2</v>
      </c>
      <c r="H100" s="1">
        <v>2.0364983853977902E-2</v>
      </c>
      <c r="I100" s="1">
        <v>2.0271277615337105E-2</v>
      </c>
      <c r="J100" s="1">
        <v>2.3820345502911226E-2</v>
      </c>
      <c r="K100" s="1">
        <v>2.6496649357953473E-2</v>
      </c>
      <c r="L100" s="1">
        <v>2.6680944369525825E-2</v>
      </c>
      <c r="M100" s="1">
        <v>2.8993543018271718E-2</v>
      </c>
      <c r="N100" s="20">
        <v>3.3654765963768825E-2</v>
      </c>
      <c r="O100" s="20">
        <v>3.2662808337348546E-2</v>
      </c>
      <c r="P100" s="20">
        <v>3.3420749065076659E-2</v>
      </c>
      <c r="Q100" s="20">
        <v>3.935559690074332E-2</v>
      </c>
      <c r="R100" s="20">
        <v>4.1235122025622836E-2</v>
      </c>
      <c r="S100" s="20">
        <v>4.0899936434916531E-2</v>
      </c>
      <c r="T100" s="20">
        <v>3.499694416252077E-2</v>
      </c>
      <c r="U100" s="20">
        <v>3.9962970981738059E-2</v>
      </c>
      <c r="V100" s="20">
        <v>3.6319043074105578E-2</v>
      </c>
      <c r="W100" s="20">
        <v>2.9120776455299154E-2</v>
      </c>
      <c r="X100" s="20">
        <v>3.3117329913361672E-2</v>
      </c>
      <c r="Y100" s="20">
        <v>2.7611109177065614E-2</v>
      </c>
      <c r="AA100" t="str">
        <f t="shared" ca="1" si="4"/>
        <v>PSA9</v>
      </c>
      <c r="AB100">
        <f t="shared" ca="1" si="5"/>
        <v>1</v>
      </c>
      <c r="AC100">
        <f t="shared" ca="1" si="6"/>
        <v>2022</v>
      </c>
      <c r="AD100">
        <f t="shared" ca="1" si="7"/>
        <v>1.8811816805762289E-2</v>
      </c>
    </row>
    <row r="101" spans="1:30">
      <c r="A101" s="1" t="s">
        <v>861</v>
      </c>
      <c r="B101" s="1">
        <v>1</v>
      </c>
      <c r="C101" s="1">
        <v>2.9371516639396852E-2</v>
      </c>
      <c r="D101" s="1">
        <v>3.0401765820607565E-2</v>
      </c>
      <c r="E101" s="1">
        <v>3.0125936731330131E-2</v>
      </c>
      <c r="F101" s="1">
        <v>2.9719060264455376E-2</v>
      </c>
      <c r="G101" s="1">
        <v>2.9527287303828885E-2</v>
      </c>
      <c r="H101" s="1">
        <v>2.9371469671089258E-2</v>
      </c>
      <c r="I101" s="1">
        <v>2.8194697571300636E-2</v>
      </c>
      <c r="J101" s="1">
        <v>2.7675770960468513E-2</v>
      </c>
      <c r="K101" s="1">
        <v>2.7727576076210889E-2</v>
      </c>
      <c r="L101" s="1">
        <v>2.8181026297077253E-2</v>
      </c>
      <c r="M101" s="1">
        <v>3.08488637756336E-2</v>
      </c>
      <c r="N101" s="20">
        <v>3.060192196904029E-2</v>
      </c>
      <c r="O101" s="20">
        <v>3.0493820033651652E-2</v>
      </c>
      <c r="P101" s="20">
        <v>2.9558015489561638E-2</v>
      </c>
      <c r="Q101" s="20">
        <v>2.9041338971247159E-2</v>
      </c>
      <c r="R101" s="20">
        <v>2.7450650757860628E-2</v>
      </c>
      <c r="S101" s="20">
        <v>2.7847962221848255E-2</v>
      </c>
      <c r="T101" s="20">
        <v>3.2231480380417198E-2</v>
      </c>
      <c r="U101" s="20">
        <v>3.3308325541603213E-2</v>
      </c>
      <c r="V101" s="20">
        <v>3.5935316146693784E-2</v>
      </c>
      <c r="W101" s="20">
        <v>3.4250320491521782E-2</v>
      </c>
      <c r="X101" s="20">
        <v>3.4363532972471543E-2</v>
      </c>
      <c r="Y101" s="20">
        <v>3.3179793655983822E-2</v>
      </c>
      <c r="AA101" t="str">
        <f t="shared" ca="1" si="4"/>
        <v>PSA11</v>
      </c>
      <c r="AB101">
        <f t="shared" ca="1" si="5"/>
        <v>1</v>
      </c>
      <c r="AC101">
        <f t="shared" ca="1" si="6"/>
        <v>2022</v>
      </c>
      <c r="AD101">
        <f t="shared" ca="1" si="7"/>
        <v>2.9371516639396852E-2</v>
      </c>
    </row>
    <row r="102" spans="1:30">
      <c r="A102" s="1" t="s">
        <v>862</v>
      </c>
      <c r="B102" s="1">
        <v>1</v>
      </c>
      <c r="C102" s="1">
        <v>4.5480702430731289E-2</v>
      </c>
      <c r="D102" s="1">
        <v>4.4239156424076602E-2</v>
      </c>
      <c r="E102" s="1">
        <v>4.3077988160525965E-2</v>
      </c>
      <c r="F102" s="1">
        <v>4.2227622214744166E-2</v>
      </c>
      <c r="G102" s="1">
        <v>4.1868670806792858E-2</v>
      </c>
      <c r="H102" s="1">
        <v>4.2406334141006252E-2</v>
      </c>
      <c r="I102" s="1">
        <v>4.1981448294677183E-2</v>
      </c>
      <c r="J102" s="1">
        <v>4.4346857799856976E-2</v>
      </c>
      <c r="K102" s="1">
        <v>4.541738891384841E-2</v>
      </c>
      <c r="L102" s="1">
        <v>4.611149275588642E-2</v>
      </c>
      <c r="M102" s="1">
        <v>4.942202103481546E-2</v>
      </c>
      <c r="N102" s="20">
        <v>4.9079310348513212E-2</v>
      </c>
      <c r="O102" s="20">
        <v>4.9644235398279807E-2</v>
      </c>
      <c r="P102" s="20">
        <v>4.9148557626920171E-2</v>
      </c>
      <c r="Q102" s="20">
        <v>4.5100939513990523E-2</v>
      </c>
      <c r="R102" s="20">
        <v>3.9258953504651369E-2</v>
      </c>
      <c r="S102" s="20">
        <v>4.2081365135237365E-2</v>
      </c>
      <c r="T102" s="20">
        <v>5.0317613515374594E-2</v>
      </c>
      <c r="U102" s="20">
        <v>5.1040007378924543E-2</v>
      </c>
      <c r="V102" s="20">
        <v>5.1312817460011033E-2</v>
      </c>
      <c r="W102" s="20">
        <v>4.9715512958939258E-2</v>
      </c>
      <c r="X102" s="20">
        <v>4.8849782897151993E-2</v>
      </c>
      <c r="Y102" s="20">
        <v>5.1204566239279811E-2</v>
      </c>
      <c r="AA102" t="str">
        <f t="shared" ca="1" si="4"/>
        <v>PSA12</v>
      </c>
      <c r="AB102">
        <f t="shared" ca="1" si="5"/>
        <v>1</v>
      </c>
      <c r="AC102">
        <f t="shared" ca="1" si="6"/>
        <v>2022</v>
      </c>
      <c r="AD102">
        <f t="shared" ca="1" si="7"/>
        <v>4.5480702430731289E-2</v>
      </c>
    </row>
    <row r="103" spans="1:30">
      <c r="A103" s="1" t="s">
        <v>863</v>
      </c>
      <c r="B103" s="1">
        <v>1</v>
      </c>
      <c r="C103" s="1">
        <v>7.549809144712598E-3</v>
      </c>
      <c r="D103" s="1">
        <v>8.2568791666790577E-3</v>
      </c>
      <c r="E103" s="1">
        <v>1.0398574230027923E-2</v>
      </c>
      <c r="F103" s="1">
        <v>1.0962631986176179E-2</v>
      </c>
      <c r="G103" s="1">
        <v>1.0871410325500635E-2</v>
      </c>
      <c r="H103" s="1">
        <v>1.2505821070893472E-2</v>
      </c>
      <c r="I103" s="1">
        <v>1.3438120245314152E-2</v>
      </c>
      <c r="J103" s="1">
        <v>1.1989048067690418E-2</v>
      </c>
      <c r="K103" s="1">
        <v>1.1846083417456689E-2</v>
      </c>
      <c r="L103" s="1">
        <v>1.185321147026748E-2</v>
      </c>
      <c r="M103" s="1">
        <v>1.2282356411639418E-2</v>
      </c>
      <c r="N103" s="20">
        <v>1.2979597115443197E-2</v>
      </c>
      <c r="O103" s="20">
        <v>1.3505656984199595E-2</v>
      </c>
      <c r="P103" s="20">
        <v>1.3465543268491182E-2</v>
      </c>
      <c r="Q103" s="20">
        <v>1.3898257369188465E-2</v>
      </c>
      <c r="R103" s="20">
        <v>1.4445513554706885E-2</v>
      </c>
      <c r="S103" s="20">
        <v>1.2644100018909889E-2</v>
      </c>
      <c r="T103" s="20">
        <v>1.6440682184605766E-2</v>
      </c>
      <c r="U103" s="20">
        <v>1.6947306922107715E-2</v>
      </c>
      <c r="V103" s="20">
        <v>1.9273575554718703E-2</v>
      </c>
      <c r="W103" s="20">
        <v>1.8808171300081406E-2</v>
      </c>
      <c r="X103" s="20">
        <v>1.75225665318735E-2</v>
      </c>
      <c r="Y103" s="20">
        <v>2.0844255613276658E-2</v>
      </c>
      <c r="AA103" t="str">
        <f t="shared" ca="1" si="4"/>
        <v>PSA13</v>
      </c>
      <c r="AB103">
        <f t="shared" ca="1" si="5"/>
        <v>1</v>
      </c>
      <c r="AC103">
        <f t="shared" ca="1" si="6"/>
        <v>2022</v>
      </c>
      <c r="AD103">
        <f t="shared" ca="1" si="7"/>
        <v>7.549809144712598E-3</v>
      </c>
    </row>
    <row r="104" spans="1:30">
      <c r="A104" s="1" t="s">
        <v>915</v>
      </c>
      <c r="B104" s="1">
        <v>1</v>
      </c>
      <c r="C104" s="1">
        <v>3.6369512491140422E-4</v>
      </c>
      <c r="D104" s="1">
        <v>3.6064529693540708E-4</v>
      </c>
      <c r="E104" s="1">
        <v>4.3937637591667279E-4</v>
      </c>
      <c r="F104" s="1">
        <v>4.2336671216362072E-4</v>
      </c>
      <c r="G104" s="1">
        <v>3.6429770050178491E-4</v>
      </c>
      <c r="H104" s="1">
        <v>3.6969297763089776E-4</v>
      </c>
      <c r="I104" s="1">
        <v>3.4229174209762466E-4</v>
      </c>
      <c r="J104" s="1">
        <v>3.4074136613435925E-4</v>
      </c>
      <c r="K104" s="1">
        <v>3.6800901886046487E-4</v>
      </c>
      <c r="L104" s="1">
        <v>4.0386821126384598E-4</v>
      </c>
      <c r="M104" s="1">
        <v>4.5884276794971299E-4</v>
      </c>
      <c r="N104" s="20">
        <v>5.2773451987648613E-4</v>
      </c>
      <c r="O104" s="20">
        <v>6.1297495539260006E-4</v>
      </c>
      <c r="P104" s="20">
        <v>7.7659853353885956E-4</v>
      </c>
      <c r="Q104" s="20">
        <v>1.2037860713470325E-3</v>
      </c>
      <c r="R104" s="20">
        <v>1.52387642990405E-3</v>
      </c>
      <c r="S104" s="20">
        <v>1.9901447749452162E-3</v>
      </c>
      <c r="T104" s="20">
        <v>2.3160759175117462E-3</v>
      </c>
      <c r="U104" s="20">
        <v>2.3312495876623386E-3</v>
      </c>
      <c r="V104" s="20">
        <v>2.3974263577099574E-3</v>
      </c>
      <c r="W104" s="20">
        <v>2.351003432425924E-3</v>
      </c>
      <c r="X104" s="20">
        <v>2.2244747555443716E-3</v>
      </c>
      <c r="Y104" s="20">
        <v>1.7878551911088812E-3</v>
      </c>
      <c r="AA104" t="str">
        <f t="shared" ca="1" si="4"/>
        <v>PSA16</v>
      </c>
      <c r="AB104">
        <f t="shared" ca="1" si="5"/>
        <v>1</v>
      </c>
      <c r="AC104">
        <f t="shared" ca="1" si="6"/>
        <v>2022</v>
      </c>
      <c r="AD104">
        <f t="shared" ca="1" si="7"/>
        <v>3.6369512491140422E-4</v>
      </c>
    </row>
    <row r="105" spans="1:30">
      <c r="A105" s="1" t="s">
        <v>864</v>
      </c>
      <c r="B105" s="1">
        <v>1</v>
      </c>
      <c r="C105" s="1">
        <v>8.0828106208758622E-3</v>
      </c>
      <c r="D105" s="1">
        <v>8.326477381877119E-3</v>
      </c>
      <c r="E105" s="1">
        <v>8.6155976321051937E-3</v>
      </c>
      <c r="F105" s="1">
        <v>8.9227741912060055E-3</v>
      </c>
      <c r="G105" s="1">
        <v>8.9860099457106952E-3</v>
      </c>
      <c r="H105" s="1">
        <v>8.738777109171739E-3</v>
      </c>
      <c r="I105" s="1">
        <v>8.8869078226086994E-3</v>
      </c>
      <c r="J105" s="1">
        <v>9.3135973410058189E-3</v>
      </c>
      <c r="K105" s="1">
        <v>1.0393082291266233E-2</v>
      </c>
      <c r="L105" s="1">
        <v>1.0923673523707834E-2</v>
      </c>
      <c r="M105" s="1">
        <v>1.1278222238300191E-2</v>
      </c>
      <c r="N105" s="20">
        <v>1.0982222160467636E-2</v>
      </c>
      <c r="O105" s="20">
        <v>1.0939245357775631E-2</v>
      </c>
      <c r="P105" s="20">
        <v>1.1095229483516055E-2</v>
      </c>
      <c r="Q105" s="20">
        <v>1.1689036340523174E-2</v>
      </c>
      <c r="R105" s="20">
        <v>1.06532183296032E-2</v>
      </c>
      <c r="S105" s="20">
        <v>9.6905282681078019E-3</v>
      </c>
      <c r="T105" s="20">
        <v>9.3610949024206091E-3</v>
      </c>
      <c r="U105" s="20">
        <v>9.673102760027235E-3</v>
      </c>
      <c r="V105" s="20">
        <v>1.0012430383763406E-2</v>
      </c>
      <c r="W105" s="20">
        <v>9.7022854633573193E-3</v>
      </c>
      <c r="X105" s="20">
        <v>8.5926045180614082E-3</v>
      </c>
      <c r="Y105" s="20">
        <v>8.0967989049301539E-3</v>
      </c>
      <c r="AA105" t="str">
        <f t="shared" ca="1" si="4"/>
        <v>PSA17</v>
      </c>
      <c r="AB105">
        <f t="shared" ca="1" si="5"/>
        <v>1</v>
      </c>
      <c r="AC105">
        <f t="shared" ca="1" si="6"/>
        <v>2022</v>
      </c>
      <c r="AD105">
        <f t="shared" ca="1" si="7"/>
        <v>8.0828106208758622E-3</v>
      </c>
    </row>
    <row r="106" spans="1:30">
      <c r="A106" s="1" t="s">
        <v>865</v>
      </c>
      <c r="B106" s="1">
        <v>1</v>
      </c>
      <c r="C106" s="1">
        <v>1.0221087131130843E-3</v>
      </c>
      <c r="D106" s="1">
        <v>8.9212257662969123E-4</v>
      </c>
      <c r="E106" s="1">
        <v>1.3563357691340769E-3</v>
      </c>
      <c r="F106" s="1">
        <v>1.4048077267247415E-3</v>
      </c>
      <c r="G106" s="1">
        <v>1.3804965492699218E-3</v>
      </c>
      <c r="H106" s="1">
        <v>1.1090789328926933E-3</v>
      </c>
      <c r="I106" s="1">
        <v>9.7616533857470731E-4</v>
      </c>
      <c r="J106" s="1">
        <v>6.0576242868330536E-4</v>
      </c>
      <c r="K106" s="1">
        <v>6.2815332529631072E-4</v>
      </c>
      <c r="L106" s="1">
        <v>8.9748491391965777E-4</v>
      </c>
      <c r="M106" s="1">
        <v>1.270129980846307E-3</v>
      </c>
      <c r="N106" s="20">
        <v>1.2759151050178335E-3</v>
      </c>
      <c r="O106" s="20">
        <v>1.2461578763475934E-3</v>
      </c>
      <c r="P106" s="20">
        <v>1.0872379469544034E-3</v>
      </c>
      <c r="Q106" s="20">
        <v>1.4910532020093925E-3</v>
      </c>
      <c r="R106" s="20">
        <v>1.5656264690795034E-3</v>
      </c>
      <c r="S106" s="20">
        <v>1.3291072878609395E-3</v>
      </c>
      <c r="T106" s="20">
        <v>1.4518684856043781E-3</v>
      </c>
      <c r="U106" s="20">
        <v>1.3337369553012878E-3</v>
      </c>
      <c r="V106" s="20">
        <v>1.7623014444097405E-3</v>
      </c>
      <c r="W106" s="20">
        <v>2.9510538281660712E-3</v>
      </c>
      <c r="X106" s="20">
        <v>2.7953505082795927E-3</v>
      </c>
      <c r="Y106" s="20">
        <v>2.2479720166430554E-3</v>
      </c>
      <c r="AA106" t="str">
        <f t="shared" ca="1" si="4"/>
        <v>PSA18</v>
      </c>
      <c r="AB106">
        <f t="shared" ca="1" si="5"/>
        <v>1</v>
      </c>
      <c r="AC106">
        <f t="shared" ca="1" si="6"/>
        <v>2022</v>
      </c>
      <c r="AD106">
        <f t="shared" ca="1" si="7"/>
        <v>1.0221087131130843E-3</v>
      </c>
    </row>
    <row r="107" spans="1:30">
      <c r="A107" s="1" t="s">
        <v>866</v>
      </c>
      <c r="B107" s="1">
        <v>1</v>
      </c>
      <c r="C107" s="1">
        <v>6.5465122484052764E-3</v>
      </c>
      <c r="D107" s="1">
        <v>6.4093629086941651E-3</v>
      </c>
      <c r="E107" s="1">
        <v>6.4569223939058874E-3</v>
      </c>
      <c r="F107" s="1">
        <v>6.5878426271520976E-3</v>
      </c>
      <c r="G107" s="1">
        <v>6.7618766163313766E-3</v>
      </c>
      <c r="H107" s="1">
        <v>7.209013063802506E-3</v>
      </c>
      <c r="I107" s="1">
        <v>7.6571930454431584E-3</v>
      </c>
      <c r="J107" s="1">
        <v>7.9127717246756761E-3</v>
      </c>
      <c r="K107" s="1">
        <v>8.8702863511539651E-3</v>
      </c>
      <c r="L107" s="1">
        <v>9.9492613314522069E-3</v>
      </c>
      <c r="M107" s="1">
        <v>1.0267438169773288E-2</v>
      </c>
      <c r="N107" s="20">
        <v>9.4725006225931316E-3</v>
      </c>
      <c r="O107" s="20">
        <v>8.8174089737243239E-3</v>
      </c>
      <c r="P107" s="20">
        <v>8.9747778354186472E-3</v>
      </c>
      <c r="Q107" s="20">
        <v>8.9052810505331603E-3</v>
      </c>
      <c r="R107" s="20">
        <v>8.2108410378391745E-3</v>
      </c>
      <c r="S107" s="20">
        <v>8.3614209802468625E-3</v>
      </c>
      <c r="T107" s="20">
        <v>9.4233178375179409E-3</v>
      </c>
      <c r="U107" s="20">
        <v>8.8842815869847533E-3</v>
      </c>
      <c r="V107" s="20">
        <v>8.9849991669335768E-3</v>
      </c>
      <c r="W107" s="20">
        <v>9.240348562794912E-3</v>
      </c>
      <c r="X107" s="20">
        <v>9.2234348016160816E-3</v>
      </c>
      <c r="Y107" s="20">
        <v>9.8203238330095682E-3</v>
      </c>
      <c r="AA107" t="str">
        <f t="shared" ca="1" si="4"/>
        <v>PSA19</v>
      </c>
      <c r="AB107">
        <f t="shared" ca="1" si="5"/>
        <v>1</v>
      </c>
      <c r="AC107">
        <f t="shared" ca="1" si="6"/>
        <v>2022</v>
      </c>
      <c r="AD107">
        <f t="shared" ca="1" si="7"/>
        <v>6.5465122484052764E-3</v>
      </c>
    </row>
    <row r="108" spans="1:30">
      <c r="A108" s="1" t="s">
        <v>867</v>
      </c>
      <c r="B108" s="1">
        <v>1</v>
      </c>
      <c r="C108" s="1">
        <v>0.14067476607349039</v>
      </c>
      <c r="D108" s="1">
        <v>0.13910785084950633</v>
      </c>
      <c r="E108" s="1">
        <v>0.13681161502274949</v>
      </c>
      <c r="F108" s="1">
        <v>0.13382878357378211</v>
      </c>
      <c r="G108" s="1">
        <v>0.13062948597466637</v>
      </c>
      <c r="H108" s="1">
        <v>0.12735923079384429</v>
      </c>
      <c r="I108" s="1">
        <v>0.12394130431916398</v>
      </c>
      <c r="J108" s="1">
        <v>0.12375852618505903</v>
      </c>
      <c r="K108" s="1">
        <v>0.12197595480299271</v>
      </c>
      <c r="L108" s="1">
        <v>0.12075018456136195</v>
      </c>
      <c r="M108" s="1">
        <v>0.12300311128646146</v>
      </c>
      <c r="N108" s="20">
        <v>0.11964209178465654</v>
      </c>
      <c r="O108" s="20">
        <v>0.1174150159060265</v>
      </c>
      <c r="P108" s="20">
        <v>0.12032550148343826</v>
      </c>
      <c r="Q108" s="20">
        <v>0.1221500877737878</v>
      </c>
      <c r="R108" s="20">
        <v>0.1221675729672393</v>
      </c>
      <c r="S108" s="20">
        <v>0.11701066752760937</v>
      </c>
      <c r="T108" s="20">
        <v>0.12251695920664374</v>
      </c>
      <c r="U108" s="20">
        <v>0.12326829368740375</v>
      </c>
      <c r="V108" s="20">
        <v>0.12758035869561463</v>
      </c>
      <c r="W108" s="20">
        <v>0.12077696245352154</v>
      </c>
      <c r="X108" s="20">
        <v>0.11293251626465056</v>
      </c>
      <c r="Y108" s="20">
        <v>0.10411230950188048</v>
      </c>
      <c r="AA108" t="str">
        <f t="shared" ca="1" si="4"/>
        <v>PSA20</v>
      </c>
      <c r="AB108">
        <f t="shared" ca="1" si="5"/>
        <v>1</v>
      </c>
      <c r="AC108">
        <f t="shared" ca="1" si="6"/>
        <v>2022</v>
      </c>
      <c r="AD108">
        <f t="shared" ca="1" si="7"/>
        <v>0.14067476607349039</v>
      </c>
    </row>
    <row r="109" spans="1:30">
      <c r="A109" s="1" t="s">
        <v>81</v>
      </c>
      <c r="B109" s="1" t="s">
        <v>82</v>
      </c>
      <c r="C109" s="1">
        <v>4.7849999999999997E-2</v>
      </c>
      <c r="D109" s="1">
        <v>4.8300000000000003E-2</v>
      </c>
      <c r="E109" s="1">
        <v>4.8750000000000002E-2</v>
      </c>
      <c r="F109" s="2">
        <v>4.7925000000000002E-2</v>
      </c>
      <c r="G109" s="1">
        <v>4.7100000000000003E-2</v>
      </c>
      <c r="H109" s="1">
        <v>4.6199999999999998E-2</v>
      </c>
      <c r="I109" s="1">
        <v>4.5149999999999996E-2</v>
      </c>
      <c r="J109" s="1">
        <v>4.4699999999999997E-2</v>
      </c>
      <c r="K109" s="1">
        <v>4.3650000000000001E-2</v>
      </c>
      <c r="L109" s="1">
        <v>4.2450000000000002E-2</v>
      </c>
      <c r="M109" s="1">
        <v>4.1099999999999998E-2</v>
      </c>
      <c r="N109" s="1">
        <v>3.9750000000000001E-2</v>
      </c>
      <c r="O109" s="1">
        <v>4.0800000000000003E-2</v>
      </c>
      <c r="P109" s="1">
        <v>3.9300000000000002E-2</v>
      </c>
      <c r="Q109" s="1">
        <v>4.0800000000000003E-2</v>
      </c>
      <c r="R109" s="1">
        <v>3.9E-2</v>
      </c>
      <c r="S109" s="1">
        <v>3.9300000000000002E-2</v>
      </c>
      <c r="T109" s="1">
        <v>4.02E-2</v>
      </c>
      <c r="U109" s="1">
        <v>4.1700000000000001E-2</v>
      </c>
      <c r="V109" s="1">
        <v>5.2499999999999998E-2</v>
      </c>
      <c r="W109" s="1">
        <v>5.2499999999999998E-2</v>
      </c>
      <c r="X109" s="1">
        <v>5.5500000000000001E-2</v>
      </c>
      <c r="Y109" s="1">
        <v>5.8500000000000003E-2</v>
      </c>
      <c r="AA109" t="str">
        <f t="shared" ca="1" si="4"/>
        <v>PSD1</v>
      </c>
      <c r="AB109" t="str">
        <f t="shared" ca="1" si="5"/>
        <v>t/ha</v>
      </c>
      <c r="AC109">
        <f t="shared" ca="1" si="6"/>
        <v>2022</v>
      </c>
      <c r="AD109">
        <f t="shared" ca="1" si="7"/>
        <v>4.7849999999999997E-2</v>
      </c>
    </row>
    <row r="110" spans="1:30">
      <c r="A110" s="1" t="s">
        <v>83</v>
      </c>
      <c r="B110" s="1" t="s">
        <v>82</v>
      </c>
      <c r="C110" s="1">
        <v>0.26100000000000001</v>
      </c>
      <c r="D110" s="1">
        <v>0.25409999999999999</v>
      </c>
      <c r="E110" s="1">
        <v>0.25155</v>
      </c>
      <c r="F110" s="2">
        <v>0.24937499999999999</v>
      </c>
      <c r="G110" s="1">
        <v>0.2472</v>
      </c>
      <c r="H110" s="1">
        <v>0.2445</v>
      </c>
      <c r="I110" s="1">
        <v>0.24224999999999997</v>
      </c>
      <c r="J110" s="1">
        <v>0.23774999999999999</v>
      </c>
      <c r="K110" s="1">
        <v>0.23624999999999999</v>
      </c>
      <c r="L110" s="1">
        <v>0.23474999999999999</v>
      </c>
      <c r="M110" s="1">
        <v>0.23415</v>
      </c>
      <c r="N110" s="1">
        <v>0.22950000000000001</v>
      </c>
      <c r="O110" s="1">
        <v>0.21990000000000001</v>
      </c>
      <c r="P110" s="1">
        <v>0.21840000000000001</v>
      </c>
      <c r="Q110" s="1">
        <v>0.21135000000000001</v>
      </c>
      <c r="R110" s="1">
        <v>0.21104999999999999</v>
      </c>
      <c r="S110" s="1">
        <v>0.21029999999999999</v>
      </c>
      <c r="T110" s="1">
        <v>0.2082</v>
      </c>
      <c r="U110" s="1">
        <v>0.21360000000000001</v>
      </c>
      <c r="V110" s="1">
        <v>0.23400000000000001</v>
      </c>
      <c r="W110" s="1">
        <v>0.23549999999999999</v>
      </c>
      <c r="X110" s="1">
        <v>0.23400000000000001</v>
      </c>
      <c r="Y110" s="1">
        <v>0.26700000000000002</v>
      </c>
      <c r="AA110" t="str">
        <f t="shared" ca="1" si="4"/>
        <v>PSD2</v>
      </c>
      <c r="AB110" t="str">
        <f t="shared" ca="1" si="5"/>
        <v>t/ha</v>
      </c>
      <c r="AC110">
        <f t="shared" ca="1" si="6"/>
        <v>2022</v>
      </c>
      <c r="AD110">
        <f t="shared" ca="1" si="7"/>
        <v>0.26100000000000001</v>
      </c>
    </row>
    <row r="111" spans="1:30">
      <c r="A111" s="1" t="s">
        <v>84</v>
      </c>
      <c r="B111" s="1" t="s">
        <v>82</v>
      </c>
      <c r="C111" s="1">
        <v>2.835E-2</v>
      </c>
      <c r="D111" s="1">
        <v>2.8649999999999998E-2</v>
      </c>
      <c r="E111" s="1">
        <v>2.8949999999999997E-2</v>
      </c>
      <c r="F111" s="2">
        <v>2.9024999999999999E-2</v>
      </c>
      <c r="G111" s="1">
        <v>2.9099999999999997E-2</v>
      </c>
      <c r="H111" s="1">
        <v>2.9849999999999998E-2</v>
      </c>
      <c r="I111" s="1">
        <v>2.9399999999999999E-2</v>
      </c>
      <c r="J111" s="1">
        <v>0.03</v>
      </c>
      <c r="K111" s="1">
        <v>3.1949999999999999E-2</v>
      </c>
      <c r="L111" s="1">
        <v>3.27E-2</v>
      </c>
      <c r="M111" s="1">
        <v>3.3599999999999998E-2</v>
      </c>
      <c r="N111" s="1">
        <v>3.5549999999999998E-2</v>
      </c>
      <c r="O111" s="1">
        <v>3.6749999999999998E-2</v>
      </c>
      <c r="P111" s="1">
        <v>3.9449999999999999E-2</v>
      </c>
      <c r="Q111" s="1">
        <v>3.9600000000000003E-2</v>
      </c>
      <c r="R111" s="1">
        <v>4.1700000000000001E-2</v>
      </c>
      <c r="S111" s="1">
        <v>4.095E-2</v>
      </c>
      <c r="T111" s="1">
        <v>4.2599999999999999E-2</v>
      </c>
      <c r="U111" s="1">
        <v>4.4850000000000001E-2</v>
      </c>
      <c r="V111" s="1">
        <v>4.3499999999999997E-2</v>
      </c>
      <c r="W111" s="1">
        <v>4.4999999999999998E-2</v>
      </c>
      <c r="X111" s="1">
        <v>4.3499999999999997E-2</v>
      </c>
      <c r="Y111" s="1">
        <v>4.4999999999999998E-2</v>
      </c>
      <c r="AA111" t="str">
        <f t="shared" ca="1" si="4"/>
        <v>PSD3</v>
      </c>
      <c r="AB111" t="str">
        <f t="shared" ca="1" si="5"/>
        <v>t/ha</v>
      </c>
      <c r="AC111">
        <f t="shared" ca="1" si="6"/>
        <v>2022</v>
      </c>
      <c r="AD111">
        <f t="shared" ca="1" si="7"/>
        <v>2.835E-2</v>
      </c>
    </row>
    <row r="112" spans="1:30">
      <c r="A112" s="1" t="s">
        <v>851</v>
      </c>
      <c r="B112" s="1" t="s">
        <v>82</v>
      </c>
      <c r="C112" s="17">
        <v>3.0380555555555553E-2</v>
      </c>
      <c r="D112" s="17">
        <v>3.0084374999999997E-2</v>
      </c>
      <c r="E112" s="1">
        <v>3.2750000000000001E-2</v>
      </c>
      <c r="F112" s="2">
        <v>3.0754999999999994E-2</v>
      </c>
      <c r="G112" s="1">
        <v>3.0560000000000004E-2</v>
      </c>
      <c r="H112" s="1">
        <v>3.0369999999999998E-2</v>
      </c>
      <c r="I112" s="1">
        <v>3.0119999999999997E-2</v>
      </c>
      <c r="J112" s="1">
        <v>2.9829999999999995E-2</v>
      </c>
      <c r="K112" s="1">
        <v>2.9790000000000001E-2</v>
      </c>
      <c r="L112" s="1">
        <v>2.9660000000000002E-2</v>
      </c>
      <c r="M112" s="2">
        <v>2.9589999999999995E-2</v>
      </c>
      <c r="N112" s="2">
        <v>2.9589999999999995E-2</v>
      </c>
      <c r="O112" s="2">
        <v>2.9589999999999995E-2</v>
      </c>
      <c r="P112" s="2">
        <v>2.9589999999999995E-2</v>
      </c>
      <c r="Q112" s="2">
        <v>2.9589999999999995E-2</v>
      </c>
      <c r="R112" s="2">
        <v>2.9589999999999995E-2</v>
      </c>
      <c r="S112" s="2">
        <v>2.9589999999999995E-2</v>
      </c>
      <c r="T112" s="2">
        <v>2.9589999999999995E-2</v>
      </c>
      <c r="U112" s="2">
        <v>2.9589999999999995E-2</v>
      </c>
      <c r="V112" s="2">
        <v>2.9589999999999995E-2</v>
      </c>
      <c r="W112" s="2">
        <v>2.9589999999999995E-2</v>
      </c>
      <c r="X112" s="2">
        <v>2.9589999999999995E-2</v>
      </c>
      <c r="Y112" s="2">
        <v>2.9589999999999995E-2</v>
      </c>
      <c r="AA112" t="str">
        <f t="shared" ca="1" si="4"/>
        <v>PSD4</v>
      </c>
      <c r="AB112" t="str">
        <f t="shared" ca="1" si="5"/>
        <v>t/ha</v>
      </c>
      <c r="AC112">
        <f t="shared" ca="1" si="6"/>
        <v>2022</v>
      </c>
      <c r="AD112">
        <f t="shared" ca="1" si="7"/>
        <v>3.0380555555555553E-2</v>
      </c>
    </row>
    <row r="113" spans="1:30">
      <c r="A113" s="1" t="s">
        <v>556</v>
      </c>
      <c r="B113" s="1" t="s">
        <v>82</v>
      </c>
      <c r="C113" s="1">
        <v>7.9949999999999993E-2</v>
      </c>
      <c r="D113" s="1">
        <v>7.8149999999999997E-2</v>
      </c>
      <c r="E113" s="1">
        <v>7.5749999999999998E-2</v>
      </c>
      <c r="F113" s="1">
        <v>6.9764999999999994E-2</v>
      </c>
      <c r="G113" s="1">
        <v>6.9180000000000005E-2</v>
      </c>
      <c r="H113" s="1">
        <v>6.860999999999999E-2</v>
      </c>
      <c r="I113" s="1">
        <v>6.785999999999999E-2</v>
      </c>
      <c r="J113" s="1">
        <v>6.6989999999999994E-2</v>
      </c>
      <c r="K113" s="1">
        <v>6.6869999999999999E-2</v>
      </c>
      <c r="L113" s="1">
        <v>6.6479999999999997E-2</v>
      </c>
      <c r="M113" s="1">
        <v>6.6269999999999996E-2</v>
      </c>
      <c r="N113" s="1">
        <v>6.5460000000000004E-2</v>
      </c>
      <c r="O113" s="1">
        <v>6.3990000000000005E-2</v>
      </c>
      <c r="P113" s="1">
        <v>6.3930000000000001E-2</v>
      </c>
      <c r="Q113" s="1">
        <v>6.2850000000000003E-2</v>
      </c>
      <c r="R113" s="1">
        <v>6.2850000000000003E-2</v>
      </c>
      <c r="S113" s="1">
        <v>6.2609999999999999E-2</v>
      </c>
      <c r="T113" s="1">
        <v>6.2700000000000006E-2</v>
      </c>
      <c r="U113" s="1">
        <v>6.4530000000000004E-2</v>
      </c>
      <c r="V113" s="1">
        <v>7.0499999999999993E-2</v>
      </c>
      <c r="W113" s="1">
        <v>7.1099999999999997E-2</v>
      </c>
      <c r="X113" s="1">
        <v>7.1099999999999997E-2</v>
      </c>
      <c r="Y113" s="1">
        <v>7.8600000000000003E-2</v>
      </c>
      <c r="AA113" t="str">
        <f t="shared" ca="1" si="4"/>
        <v>PSD7</v>
      </c>
      <c r="AB113" t="str">
        <f t="shared" ca="1" si="5"/>
        <v>t/ha</v>
      </c>
      <c r="AC113">
        <f t="shared" ca="1" si="6"/>
        <v>2022</v>
      </c>
      <c r="AD113">
        <f t="shared" ca="1" si="7"/>
        <v>7.9949999999999993E-2</v>
      </c>
    </row>
    <row r="114" spans="1:30">
      <c r="A114" s="1" t="s">
        <v>85</v>
      </c>
      <c r="B114" s="1" t="s">
        <v>82</v>
      </c>
      <c r="C114" s="1">
        <v>2.4150000000000001E-2</v>
      </c>
      <c r="D114" s="1">
        <v>2.5350000000000001E-2</v>
      </c>
      <c r="E114" s="1">
        <v>8.0549999999999997E-2</v>
      </c>
      <c r="F114" s="2">
        <v>7.9424999999999996E-2</v>
      </c>
      <c r="G114" s="1">
        <v>7.8299999999999995E-2</v>
      </c>
      <c r="H114" s="1">
        <v>7.8750000000000001E-2</v>
      </c>
      <c r="I114" s="1">
        <v>8.0849999999999991E-2</v>
      </c>
      <c r="J114" s="1">
        <v>8.0699999999999994E-2</v>
      </c>
      <c r="K114" s="1">
        <v>8.0849999999999991E-2</v>
      </c>
      <c r="L114" s="1">
        <v>7.7249999999999999E-2</v>
      </c>
      <c r="M114" s="1">
        <v>7.4700000000000003E-2</v>
      </c>
      <c r="N114" s="1">
        <v>7.4700000000000003E-2</v>
      </c>
      <c r="O114" s="1">
        <v>7.5149999999999995E-2</v>
      </c>
      <c r="P114" s="1">
        <v>7.6799999999999993E-2</v>
      </c>
      <c r="Q114" s="1">
        <v>7.5749999999999998E-2</v>
      </c>
      <c r="R114" s="1">
        <v>7.8899999999999998E-2</v>
      </c>
      <c r="S114" s="1">
        <v>8.1900000000000001E-2</v>
      </c>
      <c r="T114" s="1">
        <v>8.3699999999999997E-2</v>
      </c>
      <c r="U114" s="1">
        <v>8.5050000000000001E-2</v>
      </c>
      <c r="V114" s="1">
        <v>9.6000000000000002E-2</v>
      </c>
      <c r="W114" s="1">
        <v>9.1499999999999998E-2</v>
      </c>
      <c r="X114" s="1">
        <v>9.2999999999999999E-2</v>
      </c>
      <c r="Y114" s="1">
        <v>0.10050000000000001</v>
      </c>
      <c r="AA114" t="str">
        <f t="shared" ca="1" si="4"/>
        <v>PSD9</v>
      </c>
      <c r="AB114" t="str">
        <f t="shared" ca="1" si="5"/>
        <v>t/ha</v>
      </c>
      <c r="AC114">
        <f t="shared" ca="1" si="6"/>
        <v>2022</v>
      </c>
      <c r="AD114">
        <f t="shared" ca="1" si="7"/>
        <v>2.4150000000000001E-2</v>
      </c>
    </row>
    <row r="115" spans="1:30">
      <c r="A115" s="1" t="s">
        <v>86</v>
      </c>
      <c r="B115" s="1" t="s">
        <v>82</v>
      </c>
      <c r="C115" s="1">
        <v>0.2223</v>
      </c>
      <c r="D115" s="1">
        <v>0.22395000000000001</v>
      </c>
      <c r="E115" s="1">
        <v>0.23309999999999997</v>
      </c>
      <c r="F115" s="2">
        <v>0.23069999999999999</v>
      </c>
      <c r="G115" s="1">
        <v>0.2283</v>
      </c>
      <c r="H115" s="1">
        <v>0.2319</v>
      </c>
      <c r="I115" s="1">
        <v>0.22769999999999999</v>
      </c>
      <c r="J115" s="1">
        <v>0.22679999999999997</v>
      </c>
      <c r="K115" s="1">
        <v>0.22005</v>
      </c>
      <c r="L115" s="1">
        <v>0.2301</v>
      </c>
      <c r="M115" s="1">
        <v>0.21809999999999999</v>
      </c>
      <c r="N115" s="1">
        <v>0.21915000000000001</v>
      </c>
      <c r="O115" s="1">
        <v>0.21659999999999999</v>
      </c>
      <c r="P115" s="1">
        <v>0.20594999999999999</v>
      </c>
      <c r="Q115" s="1">
        <v>0.23415</v>
      </c>
      <c r="R115" s="1">
        <v>0.23400000000000001</v>
      </c>
      <c r="S115" s="1">
        <v>0.23175000000000001</v>
      </c>
      <c r="T115" s="1">
        <v>0.22514999999999999</v>
      </c>
      <c r="U115" s="1">
        <v>0.22395000000000001</v>
      </c>
      <c r="V115" s="1">
        <v>0.23100000000000001</v>
      </c>
      <c r="W115" s="1">
        <v>0.23699999999999999</v>
      </c>
      <c r="X115" s="1">
        <v>0.2175</v>
      </c>
      <c r="Y115" s="1">
        <v>0.23250000000000001</v>
      </c>
      <c r="AA115" t="str">
        <f t="shared" ca="1" si="4"/>
        <v>PSD11</v>
      </c>
      <c r="AB115" t="str">
        <f t="shared" ca="1" si="5"/>
        <v>t/ha</v>
      </c>
      <c r="AC115">
        <f t="shared" ca="1" si="6"/>
        <v>2022</v>
      </c>
      <c r="AD115">
        <f t="shared" ca="1" si="7"/>
        <v>0.2223</v>
      </c>
    </row>
    <row r="116" spans="1:30">
      <c r="A116" s="1" t="s">
        <v>87</v>
      </c>
      <c r="B116" s="1" t="s">
        <v>82</v>
      </c>
      <c r="C116" s="1">
        <v>4.4999999999999997E-3</v>
      </c>
      <c r="D116" s="1">
        <v>4.6499999999999996E-3</v>
      </c>
      <c r="E116" s="1">
        <v>4.3499999999999997E-3</v>
      </c>
      <c r="F116" s="2">
        <v>4.7999999999999987E-3</v>
      </c>
      <c r="G116" s="1">
        <v>5.2499999999999995E-3</v>
      </c>
      <c r="H116" s="1">
        <v>5.5499999999999994E-3</v>
      </c>
      <c r="I116" s="1">
        <v>5.5499999999999994E-3</v>
      </c>
      <c r="J116" s="1">
        <v>5.3999999999999994E-3</v>
      </c>
      <c r="K116" s="1">
        <v>5.1000000000000004E-3</v>
      </c>
      <c r="L116" s="1">
        <v>4.9500000000000004E-3</v>
      </c>
      <c r="M116" s="1">
        <v>5.1000000000000004E-3</v>
      </c>
      <c r="N116" s="1">
        <v>5.1000000000000004E-3</v>
      </c>
      <c r="O116" s="1">
        <v>5.1000000000000004E-3</v>
      </c>
      <c r="P116" s="1">
        <v>5.1000000000000004E-3</v>
      </c>
      <c r="Q116" s="1">
        <v>5.2500000000000003E-3</v>
      </c>
      <c r="R116" s="1">
        <v>5.1000000000000004E-3</v>
      </c>
      <c r="S116" s="1">
        <v>5.4000000000000003E-3</v>
      </c>
      <c r="T116" s="1">
        <v>6.7499999999999999E-3</v>
      </c>
      <c r="U116" s="1">
        <v>7.9500000000000005E-3</v>
      </c>
      <c r="V116" s="1">
        <v>1.2E-2</v>
      </c>
      <c r="W116" s="1">
        <v>1.2E-2</v>
      </c>
      <c r="X116" s="1">
        <v>1.0500000000000001E-2</v>
      </c>
      <c r="Y116" s="1">
        <v>1.0500000000000001E-2</v>
      </c>
      <c r="AA116" t="str">
        <f t="shared" ca="1" si="4"/>
        <v>PSD12</v>
      </c>
      <c r="AB116" t="str">
        <f t="shared" ca="1" si="5"/>
        <v>t/ha</v>
      </c>
      <c r="AC116">
        <f t="shared" ca="1" si="6"/>
        <v>2022</v>
      </c>
      <c r="AD116">
        <f t="shared" ca="1" si="7"/>
        <v>4.4999999999999997E-3</v>
      </c>
    </row>
    <row r="117" spans="1:30">
      <c r="A117" s="1" t="s">
        <v>844</v>
      </c>
      <c r="B117" s="1" t="s">
        <v>82</v>
      </c>
      <c r="C117" s="1">
        <v>0.1171</v>
      </c>
      <c r="D117" s="1">
        <v>0.1143</v>
      </c>
      <c r="E117" s="1">
        <v>0.1188</v>
      </c>
      <c r="F117" s="1">
        <v>0.11715</v>
      </c>
      <c r="G117" s="1">
        <v>0.11685</v>
      </c>
      <c r="H117" s="1">
        <v>0.1188</v>
      </c>
      <c r="I117" s="1">
        <v>0.1167</v>
      </c>
      <c r="J117" s="1">
        <v>0.1171</v>
      </c>
      <c r="K117" s="1">
        <v>0.1171</v>
      </c>
      <c r="L117" s="1">
        <v>0.1171</v>
      </c>
      <c r="M117" s="2">
        <v>0.1171</v>
      </c>
      <c r="N117" s="2">
        <v>0.1171</v>
      </c>
      <c r="O117" s="2">
        <v>0.1171</v>
      </c>
      <c r="P117" s="2">
        <v>0.1171</v>
      </c>
      <c r="Q117" s="2">
        <v>0.1171</v>
      </c>
      <c r="R117" s="2">
        <v>0.1171</v>
      </c>
      <c r="S117" s="2">
        <v>0.1171</v>
      </c>
      <c r="T117" s="2">
        <v>0.1171</v>
      </c>
      <c r="U117" s="2">
        <v>0.1171</v>
      </c>
      <c r="V117" s="2">
        <v>0.1171</v>
      </c>
      <c r="W117" s="2">
        <v>0.1171</v>
      </c>
      <c r="X117" s="2">
        <v>0.1171</v>
      </c>
      <c r="Y117" s="2">
        <v>0.1171</v>
      </c>
      <c r="AA117" t="str">
        <f t="shared" ca="1" si="4"/>
        <v>PSD13</v>
      </c>
      <c r="AB117" t="str">
        <f t="shared" ca="1" si="5"/>
        <v>t/ha</v>
      </c>
      <c r="AC117">
        <f t="shared" ca="1" si="6"/>
        <v>2022</v>
      </c>
      <c r="AD117">
        <f t="shared" ca="1" si="7"/>
        <v>0.1171</v>
      </c>
    </row>
    <row r="118" spans="1:30">
      <c r="A118" s="1" t="s">
        <v>510</v>
      </c>
      <c r="B118" s="1" t="s">
        <v>82</v>
      </c>
      <c r="C118" s="1">
        <v>1.2468441976765556E-2</v>
      </c>
      <c r="D118" s="1">
        <v>1.2337808445211131E-2</v>
      </c>
      <c r="E118" s="1">
        <v>1.2513757734390174E-2</v>
      </c>
      <c r="F118" s="1">
        <v>1.2716202874172669E-2</v>
      </c>
      <c r="G118" s="1">
        <v>1.3006836452445488E-2</v>
      </c>
      <c r="H118" s="1">
        <v>1.3131680778514234E-2</v>
      </c>
      <c r="I118" s="1">
        <v>1.3583297001404834E-2</v>
      </c>
      <c r="J118" s="1">
        <v>1.378614660390047E-2</v>
      </c>
      <c r="K118" s="1">
        <v>1.4146543683283242E-2</v>
      </c>
      <c r="L118" s="1">
        <v>1.4287630802253823E-2</v>
      </c>
      <c r="M118" s="2">
        <v>1.4652774177941355E-2</v>
      </c>
      <c r="N118" s="2">
        <v>1.4652774177941355E-2</v>
      </c>
      <c r="O118" s="2">
        <v>1.4652774177941355E-2</v>
      </c>
      <c r="P118" s="2">
        <v>1.4652774177941355E-2</v>
      </c>
      <c r="Q118" s="2">
        <v>1.4652774177941355E-2</v>
      </c>
      <c r="R118" s="2">
        <v>1.4652774177941355E-2</v>
      </c>
      <c r="S118" s="2">
        <v>1.4652774177941355E-2</v>
      </c>
      <c r="T118" s="2">
        <v>1.4652774177941355E-2</v>
      </c>
      <c r="U118" s="2">
        <v>1.4652774177941355E-2</v>
      </c>
      <c r="V118" s="2">
        <v>1.4652774177941355E-2</v>
      </c>
      <c r="W118" s="2">
        <v>1.4652774177941355E-2</v>
      </c>
      <c r="X118" s="2">
        <v>1.4652774177941355E-2</v>
      </c>
      <c r="Y118" s="2">
        <v>1.4652774177941355E-2</v>
      </c>
      <c r="AA118" t="str">
        <f t="shared" ca="1" si="4"/>
        <v>PSD17</v>
      </c>
      <c r="AB118" t="str">
        <f t="shared" ca="1" si="5"/>
        <v>t/ha</v>
      </c>
      <c r="AC118">
        <f t="shared" ca="1" si="6"/>
        <v>2022</v>
      </c>
      <c r="AD118">
        <f t="shared" ca="1" si="7"/>
        <v>1.2468441976765556E-2</v>
      </c>
    </row>
    <row r="119" spans="1:30">
      <c r="A119" s="1" t="s">
        <v>511</v>
      </c>
      <c r="B119" s="1" t="s">
        <v>82</v>
      </c>
      <c r="C119" s="1">
        <v>1.1999999999999999E-3</v>
      </c>
      <c r="D119" s="1">
        <v>1.4999999999999999E-4</v>
      </c>
      <c r="E119" s="1">
        <v>1.9499999999999999E-3</v>
      </c>
      <c r="F119" s="1">
        <v>2.8500000000000001E-3</v>
      </c>
      <c r="G119" s="1">
        <v>1.5375E-3</v>
      </c>
      <c r="H119" s="1">
        <v>1.4999999999999999E-4</v>
      </c>
      <c r="I119" s="1">
        <v>1.5375E-3</v>
      </c>
      <c r="J119" s="1">
        <v>1.5375E-3</v>
      </c>
      <c r="K119" s="1">
        <v>1.5375E-3</v>
      </c>
      <c r="L119" s="1">
        <v>1.5375E-3</v>
      </c>
      <c r="M119" s="2">
        <v>1.5375E-3</v>
      </c>
      <c r="N119" s="2">
        <v>1.5375E-3</v>
      </c>
      <c r="O119" s="2">
        <v>1.5375E-3</v>
      </c>
      <c r="P119" s="2">
        <v>1.5375E-3</v>
      </c>
      <c r="Q119" s="2">
        <v>1.5375E-3</v>
      </c>
      <c r="R119" s="2">
        <v>1.5375E-3</v>
      </c>
      <c r="S119" s="2">
        <v>1.5375E-3</v>
      </c>
      <c r="T119" s="2">
        <v>1.5375E-3</v>
      </c>
      <c r="U119" s="2">
        <v>1.5375E-3</v>
      </c>
      <c r="V119" s="2">
        <v>1.5375E-3</v>
      </c>
      <c r="W119" s="2">
        <v>1.5375E-3</v>
      </c>
      <c r="X119" s="2">
        <v>1.5375E-3</v>
      </c>
      <c r="Y119" s="2">
        <v>1.5375E-3</v>
      </c>
      <c r="AA119" t="str">
        <f t="shared" ca="1" si="4"/>
        <v>PSD18</v>
      </c>
      <c r="AB119" t="str">
        <f t="shared" ca="1" si="5"/>
        <v>t/ha</v>
      </c>
      <c r="AC119">
        <f t="shared" ca="1" si="6"/>
        <v>2022</v>
      </c>
      <c r="AD119">
        <f t="shared" ca="1" si="7"/>
        <v>1.1999999999999999E-3</v>
      </c>
    </row>
    <row r="120" spans="1:30">
      <c r="A120" s="1" t="s">
        <v>512</v>
      </c>
      <c r="B120" s="1" t="s">
        <v>82</v>
      </c>
      <c r="C120" s="1">
        <v>2.0000000000000001E-4</v>
      </c>
      <c r="D120" s="1">
        <v>2.0000000000000001E-4</v>
      </c>
      <c r="E120" s="1">
        <v>2.0000000000000001E-4</v>
      </c>
      <c r="F120" s="1">
        <v>2.0000000000000001E-4</v>
      </c>
      <c r="G120" s="1">
        <v>2.0000000000000001E-4</v>
      </c>
      <c r="H120" s="1">
        <v>2.0000000000000001E-4</v>
      </c>
      <c r="I120" s="1">
        <v>2.0000000000000001E-4</v>
      </c>
      <c r="J120" s="1">
        <v>2.0000000000000001E-4</v>
      </c>
      <c r="K120" s="1">
        <v>2.0000000000000001E-4</v>
      </c>
      <c r="L120" s="1">
        <v>2.0000000000000001E-4</v>
      </c>
      <c r="M120" s="1">
        <v>2.0000000000000001E-4</v>
      </c>
      <c r="N120" s="1">
        <v>2.0000000000000001E-4</v>
      </c>
      <c r="O120" s="1">
        <v>2.0000000000000001E-4</v>
      </c>
      <c r="P120" s="1">
        <v>2.0000000000000001E-4</v>
      </c>
      <c r="Q120" s="1">
        <v>2.0000000000000001E-4</v>
      </c>
      <c r="R120" s="1">
        <v>2.0000000000000001E-4</v>
      </c>
      <c r="S120" s="1">
        <v>2.0000000000000001E-4</v>
      </c>
      <c r="T120" s="1">
        <v>2.0000000000000001E-4</v>
      </c>
      <c r="U120" s="1">
        <v>2.0000000000000001E-4</v>
      </c>
      <c r="V120" s="1">
        <v>2.0000000000000001E-4</v>
      </c>
      <c r="W120" s="1">
        <v>2.0000000000000001E-4</v>
      </c>
      <c r="X120" s="1">
        <v>2.0000000000000001E-4</v>
      </c>
      <c r="Y120" s="1">
        <v>2.0000000000000001E-4</v>
      </c>
      <c r="AA120" t="str">
        <f t="shared" ca="1" si="4"/>
        <v>PSD19</v>
      </c>
      <c r="AB120" t="str">
        <f t="shared" ca="1" si="5"/>
        <v>t/ha</v>
      </c>
      <c r="AC120">
        <f t="shared" ca="1" si="6"/>
        <v>2022</v>
      </c>
      <c r="AD120">
        <f t="shared" ca="1" si="7"/>
        <v>2.0000000000000001E-4</v>
      </c>
    </row>
    <row r="121" spans="1:30">
      <c r="A121" s="1" t="s">
        <v>843</v>
      </c>
      <c r="B121" s="1" t="s">
        <v>82</v>
      </c>
      <c r="C121" s="1">
        <v>4.8600000000000004E-2</v>
      </c>
      <c r="D121" s="1">
        <v>5.2350000000000001E-2</v>
      </c>
      <c r="E121" s="1">
        <v>7.3050000000000004E-2</v>
      </c>
      <c r="F121" s="1">
        <v>4.8600000000000004E-2</v>
      </c>
      <c r="G121" s="1">
        <v>2.0400000000000001E-2</v>
      </c>
      <c r="H121" s="1">
        <v>4.8600000000000004E-2</v>
      </c>
      <c r="I121" s="1">
        <v>4.8600000000000004E-2</v>
      </c>
      <c r="J121" s="1">
        <v>4.8600000000000004E-2</v>
      </c>
      <c r="K121" s="1">
        <v>4.8600000000000004E-2</v>
      </c>
      <c r="L121" s="1">
        <v>4.8600000000000004E-2</v>
      </c>
      <c r="M121" s="2">
        <v>4.8600000000000004E-2</v>
      </c>
      <c r="N121" s="2">
        <v>4.8600000000000004E-2</v>
      </c>
      <c r="O121" s="2">
        <v>4.8600000000000004E-2</v>
      </c>
      <c r="P121" s="2">
        <v>4.8600000000000004E-2</v>
      </c>
      <c r="Q121" s="2">
        <v>4.8600000000000004E-2</v>
      </c>
      <c r="R121" s="2">
        <v>4.8600000000000004E-2</v>
      </c>
      <c r="S121" s="2">
        <v>4.8600000000000004E-2</v>
      </c>
      <c r="T121" s="2">
        <v>4.8600000000000004E-2</v>
      </c>
      <c r="U121" s="2">
        <v>4.8600000000000004E-2</v>
      </c>
      <c r="V121" s="2">
        <v>4.8600000000000004E-2</v>
      </c>
      <c r="W121" s="2">
        <v>4.8600000000000004E-2</v>
      </c>
      <c r="X121" s="2">
        <v>4.8600000000000004E-2</v>
      </c>
      <c r="Y121" s="2">
        <v>4.8600000000000004E-2</v>
      </c>
      <c r="AA121" t="str">
        <f t="shared" ca="1" si="4"/>
        <v>PSD20</v>
      </c>
      <c r="AB121" t="str">
        <f t="shared" ca="1" si="5"/>
        <v>t/ha</v>
      </c>
      <c r="AC121">
        <f t="shared" ca="1" si="6"/>
        <v>2022</v>
      </c>
      <c r="AD121">
        <f t="shared" ca="1" si="7"/>
        <v>4.8600000000000004E-2</v>
      </c>
    </row>
    <row r="122" spans="1:30">
      <c r="A122" s="1" t="s">
        <v>513</v>
      </c>
      <c r="B122" s="1" t="s">
        <v>82</v>
      </c>
      <c r="C122" s="1">
        <v>7.063903683139712E-2</v>
      </c>
      <c r="D122" s="1">
        <v>7.0207317370434258E-2</v>
      </c>
      <c r="E122" s="1">
        <v>7.7459479811199175E-2</v>
      </c>
      <c r="F122" s="1">
        <v>7.4377600239514383E-2</v>
      </c>
      <c r="G122" s="1">
        <v>7.1368694704370447E-2</v>
      </c>
      <c r="H122" s="1">
        <v>7.385347339820951E-2</v>
      </c>
      <c r="I122" s="1">
        <v>7.3281733083450387E-2</v>
      </c>
      <c r="J122" s="1">
        <v>7.2796970550325024E-2</v>
      </c>
      <c r="K122" s="1">
        <v>7.2192003640273589E-2</v>
      </c>
      <c r="L122" s="1">
        <v>7.2533760900187802E-2</v>
      </c>
      <c r="M122" s="2">
        <v>7.125918951482843E-2</v>
      </c>
      <c r="N122" s="2">
        <v>7.125918951482843E-2</v>
      </c>
      <c r="O122" s="2">
        <v>7.125918951482843E-2</v>
      </c>
      <c r="P122" s="2">
        <v>7.125918951482843E-2</v>
      </c>
      <c r="Q122" s="2">
        <v>7.125918951482843E-2</v>
      </c>
      <c r="R122" s="2">
        <v>7.125918951482843E-2</v>
      </c>
      <c r="S122" s="2">
        <v>7.125918951482843E-2</v>
      </c>
      <c r="T122" s="2">
        <v>7.125918951482843E-2</v>
      </c>
      <c r="U122" s="2">
        <v>7.125918951482843E-2</v>
      </c>
      <c r="V122" s="2">
        <v>7.125918951482843E-2</v>
      </c>
      <c r="W122" s="2">
        <v>7.125918951482843E-2</v>
      </c>
      <c r="X122" s="2">
        <v>7.125918951482843E-2</v>
      </c>
      <c r="Y122" s="2">
        <v>7.125918951482843E-2</v>
      </c>
      <c r="AA122" t="str">
        <f t="shared" ca="1" si="4"/>
        <v>PSD21</v>
      </c>
      <c r="AB122" t="str">
        <f t="shared" ca="1" si="5"/>
        <v>t/ha</v>
      </c>
      <c r="AC122">
        <f t="shared" ca="1" si="6"/>
        <v>2022</v>
      </c>
      <c r="AD122">
        <f t="shared" ca="1" si="7"/>
        <v>7.063903683139712E-2</v>
      </c>
    </row>
    <row r="123" spans="1:30">
      <c r="A123" s="1" t="s">
        <v>88</v>
      </c>
      <c r="B123" s="1">
        <v>1</v>
      </c>
      <c r="C123" s="1">
        <v>2.7</v>
      </c>
      <c r="D123" s="1">
        <v>2.7</v>
      </c>
      <c r="E123" s="1">
        <v>2.7</v>
      </c>
      <c r="F123" s="1">
        <v>2.7</v>
      </c>
      <c r="G123" s="1">
        <v>2.7</v>
      </c>
      <c r="H123" s="1">
        <v>2.7</v>
      </c>
      <c r="I123" s="1">
        <v>2.7</v>
      </c>
      <c r="J123" s="1">
        <v>2.7</v>
      </c>
      <c r="K123" s="1">
        <v>2.7</v>
      </c>
      <c r="L123" s="1">
        <v>2.7</v>
      </c>
      <c r="M123" s="1">
        <v>2.7</v>
      </c>
      <c r="N123" s="1">
        <v>2.7</v>
      </c>
      <c r="O123" s="1">
        <v>2.7</v>
      </c>
      <c r="P123" s="1">
        <v>2.7</v>
      </c>
      <c r="Q123" s="1">
        <v>2.7</v>
      </c>
      <c r="R123" s="1">
        <v>2.7</v>
      </c>
      <c r="S123" s="1">
        <v>2.7</v>
      </c>
      <c r="T123" s="1">
        <v>2.7</v>
      </c>
      <c r="U123" s="1">
        <v>2.7</v>
      </c>
      <c r="V123" s="1">
        <v>2.7</v>
      </c>
      <c r="W123" s="1">
        <v>2.7</v>
      </c>
      <c r="X123" s="1">
        <v>2.7</v>
      </c>
      <c r="Y123" s="1">
        <v>2.7</v>
      </c>
      <c r="AA123" t="str">
        <f t="shared" ca="1" si="4"/>
        <v>PCC</v>
      </c>
      <c r="AB123">
        <f t="shared" ca="1" si="5"/>
        <v>1</v>
      </c>
      <c r="AC123">
        <f t="shared" ca="1" si="6"/>
        <v>2022</v>
      </c>
      <c r="AD123">
        <f t="shared" ca="1" si="7"/>
        <v>2.7</v>
      </c>
    </row>
    <row r="124" spans="1:30">
      <c r="A124" s="1" t="s">
        <v>89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AA124" t="str">
        <f t="shared" ca="1" si="4"/>
        <v>PCS1_1</v>
      </c>
      <c r="AB124">
        <f t="shared" ca="1" si="5"/>
        <v>1</v>
      </c>
      <c r="AC124">
        <f t="shared" ca="1" si="6"/>
        <v>2022</v>
      </c>
      <c r="AD124">
        <f t="shared" ca="1" si="7"/>
        <v>1</v>
      </c>
    </row>
    <row r="125" spans="1:30">
      <c r="A125" s="1" t="s">
        <v>90</v>
      </c>
      <c r="B125" s="1">
        <v>1</v>
      </c>
      <c r="C125" s="1">
        <v>1.1000000000000001</v>
      </c>
      <c r="D125" s="1">
        <v>1.1000000000000001</v>
      </c>
      <c r="E125" s="1">
        <v>1.1000000000000001</v>
      </c>
      <c r="F125" s="1">
        <v>1.1000000000000001</v>
      </c>
      <c r="G125" s="1">
        <v>1.1000000000000001</v>
      </c>
      <c r="H125" s="1">
        <v>1.1000000000000001</v>
      </c>
      <c r="I125" s="1">
        <v>1.1000000000000001</v>
      </c>
      <c r="J125" s="1">
        <v>1.1000000000000001</v>
      </c>
      <c r="K125" s="1">
        <v>1.1000000000000001</v>
      </c>
      <c r="L125" s="1">
        <v>1.1000000000000001</v>
      </c>
      <c r="M125" s="1">
        <v>1.1000000000000001</v>
      </c>
      <c r="N125" s="1">
        <v>1.1000000000000001</v>
      </c>
      <c r="O125" s="1">
        <v>1.1000000000000001</v>
      </c>
      <c r="P125" s="1">
        <v>1.1000000000000001</v>
      </c>
      <c r="Q125" s="1">
        <v>1.1000000000000001</v>
      </c>
      <c r="R125" s="1">
        <v>1.1000000000000001</v>
      </c>
      <c r="S125" s="1">
        <v>1.1000000000000001</v>
      </c>
      <c r="T125" s="1">
        <v>1.1000000000000001</v>
      </c>
      <c r="U125" s="1">
        <v>1.1000000000000001</v>
      </c>
      <c r="V125" s="1">
        <v>1.1000000000000001</v>
      </c>
      <c r="W125" s="1">
        <v>1.1000000000000001</v>
      </c>
      <c r="X125" s="1">
        <v>1.1000000000000001</v>
      </c>
      <c r="Y125" s="1">
        <v>1.1000000000000001</v>
      </c>
      <c r="AA125" t="str">
        <f t="shared" ca="1" si="4"/>
        <v>PCS1_2</v>
      </c>
      <c r="AB125">
        <f t="shared" ca="1" si="5"/>
        <v>1</v>
      </c>
      <c r="AC125">
        <f t="shared" ca="1" si="6"/>
        <v>2022</v>
      </c>
      <c r="AD125">
        <f t="shared" ca="1" si="7"/>
        <v>1.1000000000000001</v>
      </c>
    </row>
    <row r="126" spans="1:30">
      <c r="A126" s="1" t="s">
        <v>91</v>
      </c>
      <c r="B126" s="1">
        <v>1</v>
      </c>
      <c r="C126" s="1">
        <v>1.2</v>
      </c>
      <c r="D126" s="1">
        <v>1.2</v>
      </c>
      <c r="E126" s="1">
        <v>1.2</v>
      </c>
      <c r="F126" s="1">
        <v>1.2</v>
      </c>
      <c r="G126" s="1">
        <v>1.2</v>
      </c>
      <c r="H126" s="1">
        <v>1.2</v>
      </c>
      <c r="I126" s="1">
        <v>1.2</v>
      </c>
      <c r="J126" s="1">
        <v>1.2</v>
      </c>
      <c r="K126" s="1">
        <v>1.2</v>
      </c>
      <c r="L126" s="1">
        <v>1.2</v>
      </c>
      <c r="M126" s="1">
        <v>1.2</v>
      </c>
      <c r="N126" s="1">
        <v>1.2</v>
      </c>
      <c r="O126" s="1">
        <v>1.2</v>
      </c>
      <c r="P126" s="1">
        <v>1.2</v>
      </c>
      <c r="Q126" s="1">
        <v>1.2</v>
      </c>
      <c r="R126" s="1">
        <v>1.2</v>
      </c>
      <c r="S126" s="1">
        <v>1.2</v>
      </c>
      <c r="T126" s="1">
        <v>1.2</v>
      </c>
      <c r="U126" s="1">
        <v>1.2</v>
      </c>
      <c r="V126" s="1">
        <v>1.2</v>
      </c>
      <c r="W126" s="1">
        <v>1.2</v>
      </c>
      <c r="X126" s="1">
        <v>1.2</v>
      </c>
      <c r="Y126" s="1">
        <v>1.2</v>
      </c>
      <c r="AA126" t="str">
        <f t="shared" ca="1" si="4"/>
        <v>PCS1_3</v>
      </c>
      <c r="AB126">
        <f t="shared" ca="1" si="5"/>
        <v>1</v>
      </c>
      <c r="AC126">
        <f t="shared" ca="1" si="6"/>
        <v>2022</v>
      </c>
      <c r="AD126">
        <f t="shared" ca="1" si="7"/>
        <v>1.2</v>
      </c>
    </row>
    <row r="127" spans="1:30">
      <c r="A127" s="1" t="s">
        <v>896</v>
      </c>
      <c r="B127" s="1">
        <v>1</v>
      </c>
      <c r="C127" s="1">
        <v>1.6</v>
      </c>
      <c r="D127" s="1">
        <v>1.6</v>
      </c>
      <c r="E127" s="1">
        <v>1.6</v>
      </c>
      <c r="F127" s="1">
        <v>1.6</v>
      </c>
      <c r="G127" s="1">
        <v>1.6</v>
      </c>
      <c r="H127" s="1">
        <v>1.6</v>
      </c>
      <c r="I127" s="1">
        <v>1.6</v>
      </c>
      <c r="J127" s="1">
        <v>1.6</v>
      </c>
      <c r="K127" s="1">
        <v>1.6</v>
      </c>
      <c r="L127" s="1">
        <v>1.6</v>
      </c>
      <c r="M127" s="1">
        <v>1.6</v>
      </c>
      <c r="N127" s="1">
        <v>1.6</v>
      </c>
      <c r="O127" s="1">
        <v>1.6</v>
      </c>
      <c r="P127" s="1">
        <v>1.6</v>
      </c>
      <c r="Q127" s="1">
        <v>1.6</v>
      </c>
      <c r="R127" s="1">
        <v>1.6</v>
      </c>
      <c r="S127" s="1">
        <v>1.6</v>
      </c>
      <c r="T127" s="1">
        <v>1.6</v>
      </c>
      <c r="U127" s="1">
        <v>1.6</v>
      </c>
      <c r="V127" s="1">
        <v>1.6</v>
      </c>
      <c r="W127" s="1">
        <v>1.6</v>
      </c>
      <c r="X127" s="1">
        <v>1.6</v>
      </c>
      <c r="Y127" s="1">
        <v>1.6</v>
      </c>
      <c r="AA127" t="str">
        <f t="shared" ca="1" si="4"/>
        <v>PCS1_4</v>
      </c>
      <c r="AB127">
        <f t="shared" ca="1" si="5"/>
        <v>1</v>
      </c>
      <c r="AC127">
        <f t="shared" ca="1" si="6"/>
        <v>2022</v>
      </c>
      <c r="AD127">
        <f t="shared" ca="1" si="7"/>
        <v>1.6</v>
      </c>
    </row>
    <row r="128" spans="1:30">
      <c r="A128" s="1" t="s">
        <v>92</v>
      </c>
      <c r="B128" s="1">
        <v>1</v>
      </c>
      <c r="C128" s="1">
        <v>1.6</v>
      </c>
      <c r="D128" s="1">
        <v>1.6</v>
      </c>
      <c r="E128" s="1">
        <v>1.6</v>
      </c>
      <c r="F128" s="1">
        <v>1.6</v>
      </c>
      <c r="G128" s="1">
        <v>1.6</v>
      </c>
      <c r="H128" s="1">
        <v>1.6</v>
      </c>
      <c r="I128" s="1">
        <v>1.6</v>
      </c>
      <c r="J128" s="1">
        <v>1.6</v>
      </c>
      <c r="K128" s="1">
        <v>1.6</v>
      </c>
      <c r="L128" s="1">
        <v>1.6</v>
      </c>
      <c r="M128" s="1">
        <v>1.6</v>
      </c>
      <c r="N128" s="1">
        <v>1.6</v>
      </c>
      <c r="O128" s="1">
        <v>1.6</v>
      </c>
      <c r="P128" s="1">
        <v>1.6</v>
      </c>
      <c r="Q128" s="1">
        <v>1.6</v>
      </c>
      <c r="R128" s="1">
        <v>1.6</v>
      </c>
      <c r="S128" s="1">
        <v>1.6</v>
      </c>
      <c r="T128" s="1">
        <v>1.6</v>
      </c>
      <c r="U128" s="1">
        <v>1.6</v>
      </c>
      <c r="V128" s="1">
        <v>1.6</v>
      </c>
      <c r="W128" s="1">
        <v>1.6</v>
      </c>
      <c r="X128" s="1">
        <v>1.6</v>
      </c>
      <c r="Y128" s="1">
        <v>1.6</v>
      </c>
      <c r="AA128" t="str">
        <f t="shared" ca="1" si="4"/>
        <v>PCS1_5</v>
      </c>
      <c r="AB128">
        <f t="shared" ca="1" si="5"/>
        <v>1</v>
      </c>
      <c r="AC128">
        <f t="shared" ca="1" si="6"/>
        <v>2022</v>
      </c>
      <c r="AD128">
        <f t="shared" ca="1" si="7"/>
        <v>1.6</v>
      </c>
    </row>
    <row r="129" spans="1:30">
      <c r="A129" s="13" t="s">
        <v>897</v>
      </c>
      <c r="B129" s="13">
        <v>1</v>
      </c>
      <c r="C129" s="1">
        <v>1.6</v>
      </c>
      <c r="D129" s="1">
        <v>1.6</v>
      </c>
      <c r="E129" s="1">
        <v>1.6</v>
      </c>
      <c r="F129" s="1">
        <v>1.6</v>
      </c>
      <c r="G129" s="1">
        <v>1.6</v>
      </c>
      <c r="H129" s="1">
        <v>1.6</v>
      </c>
      <c r="I129" s="1">
        <v>1.6</v>
      </c>
      <c r="J129" s="1">
        <v>1.6</v>
      </c>
      <c r="K129" s="1">
        <v>1.6</v>
      </c>
      <c r="L129" s="1">
        <v>1.6</v>
      </c>
      <c r="M129" s="1">
        <v>1.6</v>
      </c>
      <c r="N129" s="1">
        <v>1.6</v>
      </c>
      <c r="O129" s="1">
        <v>1.6</v>
      </c>
      <c r="P129" s="1">
        <v>1.6</v>
      </c>
      <c r="Q129" s="1">
        <v>1.6</v>
      </c>
      <c r="R129" s="1">
        <v>1.6</v>
      </c>
      <c r="S129" s="1">
        <v>1.6</v>
      </c>
      <c r="T129" s="1">
        <v>1.6</v>
      </c>
      <c r="U129" s="1">
        <v>1.6</v>
      </c>
      <c r="V129" s="1">
        <v>1.6</v>
      </c>
      <c r="W129" s="1">
        <v>1.6</v>
      </c>
      <c r="X129" s="1">
        <v>1.6</v>
      </c>
      <c r="Y129" s="1">
        <v>1.6</v>
      </c>
      <c r="AA129" t="str">
        <f t="shared" ca="1" si="4"/>
        <v>PCS1_6</v>
      </c>
      <c r="AB129">
        <f t="shared" ca="1" si="5"/>
        <v>1</v>
      </c>
      <c r="AC129">
        <f t="shared" ca="1" si="6"/>
        <v>2022</v>
      </c>
      <c r="AD129">
        <f t="shared" ca="1" si="7"/>
        <v>1.6</v>
      </c>
    </row>
    <row r="130" spans="1:30">
      <c r="A130" s="1" t="s">
        <v>93</v>
      </c>
      <c r="B130" s="1">
        <v>1</v>
      </c>
      <c r="C130" s="1">
        <v>1.5</v>
      </c>
      <c r="D130" s="1">
        <v>1.5</v>
      </c>
      <c r="E130" s="1">
        <v>1.5</v>
      </c>
      <c r="F130" s="1">
        <v>1.5</v>
      </c>
      <c r="G130" s="1">
        <v>1.5</v>
      </c>
      <c r="H130" s="1">
        <v>1.5</v>
      </c>
      <c r="I130" s="1">
        <v>1.5</v>
      </c>
      <c r="J130" s="1">
        <v>1.5</v>
      </c>
      <c r="K130" s="1">
        <v>1.5</v>
      </c>
      <c r="L130" s="1">
        <v>1.5</v>
      </c>
      <c r="M130" s="1">
        <v>1.5</v>
      </c>
      <c r="N130" s="1">
        <v>1.5</v>
      </c>
      <c r="O130" s="1">
        <v>1.5</v>
      </c>
      <c r="P130" s="1">
        <v>1.5</v>
      </c>
      <c r="Q130" s="1">
        <v>1.5</v>
      </c>
      <c r="R130" s="1">
        <v>1.5</v>
      </c>
      <c r="S130" s="1">
        <v>1.5</v>
      </c>
      <c r="T130" s="1">
        <v>1.5</v>
      </c>
      <c r="U130" s="1">
        <v>1.5</v>
      </c>
      <c r="V130" s="1">
        <v>1.5</v>
      </c>
      <c r="W130" s="1">
        <v>1.5</v>
      </c>
      <c r="X130" s="1">
        <v>1.5</v>
      </c>
      <c r="Y130" s="1">
        <v>1.5</v>
      </c>
      <c r="AA130" t="str">
        <f t="shared" ca="1" si="4"/>
        <v>PCS1_7</v>
      </c>
      <c r="AB130">
        <f t="shared" ca="1" si="5"/>
        <v>1</v>
      </c>
      <c r="AC130">
        <f t="shared" ca="1" si="6"/>
        <v>2022</v>
      </c>
      <c r="AD130">
        <f t="shared" ca="1" si="7"/>
        <v>1.5</v>
      </c>
    </row>
    <row r="131" spans="1:30">
      <c r="A131" s="1" t="s">
        <v>916</v>
      </c>
      <c r="B131" s="1">
        <v>1</v>
      </c>
      <c r="C131" s="1">
        <v>0.5</v>
      </c>
      <c r="D131" s="1">
        <v>0.5</v>
      </c>
      <c r="E131" s="1">
        <v>0.5</v>
      </c>
      <c r="F131" s="1">
        <v>0.5</v>
      </c>
      <c r="G131" s="1">
        <v>0.5</v>
      </c>
      <c r="H131" s="1">
        <v>0.5</v>
      </c>
      <c r="I131" s="1">
        <v>0.5</v>
      </c>
      <c r="J131" s="1">
        <v>0.5</v>
      </c>
      <c r="K131" s="1">
        <v>0.5</v>
      </c>
      <c r="L131" s="1">
        <v>0.5</v>
      </c>
      <c r="M131" s="1">
        <v>0.5</v>
      </c>
      <c r="N131" s="1">
        <v>0.5</v>
      </c>
      <c r="O131" s="1">
        <v>0.5</v>
      </c>
      <c r="P131" s="1">
        <v>0.5</v>
      </c>
      <c r="Q131" s="1">
        <v>0.5</v>
      </c>
      <c r="R131" s="1">
        <v>0.5</v>
      </c>
      <c r="S131" s="1">
        <v>0.5</v>
      </c>
      <c r="T131" s="1">
        <v>0.5</v>
      </c>
      <c r="U131" s="1">
        <v>0.5</v>
      </c>
      <c r="V131" s="1">
        <v>0.5</v>
      </c>
      <c r="W131" s="1">
        <v>0.5</v>
      </c>
      <c r="X131" s="1">
        <v>0.5</v>
      </c>
      <c r="Y131" s="1">
        <v>0.5</v>
      </c>
      <c r="AA131" t="str">
        <f t="shared" ref="AA131:AA194" ca="1" si="8">OFFSET($A$2,MOD(ROW(A130)-1,326),)</f>
        <v>PCS1_8</v>
      </c>
      <c r="AB131">
        <f t="shared" ref="AB131:AB194" ca="1" si="9">OFFSET($B$2,MOD(ROW(A130)-1,326),)</f>
        <v>1</v>
      </c>
      <c r="AC131">
        <f t="shared" ref="AC131:AC194" ca="1" si="10">OFFSET($C$1,,INT((ROW(A130)-1)/326))</f>
        <v>2022</v>
      </c>
      <c r="AD131">
        <f t="shared" ref="AD131:AD194" ca="1" si="11">OFFSET($C$2,MOD(ROW(A130)-1,326),INT((ROW(A130)-1)/326))</f>
        <v>0.5</v>
      </c>
    </row>
    <row r="132" spans="1:30">
      <c r="A132" s="1" t="s">
        <v>94</v>
      </c>
      <c r="B132" s="1">
        <v>1</v>
      </c>
      <c r="C132" s="1">
        <v>9.1999999999999993</v>
      </c>
      <c r="D132" s="1">
        <v>9.1999999999999993</v>
      </c>
      <c r="E132" s="1">
        <v>9.1999999999999993</v>
      </c>
      <c r="F132" s="1">
        <v>9.1999999999999993</v>
      </c>
      <c r="G132" s="1">
        <v>9.1999999999999993</v>
      </c>
      <c r="H132" s="1">
        <v>9.1999999999999993</v>
      </c>
      <c r="I132" s="1">
        <v>9.1999999999999993</v>
      </c>
      <c r="J132" s="1">
        <v>9.1999999999999993</v>
      </c>
      <c r="K132" s="1">
        <v>9.1999999999999993</v>
      </c>
      <c r="L132" s="1">
        <v>9.1999999999999993</v>
      </c>
      <c r="M132" s="1">
        <v>9.1999999999999993</v>
      </c>
      <c r="N132" s="1">
        <v>9.1999999999999993</v>
      </c>
      <c r="O132" s="1">
        <v>9.1999999999999993</v>
      </c>
      <c r="P132" s="1">
        <v>9.1999999999999993</v>
      </c>
      <c r="Q132" s="1">
        <v>9.1999999999999993</v>
      </c>
      <c r="R132" s="1">
        <v>9.1999999999999993</v>
      </c>
      <c r="S132" s="1">
        <v>9.1999999999999993</v>
      </c>
      <c r="T132" s="1">
        <v>9.1999999999999993</v>
      </c>
      <c r="U132" s="1">
        <v>9.1999999999999993</v>
      </c>
      <c r="V132" s="1">
        <v>9.1999999999999993</v>
      </c>
      <c r="W132" s="1">
        <v>9.1999999999999993</v>
      </c>
      <c r="X132" s="1">
        <v>9.1999999999999993</v>
      </c>
      <c r="Y132" s="1">
        <v>9.1999999999999993</v>
      </c>
      <c r="AA132" t="str">
        <f t="shared" ca="1" si="8"/>
        <v>PCS1_9</v>
      </c>
      <c r="AB132">
        <f t="shared" ca="1" si="9"/>
        <v>1</v>
      </c>
      <c r="AC132">
        <f t="shared" ca="1" si="10"/>
        <v>2022</v>
      </c>
      <c r="AD132">
        <f t="shared" ca="1" si="11"/>
        <v>9.1999999999999993</v>
      </c>
    </row>
    <row r="133" spans="1:30">
      <c r="A133" s="1" t="s">
        <v>95</v>
      </c>
      <c r="B133" s="1">
        <v>1</v>
      </c>
      <c r="C133" s="1">
        <v>1.5</v>
      </c>
      <c r="D133" s="1">
        <v>1.5</v>
      </c>
      <c r="E133" s="1">
        <v>1.5</v>
      </c>
      <c r="F133" s="1">
        <v>1.5</v>
      </c>
      <c r="G133" s="1">
        <v>1.5</v>
      </c>
      <c r="H133" s="1">
        <v>1.5</v>
      </c>
      <c r="I133" s="1">
        <v>1.5</v>
      </c>
      <c r="J133" s="1">
        <v>1.5</v>
      </c>
      <c r="K133" s="1">
        <v>1.5</v>
      </c>
      <c r="L133" s="1">
        <v>1.5</v>
      </c>
      <c r="M133" s="1">
        <v>1.5</v>
      </c>
      <c r="N133" s="1">
        <v>1.5</v>
      </c>
      <c r="O133" s="1">
        <v>1.5</v>
      </c>
      <c r="P133" s="1">
        <v>1.5</v>
      </c>
      <c r="Q133" s="1">
        <v>1.5</v>
      </c>
      <c r="R133" s="1">
        <v>1.5</v>
      </c>
      <c r="S133" s="1">
        <v>1.5</v>
      </c>
      <c r="T133" s="1">
        <v>1.5</v>
      </c>
      <c r="U133" s="1">
        <v>1.5</v>
      </c>
      <c r="V133" s="1">
        <v>1.5</v>
      </c>
      <c r="W133" s="1">
        <v>1.5</v>
      </c>
      <c r="X133" s="1">
        <v>1.5</v>
      </c>
      <c r="Y133" s="1">
        <v>1.5</v>
      </c>
      <c r="AA133" t="str">
        <f t="shared" ca="1" si="8"/>
        <v>PCS1_11</v>
      </c>
      <c r="AB133">
        <f t="shared" ca="1" si="9"/>
        <v>1</v>
      </c>
      <c r="AC133">
        <f t="shared" ca="1" si="10"/>
        <v>2022</v>
      </c>
      <c r="AD133">
        <f t="shared" ca="1" si="11"/>
        <v>1.5</v>
      </c>
    </row>
    <row r="134" spans="1:30">
      <c r="A134" s="1" t="s">
        <v>96</v>
      </c>
      <c r="B134" s="1">
        <v>1</v>
      </c>
      <c r="C134" s="1">
        <v>3</v>
      </c>
      <c r="D134" s="1">
        <v>3</v>
      </c>
      <c r="E134" s="1">
        <v>3</v>
      </c>
      <c r="F134" s="1">
        <v>3</v>
      </c>
      <c r="G134" s="1">
        <v>3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3</v>
      </c>
      <c r="O134" s="1">
        <v>3</v>
      </c>
      <c r="P134" s="1">
        <v>3</v>
      </c>
      <c r="Q134" s="1">
        <v>3</v>
      </c>
      <c r="R134" s="1">
        <v>3</v>
      </c>
      <c r="S134" s="1">
        <v>3</v>
      </c>
      <c r="T134" s="1">
        <v>3</v>
      </c>
      <c r="U134" s="1">
        <v>3</v>
      </c>
      <c r="V134" s="1">
        <v>3</v>
      </c>
      <c r="W134" s="1">
        <v>3</v>
      </c>
      <c r="X134" s="1">
        <v>3</v>
      </c>
      <c r="Y134" s="1">
        <v>3</v>
      </c>
      <c r="AA134" t="str">
        <f t="shared" ca="1" si="8"/>
        <v>PCS1_12</v>
      </c>
      <c r="AB134">
        <f t="shared" ca="1" si="9"/>
        <v>1</v>
      </c>
      <c r="AC134">
        <f t="shared" ca="1" si="10"/>
        <v>2022</v>
      </c>
      <c r="AD134">
        <f t="shared" ca="1" si="11"/>
        <v>3</v>
      </c>
    </row>
    <row r="135" spans="1:30">
      <c r="A135" s="1" t="s">
        <v>97</v>
      </c>
      <c r="B135" s="1">
        <v>1</v>
      </c>
      <c r="C135" s="1">
        <v>2.5</v>
      </c>
      <c r="D135" s="1">
        <v>2.5</v>
      </c>
      <c r="E135" s="1">
        <v>2.5</v>
      </c>
      <c r="F135" s="1">
        <v>2.5</v>
      </c>
      <c r="G135" s="1">
        <v>2.5</v>
      </c>
      <c r="H135" s="1">
        <v>2.5</v>
      </c>
      <c r="I135" s="1">
        <v>2.5</v>
      </c>
      <c r="J135" s="1">
        <v>2.5</v>
      </c>
      <c r="K135" s="1">
        <v>2.5</v>
      </c>
      <c r="L135" s="1">
        <v>2.5</v>
      </c>
      <c r="M135" s="1">
        <v>2.5</v>
      </c>
      <c r="N135" s="1">
        <v>2.5</v>
      </c>
      <c r="O135" s="1">
        <v>2.5</v>
      </c>
      <c r="P135" s="1">
        <v>2.5</v>
      </c>
      <c r="Q135" s="1">
        <v>2.5</v>
      </c>
      <c r="R135" s="1">
        <v>2.5</v>
      </c>
      <c r="S135" s="1">
        <v>2.5</v>
      </c>
      <c r="T135" s="1">
        <v>2.5</v>
      </c>
      <c r="U135" s="1">
        <v>2.5</v>
      </c>
      <c r="V135" s="1">
        <v>2.5</v>
      </c>
      <c r="W135" s="1">
        <v>2.5</v>
      </c>
      <c r="X135" s="1">
        <v>2.5</v>
      </c>
      <c r="Y135" s="1">
        <v>2.5</v>
      </c>
      <c r="AA135" t="str">
        <f t="shared" ca="1" si="8"/>
        <v>PCS1_13</v>
      </c>
      <c r="AB135">
        <f t="shared" ca="1" si="9"/>
        <v>1</v>
      </c>
      <c r="AC135">
        <f t="shared" ca="1" si="10"/>
        <v>2022</v>
      </c>
      <c r="AD135">
        <f t="shared" ca="1" si="11"/>
        <v>2.5</v>
      </c>
    </row>
    <row r="136" spans="1:30">
      <c r="A136" s="1" t="s">
        <v>98</v>
      </c>
      <c r="B136" s="1">
        <v>1</v>
      </c>
      <c r="C136" s="1">
        <v>2</v>
      </c>
      <c r="D136" s="1">
        <v>2</v>
      </c>
      <c r="E136" s="1">
        <v>2</v>
      </c>
      <c r="F136" s="1">
        <v>2</v>
      </c>
      <c r="G136" s="1">
        <v>2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2</v>
      </c>
      <c r="O136" s="1">
        <v>2</v>
      </c>
      <c r="P136" s="1">
        <v>2</v>
      </c>
      <c r="Q136" s="1">
        <v>2</v>
      </c>
      <c r="R136" s="1">
        <v>2</v>
      </c>
      <c r="S136" s="1">
        <v>2</v>
      </c>
      <c r="T136" s="1">
        <v>2</v>
      </c>
      <c r="U136" s="1">
        <v>2</v>
      </c>
      <c r="V136" s="1">
        <v>2</v>
      </c>
      <c r="W136" s="1">
        <v>2</v>
      </c>
      <c r="X136" s="1">
        <v>2</v>
      </c>
      <c r="Y136" s="1">
        <v>2</v>
      </c>
      <c r="AA136" t="str">
        <f t="shared" ca="1" si="8"/>
        <v>PCS1_14</v>
      </c>
      <c r="AB136">
        <f t="shared" ca="1" si="9"/>
        <v>1</v>
      </c>
      <c r="AC136">
        <f t="shared" ca="1" si="10"/>
        <v>2022</v>
      </c>
      <c r="AD136">
        <f t="shared" ca="1" si="11"/>
        <v>2</v>
      </c>
    </row>
    <row r="137" spans="1:30">
      <c r="A137" s="1" t="s">
        <v>99</v>
      </c>
      <c r="B137" s="1">
        <v>1</v>
      </c>
      <c r="C137" s="1">
        <v>2.25</v>
      </c>
      <c r="D137" s="1">
        <v>2.25</v>
      </c>
      <c r="E137" s="1">
        <v>2.25</v>
      </c>
      <c r="F137" s="1">
        <v>2.25</v>
      </c>
      <c r="G137" s="1">
        <v>2.25</v>
      </c>
      <c r="H137" s="1">
        <v>2.25</v>
      </c>
      <c r="I137" s="1">
        <v>2.25</v>
      </c>
      <c r="J137" s="1">
        <v>2.25</v>
      </c>
      <c r="K137" s="1">
        <v>2.25</v>
      </c>
      <c r="L137" s="1">
        <v>2.25</v>
      </c>
      <c r="M137" s="1">
        <v>2.25</v>
      </c>
      <c r="N137" s="1">
        <v>2.25</v>
      </c>
      <c r="O137" s="1">
        <v>2.25</v>
      </c>
      <c r="P137" s="1">
        <v>2.25</v>
      </c>
      <c r="Q137" s="1">
        <v>2.25</v>
      </c>
      <c r="R137" s="1">
        <v>2.25</v>
      </c>
      <c r="S137" s="1">
        <v>2.25</v>
      </c>
      <c r="T137" s="1">
        <v>2.25</v>
      </c>
      <c r="U137" s="1">
        <v>2.25</v>
      </c>
      <c r="V137" s="1">
        <v>2.25</v>
      </c>
      <c r="W137" s="1">
        <v>2.25</v>
      </c>
      <c r="X137" s="1">
        <v>2.25</v>
      </c>
      <c r="Y137" s="1">
        <v>2.25</v>
      </c>
      <c r="AA137" t="str">
        <f t="shared" ca="1" si="8"/>
        <v>PCS1_15</v>
      </c>
      <c r="AB137">
        <f t="shared" ca="1" si="9"/>
        <v>1</v>
      </c>
      <c r="AC137">
        <f t="shared" ca="1" si="10"/>
        <v>2022</v>
      </c>
      <c r="AD137">
        <f t="shared" ca="1" si="11"/>
        <v>2.25</v>
      </c>
    </row>
    <row r="138" spans="1:30">
      <c r="A138" s="1" t="s">
        <v>100</v>
      </c>
      <c r="B138" s="1">
        <v>1</v>
      </c>
      <c r="C138" s="1">
        <v>1.7</v>
      </c>
      <c r="D138" s="1">
        <v>1.7</v>
      </c>
      <c r="E138" s="1">
        <v>1.7</v>
      </c>
      <c r="F138" s="1">
        <v>1.7</v>
      </c>
      <c r="G138" s="1">
        <v>1.7</v>
      </c>
      <c r="H138" s="1">
        <v>1.7</v>
      </c>
      <c r="I138" s="1">
        <v>1.7</v>
      </c>
      <c r="J138" s="1">
        <v>1.7</v>
      </c>
      <c r="K138" s="1">
        <v>1.7</v>
      </c>
      <c r="L138" s="1">
        <v>1.7</v>
      </c>
      <c r="M138" s="1">
        <v>1.7</v>
      </c>
      <c r="N138" s="1">
        <v>1.7</v>
      </c>
      <c r="O138" s="1">
        <v>1.7</v>
      </c>
      <c r="P138" s="1">
        <v>1.7</v>
      </c>
      <c r="Q138" s="1">
        <v>1.7</v>
      </c>
      <c r="R138" s="1">
        <v>1.7</v>
      </c>
      <c r="S138" s="1">
        <v>1.7</v>
      </c>
      <c r="T138" s="1">
        <v>1.7</v>
      </c>
      <c r="U138" s="1">
        <v>1.7</v>
      </c>
      <c r="V138" s="1">
        <v>1.7</v>
      </c>
      <c r="W138" s="1">
        <v>1.7</v>
      </c>
      <c r="X138" s="1">
        <v>1.7</v>
      </c>
      <c r="Y138" s="1">
        <v>1.7</v>
      </c>
      <c r="AA138" t="str">
        <f t="shared" ca="1" si="8"/>
        <v>PCS1_16</v>
      </c>
      <c r="AB138">
        <f t="shared" ca="1" si="9"/>
        <v>1</v>
      </c>
      <c r="AC138">
        <f t="shared" ca="1" si="10"/>
        <v>2022</v>
      </c>
      <c r="AD138">
        <f t="shared" ca="1" si="11"/>
        <v>1.7</v>
      </c>
    </row>
    <row r="139" spans="1:30">
      <c r="A139" s="1" t="s">
        <v>101</v>
      </c>
      <c r="B139" s="1">
        <v>1</v>
      </c>
      <c r="C139" s="1">
        <v>0.25</v>
      </c>
      <c r="D139" s="1">
        <v>0.25</v>
      </c>
      <c r="E139" s="1">
        <v>0.25</v>
      </c>
      <c r="F139" s="1">
        <v>0.25</v>
      </c>
      <c r="G139" s="1">
        <v>0.25</v>
      </c>
      <c r="H139" s="1">
        <v>0.25</v>
      </c>
      <c r="I139" s="1">
        <v>0.25</v>
      </c>
      <c r="J139" s="1">
        <v>0.25</v>
      </c>
      <c r="K139" s="1">
        <v>0.25</v>
      </c>
      <c r="L139" s="1">
        <v>0.25</v>
      </c>
      <c r="M139" s="1">
        <v>0.25</v>
      </c>
      <c r="N139" s="1">
        <v>0.25</v>
      </c>
      <c r="O139" s="1">
        <v>0.25</v>
      </c>
      <c r="P139" s="1">
        <v>0.25</v>
      </c>
      <c r="Q139" s="1">
        <v>0.25</v>
      </c>
      <c r="R139" s="1">
        <v>0.25</v>
      </c>
      <c r="S139" s="1">
        <v>0.25</v>
      </c>
      <c r="T139" s="1">
        <v>0.25</v>
      </c>
      <c r="U139" s="1">
        <v>0.25</v>
      </c>
      <c r="V139" s="1">
        <v>0.25</v>
      </c>
      <c r="W139" s="1">
        <v>0.25</v>
      </c>
      <c r="X139" s="1">
        <v>0.25</v>
      </c>
      <c r="Y139" s="1">
        <v>0.25</v>
      </c>
      <c r="AA139" t="str">
        <f t="shared" ca="1" si="8"/>
        <v>PCS1_17</v>
      </c>
      <c r="AB139">
        <f t="shared" ca="1" si="9"/>
        <v>1</v>
      </c>
      <c r="AC139">
        <f t="shared" ca="1" si="10"/>
        <v>2022</v>
      </c>
      <c r="AD139">
        <f t="shared" ca="1" si="11"/>
        <v>0.25</v>
      </c>
    </row>
    <row r="140" spans="1:30">
      <c r="A140" s="1" t="s">
        <v>102</v>
      </c>
      <c r="B140" s="1">
        <v>1</v>
      </c>
      <c r="C140" s="1">
        <v>0.25</v>
      </c>
      <c r="D140" s="1">
        <v>0.25</v>
      </c>
      <c r="E140" s="1">
        <v>0.25</v>
      </c>
      <c r="F140" s="1">
        <v>0.25</v>
      </c>
      <c r="G140" s="1">
        <v>0.25</v>
      </c>
      <c r="H140" s="1">
        <v>0.25</v>
      </c>
      <c r="I140" s="1">
        <v>0.25</v>
      </c>
      <c r="J140" s="1">
        <v>0.25</v>
      </c>
      <c r="K140" s="1">
        <v>0.25</v>
      </c>
      <c r="L140" s="1">
        <v>0.25</v>
      </c>
      <c r="M140" s="1">
        <v>0.25</v>
      </c>
      <c r="N140" s="1">
        <v>0.25</v>
      </c>
      <c r="O140" s="1">
        <v>0.25</v>
      </c>
      <c r="P140" s="1">
        <v>0.25</v>
      </c>
      <c r="Q140" s="1">
        <v>0.25</v>
      </c>
      <c r="R140" s="1">
        <v>0.25</v>
      </c>
      <c r="S140" s="1">
        <v>0.25</v>
      </c>
      <c r="T140" s="1">
        <v>0.25</v>
      </c>
      <c r="U140" s="1">
        <v>0.25</v>
      </c>
      <c r="V140" s="1">
        <v>0.25</v>
      </c>
      <c r="W140" s="1">
        <v>0.25</v>
      </c>
      <c r="X140" s="1">
        <v>0.25</v>
      </c>
      <c r="Y140" s="1">
        <v>0.25</v>
      </c>
      <c r="AA140" t="str">
        <f t="shared" ca="1" si="8"/>
        <v>PCS1_18</v>
      </c>
      <c r="AB140">
        <f t="shared" ca="1" si="9"/>
        <v>1</v>
      </c>
      <c r="AC140">
        <f t="shared" ca="1" si="10"/>
        <v>2022</v>
      </c>
      <c r="AD140">
        <f t="shared" ca="1" si="11"/>
        <v>0.25</v>
      </c>
    </row>
    <row r="141" spans="1:30">
      <c r="A141" s="1" t="s">
        <v>103</v>
      </c>
      <c r="B141" s="1">
        <v>1</v>
      </c>
      <c r="C141" s="1">
        <v>0.8</v>
      </c>
      <c r="D141" s="1">
        <v>0.8</v>
      </c>
      <c r="E141" s="1">
        <v>0.8</v>
      </c>
      <c r="F141" s="1">
        <v>0.8</v>
      </c>
      <c r="G141" s="1">
        <v>0.8</v>
      </c>
      <c r="H141" s="1">
        <v>0.8</v>
      </c>
      <c r="I141" s="1">
        <v>0.8</v>
      </c>
      <c r="J141" s="1">
        <v>0.8</v>
      </c>
      <c r="K141" s="1">
        <v>0.8</v>
      </c>
      <c r="L141" s="1">
        <v>0.8</v>
      </c>
      <c r="M141" s="1">
        <v>0.8</v>
      </c>
      <c r="N141" s="1">
        <v>0.8</v>
      </c>
      <c r="O141" s="1">
        <v>0.8</v>
      </c>
      <c r="P141" s="1">
        <v>0.8</v>
      </c>
      <c r="Q141" s="1">
        <v>0.8</v>
      </c>
      <c r="R141" s="1">
        <v>0.8</v>
      </c>
      <c r="S141" s="1">
        <v>0.8</v>
      </c>
      <c r="T141" s="1">
        <v>0.8</v>
      </c>
      <c r="U141" s="1">
        <v>0.8</v>
      </c>
      <c r="V141" s="1">
        <v>0.8</v>
      </c>
      <c r="W141" s="1">
        <v>0.8</v>
      </c>
      <c r="X141" s="1">
        <v>0.8</v>
      </c>
      <c r="Y141" s="1">
        <v>0.8</v>
      </c>
      <c r="AA141" t="str">
        <f t="shared" ca="1" si="8"/>
        <v>PCS1_19</v>
      </c>
      <c r="AB141">
        <f t="shared" ca="1" si="9"/>
        <v>1</v>
      </c>
      <c r="AC141">
        <f t="shared" ca="1" si="10"/>
        <v>2022</v>
      </c>
      <c r="AD141">
        <f t="shared" ca="1" si="11"/>
        <v>0.8</v>
      </c>
    </row>
    <row r="142" spans="1:30">
      <c r="A142" s="1" t="s">
        <v>514</v>
      </c>
      <c r="B142" s="1">
        <v>1</v>
      </c>
      <c r="C142" s="1">
        <v>1.51</v>
      </c>
      <c r="D142" s="1">
        <v>1.51</v>
      </c>
      <c r="E142" s="1">
        <v>1.51</v>
      </c>
      <c r="F142" s="1">
        <v>1.51</v>
      </c>
      <c r="G142" s="1">
        <v>1.51</v>
      </c>
      <c r="H142" s="1">
        <v>1.51</v>
      </c>
      <c r="I142" s="1">
        <v>1.51</v>
      </c>
      <c r="J142" s="1">
        <v>1.51</v>
      </c>
      <c r="K142" s="1">
        <v>1.51</v>
      </c>
      <c r="L142" s="1">
        <v>1.51</v>
      </c>
      <c r="M142" s="1">
        <v>1.51</v>
      </c>
      <c r="N142" s="1">
        <v>1.51</v>
      </c>
      <c r="O142" s="1">
        <v>1.51</v>
      </c>
      <c r="P142" s="1">
        <v>1.51</v>
      </c>
      <c r="Q142" s="1">
        <v>1.51</v>
      </c>
      <c r="R142" s="1">
        <v>1.51</v>
      </c>
      <c r="S142" s="1">
        <v>1.51</v>
      </c>
      <c r="T142" s="1">
        <v>1.51</v>
      </c>
      <c r="U142" s="1">
        <v>1.51</v>
      </c>
      <c r="V142" s="1">
        <v>1.51</v>
      </c>
      <c r="W142" s="1">
        <v>1.51</v>
      </c>
      <c r="X142" s="1">
        <v>1.51</v>
      </c>
      <c r="Y142" s="1">
        <v>1.51</v>
      </c>
      <c r="AA142" t="str">
        <f t="shared" ca="1" si="8"/>
        <v>PCS1_21</v>
      </c>
      <c r="AB142">
        <f t="shared" ca="1" si="9"/>
        <v>1</v>
      </c>
      <c r="AC142">
        <f t="shared" ca="1" si="10"/>
        <v>2022</v>
      </c>
      <c r="AD142">
        <f t="shared" ca="1" si="11"/>
        <v>1.51</v>
      </c>
    </row>
    <row r="143" spans="1:30">
      <c r="A143" s="1" t="s">
        <v>104</v>
      </c>
      <c r="B143" s="1">
        <v>1</v>
      </c>
      <c r="C143" s="1">
        <v>1.3000000000000002E-3</v>
      </c>
      <c r="D143" s="1">
        <v>1.3000000000000002E-3</v>
      </c>
      <c r="E143" s="1">
        <v>1.3000000000000002E-3</v>
      </c>
      <c r="F143" s="1">
        <v>1.3000000000000002E-3</v>
      </c>
      <c r="G143" s="1">
        <v>1.3000000000000002E-3</v>
      </c>
      <c r="H143" s="1">
        <v>1.3000000000000002E-3</v>
      </c>
      <c r="I143" s="1">
        <v>1.3000000000000002E-3</v>
      </c>
      <c r="J143" s="1">
        <v>1.3000000000000002E-3</v>
      </c>
      <c r="K143" s="1">
        <v>1.3000000000000002E-3</v>
      </c>
      <c r="L143" s="1">
        <v>1.3000000000000002E-3</v>
      </c>
      <c r="M143" s="1">
        <v>1.3000000000000002E-3</v>
      </c>
      <c r="N143" s="1">
        <v>1.3000000000000002E-3</v>
      </c>
      <c r="O143" s="1">
        <v>1.3000000000000002E-3</v>
      </c>
      <c r="P143" s="1">
        <v>1.3000000000000002E-3</v>
      </c>
      <c r="Q143" s="1">
        <v>1.3000000000000002E-3</v>
      </c>
      <c r="R143" s="1">
        <v>1.3000000000000002E-3</v>
      </c>
      <c r="S143" s="1">
        <v>1.3000000000000002E-3</v>
      </c>
      <c r="T143" s="1">
        <v>1.3000000000000002E-3</v>
      </c>
      <c r="U143" s="1">
        <v>1.3000000000000002E-3</v>
      </c>
      <c r="V143" s="1">
        <v>1.3000000000000002E-3</v>
      </c>
      <c r="W143" s="1">
        <v>1.2999999999999999E-3</v>
      </c>
      <c r="X143" s="1">
        <v>1.2999999999999999E-3</v>
      </c>
      <c r="Y143" s="1">
        <v>1.2999999999999999E-3</v>
      </c>
      <c r="AA143" t="str">
        <f t="shared" ca="1" si="8"/>
        <v>PCS2_1</v>
      </c>
      <c r="AB143">
        <f t="shared" ca="1" si="9"/>
        <v>1</v>
      </c>
      <c r="AC143">
        <f t="shared" ca="1" si="10"/>
        <v>2022</v>
      </c>
      <c r="AD143">
        <f t="shared" ca="1" si="11"/>
        <v>1.3000000000000002E-3</v>
      </c>
    </row>
    <row r="144" spans="1:30">
      <c r="A144" s="1" t="s">
        <v>105</v>
      </c>
      <c r="B144" s="1">
        <v>1</v>
      </c>
      <c r="C144" s="1">
        <v>8.0000000000000004E-4</v>
      </c>
      <c r="D144" s="1">
        <v>8.0000000000000004E-4</v>
      </c>
      <c r="E144" s="1">
        <v>8.0000000000000004E-4</v>
      </c>
      <c r="F144" s="1">
        <v>8.0000000000000004E-4</v>
      </c>
      <c r="G144" s="1">
        <v>8.0000000000000004E-4</v>
      </c>
      <c r="H144" s="1">
        <v>8.0000000000000004E-4</v>
      </c>
      <c r="I144" s="1">
        <v>8.0000000000000004E-4</v>
      </c>
      <c r="J144" s="1">
        <v>8.0000000000000004E-4</v>
      </c>
      <c r="K144" s="1">
        <v>8.0000000000000004E-4</v>
      </c>
      <c r="L144" s="1">
        <v>8.0000000000000004E-4</v>
      </c>
      <c r="M144" s="1">
        <v>8.0000000000000004E-4</v>
      </c>
      <c r="N144" s="1">
        <v>8.0000000000000004E-4</v>
      </c>
      <c r="O144" s="1">
        <v>8.0000000000000004E-4</v>
      </c>
      <c r="P144" s="1">
        <v>8.0000000000000004E-4</v>
      </c>
      <c r="Q144" s="1">
        <v>8.0000000000000004E-4</v>
      </c>
      <c r="R144" s="1">
        <v>8.0000000000000004E-4</v>
      </c>
      <c r="S144" s="1">
        <v>8.0000000000000004E-4</v>
      </c>
      <c r="T144" s="1">
        <v>8.0000000000000004E-4</v>
      </c>
      <c r="U144" s="1">
        <v>8.0000000000000004E-4</v>
      </c>
      <c r="V144" s="1">
        <v>8.0000000000000004E-4</v>
      </c>
      <c r="W144" s="1">
        <v>8.0000000000000004E-4</v>
      </c>
      <c r="X144" s="1">
        <v>8.0000000000000004E-4</v>
      </c>
      <c r="Y144" s="1">
        <v>8.0000000000000004E-4</v>
      </c>
      <c r="AA144" t="str">
        <f t="shared" ca="1" si="8"/>
        <v>PCS2_2</v>
      </c>
      <c r="AB144">
        <f t="shared" ca="1" si="9"/>
        <v>1</v>
      </c>
      <c r="AC144">
        <f t="shared" ca="1" si="10"/>
        <v>2022</v>
      </c>
      <c r="AD144">
        <f t="shared" ca="1" si="11"/>
        <v>8.0000000000000004E-4</v>
      </c>
    </row>
    <row r="145" spans="1:30">
      <c r="A145" s="1" t="s">
        <v>106</v>
      </c>
      <c r="B145" s="1">
        <v>1</v>
      </c>
      <c r="C145" s="1">
        <v>1.5200000000000001E-3</v>
      </c>
      <c r="D145" s="1">
        <v>1.5200000000000001E-3</v>
      </c>
      <c r="E145" s="1">
        <v>1.5200000000000001E-3</v>
      </c>
      <c r="F145" s="1">
        <v>1.5200000000000001E-3</v>
      </c>
      <c r="G145" s="1">
        <v>1.5200000000000001E-3</v>
      </c>
      <c r="H145" s="1">
        <v>1.5200000000000001E-3</v>
      </c>
      <c r="I145" s="1">
        <v>1.5200000000000001E-3</v>
      </c>
      <c r="J145" s="1">
        <v>1.5200000000000001E-3</v>
      </c>
      <c r="K145" s="1">
        <v>1.5200000000000001E-3</v>
      </c>
      <c r="L145" s="1">
        <v>1.5200000000000001E-3</v>
      </c>
      <c r="M145" s="1">
        <v>1.5200000000000001E-3</v>
      </c>
      <c r="N145" s="1">
        <v>1.5200000000000001E-3</v>
      </c>
      <c r="O145" s="1">
        <v>1.5200000000000001E-3</v>
      </c>
      <c r="P145" s="1">
        <v>1.5200000000000001E-3</v>
      </c>
      <c r="Q145" s="1">
        <v>1.5200000000000001E-3</v>
      </c>
      <c r="R145" s="1">
        <v>1.5200000000000001E-3</v>
      </c>
      <c r="S145" s="1">
        <v>1.5200000000000001E-3</v>
      </c>
      <c r="T145" s="1">
        <v>1.5200000000000001E-3</v>
      </c>
      <c r="U145" s="1">
        <v>1.5200000000000001E-3</v>
      </c>
      <c r="V145" s="1">
        <v>1.5200000000000001E-3</v>
      </c>
      <c r="W145" s="1">
        <v>1.5200000000000001E-3</v>
      </c>
      <c r="X145" s="1">
        <v>1.5200000000000001E-3</v>
      </c>
      <c r="Y145" s="1">
        <v>1.5200000000000001E-3</v>
      </c>
      <c r="AA145" t="str">
        <f t="shared" ca="1" si="8"/>
        <v>PCS2_3</v>
      </c>
      <c r="AB145">
        <f t="shared" ca="1" si="9"/>
        <v>1</v>
      </c>
      <c r="AC145">
        <f t="shared" ca="1" si="10"/>
        <v>2022</v>
      </c>
      <c r="AD145">
        <f t="shared" ca="1" si="11"/>
        <v>1.5200000000000001E-3</v>
      </c>
    </row>
    <row r="146" spans="1:30">
      <c r="A146" s="1" t="s">
        <v>107</v>
      </c>
      <c r="B146" s="1">
        <v>1</v>
      </c>
      <c r="C146" s="1">
        <v>1.01E-3</v>
      </c>
      <c r="D146" s="1">
        <v>1.01E-3</v>
      </c>
      <c r="E146" s="1">
        <v>1.01E-3</v>
      </c>
      <c r="F146" s="1">
        <v>1.01E-3</v>
      </c>
      <c r="G146" s="1">
        <v>1.01E-3</v>
      </c>
      <c r="H146" s="1">
        <v>1.01E-3</v>
      </c>
      <c r="I146" s="1">
        <v>1.01E-3</v>
      </c>
      <c r="J146" s="1">
        <v>1.01E-3</v>
      </c>
      <c r="K146" s="1">
        <v>1.01E-3</v>
      </c>
      <c r="L146" s="1">
        <v>1.01E-3</v>
      </c>
      <c r="M146" s="1">
        <v>1.01E-3</v>
      </c>
      <c r="N146" s="1">
        <v>1.01E-3</v>
      </c>
      <c r="O146" s="1">
        <v>1.01E-3</v>
      </c>
      <c r="P146" s="1">
        <v>1.01E-3</v>
      </c>
      <c r="Q146" s="1">
        <v>1.01E-3</v>
      </c>
      <c r="R146" s="1">
        <v>1.01E-3</v>
      </c>
      <c r="S146" s="1">
        <v>1.01E-3</v>
      </c>
      <c r="T146" s="1">
        <v>1.01E-3</v>
      </c>
      <c r="U146" s="1">
        <v>1.01E-3</v>
      </c>
      <c r="V146" s="1">
        <v>1.01E-3</v>
      </c>
      <c r="W146" s="1">
        <v>1.01E-3</v>
      </c>
      <c r="X146" s="1">
        <v>1.01E-3</v>
      </c>
      <c r="Y146" s="1">
        <v>1.01E-3</v>
      </c>
      <c r="AA146" t="str">
        <f t="shared" ca="1" si="8"/>
        <v>PCS2_4</v>
      </c>
      <c r="AB146">
        <f t="shared" ca="1" si="9"/>
        <v>1</v>
      </c>
      <c r="AC146">
        <f t="shared" ca="1" si="10"/>
        <v>2022</v>
      </c>
      <c r="AD146">
        <f t="shared" ca="1" si="11"/>
        <v>1.01E-3</v>
      </c>
    </row>
    <row r="147" spans="1:30">
      <c r="A147" s="1" t="s">
        <v>108</v>
      </c>
      <c r="B147" s="1">
        <v>1</v>
      </c>
      <c r="C147" s="1">
        <v>1.4599999999999999E-3</v>
      </c>
      <c r="D147" s="1">
        <v>1.4599999999999999E-3</v>
      </c>
      <c r="E147" s="1">
        <v>1.4599999999999999E-3</v>
      </c>
      <c r="F147" s="1">
        <v>1.4599999999999999E-3</v>
      </c>
      <c r="G147" s="1">
        <v>1.4599999999999999E-3</v>
      </c>
      <c r="H147" s="1">
        <v>1.4599999999999999E-3</v>
      </c>
      <c r="I147" s="1">
        <v>1.4599999999999999E-3</v>
      </c>
      <c r="J147" s="1">
        <v>1.4599999999999999E-3</v>
      </c>
      <c r="K147" s="1">
        <v>1.4599999999999999E-3</v>
      </c>
      <c r="L147" s="1">
        <v>1.4599999999999999E-3</v>
      </c>
      <c r="M147" s="1">
        <v>1.4599999999999999E-3</v>
      </c>
      <c r="N147" s="1">
        <v>1.4599999999999999E-3</v>
      </c>
      <c r="O147" s="1">
        <v>1.4599999999999999E-3</v>
      </c>
      <c r="P147" s="1">
        <v>1.4599999999999999E-3</v>
      </c>
      <c r="Q147" s="1">
        <v>1.4599999999999999E-3</v>
      </c>
      <c r="R147" s="1">
        <v>1.4599999999999999E-3</v>
      </c>
      <c r="S147" s="1">
        <v>1.4599999999999999E-3</v>
      </c>
      <c r="T147" s="1">
        <v>1.4599999999999999E-3</v>
      </c>
      <c r="U147" s="1">
        <v>1.4599999999999999E-3</v>
      </c>
      <c r="V147" s="1">
        <v>1.4599999999999999E-3</v>
      </c>
      <c r="W147" s="1">
        <v>1.4599999999999999E-3</v>
      </c>
      <c r="X147" s="1">
        <v>1.4599999999999999E-3</v>
      </c>
      <c r="Y147" s="1">
        <v>1.4599999999999999E-3</v>
      </c>
      <c r="AA147" t="str">
        <f t="shared" ca="1" si="8"/>
        <v>PCS2_5</v>
      </c>
      <c r="AB147">
        <f t="shared" ca="1" si="9"/>
        <v>1</v>
      </c>
      <c r="AC147">
        <f t="shared" ca="1" si="10"/>
        <v>2022</v>
      </c>
      <c r="AD147">
        <f t="shared" ca="1" si="11"/>
        <v>1.4599999999999999E-3</v>
      </c>
    </row>
    <row r="148" spans="1:30">
      <c r="A148" s="1" t="s">
        <v>109</v>
      </c>
      <c r="B148" s="1">
        <v>1</v>
      </c>
      <c r="C148" s="1">
        <v>1.92E-3</v>
      </c>
      <c r="D148" s="1">
        <v>1.92E-3</v>
      </c>
      <c r="E148" s="1">
        <v>1.92E-3</v>
      </c>
      <c r="F148" s="1">
        <v>1.92E-3</v>
      </c>
      <c r="G148" s="1">
        <v>1.92E-3</v>
      </c>
      <c r="H148" s="1">
        <v>1.92E-3</v>
      </c>
      <c r="I148" s="1">
        <v>1.92E-3</v>
      </c>
      <c r="J148" s="1">
        <v>1.92E-3</v>
      </c>
      <c r="K148" s="1">
        <v>1.92E-3</v>
      </c>
      <c r="L148" s="1">
        <v>1.92E-3</v>
      </c>
      <c r="M148" s="1">
        <v>1.92E-3</v>
      </c>
      <c r="N148" s="1">
        <v>1.92E-3</v>
      </c>
      <c r="O148" s="1">
        <v>1.92E-3</v>
      </c>
      <c r="P148" s="1">
        <v>1.92E-3</v>
      </c>
      <c r="Q148" s="1">
        <v>1.92E-3</v>
      </c>
      <c r="R148" s="1">
        <v>1.92E-3</v>
      </c>
      <c r="S148" s="1">
        <v>1.92E-3</v>
      </c>
      <c r="T148" s="1">
        <v>1.92E-3</v>
      </c>
      <c r="U148" s="1">
        <v>1.92E-3</v>
      </c>
      <c r="V148" s="1">
        <v>1.92E-3</v>
      </c>
      <c r="W148" s="1">
        <v>1.92E-3</v>
      </c>
      <c r="X148" s="1">
        <v>1.92E-3</v>
      </c>
      <c r="Y148" s="1">
        <v>1.92E-3</v>
      </c>
      <c r="AA148" t="str">
        <f t="shared" ca="1" si="8"/>
        <v>PCS2_6</v>
      </c>
      <c r="AB148">
        <f t="shared" ca="1" si="9"/>
        <v>1</v>
      </c>
      <c r="AC148">
        <f t="shared" ca="1" si="10"/>
        <v>2022</v>
      </c>
      <c r="AD148">
        <f t="shared" ca="1" si="11"/>
        <v>1.92E-3</v>
      </c>
    </row>
    <row r="149" spans="1:30">
      <c r="A149" s="1" t="s">
        <v>110</v>
      </c>
      <c r="B149" s="1">
        <v>1</v>
      </c>
      <c r="C149" s="1">
        <v>2E-3</v>
      </c>
      <c r="D149" s="1">
        <v>2E-3</v>
      </c>
      <c r="E149" s="1">
        <v>2E-3</v>
      </c>
      <c r="F149" s="1">
        <v>2E-3</v>
      </c>
      <c r="G149" s="1">
        <v>2E-3</v>
      </c>
      <c r="H149" s="1">
        <v>2E-3</v>
      </c>
      <c r="I149" s="1">
        <v>2E-3</v>
      </c>
      <c r="J149" s="1">
        <v>2E-3</v>
      </c>
      <c r="K149" s="1">
        <v>2E-3</v>
      </c>
      <c r="L149" s="1">
        <v>2E-3</v>
      </c>
      <c r="M149" s="1">
        <v>2E-3</v>
      </c>
      <c r="N149" s="1">
        <v>2E-3</v>
      </c>
      <c r="O149" s="1">
        <v>2E-3</v>
      </c>
      <c r="P149" s="1">
        <v>2E-3</v>
      </c>
      <c r="Q149" s="1">
        <v>2E-3</v>
      </c>
      <c r="R149" s="1">
        <v>2E-3</v>
      </c>
      <c r="S149" s="1">
        <v>2E-3</v>
      </c>
      <c r="T149" s="1">
        <v>2E-3</v>
      </c>
      <c r="U149" s="1">
        <v>2E-3</v>
      </c>
      <c r="V149" s="1">
        <v>2E-3</v>
      </c>
      <c r="W149" s="1">
        <v>2E-3</v>
      </c>
      <c r="X149" s="1">
        <v>2E-3</v>
      </c>
      <c r="Y149" s="1">
        <v>2E-3</v>
      </c>
      <c r="AA149" t="str">
        <f t="shared" ca="1" si="8"/>
        <v>PCS2_7</v>
      </c>
      <c r="AB149">
        <f t="shared" ca="1" si="9"/>
        <v>1</v>
      </c>
      <c r="AC149">
        <f t="shared" ca="1" si="10"/>
        <v>2022</v>
      </c>
      <c r="AD149">
        <f t="shared" ca="1" si="11"/>
        <v>2E-3</v>
      </c>
    </row>
    <row r="150" spans="1:30">
      <c r="A150" s="1" t="s">
        <v>111</v>
      </c>
      <c r="B150" s="1">
        <v>1</v>
      </c>
      <c r="C150" s="1">
        <v>2.8299999999999996E-3</v>
      </c>
      <c r="D150" s="1">
        <v>2.8299999999999996E-3</v>
      </c>
      <c r="E150" s="1">
        <v>2.8299999999999996E-3</v>
      </c>
      <c r="F150" s="1">
        <v>2.8299999999999996E-3</v>
      </c>
      <c r="G150" s="1">
        <v>2.8299999999999996E-3</v>
      </c>
      <c r="H150" s="1">
        <v>2.8299999999999996E-3</v>
      </c>
      <c r="I150" s="1">
        <v>2.8299999999999996E-3</v>
      </c>
      <c r="J150" s="1">
        <v>2.8299999999999996E-3</v>
      </c>
      <c r="K150" s="1">
        <v>2.8299999999999996E-3</v>
      </c>
      <c r="L150" s="1">
        <v>2.8299999999999996E-3</v>
      </c>
      <c r="M150" s="1">
        <v>2.8299999999999996E-3</v>
      </c>
      <c r="N150" s="1">
        <v>2.8299999999999996E-3</v>
      </c>
      <c r="O150" s="1">
        <v>2.8299999999999996E-3</v>
      </c>
      <c r="P150" s="1">
        <v>2.8299999999999996E-3</v>
      </c>
      <c r="Q150" s="1">
        <v>2.8299999999999996E-3</v>
      </c>
      <c r="R150" s="1">
        <v>2.8299999999999996E-3</v>
      </c>
      <c r="S150" s="1">
        <v>2.8299999999999996E-3</v>
      </c>
      <c r="T150" s="1">
        <v>2.8299999999999996E-3</v>
      </c>
      <c r="U150" s="1">
        <v>2.8299999999999996E-3</v>
      </c>
      <c r="V150" s="1">
        <v>2.8299999999999996E-3</v>
      </c>
      <c r="W150" s="1">
        <v>2.8300000000000001E-3</v>
      </c>
      <c r="X150" s="1">
        <v>2.8300000000000001E-3</v>
      </c>
      <c r="Y150" s="1">
        <v>2.8300000000000001E-3</v>
      </c>
      <c r="AA150" t="str">
        <f t="shared" ca="1" si="8"/>
        <v>PCS2_8</v>
      </c>
      <c r="AB150">
        <f t="shared" ca="1" si="9"/>
        <v>1</v>
      </c>
      <c r="AC150">
        <f t="shared" ca="1" si="10"/>
        <v>2022</v>
      </c>
      <c r="AD150">
        <f t="shared" ca="1" si="11"/>
        <v>2.8299999999999996E-3</v>
      </c>
    </row>
    <row r="151" spans="1:30">
      <c r="A151" s="1" t="s">
        <v>112</v>
      </c>
      <c r="B151" s="1">
        <v>1</v>
      </c>
      <c r="C151" s="1">
        <v>1.5E-3</v>
      </c>
      <c r="D151" s="1">
        <v>1.5E-3</v>
      </c>
      <c r="E151" s="1">
        <v>1.5E-3</v>
      </c>
      <c r="F151" s="1">
        <v>1.5E-3</v>
      </c>
      <c r="G151" s="1">
        <v>1.5E-3</v>
      </c>
      <c r="H151" s="1">
        <v>1.5E-3</v>
      </c>
      <c r="I151" s="1">
        <v>1.5E-3</v>
      </c>
      <c r="J151" s="1">
        <v>1.5E-3</v>
      </c>
      <c r="K151" s="1">
        <v>1.5E-3</v>
      </c>
      <c r="L151" s="1">
        <v>1.5E-3</v>
      </c>
      <c r="M151" s="1">
        <v>1.5E-3</v>
      </c>
      <c r="N151" s="1">
        <v>1.5E-3</v>
      </c>
      <c r="O151" s="1">
        <v>1.5E-3</v>
      </c>
      <c r="P151" s="1">
        <v>1.5E-3</v>
      </c>
      <c r="Q151" s="1">
        <v>1.5E-3</v>
      </c>
      <c r="R151" s="1">
        <v>1.5E-3</v>
      </c>
      <c r="S151" s="1">
        <v>1.5E-3</v>
      </c>
      <c r="T151" s="1">
        <v>1.5E-3</v>
      </c>
      <c r="U151" s="1">
        <v>1.5E-3</v>
      </c>
      <c r="V151" s="1">
        <v>1.5E-3</v>
      </c>
      <c r="W151" s="1">
        <v>1.5E-3</v>
      </c>
      <c r="X151" s="1">
        <v>1.5E-3</v>
      </c>
      <c r="Y151" s="1">
        <v>1.5E-3</v>
      </c>
      <c r="AA151" t="str">
        <f t="shared" ca="1" si="8"/>
        <v>PCS2_9</v>
      </c>
      <c r="AB151">
        <f t="shared" ca="1" si="9"/>
        <v>1</v>
      </c>
      <c r="AC151">
        <f t="shared" ca="1" si="10"/>
        <v>2022</v>
      </c>
      <c r="AD151">
        <f t="shared" ca="1" si="11"/>
        <v>1.5E-3</v>
      </c>
    </row>
    <row r="152" spans="1:30">
      <c r="A152" s="1" t="s">
        <v>113</v>
      </c>
      <c r="B152" s="1">
        <v>1</v>
      </c>
      <c r="C152" s="1">
        <v>1.6300000000000002E-3</v>
      </c>
      <c r="D152" s="1">
        <v>1.6300000000000002E-3</v>
      </c>
      <c r="E152" s="1">
        <v>1.6300000000000002E-3</v>
      </c>
      <c r="F152" s="1">
        <v>1.6300000000000002E-3</v>
      </c>
      <c r="G152" s="1">
        <v>1.6300000000000002E-3</v>
      </c>
      <c r="H152" s="1">
        <v>1.6300000000000002E-3</v>
      </c>
      <c r="I152" s="1">
        <v>1.6300000000000002E-3</v>
      </c>
      <c r="J152" s="1">
        <v>1.6300000000000002E-3</v>
      </c>
      <c r="K152" s="1">
        <v>1.6300000000000002E-3</v>
      </c>
      <c r="L152" s="1">
        <v>1.6300000000000002E-3</v>
      </c>
      <c r="M152" s="1">
        <v>1.6300000000000002E-3</v>
      </c>
      <c r="N152" s="1">
        <v>1.6300000000000002E-3</v>
      </c>
      <c r="O152" s="1">
        <v>1.6300000000000002E-3</v>
      </c>
      <c r="P152" s="1">
        <v>1.6300000000000002E-3</v>
      </c>
      <c r="Q152" s="1">
        <v>1.6300000000000002E-3</v>
      </c>
      <c r="R152" s="1">
        <v>1.6300000000000002E-3</v>
      </c>
      <c r="S152" s="1">
        <v>1.6300000000000002E-3</v>
      </c>
      <c r="T152" s="1">
        <v>1.6300000000000002E-3</v>
      </c>
      <c r="U152" s="1">
        <v>1.6300000000000002E-3</v>
      </c>
      <c r="V152" s="1">
        <v>1.6300000000000002E-3</v>
      </c>
      <c r="W152" s="1">
        <v>1.6299999999999999E-3</v>
      </c>
      <c r="X152" s="1">
        <v>1.6299999999999999E-3</v>
      </c>
      <c r="Y152" s="1">
        <v>1.6299999999999999E-3</v>
      </c>
      <c r="AA152" t="str">
        <f t="shared" ca="1" si="8"/>
        <v>PCS2_11</v>
      </c>
      <c r="AB152">
        <f t="shared" ca="1" si="9"/>
        <v>1</v>
      </c>
      <c r="AC152">
        <f t="shared" ca="1" si="10"/>
        <v>2022</v>
      </c>
      <c r="AD152">
        <f t="shared" ca="1" si="11"/>
        <v>1.6300000000000002E-3</v>
      </c>
    </row>
    <row r="153" spans="1:30">
      <c r="A153" s="1" t="s">
        <v>114</v>
      </c>
      <c r="B153" s="1">
        <v>1</v>
      </c>
      <c r="C153" s="1">
        <v>1.4399999999999999E-3</v>
      </c>
      <c r="D153" s="1">
        <v>1.4399999999999999E-3</v>
      </c>
      <c r="E153" s="1">
        <v>1.4399999999999999E-3</v>
      </c>
      <c r="F153" s="1">
        <v>1.4399999999999999E-3</v>
      </c>
      <c r="G153" s="1">
        <v>1.4399999999999999E-3</v>
      </c>
      <c r="H153" s="1">
        <v>1.4399999999999999E-3</v>
      </c>
      <c r="I153" s="1">
        <v>1.4399999999999999E-3</v>
      </c>
      <c r="J153" s="1">
        <v>1.4399999999999999E-3</v>
      </c>
      <c r="K153" s="1">
        <v>1.4399999999999999E-3</v>
      </c>
      <c r="L153" s="1">
        <v>1.4399999999999999E-3</v>
      </c>
      <c r="M153" s="1">
        <v>1.4399999999999999E-3</v>
      </c>
      <c r="N153" s="1">
        <v>1.4399999999999999E-3</v>
      </c>
      <c r="O153" s="1">
        <v>1.4399999999999999E-3</v>
      </c>
      <c r="P153" s="1">
        <v>1.4399999999999999E-3</v>
      </c>
      <c r="Q153" s="1">
        <v>1.4399999999999999E-3</v>
      </c>
      <c r="R153" s="1">
        <v>1.4399999999999999E-3</v>
      </c>
      <c r="S153" s="1">
        <v>1.4399999999999999E-3</v>
      </c>
      <c r="T153" s="1">
        <v>1.4399999999999999E-3</v>
      </c>
      <c r="U153" s="1">
        <v>1.4399999999999999E-3</v>
      </c>
      <c r="V153" s="1">
        <v>1.4399999999999999E-3</v>
      </c>
      <c r="W153" s="1">
        <v>1.4400000000000001E-3</v>
      </c>
      <c r="X153" s="1">
        <v>1.4400000000000001E-3</v>
      </c>
      <c r="Y153" s="1">
        <v>1.4400000000000001E-3</v>
      </c>
      <c r="AA153" t="str">
        <f t="shared" ca="1" si="8"/>
        <v>PCS2_12</v>
      </c>
      <c r="AB153">
        <f t="shared" ca="1" si="9"/>
        <v>1</v>
      </c>
      <c r="AC153">
        <f t="shared" ca="1" si="10"/>
        <v>2022</v>
      </c>
      <c r="AD153">
        <f t="shared" ca="1" si="11"/>
        <v>1.4399999999999999E-3</v>
      </c>
    </row>
    <row r="154" spans="1:30">
      <c r="A154" s="1" t="s">
        <v>115</v>
      </c>
      <c r="B154" s="1">
        <v>1</v>
      </c>
      <c r="C154" s="1">
        <v>1.5E-3</v>
      </c>
      <c r="D154" s="1">
        <v>1.5E-3</v>
      </c>
      <c r="E154" s="1">
        <v>1.5E-3</v>
      </c>
      <c r="F154" s="1">
        <v>1.5E-3</v>
      </c>
      <c r="G154" s="1">
        <v>1.5E-3</v>
      </c>
      <c r="H154" s="1">
        <v>1.5E-3</v>
      </c>
      <c r="I154" s="1">
        <v>1.5E-3</v>
      </c>
      <c r="J154" s="1">
        <v>1.5E-3</v>
      </c>
      <c r="K154" s="1">
        <v>1.5E-3</v>
      </c>
      <c r="L154" s="1">
        <v>1.5E-3</v>
      </c>
      <c r="M154" s="1">
        <v>1.5E-3</v>
      </c>
      <c r="N154" s="1">
        <v>1.5E-3</v>
      </c>
      <c r="O154" s="1">
        <v>1.5E-3</v>
      </c>
      <c r="P154" s="1">
        <v>1.5E-3</v>
      </c>
      <c r="Q154" s="1">
        <v>1.5E-3</v>
      </c>
      <c r="R154" s="1">
        <v>1.5E-3</v>
      </c>
      <c r="S154" s="1">
        <v>1.5E-3</v>
      </c>
      <c r="T154" s="1">
        <v>1.5E-3</v>
      </c>
      <c r="U154" s="1">
        <v>1.5E-3</v>
      </c>
      <c r="V154" s="1">
        <v>1.5E-3</v>
      </c>
      <c r="W154" s="1">
        <v>1.5E-3</v>
      </c>
      <c r="X154" s="1">
        <v>1.5E-3</v>
      </c>
      <c r="Y154" s="1">
        <v>1.5E-3</v>
      </c>
      <c r="AA154" t="str">
        <f t="shared" ca="1" si="8"/>
        <v>PCS2_13</v>
      </c>
      <c r="AB154">
        <f t="shared" ca="1" si="9"/>
        <v>1</v>
      </c>
      <c r="AC154">
        <f t="shared" ca="1" si="10"/>
        <v>2022</v>
      </c>
      <c r="AD154">
        <f t="shared" ca="1" si="11"/>
        <v>1.5E-3</v>
      </c>
    </row>
    <row r="155" spans="1:30">
      <c r="A155" s="1" t="s">
        <v>116</v>
      </c>
      <c r="B155" s="1">
        <v>1</v>
      </c>
      <c r="C155" s="1">
        <v>1.1200000000000001E-3</v>
      </c>
      <c r="D155" s="1">
        <v>1.1200000000000001E-3</v>
      </c>
      <c r="E155" s="1">
        <v>1.1200000000000001E-3</v>
      </c>
      <c r="F155" s="1">
        <v>1.1200000000000001E-3</v>
      </c>
      <c r="G155" s="1">
        <v>1.1200000000000001E-3</v>
      </c>
      <c r="H155" s="1">
        <v>1.1200000000000001E-3</v>
      </c>
      <c r="I155" s="1">
        <v>1.1200000000000001E-3</v>
      </c>
      <c r="J155" s="1">
        <v>1.1200000000000001E-3</v>
      </c>
      <c r="K155" s="1">
        <v>1.1200000000000001E-3</v>
      </c>
      <c r="L155" s="1">
        <v>1.1200000000000001E-3</v>
      </c>
      <c r="M155" s="1">
        <v>1.1200000000000001E-3</v>
      </c>
      <c r="N155" s="1">
        <v>1.1200000000000001E-3</v>
      </c>
      <c r="O155" s="1">
        <v>1.1200000000000001E-3</v>
      </c>
      <c r="P155" s="1">
        <v>1.1200000000000001E-3</v>
      </c>
      <c r="Q155" s="1">
        <v>1.1200000000000001E-3</v>
      </c>
      <c r="R155" s="1">
        <v>1.1200000000000001E-3</v>
      </c>
      <c r="S155" s="1">
        <v>1.1200000000000001E-3</v>
      </c>
      <c r="T155" s="1">
        <v>1.1200000000000001E-3</v>
      </c>
      <c r="U155" s="1">
        <v>1.1200000000000001E-3</v>
      </c>
      <c r="V155" s="1">
        <v>1.1200000000000001E-3</v>
      </c>
      <c r="W155" s="1">
        <v>1.1199999999999999E-3</v>
      </c>
      <c r="X155" s="1">
        <v>1.1199999999999999E-3</v>
      </c>
      <c r="Y155" s="1">
        <v>1.1199999999999999E-3</v>
      </c>
      <c r="AA155" t="str">
        <f t="shared" ca="1" si="8"/>
        <v>PCS2_14</v>
      </c>
      <c r="AB155">
        <f t="shared" ca="1" si="9"/>
        <v>1</v>
      </c>
      <c r="AC155">
        <f t="shared" ca="1" si="10"/>
        <v>2022</v>
      </c>
      <c r="AD155">
        <f t="shared" ca="1" si="11"/>
        <v>1.1200000000000001E-3</v>
      </c>
    </row>
    <row r="156" spans="1:30">
      <c r="A156" s="1" t="s">
        <v>117</v>
      </c>
      <c r="B156" s="1">
        <v>1</v>
      </c>
      <c r="C156" s="1">
        <v>1.4224999999999999E-3</v>
      </c>
      <c r="D156" s="1">
        <v>1.4224999999999999E-3</v>
      </c>
      <c r="E156" s="1">
        <v>1.4224999999999999E-3</v>
      </c>
      <c r="F156" s="1">
        <v>1.4224999999999999E-3</v>
      </c>
      <c r="G156" s="1">
        <v>1.4224999999999999E-3</v>
      </c>
      <c r="H156" s="1">
        <v>1.4224999999999999E-3</v>
      </c>
      <c r="I156" s="1">
        <v>1.4224999999999999E-3</v>
      </c>
      <c r="J156" s="1">
        <v>1.4224999999999999E-3</v>
      </c>
      <c r="K156" s="1">
        <v>1.4224999999999999E-3</v>
      </c>
      <c r="L156" s="1">
        <v>1.4224999999999999E-3</v>
      </c>
      <c r="M156" s="1">
        <v>1.4224999999999999E-3</v>
      </c>
      <c r="N156" s="1">
        <v>1.4224999999999999E-3</v>
      </c>
      <c r="O156" s="1">
        <v>1.4224999999999999E-3</v>
      </c>
      <c r="P156" s="1">
        <v>1.4224999999999999E-3</v>
      </c>
      <c r="Q156" s="1">
        <v>1.4224999999999999E-3</v>
      </c>
      <c r="R156" s="1">
        <v>1.4224999999999999E-3</v>
      </c>
      <c r="S156" s="1">
        <v>1.4224999999999999E-3</v>
      </c>
      <c r="T156" s="1">
        <v>1.4224999999999999E-3</v>
      </c>
      <c r="U156" s="1">
        <v>1.4224999999999999E-3</v>
      </c>
      <c r="V156" s="1">
        <v>1.4224999999999999E-3</v>
      </c>
      <c r="W156" s="1">
        <v>1.4224999999999999E-3</v>
      </c>
      <c r="X156" s="1">
        <v>1.4224999999999999E-3</v>
      </c>
      <c r="Y156" s="1">
        <v>1.4224999999999999E-3</v>
      </c>
      <c r="AA156" t="str">
        <f t="shared" ca="1" si="8"/>
        <v>PCS2_15</v>
      </c>
      <c r="AB156">
        <f t="shared" ca="1" si="9"/>
        <v>1</v>
      </c>
      <c r="AC156">
        <f t="shared" ca="1" si="10"/>
        <v>2022</v>
      </c>
      <c r="AD156">
        <f t="shared" ca="1" si="11"/>
        <v>1.4224999999999999E-3</v>
      </c>
    </row>
    <row r="157" spans="1:30">
      <c r="A157" s="1" t="s">
        <v>118</v>
      </c>
      <c r="B157" s="1">
        <v>1</v>
      </c>
      <c r="C157" s="1">
        <v>5.9999999999999995E-4</v>
      </c>
      <c r="D157" s="1">
        <v>5.9999999999999995E-4</v>
      </c>
      <c r="E157" s="1">
        <v>5.9999999999999995E-4</v>
      </c>
      <c r="F157" s="1">
        <v>5.9999999999999995E-4</v>
      </c>
      <c r="G157" s="1">
        <v>5.9999999999999995E-4</v>
      </c>
      <c r="H157" s="1">
        <v>5.9999999999999995E-4</v>
      </c>
      <c r="I157" s="1">
        <v>5.9999999999999995E-4</v>
      </c>
      <c r="J157" s="1">
        <v>5.9999999999999995E-4</v>
      </c>
      <c r="K157" s="1">
        <v>5.9999999999999995E-4</v>
      </c>
      <c r="L157" s="1">
        <v>5.9999999999999995E-4</v>
      </c>
      <c r="M157" s="1">
        <v>5.9999999999999995E-4</v>
      </c>
      <c r="N157" s="1">
        <v>5.9999999999999995E-4</v>
      </c>
      <c r="O157" s="1">
        <v>5.9999999999999995E-4</v>
      </c>
      <c r="P157" s="1">
        <v>5.9999999999999995E-4</v>
      </c>
      <c r="Q157" s="1">
        <v>5.9999999999999995E-4</v>
      </c>
      <c r="R157" s="1">
        <v>5.9999999999999995E-4</v>
      </c>
      <c r="S157" s="1">
        <v>5.9999999999999995E-4</v>
      </c>
      <c r="T157" s="1">
        <v>5.9999999999999995E-4</v>
      </c>
      <c r="U157" s="1">
        <v>5.9999999999999995E-4</v>
      </c>
      <c r="V157" s="1">
        <v>5.9999999999999995E-4</v>
      </c>
      <c r="W157" s="1">
        <v>5.9999999999999995E-4</v>
      </c>
      <c r="X157" s="1">
        <v>5.9999999999999995E-4</v>
      </c>
      <c r="Y157" s="1">
        <v>5.9999999999999995E-4</v>
      </c>
      <c r="AA157" t="str">
        <f t="shared" ca="1" si="8"/>
        <v>PCS2_16</v>
      </c>
      <c r="AB157">
        <f t="shared" ca="1" si="9"/>
        <v>1</v>
      </c>
      <c r="AC157">
        <f t="shared" ca="1" si="10"/>
        <v>2022</v>
      </c>
      <c r="AD157">
        <f t="shared" ca="1" si="11"/>
        <v>5.9999999999999995E-4</v>
      </c>
    </row>
    <row r="158" spans="1:30">
      <c r="A158" s="1" t="s">
        <v>119</v>
      </c>
      <c r="B158" s="1">
        <v>1</v>
      </c>
      <c r="C158" s="1">
        <v>1.4000000000000002E-3</v>
      </c>
      <c r="D158" s="1">
        <v>1.4000000000000002E-3</v>
      </c>
      <c r="E158" s="1">
        <v>1.4000000000000002E-3</v>
      </c>
      <c r="F158" s="1">
        <v>1.4000000000000002E-3</v>
      </c>
      <c r="G158" s="1">
        <v>1.4000000000000002E-3</v>
      </c>
      <c r="H158" s="1">
        <v>1.4000000000000002E-3</v>
      </c>
      <c r="I158" s="1">
        <v>1.4000000000000002E-3</v>
      </c>
      <c r="J158" s="1">
        <v>1.4000000000000002E-3</v>
      </c>
      <c r="K158" s="1">
        <v>1.4000000000000002E-3</v>
      </c>
      <c r="L158" s="1">
        <v>1.4000000000000002E-3</v>
      </c>
      <c r="M158" s="1">
        <v>1.4000000000000002E-3</v>
      </c>
      <c r="N158" s="1">
        <v>1.4000000000000002E-3</v>
      </c>
      <c r="O158" s="1">
        <v>1.4000000000000002E-3</v>
      </c>
      <c r="P158" s="1">
        <v>1.4000000000000002E-3</v>
      </c>
      <c r="Q158" s="1">
        <v>1.4000000000000002E-3</v>
      </c>
      <c r="R158" s="1">
        <v>1.4000000000000002E-3</v>
      </c>
      <c r="S158" s="1">
        <v>1.4000000000000002E-3</v>
      </c>
      <c r="T158" s="1">
        <v>1.4000000000000002E-3</v>
      </c>
      <c r="U158" s="1">
        <v>1.4000000000000002E-3</v>
      </c>
      <c r="V158" s="1">
        <v>1.4000000000000002E-3</v>
      </c>
      <c r="W158" s="1">
        <v>1.4E-3</v>
      </c>
      <c r="X158" s="1">
        <v>1.4E-3</v>
      </c>
      <c r="Y158" s="1">
        <v>1.4E-3</v>
      </c>
      <c r="AA158" t="str">
        <f t="shared" ca="1" si="8"/>
        <v>PCS2_17</v>
      </c>
      <c r="AB158">
        <f t="shared" ca="1" si="9"/>
        <v>1</v>
      </c>
      <c r="AC158">
        <f t="shared" ca="1" si="10"/>
        <v>2022</v>
      </c>
      <c r="AD158">
        <f t="shared" ca="1" si="11"/>
        <v>1.4000000000000002E-3</v>
      </c>
    </row>
    <row r="159" spans="1:30">
      <c r="A159" s="1" t="s">
        <v>120</v>
      </c>
      <c r="B159" s="1">
        <v>1</v>
      </c>
      <c r="C159" s="1">
        <v>4.3999999999999996E-4</v>
      </c>
      <c r="D159" s="1">
        <v>4.3999999999999996E-4</v>
      </c>
      <c r="E159" s="1">
        <v>4.3999999999999996E-4</v>
      </c>
      <c r="F159" s="1">
        <v>4.3999999999999996E-4</v>
      </c>
      <c r="G159" s="1">
        <v>4.3999999999999996E-4</v>
      </c>
      <c r="H159" s="1">
        <v>4.3999999999999996E-4</v>
      </c>
      <c r="I159" s="1">
        <v>4.3999999999999996E-4</v>
      </c>
      <c r="J159" s="1">
        <v>4.3999999999999996E-4</v>
      </c>
      <c r="K159" s="1">
        <v>4.3999999999999996E-4</v>
      </c>
      <c r="L159" s="1">
        <v>4.3999999999999996E-4</v>
      </c>
      <c r="M159" s="1">
        <v>4.3999999999999996E-4</v>
      </c>
      <c r="N159" s="1">
        <v>4.3999999999999996E-4</v>
      </c>
      <c r="O159" s="1">
        <v>4.3999999999999996E-4</v>
      </c>
      <c r="P159" s="1">
        <v>4.3999999999999996E-4</v>
      </c>
      <c r="Q159" s="1">
        <v>4.3999999999999996E-4</v>
      </c>
      <c r="R159" s="1">
        <v>4.3999999999999996E-4</v>
      </c>
      <c r="S159" s="1">
        <v>4.3999999999999996E-4</v>
      </c>
      <c r="T159" s="1">
        <v>4.3999999999999996E-4</v>
      </c>
      <c r="U159" s="1">
        <v>4.3999999999999996E-4</v>
      </c>
      <c r="V159" s="1">
        <v>4.3999999999999996E-4</v>
      </c>
      <c r="W159" s="1">
        <v>4.4000000000000002E-4</v>
      </c>
      <c r="X159" s="1">
        <v>4.4000000000000002E-4</v>
      </c>
      <c r="Y159" s="1">
        <v>4.4000000000000002E-4</v>
      </c>
      <c r="AA159" t="str">
        <f t="shared" ca="1" si="8"/>
        <v>PCS2_18</v>
      </c>
      <c r="AB159">
        <f t="shared" ca="1" si="9"/>
        <v>1</v>
      </c>
      <c r="AC159">
        <f t="shared" ca="1" si="10"/>
        <v>2022</v>
      </c>
      <c r="AD159">
        <f t="shared" ca="1" si="11"/>
        <v>4.3999999999999996E-4</v>
      </c>
    </row>
    <row r="160" spans="1:30">
      <c r="A160" s="1" t="s">
        <v>121</v>
      </c>
      <c r="B160" s="1">
        <v>1</v>
      </c>
      <c r="C160" s="1">
        <v>1.6900000000000001E-3</v>
      </c>
      <c r="D160" s="1">
        <v>1.6900000000000001E-3</v>
      </c>
      <c r="E160" s="1">
        <v>1.6900000000000001E-3</v>
      </c>
      <c r="F160" s="1">
        <v>1.6900000000000001E-3</v>
      </c>
      <c r="G160" s="1">
        <v>1.6900000000000001E-3</v>
      </c>
      <c r="H160" s="1">
        <v>1.6900000000000001E-3</v>
      </c>
      <c r="I160" s="1">
        <v>1.6900000000000001E-3</v>
      </c>
      <c r="J160" s="1">
        <v>1.6900000000000001E-3</v>
      </c>
      <c r="K160" s="1">
        <v>1.6900000000000001E-3</v>
      </c>
      <c r="L160" s="1">
        <v>1.6900000000000001E-3</v>
      </c>
      <c r="M160" s="1">
        <v>1.6900000000000001E-3</v>
      </c>
      <c r="N160" s="1">
        <v>1.6900000000000001E-3</v>
      </c>
      <c r="O160" s="1">
        <v>1.6900000000000001E-3</v>
      </c>
      <c r="P160" s="1">
        <v>1.6900000000000001E-3</v>
      </c>
      <c r="Q160" s="1">
        <v>1.6900000000000001E-3</v>
      </c>
      <c r="R160" s="1">
        <v>1.6900000000000001E-3</v>
      </c>
      <c r="S160" s="1">
        <v>1.6900000000000001E-3</v>
      </c>
      <c r="T160" s="1">
        <v>1.6900000000000001E-3</v>
      </c>
      <c r="U160" s="1">
        <v>1.6900000000000001E-3</v>
      </c>
      <c r="V160" s="1">
        <v>1.6900000000000001E-3</v>
      </c>
      <c r="W160" s="1">
        <v>1.6900000000000001E-3</v>
      </c>
      <c r="X160" s="1">
        <v>1.6900000000000001E-3</v>
      </c>
      <c r="Y160" s="1">
        <v>1.6900000000000001E-3</v>
      </c>
      <c r="AA160" t="str">
        <f t="shared" ca="1" si="8"/>
        <v>PCS2_19</v>
      </c>
      <c r="AB160">
        <f t="shared" ca="1" si="9"/>
        <v>1</v>
      </c>
      <c r="AC160">
        <f t="shared" ca="1" si="10"/>
        <v>2022</v>
      </c>
      <c r="AD160">
        <f t="shared" ca="1" si="11"/>
        <v>1.6900000000000001E-3</v>
      </c>
    </row>
    <row r="161" spans="1:30">
      <c r="A161" s="1" t="s">
        <v>515</v>
      </c>
      <c r="B161" s="1">
        <v>1</v>
      </c>
      <c r="C161" s="17">
        <v>1.5602083333333299E-3</v>
      </c>
      <c r="D161" s="17">
        <v>1.5602083333333299E-3</v>
      </c>
      <c r="E161" s="17">
        <v>1.5602083333333299E-3</v>
      </c>
      <c r="F161" s="17">
        <v>1.5602083333333299E-3</v>
      </c>
      <c r="G161" s="17">
        <v>1.5602083333333299E-3</v>
      </c>
      <c r="H161" s="17">
        <v>1.5602083333333299E-3</v>
      </c>
      <c r="I161" s="17">
        <v>1.5602083333333299E-3</v>
      </c>
      <c r="J161" s="17">
        <v>1.5602083333333299E-3</v>
      </c>
      <c r="K161" s="17">
        <v>1.5602083333333299E-3</v>
      </c>
      <c r="L161" s="17">
        <v>1.5602083333333299E-3</v>
      </c>
      <c r="M161" s="17">
        <v>1.5602083333333299E-3</v>
      </c>
      <c r="N161" s="17">
        <v>1.5602083333333299E-3</v>
      </c>
      <c r="O161" s="17">
        <v>1.5602083333333299E-3</v>
      </c>
      <c r="P161" s="17">
        <v>1.5602083333333299E-3</v>
      </c>
      <c r="Q161" s="17">
        <v>1.5602083333333299E-3</v>
      </c>
      <c r="R161" s="17">
        <v>1.5602083333333299E-3</v>
      </c>
      <c r="S161" s="17">
        <v>1.5602083333333299E-3</v>
      </c>
      <c r="T161" s="17">
        <v>1.5602083333333299E-3</v>
      </c>
      <c r="U161" s="17">
        <v>1.5602083333333299E-3</v>
      </c>
      <c r="V161" s="17">
        <v>1.5602083333333299E-3</v>
      </c>
      <c r="W161" s="17">
        <v>1.5602083333333299E-3</v>
      </c>
      <c r="X161" s="17">
        <v>1.5602083333333299E-3</v>
      </c>
      <c r="Y161" s="17">
        <v>1.5602083333333299E-3</v>
      </c>
      <c r="AA161" t="str">
        <f t="shared" ca="1" si="8"/>
        <v>PCS2_21</v>
      </c>
      <c r="AB161">
        <f t="shared" ca="1" si="9"/>
        <v>1</v>
      </c>
      <c r="AC161">
        <f t="shared" ca="1" si="10"/>
        <v>2022</v>
      </c>
      <c r="AD161">
        <f t="shared" ca="1" si="11"/>
        <v>1.5602083333333299E-3</v>
      </c>
    </row>
    <row r="162" spans="1:30">
      <c r="A162" s="1" t="s">
        <v>122</v>
      </c>
      <c r="B162" s="1">
        <v>1</v>
      </c>
      <c r="C162" s="1">
        <v>0.54699999999999993</v>
      </c>
      <c r="D162" s="1">
        <v>0.54699999999999993</v>
      </c>
      <c r="E162" s="1">
        <v>0.54699999999999993</v>
      </c>
      <c r="F162" s="1">
        <v>0.54699999999999993</v>
      </c>
      <c r="G162" s="1">
        <v>0.54699999999999993</v>
      </c>
      <c r="H162" s="1">
        <v>0.41666666666666663</v>
      </c>
      <c r="I162" s="1">
        <v>0.47</v>
      </c>
      <c r="J162" s="1">
        <v>0.43200000000000005</v>
      </c>
      <c r="K162" s="1">
        <v>0.34799999999999998</v>
      </c>
      <c r="L162" s="1">
        <v>0.41666666666666663</v>
      </c>
      <c r="M162" s="1">
        <v>0.379</v>
      </c>
      <c r="N162" s="1">
        <v>0.379</v>
      </c>
      <c r="O162" s="1">
        <v>0.15</v>
      </c>
      <c r="P162" s="1">
        <v>0.15</v>
      </c>
      <c r="Q162" s="1">
        <v>0.15</v>
      </c>
      <c r="R162" s="1">
        <v>0.15</v>
      </c>
      <c r="S162" s="1">
        <v>0.15</v>
      </c>
      <c r="T162" s="1">
        <v>0.15</v>
      </c>
      <c r="U162" s="1">
        <v>0.15</v>
      </c>
      <c r="V162" s="1">
        <v>0.15</v>
      </c>
      <c r="W162" s="1">
        <v>0.15</v>
      </c>
      <c r="X162" s="1">
        <v>0.15</v>
      </c>
      <c r="Y162" s="1">
        <v>0.12</v>
      </c>
      <c r="AA162" t="str">
        <f t="shared" ca="1" si="8"/>
        <v>PCS3_1</v>
      </c>
      <c r="AB162">
        <f t="shared" ca="1" si="9"/>
        <v>1</v>
      </c>
      <c r="AC162">
        <f t="shared" ca="1" si="10"/>
        <v>2022</v>
      </c>
      <c r="AD162">
        <f t="shared" ca="1" si="11"/>
        <v>0.54699999999999993</v>
      </c>
    </row>
    <row r="163" spans="1:30">
      <c r="A163" s="1" t="s">
        <v>123</v>
      </c>
      <c r="B163" s="1">
        <v>1</v>
      </c>
      <c r="C163" s="1">
        <v>0.18</v>
      </c>
      <c r="D163" s="1">
        <v>0.18</v>
      </c>
      <c r="E163" s="1">
        <v>0.18</v>
      </c>
      <c r="F163" s="1">
        <v>0.18</v>
      </c>
      <c r="G163" s="1">
        <v>0.18</v>
      </c>
      <c r="H163" s="1">
        <v>0.20499999999999999</v>
      </c>
      <c r="I163" s="1">
        <v>0.18</v>
      </c>
      <c r="J163" s="1">
        <v>0.188</v>
      </c>
      <c r="K163" s="1">
        <v>0.247</v>
      </c>
      <c r="L163" s="1">
        <v>0.20499999999999999</v>
      </c>
      <c r="M163" s="1">
        <v>0.13800000000000001</v>
      </c>
      <c r="N163" s="1">
        <v>0.13800000000000001</v>
      </c>
      <c r="O163" s="1">
        <v>0.3</v>
      </c>
      <c r="P163" s="1">
        <v>0.3</v>
      </c>
      <c r="Q163" s="1">
        <v>0.3</v>
      </c>
      <c r="R163" s="1">
        <v>0.3</v>
      </c>
      <c r="S163" s="1">
        <v>0.3</v>
      </c>
      <c r="T163" s="1">
        <v>0.3</v>
      </c>
      <c r="U163" s="1">
        <v>0.3</v>
      </c>
      <c r="V163" s="1">
        <v>0.3</v>
      </c>
      <c r="W163" s="1">
        <v>0.3</v>
      </c>
      <c r="X163" s="1">
        <v>0.3</v>
      </c>
      <c r="Y163" s="1">
        <v>0.25</v>
      </c>
      <c r="AA163" t="str">
        <f t="shared" ca="1" si="8"/>
        <v>PCS3_2</v>
      </c>
      <c r="AB163">
        <f t="shared" ca="1" si="9"/>
        <v>1</v>
      </c>
      <c r="AC163">
        <f t="shared" ca="1" si="10"/>
        <v>2022</v>
      </c>
      <c r="AD163">
        <f t="shared" ca="1" si="11"/>
        <v>0.18</v>
      </c>
    </row>
    <row r="164" spans="1:30">
      <c r="A164" s="1" t="s">
        <v>124</v>
      </c>
      <c r="B164" s="1">
        <v>1</v>
      </c>
      <c r="C164" s="1">
        <v>0.12</v>
      </c>
      <c r="D164" s="1">
        <v>0.12</v>
      </c>
      <c r="E164" s="1">
        <v>0.12</v>
      </c>
      <c r="F164" s="1">
        <v>0.12</v>
      </c>
      <c r="G164" s="1">
        <v>0.12</v>
      </c>
      <c r="H164" s="1">
        <v>0.11566666666666668</v>
      </c>
      <c r="I164" s="1">
        <v>0.12</v>
      </c>
      <c r="J164" s="1">
        <v>0.114</v>
      </c>
      <c r="K164" s="1">
        <v>0.113</v>
      </c>
      <c r="L164" s="1">
        <v>0.11566666666666668</v>
      </c>
      <c r="M164" s="1">
        <v>0.17</v>
      </c>
      <c r="N164" s="1">
        <v>0.17</v>
      </c>
      <c r="O164" s="1">
        <v>0.2</v>
      </c>
      <c r="P164" s="1">
        <v>0.2</v>
      </c>
      <c r="Q164" s="1">
        <v>0.2</v>
      </c>
      <c r="R164" s="1">
        <v>0.2</v>
      </c>
      <c r="S164" s="1">
        <v>0.2</v>
      </c>
      <c r="T164" s="1">
        <v>0.2</v>
      </c>
      <c r="U164" s="1">
        <v>0.2</v>
      </c>
      <c r="V164" s="1">
        <v>0.2</v>
      </c>
      <c r="W164" s="1">
        <v>0.2</v>
      </c>
      <c r="X164" s="1">
        <v>0.2</v>
      </c>
      <c r="Y164" s="1">
        <v>0.35</v>
      </c>
      <c r="AA164" t="str">
        <f t="shared" ca="1" si="8"/>
        <v>PCS3_3</v>
      </c>
      <c r="AB164">
        <f t="shared" ca="1" si="9"/>
        <v>1</v>
      </c>
      <c r="AC164">
        <f t="shared" ca="1" si="10"/>
        <v>2022</v>
      </c>
      <c r="AD164">
        <f t="shared" ca="1" si="11"/>
        <v>0.12</v>
      </c>
    </row>
    <row r="165" spans="1:30">
      <c r="A165" s="1" t="s">
        <v>125</v>
      </c>
      <c r="B165" s="1">
        <v>1</v>
      </c>
      <c r="C165" s="1">
        <v>2.5000000000000001E-2</v>
      </c>
      <c r="D165" s="1">
        <v>2.5000000000000001E-2</v>
      </c>
      <c r="E165" s="1">
        <v>2.5000000000000001E-2</v>
      </c>
      <c r="F165" s="1">
        <v>2.5000000000000001E-2</v>
      </c>
      <c r="G165" s="1">
        <v>2.5000000000000001E-2</v>
      </c>
      <c r="H165" s="1">
        <v>2.9333333333333336E-2</v>
      </c>
      <c r="I165" s="1">
        <v>2.5000000000000001E-2</v>
      </c>
      <c r="J165" s="1">
        <v>2.7000000000000003E-2</v>
      </c>
      <c r="K165" s="1">
        <v>3.6000000000000004E-2</v>
      </c>
      <c r="L165" s="1">
        <v>2.9333333333333336E-2</v>
      </c>
      <c r="M165" s="1">
        <v>0.04</v>
      </c>
      <c r="N165" s="1">
        <v>0.04</v>
      </c>
      <c r="O165" s="1">
        <v>0.05</v>
      </c>
      <c r="P165" s="1">
        <v>0.05</v>
      </c>
      <c r="Q165" s="1">
        <v>0.05</v>
      </c>
      <c r="R165" s="1">
        <v>0.05</v>
      </c>
      <c r="S165" s="1">
        <v>0.05</v>
      </c>
      <c r="T165" s="1">
        <v>0.05</v>
      </c>
      <c r="U165" s="1">
        <v>0.05</v>
      </c>
      <c r="V165" s="1">
        <v>0.05</v>
      </c>
      <c r="W165" s="1">
        <v>0.05</v>
      </c>
      <c r="X165" s="1">
        <v>0.05</v>
      </c>
      <c r="Y165" s="1">
        <v>0.03</v>
      </c>
      <c r="AA165" t="str">
        <f t="shared" ca="1" si="8"/>
        <v>PCS3_4</v>
      </c>
      <c r="AB165">
        <f t="shared" ca="1" si="9"/>
        <v>1</v>
      </c>
      <c r="AC165">
        <f t="shared" ca="1" si="10"/>
        <v>2022</v>
      </c>
      <c r="AD165">
        <f t="shared" ca="1" si="11"/>
        <v>2.5000000000000001E-2</v>
      </c>
    </row>
    <row r="166" spans="1:30">
      <c r="A166" s="1" t="s">
        <v>126</v>
      </c>
      <c r="B166" s="1">
        <v>1</v>
      </c>
      <c r="C166" s="1">
        <v>0.12800000000000006</v>
      </c>
      <c r="D166" s="1">
        <v>0.12800000000000006</v>
      </c>
      <c r="E166" s="1">
        <v>0.12800000000000006</v>
      </c>
      <c r="F166" s="1">
        <v>0.12800000000000006</v>
      </c>
      <c r="G166" s="1">
        <v>0.12800000000000006</v>
      </c>
      <c r="H166" s="1">
        <v>0.23233333333333339</v>
      </c>
      <c r="I166" s="1">
        <v>0.20199999999999999</v>
      </c>
      <c r="J166" s="1">
        <v>0.23900000000000005</v>
      </c>
      <c r="K166" s="1">
        <v>0.25600000000000001</v>
      </c>
      <c r="L166" s="1">
        <v>0.23233333333333339</v>
      </c>
      <c r="M166" s="1">
        <v>0.27399999999999997</v>
      </c>
      <c r="N166" s="1">
        <v>0.27399999999999997</v>
      </c>
      <c r="O166" s="1">
        <v>0.3</v>
      </c>
      <c r="P166" s="1">
        <v>0.3</v>
      </c>
      <c r="Q166" s="1">
        <v>0.3</v>
      </c>
      <c r="R166" s="1">
        <v>0.3</v>
      </c>
      <c r="S166" s="1">
        <v>0.3</v>
      </c>
      <c r="T166" s="1">
        <v>0.3</v>
      </c>
      <c r="U166" s="1">
        <v>0.3</v>
      </c>
      <c r="V166" s="1">
        <v>0.3</v>
      </c>
      <c r="W166" s="1">
        <v>0.3</v>
      </c>
      <c r="X166" s="1">
        <v>0.3</v>
      </c>
      <c r="Y166" s="1">
        <v>0.25</v>
      </c>
      <c r="AA166" t="str">
        <f t="shared" ca="1" si="8"/>
        <v>PCS3_5</v>
      </c>
      <c r="AB166">
        <f t="shared" ca="1" si="9"/>
        <v>1</v>
      </c>
      <c r="AC166">
        <f t="shared" ca="1" si="10"/>
        <v>2022</v>
      </c>
      <c r="AD166">
        <f t="shared" ca="1" si="11"/>
        <v>0.12800000000000006</v>
      </c>
    </row>
    <row r="167" spans="1:30">
      <c r="A167" s="1" t="s">
        <v>127</v>
      </c>
      <c r="B167" s="1" t="s">
        <v>128</v>
      </c>
      <c r="C167" s="1">
        <v>3.0514999999999999</v>
      </c>
      <c r="D167" s="1">
        <v>3.0514999999999999</v>
      </c>
      <c r="E167" s="1">
        <v>3.0514999999999999</v>
      </c>
      <c r="F167" s="1">
        <v>3.0514999999999999</v>
      </c>
      <c r="G167" s="1">
        <v>3.0514999999999999</v>
      </c>
      <c r="H167" s="1">
        <v>3.0514999999999999</v>
      </c>
      <c r="I167" s="1">
        <v>3.0514999999999999</v>
      </c>
      <c r="J167" s="1">
        <v>3.0514999999999999</v>
      </c>
      <c r="K167" s="1">
        <v>3.0514999999999999</v>
      </c>
      <c r="L167" s="1">
        <v>3.0514999999999999</v>
      </c>
      <c r="M167" s="1">
        <v>3.0514999999999999</v>
      </c>
      <c r="N167" s="1">
        <v>3.0514999999999999</v>
      </c>
      <c r="O167" s="1">
        <v>3.0514999999999999</v>
      </c>
      <c r="P167" s="1">
        <v>3.0514999999999999</v>
      </c>
      <c r="Q167" s="1">
        <v>3.0514999999999999</v>
      </c>
      <c r="R167" s="1">
        <v>3.0514999999999999</v>
      </c>
      <c r="S167" s="1">
        <v>3.0514999999999999</v>
      </c>
      <c r="T167" s="1">
        <v>3.0514999999999999</v>
      </c>
      <c r="U167" s="1">
        <v>3.0514999999999999</v>
      </c>
      <c r="V167" s="1">
        <v>3.0514999999999999</v>
      </c>
      <c r="W167" s="1">
        <v>3.0514999999999999</v>
      </c>
      <c r="X167" s="1">
        <v>3.0514999999999999</v>
      </c>
      <c r="Y167" s="1">
        <v>3.0514999999999999</v>
      </c>
      <c r="AA167" t="str">
        <f t="shared" ca="1" si="8"/>
        <v>PRF1</v>
      </c>
      <c r="AB167" t="str">
        <f t="shared" ca="1" si="9"/>
        <v>kg/ha</v>
      </c>
      <c r="AC167">
        <f t="shared" ca="1" si="10"/>
        <v>2022</v>
      </c>
      <c r="AD167">
        <f t="shared" ca="1" si="11"/>
        <v>3.0514999999999999</v>
      </c>
    </row>
    <row r="168" spans="1:30">
      <c r="A168" s="1" t="s">
        <v>129</v>
      </c>
      <c r="B168" s="1" t="s">
        <v>128</v>
      </c>
      <c r="C168" s="1">
        <v>2.561666666666667</v>
      </c>
      <c r="D168" s="1">
        <v>2.561666666666667</v>
      </c>
      <c r="E168" s="1">
        <v>2.561666666666667</v>
      </c>
      <c r="F168" s="1">
        <v>2.561666666666667</v>
      </c>
      <c r="G168" s="1">
        <v>2.561666666666667</v>
      </c>
      <c r="H168" s="1">
        <v>2.561666666666667</v>
      </c>
      <c r="I168" s="1">
        <v>2.561666666666667</v>
      </c>
      <c r="J168" s="1">
        <v>2.561666666666667</v>
      </c>
      <c r="K168" s="1">
        <v>2.561666666666667</v>
      </c>
      <c r="L168" s="1">
        <v>2.561666666666667</v>
      </c>
      <c r="M168" s="1">
        <v>2.561666666666667</v>
      </c>
      <c r="N168" s="1">
        <v>2.561666666666667</v>
      </c>
      <c r="O168" s="1">
        <v>2.561666666666667</v>
      </c>
      <c r="P168" s="1">
        <v>2.561666666666667</v>
      </c>
      <c r="Q168" s="1">
        <v>2.561666666666667</v>
      </c>
      <c r="R168" s="1">
        <v>2.561666666666667</v>
      </c>
      <c r="S168" s="1">
        <v>2.561666666666667</v>
      </c>
      <c r="T168" s="1">
        <v>2.561666666666667</v>
      </c>
      <c r="U168" s="1">
        <v>2.561666666666667</v>
      </c>
      <c r="V168" s="1">
        <v>2.561666666666667</v>
      </c>
      <c r="W168" s="1">
        <v>2.561666666666667</v>
      </c>
      <c r="X168" s="1">
        <v>2.5616666666666701</v>
      </c>
      <c r="Y168" s="1">
        <v>2.5616666666666701</v>
      </c>
      <c r="AA168" t="str">
        <f t="shared" ca="1" si="8"/>
        <v>PRF2</v>
      </c>
      <c r="AB168" t="str">
        <f t="shared" ca="1" si="9"/>
        <v>kg/ha</v>
      </c>
      <c r="AC168">
        <f t="shared" ca="1" si="10"/>
        <v>2022</v>
      </c>
      <c r="AD168">
        <f t="shared" ca="1" si="11"/>
        <v>2.561666666666667</v>
      </c>
    </row>
    <row r="169" spans="1:30">
      <c r="A169" s="1" t="s">
        <v>130</v>
      </c>
      <c r="B169" s="1" t="s">
        <v>128</v>
      </c>
      <c r="C169" s="1">
        <v>0.23300000000000001</v>
      </c>
      <c r="D169" s="1">
        <v>0.23300000000000001</v>
      </c>
      <c r="E169" s="1">
        <v>0.23300000000000001</v>
      </c>
      <c r="F169" s="1">
        <v>0.23300000000000001</v>
      </c>
      <c r="G169" s="1">
        <v>0.23300000000000001</v>
      </c>
      <c r="H169" s="1">
        <v>0.23300000000000001</v>
      </c>
      <c r="I169" s="1">
        <v>0.23300000000000001</v>
      </c>
      <c r="J169" s="1">
        <v>0.23300000000000001</v>
      </c>
      <c r="K169" s="1">
        <v>0.23300000000000001</v>
      </c>
      <c r="L169" s="1">
        <v>0.23300000000000001</v>
      </c>
      <c r="M169" s="1">
        <v>0.23300000000000001</v>
      </c>
      <c r="N169" s="1">
        <v>0.23300000000000001</v>
      </c>
      <c r="O169" s="1">
        <v>0.23300000000000001</v>
      </c>
      <c r="P169" s="1">
        <v>0.23300000000000001</v>
      </c>
      <c r="Q169" s="1">
        <v>0.23300000000000001</v>
      </c>
      <c r="R169" s="1">
        <v>0.23300000000000001</v>
      </c>
      <c r="S169" s="1">
        <v>0.23300000000000001</v>
      </c>
      <c r="T169" s="1">
        <v>0.23300000000000001</v>
      </c>
      <c r="U169" s="1">
        <v>0.23300000000000001</v>
      </c>
      <c r="V169" s="1">
        <v>0.23300000000000001</v>
      </c>
      <c r="W169" s="1">
        <v>0.23300000000000001</v>
      </c>
      <c r="X169" s="1">
        <v>0.23300000000000001</v>
      </c>
      <c r="Y169" s="1">
        <v>0.23300000000000001</v>
      </c>
      <c r="AA169" t="str">
        <f t="shared" ca="1" si="8"/>
        <v>PLH1</v>
      </c>
      <c r="AB169" t="str">
        <f t="shared" ca="1" si="9"/>
        <v>kg/ha</v>
      </c>
      <c r="AC169">
        <f t="shared" ca="1" si="10"/>
        <v>2022</v>
      </c>
      <c r="AD169">
        <f t="shared" ca="1" si="11"/>
        <v>0.23300000000000001</v>
      </c>
    </row>
    <row r="170" spans="1:30">
      <c r="A170" s="1" t="s">
        <v>131</v>
      </c>
      <c r="B170" s="1" t="s">
        <v>128</v>
      </c>
      <c r="C170" s="1">
        <v>0.57282500000000003</v>
      </c>
      <c r="D170" s="1">
        <v>0.57282500000000003</v>
      </c>
      <c r="E170" s="1">
        <v>0.57282500000000003</v>
      </c>
      <c r="F170" s="1">
        <v>0.57282500000000003</v>
      </c>
      <c r="G170" s="1">
        <v>0.57282500000000003</v>
      </c>
      <c r="H170" s="1">
        <v>0.57282500000000003</v>
      </c>
      <c r="I170" s="1">
        <v>0.57282500000000003</v>
      </c>
      <c r="J170" s="1">
        <v>0.57282500000000003</v>
      </c>
      <c r="K170" s="1">
        <v>0.57282500000000003</v>
      </c>
      <c r="L170" s="1">
        <v>0.57282500000000003</v>
      </c>
      <c r="M170" s="1">
        <v>0.57282500000000003</v>
      </c>
      <c r="N170" s="1">
        <v>0.57282500000000003</v>
      </c>
      <c r="O170" s="1">
        <v>0.57282500000000003</v>
      </c>
      <c r="P170" s="1">
        <v>0.57282500000000003</v>
      </c>
      <c r="Q170" s="1">
        <v>0.57282500000000003</v>
      </c>
      <c r="R170" s="1">
        <v>0.57282500000000003</v>
      </c>
      <c r="S170" s="1">
        <v>0.57282500000000003</v>
      </c>
      <c r="T170" s="1">
        <v>0.57282500000000003</v>
      </c>
      <c r="U170" s="1">
        <v>0.57282500000000003</v>
      </c>
      <c r="V170" s="1">
        <v>0.57282500000000003</v>
      </c>
      <c r="W170" s="1">
        <v>0.57282500000000003</v>
      </c>
      <c r="X170" s="1">
        <v>0.57282500000000003</v>
      </c>
      <c r="Y170" s="1">
        <v>0.57282500000000003</v>
      </c>
      <c r="AA170" t="str">
        <f t="shared" ca="1" si="8"/>
        <v>PLH2</v>
      </c>
      <c r="AB170" t="str">
        <f t="shared" ca="1" si="9"/>
        <v>kg/ha</v>
      </c>
      <c r="AC170">
        <f t="shared" ca="1" si="10"/>
        <v>2022</v>
      </c>
      <c r="AD170">
        <f t="shared" ca="1" si="11"/>
        <v>0.57282500000000003</v>
      </c>
    </row>
    <row r="171" spans="1:30">
      <c r="A171" s="1" t="s">
        <v>132</v>
      </c>
      <c r="B171" s="1" t="s">
        <v>133</v>
      </c>
      <c r="C171" s="1">
        <v>4.5999999999999996E-4</v>
      </c>
      <c r="D171" s="1">
        <v>4.5999999999999996E-4</v>
      </c>
      <c r="E171" s="1">
        <v>4.5999999999999996E-4</v>
      </c>
      <c r="F171" s="1">
        <v>4.5999999999999996E-4</v>
      </c>
      <c r="G171" s="1">
        <v>4.5999999999999996E-4</v>
      </c>
      <c r="H171" s="1">
        <v>4.5999999999999996E-4</v>
      </c>
      <c r="I171" s="1">
        <v>4.5999999999999996E-4</v>
      </c>
      <c r="J171" s="1">
        <v>4.5999999999999996E-4</v>
      </c>
      <c r="K171" s="1">
        <v>4.5999999999999996E-4</v>
      </c>
      <c r="L171" s="1">
        <v>4.5999999999999996E-4</v>
      </c>
      <c r="M171" s="1">
        <v>4.5999999999999996E-4</v>
      </c>
      <c r="N171" s="1">
        <v>4.5999999999999996E-4</v>
      </c>
      <c r="O171" s="1">
        <v>4.5999999999999996E-4</v>
      </c>
      <c r="P171" s="1">
        <v>4.5999999999999996E-4</v>
      </c>
      <c r="Q171" s="1">
        <v>4.5999999999999996E-4</v>
      </c>
      <c r="R171" s="1">
        <v>4.5999999999999996E-4</v>
      </c>
      <c r="S171" s="1">
        <v>4.5999999999999996E-4</v>
      </c>
      <c r="T171" s="1">
        <v>4.5999999999999996E-4</v>
      </c>
      <c r="U171" s="1">
        <v>4.5999999999999996E-4</v>
      </c>
      <c r="V171" s="1">
        <v>4.5999999999999996E-4</v>
      </c>
      <c r="W171" s="1">
        <v>4.5999999999999996E-4</v>
      </c>
      <c r="X171" s="1">
        <v>4.5999999999999996E-4</v>
      </c>
      <c r="Y171" s="1">
        <v>4.5999999999999996E-4</v>
      </c>
      <c r="AA171" t="str">
        <f t="shared" ca="1" si="8"/>
        <v>PLA1</v>
      </c>
      <c r="AB171" t="str">
        <f t="shared" ca="1" si="9"/>
        <v>t/cap</v>
      </c>
      <c r="AC171">
        <f t="shared" ca="1" si="10"/>
        <v>2022</v>
      </c>
      <c r="AD171">
        <f t="shared" ca="1" si="11"/>
        <v>4.5999999999999996E-4</v>
      </c>
    </row>
    <row r="172" spans="1:30">
      <c r="A172" s="1" t="s">
        <v>134</v>
      </c>
      <c r="B172" s="1" t="s">
        <v>133</v>
      </c>
      <c r="C172" s="1">
        <v>3.5999999999999999E-3</v>
      </c>
      <c r="D172" s="1">
        <v>3.5999999999999999E-3</v>
      </c>
      <c r="E172" s="1">
        <v>3.5999999999999999E-3</v>
      </c>
      <c r="F172" s="1">
        <v>3.5999999999999999E-3</v>
      </c>
      <c r="G172" s="1">
        <v>3.5999999999999999E-3</v>
      </c>
      <c r="H172" s="1">
        <v>3.5999999999999999E-3</v>
      </c>
      <c r="I172" s="1">
        <v>3.5999999999999999E-3</v>
      </c>
      <c r="J172" s="1">
        <v>3.5999999999999999E-3</v>
      </c>
      <c r="K172" s="1">
        <v>3.5999999999999999E-3</v>
      </c>
      <c r="L172" s="1">
        <v>3.5999999999999999E-3</v>
      </c>
      <c r="M172" s="1">
        <v>3.5999999999999999E-3</v>
      </c>
      <c r="N172" s="1">
        <v>3.5999999999999999E-3</v>
      </c>
      <c r="O172" s="1">
        <v>3.5999999999999999E-3</v>
      </c>
      <c r="P172" s="1">
        <v>3.5999999999999999E-3</v>
      </c>
      <c r="Q172" s="1">
        <v>3.5999999999999999E-3</v>
      </c>
      <c r="R172" s="1">
        <v>3.5999999999999999E-3</v>
      </c>
      <c r="S172" s="1">
        <v>3.5999999999999999E-3</v>
      </c>
      <c r="T172" s="1">
        <v>3.5999999999999999E-3</v>
      </c>
      <c r="U172" s="1">
        <v>3.5999999999999999E-3</v>
      </c>
      <c r="V172" s="1">
        <v>3.5999999999999999E-3</v>
      </c>
      <c r="W172" s="1">
        <v>3.5999999999999999E-3</v>
      </c>
      <c r="X172" s="1">
        <v>3.5999999999999999E-3</v>
      </c>
      <c r="Y172" s="1">
        <v>3.5999999999999999E-3</v>
      </c>
      <c r="AA172" t="str">
        <f t="shared" ca="1" si="8"/>
        <v>PLA2</v>
      </c>
      <c r="AB172" t="str">
        <f t="shared" ca="1" si="9"/>
        <v>t/cap</v>
      </c>
      <c r="AC172">
        <f t="shared" ca="1" si="10"/>
        <v>2022</v>
      </c>
      <c r="AD172">
        <f t="shared" ca="1" si="11"/>
        <v>3.5999999999999999E-3</v>
      </c>
    </row>
    <row r="173" spans="1:30">
      <c r="A173" s="1" t="s">
        <v>135</v>
      </c>
      <c r="B173" s="1" t="s">
        <v>133</v>
      </c>
      <c r="C173" s="1">
        <v>2.7999999999999998E-4</v>
      </c>
      <c r="D173" s="1">
        <v>2.7999999999999998E-4</v>
      </c>
      <c r="E173" s="1">
        <v>2.7999999999999998E-4</v>
      </c>
      <c r="F173" s="1">
        <v>2.7999999999999998E-4</v>
      </c>
      <c r="G173" s="1">
        <v>2.7999999999999998E-4</v>
      </c>
      <c r="H173" s="1">
        <v>2.7999999999999998E-4</v>
      </c>
      <c r="I173" s="1">
        <v>2.7999999999999998E-4</v>
      </c>
      <c r="J173" s="1">
        <v>2.7999999999999998E-4</v>
      </c>
      <c r="K173" s="1">
        <v>2.7999999999999998E-4</v>
      </c>
      <c r="L173" s="1">
        <v>2.7999999999999998E-4</v>
      </c>
      <c r="M173" s="1">
        <v>2.7999999999999998E-4</v>
      </c>
      <c r="N173" s="1">
        <v>2.7999999999999998E-4</v>
      </c>
      <c r="O173" s="1">
        <v>2.7999999999999998E-4</v>
      </c>
      <c r="P173" s="1">
        <v>2.7999999999999998E-4</v>
      </c>
      <c r="Q173" s="1">
        <v>2.7999999999999998E-4</v>
      </c>
      <c r="R173" s="1">
        <v>2.7999999999999998E-4</v>
      </c>
      <c r="S173" s="1">
        <v>2.7999999999999998E-4</v>
      </c>
      <c r="T173" s="1">
        <v>2.7999999999999998E-4</v>
      </c>
      <c r="U173" s="1">
        <v>2.7999999999999998E-4</v>
      </c>
      <c r="V173" s="1">
        <v>2.7999999999999998E-4</v>
      </c>
      <c r="W173" s="1">
        <v>2.7999999999999998E-4</v>
      </c>
      <c r="X173" s="1">
        <v>2.7999999999999998E-4</v>
      </c>
      <c r="Y173" s="1">
        <v>2.7999999999999998E-4</v>
      </c>
      <c r="AA173" t="str">
        <f t="shared" ca="1" si="8"/>
        <v>PLA3</v>
      </c>
      <c r="AB173" t="str">
        <f t="shared" ca="1" si="9"/>
        <v>t/cap</v>
      </c>
      <c r="AC173">
        <f t="shared" ca="1" si="10"/>
        <v>2022</v>
      </c>
      <c r="AD173">
        <f t="shared" ca="1" si="11"/>
        <v>2.7999999999999998E-4</v>
      </c>
    </row>
    <row r="174" spans="1:30">
      <c r="A174" s="1" t="s">
        <v>136</v>
      </c>
      <c r="B174" s="1" t="s">
        <v>133</v>
      </c>
      <c r="C174" s="1">
        <v>1.2999999999999999E-5</v>
      </c>
      <c r="D174" s="1">
        <v>1.2999999999999999E-5</v>
      </c>
      <c r="E174" s="1">
        <v>1.2999999999999999E-5</v>
      </c>
      <c r="F174" s="1">
        <v>1.2999999999999999E-5</v>
      </c>
      <c r="G174" s="1">
        <v>1.2999999999999999E-5</v>
      </c>
      <c r="H174" s="1">
        <v>1.2999999999999999E-5</v>
      </c>
      <c r="I174" s="1">
        <v>1.2999999999999999E-5</v>
      </c>
      <c r="J174" s="1">
        <v>1.2999999999999999E-5</v>
      </c>
      <c r="K174" s="1">
        <v>1.2999999999999999E-5</v>
      </c>
      <c r="L174" s="1">
        <v>1.2999999999999999E-5</v>
      </c>
      <c r="M174" s="1">
        <v>1.2999999999999999E-5</v>
      </c>
      <c r="N174" s="1">
        <v>1.2999999999999999E-5</v>
      </c>
      <c r="O174" s="1">
        <v>1.2999999999999999E-5</v>
      </c>
      <c r="P174" s="1">
        <v>1.2999999999999999E-5</v>
      </c>
      <c r="Q174" s="1">
        <v>1.2999999999999999E-5</v>
      </c>
      <c r="R174" s="1">
        <v>1.2999999999999999E-5</v>
      </c>
      <c r="S174" s="1">
        <v>1.2999999999999999E-5</v>
      </c>
      <c r="T174" s="1">
        <v>1.2999999999999999E-5</v>
      </c>
      <c r="U174" s="1">
        <v>1.2999999999999999E-5</v>
      </c>
      <c r="V174" s="1">
        <v>1.2999999999999999E-5</v>
      </c>
      <c r="W174" s="1">
        <v>1.2999999999999999E-5</v>
      </c>
      <c r="X174" s="1">
        <v>1.2999999999999999E-5</v>
      </c>
      <c r="Y174" s="1">
        <v>1.2999999999999999E-5</v>
      </c>
      <c r="AA174" t="str">
        <f t="shared" ca="1" si="8"/>
        <v>PLA4</v>
      </c>
      <c r="AB174" t="str">
        <f t="shared" ca="1" si="9"/>
        <v>t/cap</v>
      </c>
      <c r="AC174">
        <f t="shared" ca="1" si="10"/>
        <v>2022</v>
      </c>
      <c r="AD174">
        <f t="shared" ca="1" si="11"/>
        <v>1.2999999999999999E-5</v>
      </c>
    </row>
    <row r="175" spans="1:30">
      <c r="A175" s="1" t="s">
        <v>137</v>
      </c>
      <c r="B175" s="1" t="s">
        <v>133</v>
      </c>
      <c r="C175" s="1">
        <v>2.6999999999999997E-3</v>
      </c>
      <c r="D175" s="1">
        <v>2.6999999999999997E-3</v>
      </c>
      <c r="E175" s="1">
        <v>2.6999999999999997E-3</v>
      </c>
      <c r="F175" s="1">
        <v>2.6999999999999997E-3</v>
      </c>
      <c r="G175" s="1">
        <v>2.6999999999999997E-3</v>
      </c>
      <c r="H175" s="1">
        <v>2.6999999999999997E-3</v>
      </c>
      <c r="I175" s="1">
        <v>2.6999999999999997E-3</v>
      </c>
      <c r="J175" s="1">
        <v>2.6999999999999997E-3</v>
      </c>
      <c r="K175" s="1">
        <v>2.6999999999999997E-3</v>
      </c>
      <c r="L175" s="1">
        <v>2.6999999999999997E-3</v>
      </c>
      <c r="M175" s="1">
        <v>2.6999999999999997E-3</v>
      </c>
      <c r="N175" s="1">
        <v>2.6999999999999997E-3</v>
      </c>
      <c r="O175" s="1">
        <v>2.6999999999999997E-3</v>
      </c>
      <c r="P175" s="1">
        <v>2.6999999999999997E-3</v>
      </c>
      <c r="Q175" s="1">
        <v>2.6999999999999997E-3</v>
      </c>
      <c r="R175" s="1">
        <v>2.6999999999999997E-3</v>
      </c>
      <c r="S175" s="1">
        <v>2.6999999999999997E-3</v>
      </c>
      <c r="T175" s="1">
        <v>2.6999999999999997E-3</v>
      </c>
      <c r="U175" s="1">
        <v>2.6999999999999997E-3</v>
      </c>
      <c r="V175" s="1">
        <v>2.6999999999999997E-3</v>
      </c>
      <c r="W175" s="1">
        <v>2.6999999999999997E-3</v>
      </c>
      <c r="X175" s="1">
        <v>2.6999999999999997E-3</v>
      </c>
      <c r="Y175" s="1">
        <v>2.6999999999999997E-3</v>
      </c>
      <c r="AA175" t="str">
        <f t="shared" ca="1" si="8"/>
        <v>PLA5</v>
      </c>
      <c r="AB175" t="str">
        <f t="shared" ca="1" si="9"/>
        <v>t/cap</v>
      </c>
      <c r="AC175">
        <f t="shared" ca="1" si="10"/>
        <v>2022</v>
      </c>
      <c r="AD175">
        <f t="shared" ca="1" si="11"/>
        <v>2.6999999999999997E-3</v>
      </c>
    </row>
    <row r="176" spans="1:30">
      <c r="A176" s="1" t="s">
        <v>138</v>
      </c>
      <c r="B176" s="1" t="s">
        <v>133</v>
      </c>
      <c r="C176" s="1">
        <v>1.2999999999999999E-3</v>
      </c>
      <c r="D176" s="1">
        <v>1.2999999999999999E-3</v>
      </c>
      <c r="E176" s="1">
        <v>1.2999999999999999E-3</v>
      </c>
      <c r="F176" s="1">
        <v>1.2999999999999999E-3</v>
      </c>
      <c r="G176" s="1">
        <v>1.2999999999999999E-3</v>
      </c>
      <c r="H176" s="1">
        <v>1.2999999999999999E-3</v>
      </c>
      <c r="I176" s="1">
        <v>1.2999999999999999E-3</v>
      </c>
      <c r="J176" s="1">
        <v>1.2999999999999999E-3</v>
      </c>
      <c r="K176" s="1">
        <v>1.2999999999999999E-3</v>
      </c>
      <c r="L176" s="1">
        <v>1.2999999999999999E-3</v>
      </c>
      <c r="M176" s="1">
        <v>1.2999999999999999E-3</v>
      </c>
      <c r="N176" s="1">
        <v>1.2999999999999999E-3</v>
      </c>
      <c r="O176" s="1">
        <v>1.2999999999999999E-3</v>
      </c>
      <c r="P176" s="1">
        <v>1.2999999999999999E-3</v>
      </c>
      <c r="Q176" s="1">
        <v>1.2999999999999999E-3</v>
      </c>
      <c r="R176" s="1">
        <v>1.2999999999999999E-3</v>
      </c>
      <c r="S176" s="1">
        <v>1.2999999999999999E-3</v>
      </c>
      <c r="T176" s="1">
        <v>1.2999999999999999E-3</v>
      </c>
      <c r="U176" s="1">
        <v>1.2999999999999999E-3</v>
      </c>
      <c r="V176" s="1">
        <v>1.2999999999999999E-3</v>
      </c>
      <c r="W176" s="1">
        <v>1.2999999999999999E-3</v>
      </c>
      <c r="X176" s="1">
        <v>1.2999999999999999E-3</v>
      </c>
      <c r="Y176" s="1">
        <v>1.2999999999999999E-3</v>
      </c>
      <c r="AA176" t="str">
        <f t="shared" ca="1" si="8"/>
        <v>PLA6</v>
      </c>
      <c r="AB176" t="str">
        <f t="shared" ca="1" si="9"/>
        <v>t/cap</v>
      </c>
      <c r="AC176">
        <f t="shared" ca="1" si="10"/>
        <v>2022</v>
      </c>
      <c r="AD176">
        <f t="shared" ca="1" si="11"/>
        <v>1.2999999999999999E-3</v>
      </c>
    </row>
    <row r="177" spans="1:30">
      <c r="A177" s="1" t="s">
        <v>925</v>
      </c>
      <c r="B177" s="1" t="s">
        <v>133</v>
      </c>
      <c r="C177" s="1">
        <v>2.6999999999999997E-3</v>
      </c>
      <c r="D177" s="1">
        <v>2.6999999999999997E-3</v>
      </c>
      <c r="E177" s="1">
        <v>2.6999999999999997E-3</v>
      </c>
      <c r="F177" s="1">
        <v>2.6999999999999997E-3</v>
      </c>
      <c r="G177" s="1">
        <v>2.6999999999999997E-3</v>
      </c>
      <c r="H177" s="1">
        <v>2.6999999999999997E-3</v>
      </c>
      <c r="I177" s="1">
        <v>2.6999999999999997E-3</v>
      </c>
      <c r="J177" s="1">
        <v>2.6999999999999997E-3</v>
      </c>
      <c r="K177" s="1">
        <v>2.6999999999999997E-3</v>
      </c>
      <c r="L177" s="1">
        <v>2.6999999999999997E-3</v>
      </c>
      <c r="M177" s="1">
        <v>2.6999999999999997E-3</v>
      </c>
      <c r="N177" s="1">
        <v>2.6999999999999997E-3</v>
      </c>
      <c r="O177" s="1">
        <v>2.6999999999999997E-3</v>
      </c>
      <c r="P177" s="1">
        <v>2.6999999999999997E-3</v>
      </c>
      <c r="Q177" s="1">
        <v>2.6999999999999997E-3</v>
      </c>
      <c r="R177" s="1">
        <v>2.6999999999999997E-3</v>
      </c>
      <c r="S177" s="1">
        <v>2.6999999999999997E-3</v>
      </c>
      <c r="T177" s="1">
        <v>2.6999999999999997E-3</v>
      </c>
      <c r="U177" s="1">
        <v>2.6999999999999997E-3</v>
      </c>
      <c r="V177" s="1">
        <v>2.6999999999999997E-3</v>
      </c>
      <c r="W177" s="1">
        <v>2.6999999999999997E-3</v>
      </c>
      <c r="X177" s="1">
        <v>2.6999999999999997E-3</v>
      </c>
      <c r="Y177" s="1">
        <v>2.6999999999999997E-3</v>
      </c>
      <c r="AA177" t="str">
        <f t="shared" ca="1" si="8"/>
        <v>PLA7</v>
      </c>
      <c r="AB177" t="str">
        <f t="shared" ca="1" si="9"/>
        <v>t/cap</v>
      </c>
      <c r="AC177">
        <f t="shared" ca="1" si="10"/>
        <v>2022</v>
      </c>
      <c r="AD177">
        <f t="shared" ca="1" si="11"/>
        <v>2.6999999999999997E-3</v>
      </c>
    </row>
    <row r="178" spans="1:30">
      <c r="A178" s="1" t="s">
        <v>139</v>
      </c>
      <c r="B178" s="1" t="s">
        <v>133</v>
      </c>
      <c r="C178" s="1">
        <v>2.6999999999999997E-3</v>
      </c>
      <c r="D178" s="1">
        <v>2.6999999999999997E-3</v>
      </c>
      <c r="E178" s="1">
        <v>2.6999999999999997E-3</v>
      </c>
      <c r="F178" s="1">
        <v>2.6999999999999997E-3</v>
      </c>
      <c r="G178" s="1">
        <v>2.6999999999999997E-3</v>
      </c>
      <c r="H178" s="1">
        <v>2.6999999999999997E-3</v>
      </c>
      <c r="I178" s="1">
        <v>2.6999999999999997E-3</v>
      </c>
      <c r="J178" s="1">
        <v>2.6999999999999997E-3</v>
      </c>
      <c r="K178" s="1">
        <v>2.6999999999999997E-3</v>
      </c>
      <c r="L178" s="1">
        <v>2.6999999999999997E-3</v>
      </c>
      <c r="M178" s="1">
        <v>2.6999999999999997E-3</v>
      </c>
      <c r="N178" s="1">
        <v>2.6999999999999997E-3</v>
      </c>
      <c r="O178" s="1">
        <v>2.6999999999999997E-3</v>
      </c>
      <c r="P178" s="1">
        <v>2.6999999999999997E-3</v>
      </c>
      <c r="Q178" s="1">
        <v>2.6999999999999997E-3</v>
      </c>
      <c r="R178" s="1">
        <v>2.6999999999999997E-3</v>
      </c>
      <c r="S178" s="1">
        <v>2.6999999999999997E-3</v>
      </c>
      <c r="T178" s="1">
        <v>2.6999999999999997E-3</v>
      </c>
      <c r="U178" s="1">
        <v>2.6999999999999997E-3</v>
      </c>
      <c r="V178" s="1">
        <v>2.6999999999999997E-3</v>
      </c>
      <c r="W178" s="1">
        <v>2.6999999999999997E-3</v>
      </c>
      <c r="X178" s="1">
        <v>2.6999999999999997E-3</v>
      </c>
      <c r="Y178" s="1">
        <v>2.6999999999999997E-3</v>
      </c>
      <c r="AA178" t="str">
        <f t="shared" ca="1" si="8"/>
        <v>PLA8</v>
      </c>
      <c r="AB178" t="str">
        <f t="shared" ca="1" si="9"/>
        <v>t/cap</v>
      </c>
      <c r="AC178">
        <f t="shared" ca="1" si="10"/>
        <v>2022</v>
      </c>
      <c r="AD178">
        <f t="shared" ca="1" si="11"/>
        <v>2.6999999999999997E-3</v>
      </c>
    </row>
    <row r="179" spans="1:30">
      <c r="A179" s="1" t="s">
        <v>926</v>
      </c>
      <c r="B179" s="1" t="s">
        <v>133</v>
      </c>
      <c r="C179" s="1">
        <v>1.9999999999999998E-5</v>
      </c>
      <c r="D179" s="1">
        <v>1.9999999999999998E-5</v>
      </c>
      <c r="E179" s="1">
        <v>1.9999999999999998E-5</v>
      </c>
      <c r="F179" s="1">
        <v>1.9999999999999998E-5</v>
      </c>
      <c r="G179" s="1">
        <v>1.9999999999999998E-5</v>
      </c>
      <c r="H179" s="1">
        <v>1.9999999999999998E-5</v>
      </c>
      <c r="I179" s="1">
        <v>1.9999999999999998E-5</v>
      </c>
      <c r="J179" s="1">
        <v>1.9999999999999998E-5</v>
      </c>
      <c r="K179" s="1">
        <v>1.9999999999999998E-5</v>
      </c>
      <c r="L179" s="1">
        <v>1.9999999999999998E-5</v>
      </c>
      <c r="M179" s="1">
        <v>1.9999999999999998E-5</v>
      </c>
      <c r="N179" s="1">
        <v>1.9999999999999998E-5</v>
      </c>
      <c r="O179" s="1">
        <v>1.9999999999999998E-5</v>
      </c>
      <c r="P179" s="1">
        <v>1.9999999999999998E-5</v>
      </c>
      <c r="Q179" s="1">
        <v>1.9999999999999998E-5</v>
      </c>
      <c r="R179" s="1">
        <v>1.9999999999999998E-5</v>
      </c>
      <c r="S179" s="1">
        <v>1.9999999999999998E-5</v>
      </c>
      <c r="T179" s="1">
        <v>1.9999999999999998E-5</v>
      </c>
      <c r="U179" s="1">
        <v>1.9999999999999998E-5</v>
      </c>
      <c r="V179" s="1">
        <v>1.9999999999999998E-5</v>
      </c>
      <c r="W179" s="1">
        <v>1.9999999999999998E-5</v>
      </c>
      <c r="X179" s="1">
        <v>1.9999999999999998E-5</v>
      </c>
      <c r="Y179" s="1">
        <v>1.9999999999999998E-5</v>
      </c>
      <c r="AA179" t="str">
        <f t="shared" ca="1" si="8"/>
        <v>PLA9</v>
      </c>
      <c r="AB179" t="str">
        <f t="shared" ca="1" si="9"/>
        <v>t/cap</v>
      </c>
      <c r="AC179">
        <f t="shared" ca="1" si="10"/>
        <v>2022</v>
      </c>
      <c r="AD179">
        <f t="shared" ca="1" si="11"/>
        <v>1.9999999999999998E-5</v>
      </c>
    </row>
    <row r="180" spans="1:30">
      <c r="A180" s="1" t="s">
        <v>140</v>
      </c>
      <c r="B180" s="1">
        <v>1</v>
      </c>
      <c r="C180" s="1">
        <v>1.6199999999999999E-3</v>
      </c>
      <c r="D180" s="1">
        <v>1.6199999999999999E-3</v>
      </c>
      <c r="E180" s="1">
        <v>1.6199999999999999E-3</v>
      </c>
      <c r="F180" s="1">
        <v>1.6199999999999999E-3</v>
      </c>
      <c r="G180" s="1">
        <v>1.6199999999999999E-3</v>
      </c>
      <c r="H180" s="1">
        <v>1.6199999999999999E-3</v>
      </c>
      <c r="I180" s="1">
        <v>1.6199999999999999E-3</v>
      </c>
      <c r="J180" s="1">
        <v>1.6199999999999999E-3</v>
      </c>
      <c r="K180" s="1">
        <v>1.6199999999999999E-3</v>
      </c>
      <c r="L180" s="1">
        <v>1.6199999999999999E-3</v>
      </c>
      <c r="M180" s="1">
        <v>1.6199999999999999E-3</v>
      </c>
      <c r="N180" s="1">
        <v>1.6199999999999999E-3</v>
      </c>
      <c r="O180" s="1">
        <v>1.6199999999999999E-3</v>
      </c>
      <c r="P180" s="1">
        <v>1.6199999999999999E-3</v>
      </c>
      <c r="Q180" s="1">
        <v>1.6199999999999999E-3</v>
      </c>
      <c r="R180" s="1">
        <v>1.6199999999999999E-3</v>
      </c>
      <c r="S180" s="1">
        <v>1.6199999999999999E-3</v>
      </c>
      <c r="T180" s="1">
        <v>1.6199999999999999E-3</v>
      </c>
      <c r="U180" s="1">
        <v>1.6199999999999999E-3</v>
      </c>
      <c r="V180" s="1">
        <v>1.6199999999999999E-3</v>
      </c>
      <c r="W180" s="1">
        <v>1.6199999999999999E-3</v>
      </c>
      <c r="X180" s="1">
        <v>1.6199999999999999E-3</v>
      </c>
      <c r="Y180" s="1">
        <v>1.6199999999999999E-3</v>
      </c>
      <c r="AA180" t="str">
        <f t="shared" ca="1" si="8"/>
        <v>PEG</v>
      </c>
      <c r="AB180">
        <f t="shared" ca="1" si="9"/>
        <v>1</v>
      </c>
      <c r="AC180">
        <f t="shared" ca="1" si="10"/>
        <v>2022</v>
      </c>
      <c r="AD180">
        <f t="shared" ca="1" si="11"/>
        <v>1.6199999999999999E-3</v>
      </c>
    </row>
    <row r="181" spans="1:30">
      <c r="A181" s="1" t="s">
        <v>141</v>
      </c>
      <c r="B181" s="1">
        <v>1</v>
      </c>
      <c r="C181" s="1">
        <v>7.2999999999999996E-4</v>
      </c>
      <c r="D181" s="1">
        <v>7.2999999999999996E-4</v>
      </c>
      <c r="E181" s="1">
        <v>7.2999999999999996E-4</v>
      </c>
      <c r="F181" s="1">
        <v>7.2999999999999996E-4</v>
      </c>
      <c r="G181" s="1">
        <v>7.2999999999999996E-4</v>
      </c>
      <c r="H181" s="1">
        <v>7.2999999999999996E-4</v>
      </c>
      <c r="I181" s="1">
        <v>7.2999999999999996E-4</v>
      </c>
      <c r="J181" s="1">
        <v>7.2999999999999996E-4</v>
      </c>
      <c r="K181" s="1">
        <v>7.2999999999999996E-4</v>
      </c>
      <c r="L181" s="1">
        <v>7.2999999999999996E-4</v>
      </c>
      <c r="M181" s="1">
        <v>7.2999999999999996E-4</v>
      </c>
      <c r="N181" s="1">
        <v>7.2999999999999996E-4</v>
      </c>
      <c r="O181" s="1">
        <v>7.2999999999999996E-4</v>
      </c>
      <c r="P181" s="1">
        <v>7.2999999999999996E-4</v>
      </c>
      <c r="Q181" s="1">
        <v>7.2999999999999996E-4</v>
      </c>
      <c r="R181" s="1">
        <v>7.2999999999999996E-4</v>
      </c>
      <c r="S181" s="1">
        <v>7.2999999999999996E-4</v>
      </c>
      <c r="T181" s="1">
        <v>7.2999999999999996E-4</v>
      </c>
      <c r="U181" s="1">
        <v>7.2999999999999996E-4</v>
      </c>
      <c r="V181" s="1">
        <v>7.2999999999999996E-4</v>
      </c>
      <c r="W181" s="1">
        <v>7.2999999999999996E-4</v>
      </c>
      <c r="X181" s="1">
        <v>7.2999999999999996E-4</v>
      </c>
      <c r="Y181" s="1">
        <v>7.2999999999999996E-4</v>
      </c>
      <c r="AA181" t="str">
        <f t="shared" ca="1" si="8"/>
        <v>PDR</v>
      </c>
      <c r="AB181">
        <f t="shared" ca="1" si="9"/>
        <v>1</v>
      </c>
      <c r="AC181">
        <f t="shared" ca="1" si="10"/>
        <v>2022</v>
      </c>
      <c r="AD181">
        <f t="shared" ca="1" si="11"/>
        <v>7.2999999999999996E-4</v>
      </c>
    </row>
    <row r="182" spans="1:30">
      <c r="A182" s="1" t="s">
        <v>142</v>
      </c>
      <c r="B182" s="1" t="s">
        <v>143</v>
      </c>
      <c r="C182" s="1">
        <v>7.8620000000000001</v>
      </c>
      <c r="D182" s="1">
        <v>7.8620000000000001</v>
      </c>
      <c r="E182" s="1">
        <v>7.8620000000000001</v>
      </c>
      <c r="F182" s="1">
        <v>7.8620000000000001</v>
      </c>
      <c r="G182" s="1">
        <v>7.8620000000000001</v>
      </c>
      <c r="H182" s="1">
        <v>7.8620000000000001</v>
      </c>
      <c r="I182" s="1">
        <v>7.8620000000000001</v>
      </c>
      <c r="J182" s="1">
        <v>7.8620000000000001</v>
      </c>
      <c r="K182" s="1">
        <v>7.8620000000000001</v>
      </c>
      <c r="L182" s="1">
        <v>7.8620000000000001</v>
      </c>
      <c r="M182" s="1">
        <v>7.8620000000000001</v>
      </c>
      <c r="N182" s="1">
        <v>7.8620000000000001</v>
      </c>
      <c r="O182" s="1">
        <v>7.8620000000000001</v>
      </c>
      <c r="P182" s="1">
        <v>7.8620000000000001</v>
      </c>
      <c r="Q182" s="1">
        <v>7.8620000000000001</v>
      </c>
      <c r="R182" s="1">
        <v>7.8620000000000001</v>
      </c>
      <c r="S182" s="1">
        <v>7.8620000000000001</v>
      </c>
      <c r="T182" s="1">
        <v>7.8620000000000001</v>
      </c>
      <c r="U182" s="1">
        <v>7.8620000000000001</v>
      </c>
      <c r="V182" s="1">
        <v>7.8620000000000001</v>
      </c>
      <c r="W182" s="1">
        <v>7.8620000000000001</v>
      </c>
      <c r="X182" s="1">
        <v>7.8620000000000001</v>
      </c>
      <c r="Y182" s="1">
        <v>7.8620000000000001</v>
      </c>
      <c r="AA182" t="str">
        <f t="shared" ca="1" si="8"/>
        <v>PAE1_1</v>
      </c>
      <c r="AB182" t="str">
        <f t="shared" ca="1" si="9"/>
        <v>g/(cap*day)</v>
      </c>
      <c r="AC182">
        <f t="shared" ca="1" si="10"/>
        <v>2022</v>
      </c>
      <c r="AD182">
        <f t="shared" ca="1" si="11"/>
        <v>7.8620000000000001</v>
      </c>
    </row>
    <row r="183" spans="1:30">
      <c r="A183" s="1" t="s">
        <v>144</v>
      </c>
      <c r="B183" s="1" t="s">
        <v>143</v>
      </c>
      <c r="C183" s="1">
        <v>27.1325</v>
      </c>
      <c r="D183" s="1">
        <v>27.1325</v>
      </c>
      <c r="E183" s="1">
        <v>27.1325</v>
      </c>
      <c r="F183" s="1">
        <v>27.1325</v>
      </c>
      <c r="G183" s="1">
        <v>27.1325</v>
      </c>
      <c r="H183" s="1">
        <v>27.1325</v>
      </c>
      <c r="I183" s="1">
        <v>27.1325</v>
      </c>
      <c r="J183" s="1">
        <v>27.1325</v>
      </c>
      <c r="K183" s="1">
        <v>27.1325</v>
      </c>
      <c r="L183" s="1">
        <v>27.1325</v>
      </c>
      <c r="M183" s="1">
        <v>27.1325</v>
      </c>
      <c r="N183" s="1">
        <v>27.1325</v>
      </c>
      <c r="O183" s="1">
        <v>27.1325</v>
      </c>
      <c r="P183" s="1">
        <v>27.1325</v>
      </c>
      <c r="Q183" s="1">
        <v>27.1325</v>
      </c>
      <c r="R183" s="1">
        <v>27.1325</v>
      </c>
      <c r="S183" s="1">
        <v>27.1325</v>
      </c>
      <c r="T183" s="1">
        <v>27.1325</v>
      </c>
      <c r="U183" s="1">
        <v>27.1325</v>
      </c>
      <c r="V183" s="1">
        <v>27.1325</v>
      </c>
      <c r="W183" s="1">
        <v>27.1325</v>
      </c>
      <c r="X183" s="1">
        <v>27.1325</v>
      </c>
      <c r="Y183" s="1">
        <v>27.1325</v>
      </c>
      <c r="AA183" t="str">
        <f t="shared" ca="1" si="8"/>
        <v>PAE1_2</v>
      </c>
      <c r="AB183" t="str">
        <f t="shared" ca="1" si="9"/>
        <v>g/(cap*day)</v>
      </c>
      <c r="AC183">
        <f t="shared" ca="1" si="10"/>
        <v>2022</v>
      </c>
      <c r="AD183">
        <f t="shared" ca="1" si="11"/>
        <v>27.1325</v>
      </c>
    </row>
    <row r="184" spans="1:30">
      <c r="A184" s="1" t="s">
        <v>145</v>
      </c>
      <c r="B184" s="1" t="s">
        <v>143</v>
      </c>
      <c r="C184" s="1">
        <v>3.3261937197212168</v>
      </c>
      <c r="D184" s="1">
        <v>3.3261937197212168</v>
      </c>
      <c r="E184" s="1">
        <v>3.3261937197212168</v>
      </c>
      <c r="F184" s="1">
        <v>3.3261937197212168</v>
      </c>
      <c r="G184" s="1">
        <v>3.3261937197212168</v>
      </c>
      <c r="H184" s="1">
        <v>3.3261937197212168</v>
      </c>
      <c r="I184" s="1">
        <v>3.3261937197212168</v>
      </c>
      <c r="J184" s="1">
        <v>3.3261937197212168</v>
      </c>
      <c r="K184" s="1">
        <v>3.3261937197212168</v>
      </c>
      <c r="L184" s="1">
        <v>3.3261937197212168</v>
      </c>
      <c r="M184" s="1">
        <v>3.3261937197212168</v>
      </c>
      <c r="N184" s="1">
        <v>3.3261937197212168</v>
      </c>
      <c r="O184" s="1">
        <v>3.3261937197212168</v>
      </c>
      <c r="P184" s="1">
        <v>3.3261937197212168</v>
      </c>
      <c r="Q184" s="1">
        <v>3.3261937197212168</v>
      </c>
      <c r="R184" s="1">
        <v>3.3261937197212168</v>
      </c>
      <c r="S184" s="1">
        <v>3.3261937197212168</v>
      </c>
      <c r="T184" s="1">
        <v>3.3261937197212168</v>
      </c>
      <c r="U184" s="1">
        <v>3.3261937197212168</v>
      </c>
      <c r="V184" s="1">
        <v>3.3261937197212168</v>
      </c>
      <c r="W184" s="1">
        <v>3.3261937197212199</v>
      </c>
      <c r="X184" s="1">
        <v>3.3261937197212199</v>
      </c>
      <c r="Y184" s="1">
        <v>3.3261937197212199</v>
      </c>
      <c r="AA184" t="str">
        <f t="shared" ca="1" si="8"/>
        <v>PAE1_3</v>
      </c>
      <c r="AB184" t="str">
        <f t="shared" ca="1" si="9"/>
        <v>g/(cap*day)</v>
      </c>
      <c r="AC184">
        <f t="shared" ca="1" si="10"/>
        <v>2022</v>
      </c>
      <c r="AD184">
        <f t="shared" ca="1" si="11"/>
        <v>3.3261937197212168</v>
      </c>
    </row>
    <row r="185" spans="1:30">
      <c r="A185" s="1" t="s">
        <v>146</v>
      </c>
      <c r="B185" s="1" t="s">
        <v>143</v>
      </c>
      <c r="C185" s="1">
        <v>0.46487962569940189</v>
      </c>
      <c r="D185" s="1">
        <v>0.46487962569940189</v>
      </c>
      <c r="E185" s="1">
        <v>0.46487962569940189</v>
      </c>
      <c r="F185" s="1">
        <v>0.46487962569940189</v>
      </c>
      <c r="G185" s="1">
        <v>0.46487962569940189</v>
      </c>
      <c r="H185" s="1">
        <v>0.46487962569940189</v>
      </c>
      <c r="I185" s="1">
        <v>0.46487962569940189</v>
      </c>
      <c r="J185" s="1">
        <v>0.46487962569940189</v>
      </c>
      <c r="K185" s="1">
        <v>0.46487962569940189</v>
      </c>
      <c r="L185" s="1">
        <v>0.46487962569940189</v>
      </c>
      <c r="M185" s="1">
        <v>0.46487962569940189</v>
      </c>
      <c r="N185" s="1">
        <v>0.46487962569940189</v>
      </c>
      <c r="O185" s="1">
        <v>0.46487962569940189</v>
      </c>
      <c r="P185" s="1">
        <v>0.46487962569940189</v>
      </c>
      <c r="Q185" s="1">
        <v>0.46487962569940189</v>
      </c>
      <c r="R185" s="1">
        <v>0.46487962569940189</v>
      </c>
      <c r="S185" s="1">
        <v>0.46487962569940189</v>
      </c>
      <c r="T185" s="1">
        <v>0.46487962569940189</v>
      </c>
      <c r="U185" s="1">
        <v>0.46487962569940189</v>
      </c>
      <c r="V185" s="1">
        <v>0.46487962569940189</v>
      </c>
      <c r="W185" s="1">
        <v>0.464879625699402</v>
      </c>
      <c r="X185" s="1">
        <v>0.464879625699402</v>
      </c>
      <c r="Y185" s="1">
        <v>0.464879625699402</v>
      </c>
      <c r="AA185" t="str">
        <f t="shared" ca="1" si="8"/>
        <v>PAE1_4</v>
      </c>
      <c r="AB185" t="str">
        <f t="shared" ca="1" si="9"/>
        <v>g/(cap*day)</v>
      </c>
      <c r="AC185">
        <f t="shared" ca="1" si="10"/>
        <v>2022</v>
      </c>
      <c r="AD185">
        <f t="shared" ca="1" si="11"/>
        <v>0.46487962569940189</v>
      </c>
    </row>
    <row r="186" spans="1:30">
      <c r="A186" s="1" t="s">
        <v>147</v>
      </c>
      <c r="B186" s="1" t="s">
        <v>143</v>
      </c>
      <c r="C186" s="1">
        <v>17.9925</v>
      </c>
      <c r="D186" s="1">
        <v>17.9925</v>
      </c>
      <c r="E186" s="1">
        <v>17.9925</v>
      </c>
      <c r="F186" s="1">
        <v>17.9925</v>
      </c>
      <c r="G186" s="1">
        <v>17.9925</v>
      </c>
      <c r="H186" s="1">
        <v>17.9925</v>
      </c>
      <c r="I186" s="1">
        <v>17.9925</v>
      </c>
      <c r="J186" s="1">
        <v>17.9925</v>
      </c>
      <c r="K186" s="1">
        <v>17.9925</v>
      </c>
      <c r="L186" s="1">
        <v>17.9925</v>
      </c>
      <c r="M186" s="1">
        <v>17.9925</v>
      </c>
      <c r="N186" s="1">
        <v>17.9925</v>
      </c>
      <c r="O186" s="1">
        <v>17.9925</v>
      </c>
      <c r="P186" s="1">
        <v>17.9925</v>
      </c>
      <c r="Q186" s="1">
        <v>17.9925</v>
      </c>
      <c r="R186" s="1">
        <v>17.9925</v>
      </c>
      <c r="S186" s="1">
        <v>17.9925</v>
      </c>
      <c r="T186" s="1">
        <v>17.9925</v>
      </c>
      <c r="U186" s="1">
        <v>17.9925</v>
      </c>
      <c r="V186" s="1">
        <v>17.9925</v>
      </c>
      <c r="W186" s="1">
        <v>17.9925</v>
      </c>
      <c r="X186" s="1">
        <v>17.9925</v>
      </c>
      <c r="Y186" s="1">
        <v>17.9925</v>
      </c>
      <c r="AA186" t="str">
        <f t="shared" ca="1" si="8"/>
        <v>PAE1_5</v>
      </c>
      <c r="AB186" t="str">
        <f t="shared" ca="1" si="9"/>
        <v>g/(cap*day)</v>
      </c>
      <c r="AC186">
        <f t="shared" ca="1" si="10"/>
        <v>2022</v>
      </c>
      <c r="AD186">
        <f t="shared" ca="1" si="11"/>
        <v>17.9925</v>
      </c>
    </row>
    <row r="187" spans="1:30">
      <c r="A187" s="1" t="s">
        <v>148</v>
      </c>
      <c r="B187" s="1" t="s">
        <v>143</v>
      </c>
      <c r="C187" s="1">
        <v>10.883517286366603</v>
      </c>
      <c r="D187" s="1">
        <v>10.883517286366603</v>
      </c>
      <c r="E187" s="1">
        <v>10.883517286366603</v>
      </c>
      <c r="F187" s="1">
        <v>10.883517286366603</v>
      </c>
      <c r="G187" s="1">
        <v>10.883517286366603</v>
      </c>
      <c r="H187" s="1">
        <v>10.883517286366603</v>
      </c>
      <c r="I187" s="1">
        <v>10.883517286366603</v>
      </c>
      <c r="J187" s="1">
        <v>10.883517286366603</v>
      </c>
      <c r="K187" s="1">
        <v>10.883517286366603</v>
      </c>
      <c r="L187" s="1">
        <v>10.883517286366603</v>
      </c>
      <c r="M187" s="1">
        <v>10.883517286366603</v>
      </c>
      <c r="N187" s="1">
        <v>10.883517286366603</v>
      </c>
      <c r="O187" s="1">
        <v>10.883517286366603</v>
      </c>
      <c r="P187" s="1">
        <v>10.883517286366603</v>
      </c>
      <c r="Q187" s="1">
        <v>10.883517286366603</v>
      </c>
      <c r="R187" s="1">
        <v>10.883517286366603</v>
      </c>
      <c r="S187" s="1">
        <v>10.883517286366603</v>
      </c>
      <c r="T187" s="1">
        <v>10.883517286366603</v>
      </c>
      <c r="U187" s="1">
        <v>10.883517286366603</v>
      </c>
      <c r="V187" s="1">
        <v>10.883517286366603</v>
      </c>
      <c r="W187" s="1">
        <v>10.883517286366599</v>
      </c>
      <c r="X187" s="1">
        <v>10.883517286366599</v>
      </c>
      <c r="Y187" s="1">
        <v>10.883517286366599</v>
      </c>
      <c r="AA187" t="str">
        <f t="shared" ca="1" si="8"/>
        <v>PAE1_6</v>
      </c>
      <c r="AB187" t="str">
        <f t="shared" ca="1" si="9"/>
        <v>g/(cap*day)</v>
      </c>
      <c r="AC187">
        <f t="shared" ca="1" si="10"/>
        <v>2022</v>
      </c>
      <c r="AD187">
        <f t="shared" ca="1" si="11"/>
        <v>10.883517286366603</v>
      </c>
    </row>
    <row r="188" spans="1:30">
      <c r="A188" s="1" t="s">
        <v>149</v>
      </c>
      <c r="B188" s="1" t="s">
        <v>143</v>
      </c>
      <c r="C188" s="1">
        <v>17.9925</v>
      </c>
      <c r="D188" s="1">
        <v>17.9925</v>
      </c>
      <c r="E188" s="1">
        <v>17.9925</v>
      </c>
      <c r="F188" s="1">
        <v>17.9925</v>
      </c>
      <c r="G188" s="1">
        <v>17.9925</v>
      </c>
      <c r="H188" s="1">
        <v>17.9925</v>
      </c>
      <c r="I188" s="1">
        <v>17.9925</v>
      </c>
      <c r="J188" s="1">
        <v>17.9925</v>
      </c>
      <c r="K188" s="1">
        <v>17.9925</v>
      </c>
      <c r="L188" s="1">
        <v>17.9925</v>
      </c>
      <c r="M188" s="1">
        <v>17.9925</v>
      </c>
      <c r="N188" s="1">
        <v>17.9925</v>
      </c>
      <c r="O188" s="1">
        <v>17.9925</v>
      </c>
      <c r="P188" s="1">
        <v>17.9925</v>
      </c>
      <c r="Q188" s="1">
        <v>17.9925</v>
      </c>
      <c r="R188" s="1">
        <v>17.9925</v>
      </c>
      <c r="S188" s="1">
        <v>17.9925</v>
      </c>
      <c r="T188" s="1">
        <v>17.9925</v>
      </c>
      <c r="U188" s="1">
        <v>17.9925</v>
      </c>
      <c r="V188" s="1">
        <v>17.9925</v>
      </c>
      <c r="W188" s="1">
        <v>17.9925</v>
      </c>
      <c r="X188" s="1">
        <v>17.9925</v>
      </c>
      <c r="Y188" s="1">
        <v>17.9925</v>
      </c>
      <c r="AA188" t="str">
        <f t="shared" ca="1" si="8"/>
        <v>PAE1_7</v>
      </c>
      <c r="AB188" t="str">
        <f t="shared" ca="1" si="9"/>
        <v>g/(cap*day)</v>
      </c>
      <c r="AC188">
        <f t="shared" ca="1" si="10"/>
        <v>2022</v>
      </c>
      <c r="AD188">
        <f t="shared" ca="1" si="11"/>
        <v>17.9925</v>
      </c>
    </row>
    <row r="189" spans="1:30">
      <c r="A189" s="1" t="s">
        <v>150</v>
      </c>
      <c r="B189" s="1" t="s">
        <v>143</v>
      </c>
      <c r="C189" s="1">
        <v>8.4769583239817248</v>
      </c>
      <c r="D189" s="1">
        <v>8.4769583239817248</v>
      </c>
      <c r="E189" s="1">
        <v>8.4769583239817248</v>
      </c>
      <c r="F189" s="1">
        <v>8.4769583239817248</v>
      </c>
      <c r="G189" s="1">
        <v>8.4769583239817248</v>
      </c>
      <c r="H189" s="1">
        <v>8.4769583239817248</v>
      </c>
      <c r="I189" s="1">
        <v>8.4769583239817248</v>
      </c>
      <c r="J189" s="1">
        <v>8.4769583239817248</v>
      </c>
      <c r="K189" s="1">
        <v>8.4769583239817248</v>
      </c>
      <c r="L189" s="1">
        <v>8.4769583239817248</v>
      </c>
      <c r="M189" s="1">
        <v>8.4769583239817248</v>
      </c>
      <c r="N189" s="1">
        <v>8.4769583239817248</v>
      </c>
      <c r="O189" s="1">
        <v>8.4769583239817248</v>
      </c>
      <c r="P189" s="1">
        <v>8.4769583239817248</v>
      </c>
      <c r="Q189" s="1">
        <v>8.4769583239817248</v>
      </c>
      <c r="R189" s="1">
        <v>8.4769583239817248</v>
      </c>
      <c r="S189" s="1">
        <v>8.4769583239817248</v>
      </c>
      <c r="T189" s="1">
        <v>8.4769583239817248</v>
      </c>
      <c r="U189" s="1">
        <v>8.4769583239817248</v>
      </c>
      <c r="V189" s="1">
        <v>8.4769583239817248</v>
      </c>
      <c r="W189" s="1">
        <v>8.4769583239817194</v>
      </c>
      <c r="X189" s="1">
        <v>8.4769583239817194</v>
      </c>
      <c r="Y189" s="1">
        <v>8.4769583239817194</v>
      </c>
      <c r="AA189" t="str">
        <f t="shared" ca="1" si="8"/>
        <v>PAE1_8</v>
      </c>
      <c r="AB189" t="str">
        <f t="shared" ca="1" si="9"/>
        <v>g/(cap*day)</v>
      </c>
      <c r="AC189">
        <f t="shared" ca="1" si="10"/>
        <v>2022</v>
      </c>
      <c r="AD189">
        <f t="shared" ca="1" si="11"/>
        <v>8.4769583239817248</v>
      </c>
    </row>
    <row r="190" spans="1:30">
      <c r="A190" s="1" t="s">
        <v>151</v>
      </c>
      <c r="B190" s="1" t="s">
        <v>143</v>
      </c>
      <c r="C190" s="1">
        <v>0.47222999999999998</v>
      </c>
      <c r="D190" s="1">
        <v>0.47222999999999998</v>
      </c>
      <c r="E190" s="1">
        <v>0.47222999999999998</v>
      </c>
      <c r="F190" s="1">
        <v>0.47222999999999998</v>
      </c>
      <c r="G190" s="1">
        <v>0.47222999999999998</v>
      </c>
      <c r="H190" s="1">
        <v>0.47222999999999998</v>
      </c>
      <c r="I190" s="1">
        <v>0.47222999999999998</v>
      </c>
      <c r="J190" s="1">
        <v>0.47222999999999998</v>
      </c>
      <c r="K190" s="1">
        <v>0.47222999999999998</v>
      </c>
      <c r="L190" s="1">
        <v>0.47222999999999998</v>
      </c>
      <c r="M190" s="1">
        <v>0.47222999999999998</v>
      </c>
      <c r="N190" s="1">
        <v>0.47222999999999998</v>
      </c>
      <c r="O190" s="1">
        <v>0.47222999999999998</v>
      </c>
      <c r="P190" s="1">
        <v>0.47222999999999998</v>
      </c>
      <c r="Q190" s="1">
        <v>0.47222999999999998</v>
      </c>
      <c r="R190" s="1">
        <v>0.47222999999999998</v>
      </c>
      <c r="S190" s="1">
        <v>0.47222999999999998</v>
      </c>
      <c r="T190" s="1">
        <v>0.47222999999999998</v>
      </c>
      <c r="U190" s="1">
        <v>0.47222999999999998</v>
      </c>
      <c r="V190" s="1">
        <v>0.47222999999999998</v>
      </c>
      <c r="W190" s="1">
        <v>0.47222999999999998</v>
      </c>
      <c r="X190" s="1">
        <v>0.47222999999999998</v>
      </c>
      <c r="Y190" s="1">
        <v>0.47222999999999998</v>
      </c>
      <c r="AA190" t="str">
        <f t="shared" ca="1" si="8"/>
        <v>PAE1_9</v>
      </c>
      <c r="AB190" t="str">
        <f t="shared" ca="1" si="9"/>
        <v>g/(cap*day)</v>
      </c>
      <c r="AC190">
        <f t="shared" ca="1" si="10"/>
        <v>2022</v>
      </c>
      <c r="AD190">
        <f t="shared" ca="1" si="11"/>
        <v>0.47222999999999998</v>
      </c>
    </row>
    <row r="191" spans="1:30">
      <c r="A191" s="1" t="s">
        <v>613</v>
      </c>
      <c r="B191" s="1" t="s">
        <v>143</v>
      </c>
      <c r="C191" s="1">
        <v>10.511475439529882</v>
      </c>
      <c r="D191" s="1">
        <v>10.511475439529882</v>
      </c>
      <c r="E191" s="1">
        <v>10.511475439529882</v>
      </c>
      <c r="F191" s="1">
        <v>10.511475439529882</v>
      </c>
      <c r="G191" s="1">
        <v>10.511475439529882</v>
      </c>
      <c r="H191" s="1">
        <v>10.511475439529882</v>
      </c>
      <c r="I191" s="1">
        <v>10.511475439529882</v>
      </c>
      <c r="J191" s="1">
        <v>10.511475439529882</v>
      </c>
      <c r="K191" s="1">
        <v>10.511475439529882</v>
      </c>
      <c r="L191" s="1">
        <v>10.511475439529882</v>
      </c>
      <c r="M191" s="1">
        <v>10.511475439529882</v>
      </c>
      <c r="N191" s="1">
        <v>10.511475439529882</v>
      </c>
      <c r="O191" s="1">
        <v>10.511475439529882</v>
      </c>
      <c r="P191" s="1">
        <v>10.511475439529882</v>
      </c>
      <c r="Q191" s="1">
        <v>10.511475439529882</v>
      </c>
      <c r="R191" s="1">
        <v>10.511475439529882</v>
      </c>
      <c r="S191" s="1">
        <v>10.511475439529882</v>
      </c>
      <c r="T191" s="1">
        <v>10.511475439529882</v>
      </c>
      <c r="U191" s="1">
        <v>10.511475439529882</v>
      </c>
      <c r="V191" s="1">
        <v>10.511475439529882</v>
      </c>
      <c r="W191" s="1">
        <v>10.511475439529899</v>
      </c>
      <c r="X191" s="1">
        <v>10.511475439529899</v>
      </c>
      <c r="Y191" s="1">
        <v>10.511475439529899</v>
      </c>
      <c r="AA191" t="str">
        <f t="shared" ca="1" si="8"/>
        <v>PAE1_10</v>
      </c>
      <c r="AB191" t="str">
        <f t="shared" ca="1" si="9"/>
        <v>g/(cap*day)</v>
      </c>
      <c r="AC191">
        <f t="shared" ca="1" si="10"/>
        <v>2022</v>
      </c>
      <c r="AD191">
        <f t="shared" ca="1" si="11"/>
        <v>10.511475439529882</v>
      </c>
    </row>
    <row r="192" spans="1:30">
      <c r="A192" s="1" t="s">
        <v>152</v>
      </c>
      <c r="B192" s="1">
        <v>1</v>
      </c>
      <c r="C192" s="27">
        <v>0.68</v>
      </c>
      <c r="D192" s="27">
        <v>0.68</v>
      </c>
      <c r="E192" s="27">
        <v>0.68</v>
      </c>
      <c r="F192" s="27">
        <v>0.68</v>
      </c>
      <c r="G192" s="27">
        <v>0.68</v>
      </c>
      <c r="H192" s="27">
        <v>0.68</v>
      </c>
      <c r="I192" s="27">
        <v>0.68</v>
      </c>
      <c r="J192" s="27">
        <v>0.68</v>
      </c>
      <c r="K192" s="27">
        <v>0.68</v>
      </c>
      <c r="L192" s="1">
        <v>0.65</v>
      </c>
      <c r="M192" s="1">
        <v>0.65</v>
      </c>
      <c r="N192" s="1">
        <v>0.65</v>
      </c>
      <c r="O192" s="1">
        <v>0.65</v>
      </c>
      <c r="P192" s="1">
        <v>0.65</v>
      </c>
      <c r="Q192" s="1">
        <v>0.65</v>
      </c>
      <c r="R192" s="1">
        <v>0.65</v>
      </c>
      <c r="S192" s="1">
        <v>0.65</v>
      </c>
      <c r="T192" s="1">
        <v>0.65</v>
      </c>
      <c r="U192" s="1">
        <v>0.65</v>
      </c>
      <c r="V192" s="1">
        <v>0.65</v>
      </c>
      <c r="W192" s="1">
        <v>0.65</v>
      </c>
      <c r="X192" s="1">
        <v>0.65</v>
      </c>
      <c r="Y192" s="1">
        <v>0.65</v>
      </c>
      <c r="AA192" t="str">
        <f t="shared" ca="1" si="8"/>
        <v>PAE2_1</v>
      </c>
      <c r="AB192">
        <f t="shared" ca="1" si="9"/>
        <v>1</v>
      </c>
      <c r="AC192">
        <f t="shared" ca="1" si="10"/>
        <v>2022</v>
      </c>
      <c r="AD192">
        <f t="shared" ca="1" si="11"/>
        <v>0.68</v>
      </c>
    </row>
    <row r="193" spans="1:30">
      <c r="A193" s="1" t="s">
        <v>153</v>
      </c>
      <c r="B193" s="1">
        <v>1</v>
      </c>
      <c r="C193" s="27">
        <v>0.65</v>
      </c>
      <c r="D193" s="27">
        <v>0.65</v>
      </c>
      <c r="E193" s="27">
        <v>0.65</v>
      </c>
      <c r="F193" s="27">
        <v>0.65</v>
      </c>
      <c r="G193" s="27">
        <v>0.65</v>
      </c>
      <c r="H193" s="27">
        <v>0.65</v>
      </c>
      <c r="I193" s="27">
        <v>0.65</v>
      </c>
      <c r="J193" s="27">
        <v>0.65</v>
      </c>
      <c r="K193" s="27">
        <v>0.65</v>
      </c>
      <c r="L193" s="1">
        <v>0.55000000000000004</v>
      </c>
      <c r="M193" s="1">
        <v>0.55000000000000004</v>
      </c>
      <c r="N193" s="1">
        <v>0.55000000000000004</v>
      </c>
      <c r="O193" s="1">
        <v>0.55000000000000004</v>
      </c>
      <c r="P193" s="1">
        <v>0.55000000000000004</v>
      </c>
      <c r="Q193" s="1">
        <v>0.55000000000000004</v>
      </c>
      <c r="R193" s="1">
        <v>0.55000000000000004</v>
      </c>
      <c r="S193" s="1">
        <v>0.55000000000000004</v>
      </c>
      <c r="T193" s="1">
        <v>0.55000000000000004</v>
      </c>
      <c r="U193" s="1">
        <v>0.55000000000000004</v>
      </c>
      <c r="V193" s="1">
        <v>0.55000000000000004</v>
      </c>
      <c r="W193" s="1">
        <v>0.55000000000000004</v>
      </c>
      <c r="X193" s="1">
        <v>0.55000000000000004</v>
      </c>
      <c r="Y193" s="1">
        <v>0.55000000000000004</v>
      </c>
      <c r="AA193" t="str">
        <f t="shared" ca="1" si="8"/>
        <v>PAE2_2</v>
      </c>
      <c r="AB193">
        <f t="shared" ca="1" si="9"/>
        <v>1</v>
      </c>
      <c r="AC193">
        <f t="shared" ca="1" si="10"/>
        <v>2022</v>
      </c>
      <c r="AD193">
        <f t="shared" ca="1" si="11"/>
        <v>0.65</v>
      </c>
    </row>
    <row r="194" spans="1:30">
      <c r="A194" s="1" t="s">
        <v>154</v>
      </c>
      <c r="B194" s="1">
        <v>1</v>
      </c>
      <c r="C194" s="27">
        <v>0.63</v>
      </c>
      <c r="D194" s="27">
        <v>0.63</v>
      </c>
      <c r="E194" s="27">
        <v>0.63</v>
      </c>
      <c r="F194" s="27">
        <v>0.63</v>
      </c>
      <c r="G194" s="27">
        <v>0.63</v>
      </c>
      <c r="H194" s="27">
        <v>0.63</v>
      </c>
      <c r="I194" s="27">
        <v>0.63</v>
      </c>
      <c r="J194" s="27">
        <v>0.63</v>
      </c>
      <c r="K194" s="27">
        <v>0.63</v>
      </c>
      <c r="L194" s="1">
        <v>0.4</v>
      </c>
      <c r="M194" s="1">
        <v>0.4</v>
      </c>
      <c r="N194" s="1">
        <v>0.4</v>
      </c>
      <c r="O194" s="1">
        <v>0.4</v>
      </c>
      <c r="P194" s="1">
        <v>0.4</v>
      </c>
      <c r="Q194" s="1">
        <v>0.4</v>
      </c>
      <c r="R194" s="1">
        <v>0.4</v>
      </c>
      <c r="S194" s="1">
        <v>0.4</v>
      </c>
      <c r="T194" s="1">
        <v>0.4</v>
      </c>
      <c r="U194" s="1">
        <v>0.4</v>
      </c>
      <c r="V194" s="1">
        <v>0.4</v>
      </c>
      <c r="W194" s="1">
        <v>0.4</v>
      </c>
      <c r="X194" s="1">
        <v>0.4</v>
      </c>
      <c r="Y194" s="1">
        <v>0.4</v>
      </c>
      <c r="AA194" t="str">
        <f t="shared" ca="1" si="8"/>
        <v>PAE2_3</v>
      </c>
      <c r="AB194">
        <f t="shared" ca="1" si="9"/>
        <v>1</v>
      </c>
      <c r="AC194">
        <f t="shared" ca="1" si="10"/>
        <v>2022</v>
      </c>
      <c r="AD194">
        <f t="shared" ca="1" si="11"/>
        <v>0.63</v>
      </c>
    </row>
    <row r="195" spans="1:30">
      <c r="A195" s="1" t="s">
        <v>155</v>
      </c>
      <c r="B195" s="1">
        <v>1</v>
      </c>
      <c r="C195" s="27">
        <v>0.65</v>
      </c>
      <c r="D195" s="27">
        <v>0.65</v>
      </c>
      <c r="E195" s="27">
        <v>0.65</v>
      </c>
      <c r="F195" s="27">
        <v>0.65</v>
      </c>
      <c r="G195" s="27">
        <v>0.65</v>
      </c>
      <c r="H195" s="27">
        <v>0.65</v>
      </c>
      <c r="I195" s="27">
        <v>0.65</v>
      </c>
      <c r="J195" s="27">
        <v>0.65</v>
      </c>
      <c r="K195" s="27">
        <v>0.65</v>
      </c>
      <c r="L195" s="1">
        <v>0.55000000000000004</v>
      </c>
      <c r="M195" s="1">
        <v>0.55000000000000004</v>
      </c>
      <c r="N195" s="1">
        <v>0.55000000000000004</v>
      </c>
      <c r="O195" s="1">
        <v>0.55000000000000004</v>
      </c>
      <c r="P195" s="1">
        <v>0.55000000000000004</v>
      </c>
      <c r="Q195" s="1">
        <v>0.55000000000000004</v>
      </c>
      <c r="R195" s="1">
        <v>0.55000000000000004</v>
      </c>
      <c r="S195" s="1">
        <v>0.55000000000000004</v>
      </c>
      <c r="T195" s="1">
        <v>0.55000000000000004</v>
      </c>
      <c r="U195" s="1">
        <v>0.55000000000000004</v>
      </c>
      <c r="V195" s="1">
        <v>0.55000000000000004</v>
      </c>
      <c r="W195" s="1">
        <v>0.55000000000000004</v>
      </c>
      <c r="X195" s="1">
        <v>0.55000000000000004</v>
      </c>
      <c r="Y195" s="1">
        <v>0.55000000000000004</v>
      </c>
      <c r="AA195" t="str">
        <f t="shared" ref="AA195:AA258" ca="1" si="12">OFFSET($A$2,MOD(ROW(A194)-1,326),)</f>
        <v>PAE2_4</v>
      </c>
      <c r="AB195">
        <f t="shared" ref="AB195:AB258" ca="1" si="13">OFFSET($B$2,MOD(ROW(A194)-1,326),)</f>
        <v>1</v>
      </c>
      <c r="AC195">
        <f t="shared" ref="AC195:AC258" ca="1" si="14">OFFSET($C$1,,INT((ROW(A194)-1)/326))</f>
        <v>2022</v>
      </c>
      <c r="AD195">
        <f t="shared" ref="AD195:AD258" ca="1" si="15">OFFSET($C$2,MOD(ROW(A194)-1,326),INT((ROW(A194)-1)/326))</f>
        <v>0.65</v>
      </c>
    </row>
    <row r="196" spans="1:30">
      <c r="A196" s="1" t="s">
        <v>156</v>
      </c>
      <c r="B196" s="1">
        <v>1</v>
      </c>
      <c r="C196" s="27">
        <v>0.65</v>
      </c>
      <c r="D196" s="27">
        <v>0.65</v>
      </c>
      <c r="E196" s="27">
        <v>0.65</v>
      </c>
      <c r="F196" s="27">
        <v>0.65</v>
      </c>
      <c r="G196" s="27">
        <v>0.65</v>
      </c>
      <c r="H196" s="27">
        <v>0.65</v>
      </c>
      <c r="I196" s="27">
        <v>0.65</v>
      </c>
      <c r="J196" s="27">
        <v>0.65</v>
      </c>
      <c r="K196" s="27">
        <v>0.65</v>
      </c>
      <c r="L196" s="1">
        <v>0.44</v>
      </c>
      <c r="M196" s="1">
        <v>0.44</v>
      </c>
      <c r="N196" s="1">
        <v>0.44</v>
      </c>
      <c r="O196" s="1">
        <v>0.44</v>
      </c>
      <c r="P196" s="1">
        <v>0.44</v>
      </c>
      <c r="Q196" s="1">
        <v>0.44</v>
      </c>
      <c r="R196" s="1">
        <v>0.44</v>
      </c>
      <c r="S196" s="1">
        <v>0.44</v>
      </c>
      <c r="T196" s="1">
        <v>0.44</v>
      </c>
      <c r="U196" s="1">
        <v>0.44</v>
      </c>
      <c r="V196" s="1">
        <v>0.44</v>
      </c>
      <c r="W196" s="1">
        <v>0.44</v>
      </c>
      <c r="X196" s="1">
        <v>0.44</v>
      </c>
      <c r="Y196" s="1">
        <v>0.44</v>
      </c>
      <c r="AA196" t="str">
        <f t="shared" ca="1" si="12"/>
        <v>PAE2_5</v>
      </c>
      <c r="AB196">
        <f t="shared" ca="1" si="13"/>
        <v>1</v>
      </c>
      <c r="AC196">
        <f t="shared" ca="1" si="14"/>
        <v>2022</v>
      </c>
      <c r="AD196">
        <f t="shared" ca="1" si="15"/>
        <v>0.65</v>
      </c>
    </row>
    <row r="197" spans="1:30">
      <c r="A197" s="1" t="s">
        <v>157</v>
      </c>
      <c r="B197" s="1">
        <v>1</v>
      </c>
      <c r="C197" s="27">
        <v>0.55000000000000004</v>
      </c>
      <c r="D197" s="27">
        <v>0.55000000000000004</v>
      </c>
      <c r="E197" s="27">
        <v>0.55000000000000004</v>
      </c>
      <c r="F197" s="27">
        <v>0.55000000000000004</v>
      </c>
      <c r="G197" s="27">
        <v>0.55000000000000004</v>
      </c>
      <c r="H197" s="27">
        <v>0.55000000000000004</v>
      </c>
      <c r="I197" s="27">
        <v>0.55000000000000004</v>
      </c>
      <c r="J197" s="27">
        <v>0.55000000000000004</v>
      </c>
      <c r="K197" s="27">
        <v>0.55000000000000004</v>
      </c>
      <c r="L197" s="1">
        <v>0.63500000000000001</v>
      </c>
      <c r="M197" s="1">
        <v>0.63500000000000001</v>
      </c>
      <c r="N197" s="1">
        <v>0.63500000000000001</v>
      </c>
      <c r="O197" s="1">
        <v>0.63500000000000001</v>
      </c>
      <c r="P197" s="1">
        <v>0.63500000000000001</v>
      </c>
      <c r="Q197" s="1">
        <v>0.63500000000000001</v>
      </c>
      <c r="R197" s="1">
        <v>0.63500000000000001</v>
      </c>
      <c r="S197" s="1">
        <v>0.63500000000000001</v>
      </c>
      <c r="T197" s="1">
        <v>0.63500000000000001</v>
      </c>
      <c r="U197" s="1">
        <v>0.63500000000000001</v>
      </c>
      <c r="V197" s="1">
        <v>0.63500000000000001</v>
      </c>
      <c r="W197" s="1">
        <v>0.63500000000000001</v>
      </c>
      <c r="X197" s="1">
        <v>0.63500000000000001</v>
      </c>
      <c r="Y197" s="1">
        <v>0.63500000000000001</v>
      </c>
      <c r="AA197" t="str">
        <f t="shared" ca="1" si="12"/>
        <v>PAE2_6</v>
      </c>
      <c r="AB197">
        <f t="shared" ca="1" si="13"/>
        <v>1</v>
      </c>
      <c r="AC197">
        <f t="shared" ca="1" si="14"/>
        <v>2022</v>
      </c>
      <c r="AD197">
        <f t="shared" ca="1" si="15"/>
        <v>0.55000000000000004</v>
      </c>
    </row>
    <row r="198" spans="1:30">
      <c r="A198" s="1" t="s">
        <v>158</v>
      </c>
      <c r="B198" s="1">
        <v>1</v>
      </c>
      <c r="C198" s="1">
        <v>0.1</v>
      </c>
      <c r="D198" s="1">
        <v>0.1</v>
      </c>
      <c r="E198" s="1">
        <v>0.1</v>
      </c>
      <c r="F198" s="1">
        <v>0.1</v>
      </c>
      <c r="G198" s="1">
        <v>0.1</v>
      </c>
      <c r="H198" s="1">
        <v>0.1</v>
      </c>
      <c r="I198" s="1">
        <v>0.1</v>
      </c>
      <c r="J198" s="1">
        <v>0.1</v>
      </c>
      <c r="K198" s="1">
        <v>0.1</v>
      </c>
      <c r="L198" s="1">
        <v>0.1</v>
      </c>
      <c r="M198" s="1">
        <v>0.1</v>
      </c>
      <c r="N198" s="1">
        <v>0.1</v>
      </c>
      <c r="O198" s="1">
        <v>0.1</v>
      </c>
      <c r="P198" s="1">
        <v>0.1</v>
      </c>
      <c r="Q198" s="1">
        <v>0.1</v>
      </c>
      <c r="R198" s="1">
        <v>0.1</v>
      </c>
      <c r="S198" s="1">
        <v>0.1</v>
      </c>
      <c r="T198" s="1">
        <v>0.1</v>
      </c>
      <c r="U198" s="1">
        <v>0.1</v>
      </c>
      <c r="V198" s="1">
        <v>0.1</v>
      </c>
      <c r="W198" s="1">
        <v>0.1</v>
      </c>
      <c r="X198" s="1">
        <v>0.1</v>
      </c>
      <c r="Y198" s="1">
        <v>0.1</v>
      </c>
      <c r="AA198" t="str">
        <f t="shared" ca="1" si="12"/>
        <v>PAE3_1</v>
      </c>
      <c r="AB198">
        <f t="shared" ca="1" si="13"/>
        <v>1</v>
      </c>
      <c r="AC198">
        <f t="shared" ca="1" si="14"/>
        <v>2022</v>
      </c>
      <c r="AD198">
        <f t="shared" ca="1" si="15"/>
        <v>0.1</v>
      </c>
    </row>
    <row r="199" spans="1:30">
      <c r="A199" s="1" t="s">
        <v>159</v>
      </c>
      <c r="B199" s="1">
        <v>1</v>
      </c>
      <c r="C199" s="1">
        <v>0.1</v>
      </c>
      <c r="D199" s="1">
        <v>0.1</v>
      </c>
      <c r="E199" s="1">
        <v>0.1</v>
      </c>
      <c r="F199" s="1">
        <v>0.1</v>
      </c>
      <c r="G199" s="1">
        <v>0.1</v>
      </c>
      <c r="H199" s="1">
        <v>0.1</v>
      </c>
      <c r="I199" s="1">
        <v>0.1</v>
      </c>
      <c r="J199" s="1">
        <v>0.1</v>
      </c>
      <c r="K199" s="1">
        <v>0.1</v>
      </c>
      <c r="L199" s="1">
        <v>0.1</v>
      </c>
      <c r="M199" s="1">
        <v>0.1</v>
      </c>
      <c r="N199" s="1">
        <v>0.1</v>
      </c>
      <c r="O199" s="1">
        <v>0.1</v>
      </c>
      <c r="P199" s="1">
        <v>0.1</v>
      </c>
      <c r="Q199" s="1">
        <v>0.1</v>
      </c>
      <c r="R199" s="1">
        <v>0.1</v>
      </c>
      <c r="S199" s="1">
        <v>0.1</v>
      </c>
      <c r="T199" s="1">
        <v>0.1</v>
      </c>
      <c r="U199" s="1">
        <v>0.1</v>
      </c>
      <c r="V199" s="1">
        <v>0.1</v>
      </c>
      <c r="W199" s="1">
        <v>0.1</v>
      </c>
      <c r="X199" s="1">
        <v>0.1</v>
      </c>
      <c r="Y199" s="1">
        <v>0.1</v>
      </c>
      <c r="AA199" t="str">
        <f t="shared" ca="1" si="12"/>
        <v>PAE3_2</v>
      </c>
      <c r="AB199">
        <f t="shared" ca="1" si="13"/>
        <v>1</v>
      </c>
      <c r="AC199">
        <f t="shared" ca="1" si="14"/>
        <v>2022</v>
      </c>
      <c r="AD199">
        <f t="shared" ca="1" si="15"/>
        <v>0.1</v>
      </c>
    </row>
    <row r="200" spans="1:30">
      <c r="A200" s="1" t="s">
        <v>160</v>
      </c>
      <c r="B200" s="1">
        <v>1</v>
      </c>
      <c r="C200" s="1">
        <v>0.1</v>
      </c>
      <c r="D200" s="1">
        <v>0.1</v>
      </c>
      <c r="E200" s="1">
        <v>0.1</v>
      </c>
      <c r="F200" s="1">
        <v>0.1</v>
      </c>
      <c r="G200" s="1">
        <v>0.1</v>
      </c>
      <c r="H200" s="1">
        <v>0.1</v>
      </c>
      <c r="I200" s="1">
        <v>0.1</v>
      </c>
      <c r="J200" s="1">
        <v>0.1</v>
      </c>
      <c r="K200" s="1">
        <v>0.1</v>
      </c>
      <c r="L200" s="1">
        <v>0.1</v>
      </c>
      <c r="M200" s="1">
        <v>0.1</v>
      </c>
      <c r="N200" s="1">
        <v>0.1</v>
      </c>
      <c r="O200" s="1">
        <v>0.1</v>
      </c>
      <c r="P200" s="1">
        <v>0.1</v>
      </c>
      <c r="Q200" s="1">
        <v>0.1</v>
      </c>
      <c r="R200" s="1">
        <v>0.1</v>
      </c>
      <c r="S200" s="1">
        <v>0.1</v>
      </c>
      <c r="T200" s="1">
        <v>0.1</v>
      </c>
      <c r="U200" s="1">
        <v>0.1</v>
      </c>
      <c r="V200" s="1">
        <v>0.1</v>
      </c>
      <c r="W200" s="1">
        <v>0.1</v>
      </c>
      <c r="X200" s="1">
        <v>0.1</v>
      </c>
      <c r="Y200" s="1">
        <v>0.1</v>
      </c>
      <c r="AA200" t="str">
        <f t="shared" ca="1" si="12"/>
        <v>PAE3_3</v>
      </c>
      <c r="AB200">
        <f t="shared" ca="1" si="13"/>
        <v>1</v>
      </c>
      <c r="AC200">
        <f t="shared" ca="1" si="14"/>
        <v>2022</v>
      </c>
      <c r="AD200">
        <f t="shared" ca="1" si="15"/>
        <v>0.1</v>
      </c>
    </row>
    <row r="201" spans="1:30">
      <c r="A201" s="1" t="s">
        <v>161</v>
      </c>
      <c r="B201" s="1">
        <v>1</v>
      </c>
      <c r="C201" s="1">
        <v>0.1</v>
      </c>
      <c r="D201" s="1">
        <v>0.1</v>
      </c>
      <c r="E201" s="1">
        <v>0.1</v>
      </c>
      <c r="F201" s="1">
        <v>0.1</v>
      </c>
      <c r="G201" s="1">
        <v>0.1</v>
      </c>
      <c r="H201" s="1">
        <v>0.1</v>
      </c>
      <c r="I201" s="1">
        <v>0.1</v>
      </c>
      <c r="J201" s="1">
        <v>0.1</v>
      </c>
      <c r="K201" s="1">
        <v>0.1</v>
      </c>
      <c r="L201" s="1">
        <v>0.1</v>
      </c>
      <c r="M201" s="1">
        <v>0.1</v>
      </c>
      <c r="N201" s="1">
        <v>0.1</v>
      </c>
      <c r="O201" s="1">
        <v>0.1</v>
      </c>
      <c r="P201" s="1">
        <v>0.1</v>
      </c>
      <c r="Q201" s="1">
        <v>0.1</v>
      </c>
      <c r="R201" s="1">
        <v>0.1</v>
      </c>
      <c r="S201" s="1">
        <v>0.1</v>
      </c>
      <c r="T201" s="1">
        <v>0.1</v>
      </c>
      <c r="U201" s="1">
        <v>0.1</v>
      </c>
      <c r="V201" s="1">
        <v>0.1</v>
      </c>
      <c r="W201" s="1">
        <v>0.1</v>
      </c>
      <c r="X201" s="1">
        <v>0.1</v>
      </c>
      <c r="Y201" s="1">
        <v>0.1</v>
      </c>
      <c r="AA201" t="str">
        <f t="shared" ca="1" si="12"/>
        <v>PAE3_4</v>
      </c>
      <c r="AB201">
        <f t="shared" ca="1" si="13"/>
        <v>1</v>
      </c>
      <c r="AC201">
        <f t="shared" ca="1" si="14"/>
        <v>2022</v>
      </c>
      <c r="AD201">
        <f t="shared" ca="1" si="15"/>
        <v>0.1</v>
      </c>
    </row>
    <row r="202" spans="1:30">
      <c r="A202" s="1" t="s">
        <v>162</v>
      </c>
      <c r="B202" s="1">
        <v>1</v>
      </c>
      <c r="C202" s="1">
        <v>0.1</v>
      </c>
      <c r="D202" s="1">
        <v>0.1</v>
      </c>
      <c r="E202" s="1">
        <v>0.1</v>
      </c>
      <c r="F202" s="1">
        <v>0.1</v>
      </c>
      <c r="G202" s="1">
        <v>0.1</v>
      </c>
      <c r="H202" s="1">
        <v>0.1</v>
      </c>
      <c r="I202" s="1">
        <v>0.1</v>
      </c>
      <c r="J202" s="1">
        <v>0.1</v>
      </c>
      <c r="K202" s="1">
        <v>0.1</v>
      </c>
      <c r="L202" s="1">
        <v>0.1</v>
      </c>
      <c r="M202" s="1">
        <v>0.1</v>
      </c>
      <c r="N202" s="1">
        <v>0.1</v>
      </c>
      <c r="O202" s="1">
        <v>0.1</v>
      </c>
      <c r="P202" s="1">
        <v>0.1</v>
      </c>
      <c r="Q202" s="1">
        <v>0.1</v>
      </c>
      <c r="R202" s="1">
        <v>0.1</v>
      </c>
      <c r="S202" s="1">
        <v>0.1</v>
      </c>
      <c r="T202" s="1">
        <v>0.1</v>
      </c>
      <c r="U202" s="1">
        <v>0.1</v>
      </c>
      <c r="V202" s="1">
        <v>0.1</v>
      </c>
      <c r="W202" s="1">
        <v>0.1</v>
      </c>
      <c r="X202" s="1">
        <v>0.1</v>
      </c>
      <c r="Y202" s="1">
        <v>0.1</v>
      </c>
      <c r="AA202" t="str">
        <f t="shared" ca="1" si="12"/>
        <v>PAE3_5</v>
      </c>
      <c r="AB202">
        <f t="shared" ca="1" si="13"/>
        <v>1</v>
      </c>
      <c r="AC202">
        <f t="shared" ca="1" si="14"/>
        <v>2022</v>
      </c>
      <c r="AD202">
        <f t="shared" ca="1" si="15"/>
        <v>0.1</v>
      </c>
    </row>
    <row r="203" spans="1:30">
      <c r="A203" s="1" t="s">
        <v>163</v>
      </c>
      <c r="B203" s="1">
        <v>1</v>
      </c>
      <c r="C203" s="1">
        <v>0.1</v>
      </c>
      <c r="D203" s="1">
        <v>0.1</v>
      </c>
      <c r="E203" s="1">
        <v>0.1</v>
      </c>
      <c r="F203" s="1">
        <v>0.1</v>
      </c>
      <c r="G203" s="1">
        <v>0.1</v>
      </c>
      <c r="H203" s="1">
        <v>0.1</v>
      </c>
      <c r="I203" s="1">
        <v>0.1</v>
      </c>
      <c r="J203" s="1">
        <v>0.1</v>
      </c>
      <c r="K203" s="1">
        <v>0.1</v>
      </c>
      <c r="L203" s="1">
        <v>0.1</v>
      </c>
      <c r="M203" s="1">
        <v>0.1</v>
      </c>
      <c r="N203" s="1">
        <v>0.1</v>
      </c>
      <c r="O203" s="1">
        <v>0.1</v>
      </c>
      <c r="P203" s="1">
        <v>0.1</v>
      </c>
      <c r="Q203" s="1">
        <v>0.1</v>
      </c>
      <c r="R203" s="1">
        <v>0.1</v>
      </c>
      <c r="S203" s="1">
        <v>0.1</v>
      </c>
      <c r="T203" s="1">
        <v>0.1</v>
      </c>
      <c r="U203" s="1">
        <v>0.1</v>
      </c>
      <c r="V203" s="1">
        <v>0.1</v>
      </c>
      <c r="W203" s="1">
        <v>0.1</v>
      </c>
      <c r="X203" s="1">
        <v>0.1</v>
      </c>
      <c r="Y203" s="1">
        <v>0.1</v>
      </c>
      <c r="AA203" t="str">
        <f t="shared" ca="1" si="12"/>
        <v>PAE3_6</v>
      </c>
      <c r="AB203">
        <f t="shared" ca="1" si="13"/>
        <v>1</v>
      </c>
      <c r="AC203">
        <f t="shared" ca="1" si="14"/>
        <v>2022</v>
      </c>
      <c r="AD203">
        <f t="shared" ca="1" si="15"/>
        <v>0.1</v>
      </c>
    </row>
    <row r="204" spans="1:30">
      <c r="A204" s="1" t="s">
        <v>164</v>
      </c>
      <c r="B204" s="1">
        <v>1</v>
      </c>
      <c r="C204" s="1">
        <v>1.93</v>
      </c>
      <c r="D204" s="1">
        <v>1.93</v>
      </c>
      <c r="E204" s="1">
        <v>1.93</v>
      </c>
      <c r="F204" s="1">
        <v>1.93</v>
      </c>
      <c r="G204" s="1">
        <v>1.93</v>
      </c>
      <c r="H204" s="1">
        <v>1.93</v>
      </c>
      <c r="I204" s="1">
        <v>1.93</v>
      </c>
      <c r="J204" s="1">
        <v>1.93</v>
      </c>
      <c r="K204" s="1">
        <v>1.93</v>
      </c>
      <c r="L204" s="1">
        <v>1.93</v>
      </c>
      <c r="M204" s="1">
        <v>1.93</v>
      </c>
      <c r="N204" s="1">
        <v>1.93</v>
      </c>
      <c r="O204" s="1">
        <v>1.93</v>
      </c>
      <c r="P204" s="1">
        <v>1.93</v>
      </c>
      <c r="Q204" s="1">
        <v>1.93</v>
      </c>
      <c r="R204" s="1">
        <v>1.93</v>
      </c>
      <c r="S204" s="1">
        <v>1.93</v>
      </c>
      <c r="T204" s="1">
        <v>1.93</v>
      </c>
      <c r="U204" s="1">
        <v>1.93</v>
      </c>
      <c r="V204" s="1">
        <v>1.93</v>
      </c>
      <c r="W204" s="1">
        <v>1.93</v>
      </c>
      <c r="X204" s="1">
        <v>1.93</v>
      </c>
      <c r="Y204" s="1">
        <v>1.93</v>
      </c>
      <c r="AA204" t="str">
        <f t="shared" ca="1" si="12"/>
        <v>PFF1_1</v>
      </c>
      <c r="AB204">
        <f t="shared" ca="1" si="13"/>
        <v>1</v>
      </c>
      <c r="AC204">
        <f t="shared" ca="1" si="14"/>
        <v>2022</v>
      </c>
      <c r="AD204">
        <f t="shared" ca="1" si="15"/>
        <v>1.93</v>
      </c>
    </row>
    <row r="205" spans="1:30">
      <c r="A205" s="1" t="s">
        <v>165</v>
      </c>
      <c r="B205" s="1">
        <v>1</v>
      </c>
      <c r="C205" s="1">
        <v>3.2749999999999999</v>
      </c>
      <c r="D205" s="1">
        <v>3.2749999999999999</v>
      </c>
      <c r="E205" s="1">
        <v>3.2749999999999999</v>
      </c>
      <c r="F205" s="1">
        <v>3.2749999999999999</v>
      </c>
      <c r="G205" s="1">
        <v>3.2749999999999999</v>
      </c>
      <c r="H205" s="1">
        <v>3.2749999999999999</v>
      </c>
      <c r="I205" s="1">
        <v>3.2749999999999999</v>
      </c>
      <c r="J205" s="1">
        <v>3.2749999999999999</v>
      </c>
      <c r="K205" s="1">
        <v>3.2749999999999999</v>
      </c>
      <c r="L205" s="1">
        <v>3.2749999999999999</v>
      </c>
      <c r="M205" s="1">
        <v>3.2749999999999999</v>
      </c>
      <c r="N205" s="1">
        <v>3.2749999999999999</v>
      </c>
      <c r="O205" s="1">
        <v>3.2749999999999999</v>
      </c>
      <c r="P205" s="1">
        <v>3.2749999999999999</v>
      </c>
      <c r="Q205" s="1">
        <v>3.2749999999999999</v>
      </c>
      <c r="R205" s="1">
        <v>3.2749999999999999</v>
      </c>
      <c r="S205" s="1">
        <v>3.2749999999999999</v>
      </c>
      <c r="T205" s="1">
        <v>3.2749999999999999</v>
      </c>
      <c r="U205" s="1">
        <v>3.2749999999999999</v>
      </c>
      <c r="V205" s="1">
        <v>3.2749999999999999</v>
      </c>
      <c r="W205" s="1">
        <v>3.2749999999999999</v>
      </c>
      <c r="X205" s="1">
        <v>3.2749999999999999</v>
      </c>
      <c r="Y205" s="1">
        <v>3.2749999999999999</v>
      </c>
      <c r="AA205" t="str">
        <f t="shared" ca="1" si="12"/>
        <v>PFF1_2</v>
      </c>
      <c r="AB205">
        <f t="shared" ca="1" si="13"/>
        <v>1</v>
      </c>
      <c r="AC205">
        <f t="shared" ca="1" si="14"/>
        <v>2022</v>
      </c>
      <c r="AD205">
        <f t="shared" ca="1" si="15"/>
        <v>3.2749999999999999</v>
      </c>
    </row>
    <row r="206" spans="1:30">
      <c r="A206" s="1" t="s">
        <v>620</v>
      </c>
      <c r="B206" s="1">
        <v>1</v>
      </c>
      <c r="C206" s="1">
        <v>3.2749999999999999</v>
      </c>
      <c r="D206" s="1">
        <v>3.2749999999999999</v>
      </c>
      <c r="E206" s="1">
        <v>3.2749999999999999</v>
      </c>
      <c r="F206" s="1">
        <v>3.2749999999999999</v>
      </c>
      <c r="G206" s="1">
        <v>3.2749999999999999</v>
      </c>
      <c r="H206" s="1">
        <v>3.2749999999999999</v>
      </c>
      <c r="I206" s="1">
        <v>3.2749999999999999</v>
      </c>
      <c r="J206" s="1">
        <v>3.2749999999999999</v>
      </c>
      <c r="K206" s="1">
        <v>3.2749999999999999</v>
      </c>
      <c r="L206" s="1">
        <v>3.2749999999999999</v>
      </c>
      <c r="M206" s="1">
        <v>3.2749999999999999</v>
      </c>
      <c r="N206" s="1">
        <v>3.2749999999999999</v>
      </c>
      <c r="O206" s="1">
        <v>3.2749999999999999</v>
      </c>
      <c r="P206" s="1">
        <v>3.2749999999999999</v>
      </c>
      <c r="Q206" s="1">
        <v>3.2749999999999999</v>
      </c>
      <c r="R206" s="1">
        <v>3.2749999999999999</v>
      </c>
      <c r="S206" s="1">
        <v>3.2749999999999999</v>
      </c>
      <c r="T206" s="1">
        <v>3.2749999999999999</v>
      </c>
      <c r="U206" s="1">
        <v>3.2749999999999999</v>
      </c>
      <c r="V206" s="1">
        <v>3.2749999999999999</v>
      </c>
      <c r="W206" s="1">
        <v>3.2749999999999999</v>
      </c>
      <c r="X206" s="1">
        <v>3.2749999999999999</v>
      </c>
      <c r="Y206" s="1">
        <v>3.2749999999999999</v>
      </c>
      <c r="AA206" t="str">
        <f t="shared" ca="1" si="12"/>
        <v>PFF1_3</v>
      </c>
      <c r="AB206">
        <f t="shared" ca="1" si="13"/>
        <v>1</v>
      </c>
      <c r="AC206">
        <f t="shared" ca="1" si="14"/>
        <v>2022</v>
      </c>
      <c r="AD206">
        <f t="shared" ca="1" si="15"/>
        <v>3.2749999999999999</v>
      </c>
    </row>
    <row r="207" spans="1:30">
      <c r="A207" s="1" t="s">
        <v>621</v>
      </c>
      <c r="B207" s="1">
        <v>1</v>
      </c>
      <c r="C207" s="1">
        <v>2.6025</v>
      </c>
      <c r="D207" s="1">
        <v>2.6025</v>
      </c>
      <c r="E207" s="1">
        <v>2.6025</v>
      </c>
      <c r="F207" s="1">
        <v>2.6025</v>
      </c>
      <c r="G207" s="1">
        <v>2.6025</v>
      </c>
      <c r="H207" s="1">
        <v>2.6025</v>
      </c>
      <c r="I207" s="1">
        <v>2.6025</v>
      </c>
      <c r="J207" s="1">
        <v>2.6025</v>
      </c>
      <c r="K207" s="1">
        <v>2.6025</v>
      </c>
      <c r="L207" s="1">
        <v>2.6025</v>
      </c>
      <c r="M207" s="1">
        <v>2.6025</v>
      </c>
      <c r="N207" s="1">
        <v>2.6025</v>
      </c>
      <c r="O207" s="1">
        <v>2.6025</v>
      </c>
      <c r="P207" s="1">
        <v>2.6025</v>
      </c>
      <c r="Q207" s="1">
        <v>2.6025</v>
      </c>
      <c r="R207" s="1">
        <v>2.6025</v>
      </c>
      <c r="S207" s="1">
        <v>2.6025</v>
      </c>
      <c r="T207" s="1">
        <v>2.6025</v>
      </c>
      <c r="U207" s="1">
        <v>2.6025</v>
      </c>
      <c r="V207" s="1">
        <v>2.6025</v>
      </c>
      <c r="W207" s="1">
        <v>2.6025</v>
      </c>
      <c r="X207" s="1">
        <v>2.6025</v>
      </c>
      <c r="Y207" s="1">
        <v>2.6025</v>
      </c>
      <c r="AA207" t="str">
        <f t="shared" ca="1" si="12"/>
        <v>PFF1_4</v>
      </c>
      <c r="AB207">
        <f t="shared" ca="1" si="13"/>
        <v>1</v>
      </c>
      <c r="AC207">
        <f t="shared" ca="1" si="14"/>
        <v>2022</v>
      </c>
      <c r="AD207">
        <f t="shared" ca="1" si="15"/>
        <v>2.6025</v>
      </c>
    </row>
    <row r="208" spans="1:30">
      <c r="A208" s="1" t="s">
        <v>622</v>
      </c>
      <c r="B208" s="1">
        <v>1</v>
      </c>
      <c r="C208" s="1">
        <v>2.6025</v>
      </c>
      <c r="D208" s="1">
        <v>2.6025</v>
      </c>
      <c r="E208" s="1">
        <v>2.6025</v>
      </c>
      <c r="F208" s="1">
        <v>2.6025</v>
      </c>
      <c r="G208" s="1">
        <v>2.6025</v>
      </c>
      <c r="H208" s="1">
        <v>2.6025</v>
      </c>
      <c r="I208" s="1">
        <v>2.6025</v>
      </c>
      <c r="J208" s="1">
        <v>2.6025</v>
      </c>
      <c r="K208" s="1">
        <v>2.6025</v>
      </c>
      <c r="L208" s="1">
        <v>2.6025</v>
      </c>
      <c r="M208" s="1">
        <v>2.6025</v>
      </c>
      <c r="N208" s="1">
        <v>2.6025</v>
      </c>
      <c r="O208" s="1">
        <v>2.6025</v>
      </c>
      <c r="P208" s="1">
        <v>2.6025</v>
      </c>
      <c r="Q208" s="1">
        <v>2.6025</v>
      </c>
      <c r="R208" s="1">
        <v>2.6025</v>
      </c>
      <c r="S208" s="1">
        <v>2.6025</v>
      </c>
      <c r="T208" s="1">
        <v>2.6025</v>
      </c>
      <c r="U208" s="1">
        <v>2.6025</v>
      </c>
      <c r="V208" s="1">
        <v>2.6025</v>
      </c>
      <c r="W208" s="1">
        <v>2.6025</v>
      </c>
      <c r="X208" s="1">
        <v>2.6025</v>
      </c>
      <c r="Y208" s="1">
        <v>2.6025</v>
      </c>
      <c r="AA208" t="str">
        <f t="shared" ca="1" si="12"/>
        <v>PFF1_5</v>
      </c>
      <c r="AB208">
        <f t="shared" ca="1" si="13"/>
        <v>1</v>
      </c>
      <c r="AC208">
        <f t="shared" ca="1" si="14"/>
        <v>2022</v>
      </c>
      <c r="AD208">
        <f t="shared" ca="1" si="15"/>
        <v>2.6025</v>
      </c>
    </row>
    <row r="209" spans="1:30">
      <c r="A209" s="1" t="s">
        <v>166</v>
      </c>
      <c r="B209" s="1">
        <v>1</v>
      </c>
      <c r="C209" s="1">
        <v>9.8166666666666662E-3</v>
      </c>
      <c r="D209" s="1">
        <v>9.8166666666666662E-3</v>
      </c>
      <c r="E209" s="1">
        <v>9.8166666666666662E-3</v>
      </c>
      <c r="F209" s="1">
        <v>9.8166666666666662E-3</v>
      </c>
      <c r="G209" s="1">
        <v>9.8166666666666662E-3</v>
      </c>
      <c r="H209" s="1">
        <v>9.8166666666666662E-3</v>
      </c>
      <c r="I209" s="1">
        <v>9.8166666666666662E-3</v>
      </c>
      <c r="J209" s="1">
        <v>9.8166666666666662E-3</v>
      </c>
      <c r="K209" s="1">
        <v>9.8166666666666662E-3</v>
      </c>
      <c r="L209" s="1">
        <v>9.8166666666666662E-3</v>
      </c>
      <c r="M209" s="1">
        <v>9.8166666666666662E-3</v>
      </c>
      <c r="N209" s="1">
        <v>9.8166666666666662E-3</v>
      </c>
      <c r="O209" s="1">
        <v>9.8166666666666662E-3</v>
      </c>
      <c r="P209" s="1">
        <v>9.8166666666666662E-3</v>
      </c>
      <c r="Q209" s="1">
        <v>9.8166666666666662E-3</v>
      </c>
      <c r="R209" s="1">
        <v>9.8166666666666662E-3</v>
      </c>
      <c r="S209" s="1">
        <v>9.8166666666666662E-3</v>
      </c>
      <c r="T209" s="1">
        <v>9.8166666666666662E-3</v>
      </c>
      <c r="U209" s="1">
        <v>9.8166666666666662E-3</v>
      </c>
      <c r="V209" s="1">
        <v>9.8166666666666662E-3</v>
      </c>
      <c r="W209" s="1">
        <v>9.8166666666666697E-3</v>
      </c>
      <c r="X209" s="1">
        <v>9.8166666666666697E-3</v>
      </c>
      <c r="Y209" s="1">
        <v>9.8166666666666697E-3</v>
      </c>
      <c r="AA209" t="str">
        <f t="shared" ca="1" si="12"/>
        <v>PFF2_1</v>
      </c>
      <c r="AB209">
        <f t="shared" ca="1" si="13"/>
        <v>1</v>
      </c>
      <c r="AC209">
        <f t="shared" ca="1" si="14"/>
        <v>2022</v>
      </c>
      <c r="AD209">
        <f t="shared" ca="1" si="15"/>
        <v>9.8166666666666662E-3</v>
      </c>
    </row>
    <row r="210" spans="1:30">
      <c r="A210" s="1" t="s">
        <v>167</v>
      </c>
      <c r="B210" s="1">
        <v>1</v>
      </c>
      <c r="C210" s="1">
        <v>1.2E-2</v>
      </c>
      <c r="D210" s="1">
        <v>1.2E-2</v>
      </c>
      <c r="E210" s="1">
        <v>1.2E-2</v>
      </c>
      <c r="F210" s="1">
        <v>1.2E-2</v>
      </c>
      <c r="G210" s="1">
        <v>1.2E-2</v>
      </c>
      <c r="H210" s="1">
        <v>1.2E-2</v>
      </c>
      <c r="I210" s="1">
        <v>1.2E-2</v>
      </c>
      <c r="J210" s="1">
        <v>1.2E-2</v>
      </c>
      <c r="K210" s="1">
        <v>1.2E-2</v>
      </c>
      <c r="L210" s="1">
        <v>1.2E-2</v>
      </c>
      <c r="M210" s="1">
        <v>1.2E-2</v>
      </c>
      <c r="N210" s="1">
        <v>1.2E-2</v>
      </c>
      <c r="O210" s="1">
        <v>1.2E-2</v>
      </c>
      <c r="P210" s="1">
        <v>1.2E-2</v>
      </c>
      <c r="Q210" s="1">
        <v>1.2E-2</v>
      </c>
      <c r="R210" s="1">
        <v>1.2E-2</v>
      </c>
      <c r="S210" s="1">
        <v>1.2E-2</v>
      </c>
      <c r="T210" s="1">
        <v>1.2E-2</v>
      </c>
      <c r="U210" s="1">
        <v>1.2E-2</v>
      </c>
      <c r="V210" s="1">
        <v>1.2E-2</v>
      </c>
      <c r="W210" s="1">
        <v>1.2E-2</v>
      </c>
      <c r="X210" s="1">
        <v>1.2E-2</v>
      </c>
      <c r="Y210" s="1">
        <v>1.2E-2</v>
      </c>
      <c r="AA210" t="str">
        <f t="shared" ca="1" si="12"/>
        <v>PFF2_2</v>
      </c>
      <c r="AB210">
        <f t="shared" ca="1" si="13"/>
        <v>1</v>
      </c>
      <c r="AC210">
        <f t="shared" ca="1" si="14"/>
        <v>2022</v>
      </c>
      <c r="AD210">
        <f t="shared" ca="1" si="15"/>
        <v>1.2E-2</v>
      </c>
    </row>
    <row r="211" spans="1:30">
      <c r="A211" s="1" t="s">
        <v>623</v>
      </c>
      <c r="B211" s="1">
        <v>1</v>
      </c>
      <c r="C211" s="1">
        <v>1.2E-2</v>
      </c>
      <c r="D211" s="1">
        <v>1.2E-2</v>
      </c>
      <c r="E211" s="1">
        <v>1.2E-2</v>
      </c>
      <c r="F211" s="1">
        <v>1.2E-2</v>
      </c>
      <c r="G211" s="1">
        <v>1.2E-2</v>
      </c>
      <c r="H211" s="1">
        <v>1.2E-2</v>
      </c>
      <c r="I211" s="1">
        <v>1.2E-2</v>
      </c>
      <c r="J211" s="1">
        <v>1.2E-2</v>
      </c>
      <c r="K211" s="1">
        <v>1.2E-2</v>
      </c>
      <c r="L211" s="1">
        <v>1.2E-2</v>
      </c>
      <c r="M211" s="1">
        <v>1.2E-2</v>
      </c>
      <c r="N211" s="1">
        <v>1.2E-2</v>
      </c>
      <c r="O211" s="1">
        <v>1.2E-2</v>
      </c>
      <c r="P211" s="1">
        <v>1.2E-2</v>
      </c>
      <c r="Q211" s="1">
        <v>1.2E-2</v>
      </c>
      <c r="R211" s="1">
        <v>1.2E-2</v>
      </c>
      <c r="S211" s="1">
        <v>1.2E-2</v>
      </c>
      <c r="T211" s="1">
        <v>1.2E-2</v>
      </c>
      <c r="U211" s="1">
        <v>1.2E-2</v>
      </c>
      <c r="V211" s="1">
        <v>1.2E-2</v>
      </c>
      <c r="W211" s="1">
        <v>1.2E-2</v>
      </c>
      <c r="X211" s="1">
        <v>1.2E-2</v>
      </c>
      <c r="Y211" s="1">
        <v>1.2E-2</v>
      </c>
      <c r="AA211" t="str">
        <f t="shared" ca="1" si="12"/>
        <v>PFF2_3</v>
      </c>
      <c r="AB211">
        <f t="shared" ca="1" si="13"/>
        <v>1</v>
      </c>
      <c r="AC211">
        <f t="shared" ca="1" si="14"/>
        <v>2022</v>
      </c>
      <c r="AD211">
        <f t="shared" ca="1" si="15"/>
        <v>1.2E-2</v>
      </c>
    </row>
    <row r="212" spans="1:30">
      <c r="A212" s="1" t="s">
        <v>624</v>
      </c>
      <c r="B212" s="1">
        <v>1</v>
      </c>
      <c r="C212" s="1">
        <v>1.09E-2</v>
      </c>
      <c r="D212" s="1">
        <v>1.09E-2</v>
      </c>
      <c r="E212" s="1">
        <v>1.09E-2</v>
      </c>
      <c r="F212" s="1">
        <v>1.09E-2</v>
      </c>
      <c r="G212" s="1">
        <v>1.09E-2</v>
      </c>
      <c r="H212" s="1">
        <v>1.09E-2</v>
      </c>
      <c r="I212" s="1">
        <v>1.09E-2</v>
      </c>
      <c r="J212" s="1">
        <v>1.09E-2</v>
      </c>
      <c r="K212" s="1">
        <v>1.09E-2</v>
      </c>
      <c r="L212" s="1">
        <v>1.09E-2</v>
      </c>
      <c r="M212" s="1">
        <v>1.09E-2</v>
      </c>
      <c r="N212" s="1">
        <v>1.09E-2</v>
      </c>
      <c r="O212" s="1">
        <v>1.09E-2</v>
      </c>
      <c r="P212" s="1">
        <v>1.09E-2</v>
      </c>
      <c r="Q212" s="1">
        <v>1.09E-2</v>
      </c>
      <c r="R212" s="1">
        <v>1.09E-2</v>
      </c>
      <c r="S212" s="1">
        <v>1.09E-2</v>
      </c>
      <c r="T212" s="1">
        <v>1.09E-2</v>
      </c>
      <c r="U212" s="1">
        <v>1.09E-2</v>
      </c>
      <c r="V212" s="1">
        <v>1.09E-2</v>
      </c>
      <c r="W212" s="1">
        <v>1.09E-2</v>
      </c>
      <c r="X212" s="1">
        <v>1.09E-2</v>
      </c>
      <c r="Y212" s="1">
        <v>1.09E-2</v>
      </c>
      <c r="AA212" t="str">
        <f t="shared" ca="1" si="12"/>
        <v>PFF2_4</v>
      </c>
      <c r="AB212">
        <f t="shared" ca="1" si="13"/>
        <v>1</v>
      </c>
      <c r="AC212">
        <f t="shared" ca="1" si="14"/>
        <v>2022</v>
      </c>
      <c r="AD212">
        <f t="shared" ca="1" si="15"/>
        <v>1.09E-2</v>
      </c>
    </row>
    <row r="213" spans="1:30">
      <c r="A213" s="1" t="s">
        <v>625</v>
      </c>
      <c r="B213" s="1">
        <v>1</v>
      </c>
      <c r="C213" s="1">
        <v>1.09E-2</v>
      </c>
      <c r="D213" s="1">
        <v>1.09E-2</v>
      </c>
      <c r="E213" s="1">
        <v>1.09E-2</v>
      </c>
      <c r="F213" s="1">
        <v>1.09E-2</v>
      </c>
      <c r="G213" s="1">
        <v>1.09E-2</v>
      </c>
      <c r="H213" s="1">
        <v>1.09E-2</v>
      </c>
      <c r="I213" s="1">
        <v>1.09E-2</v>
      </c>
      <c r="J213" s="1">
        <v>1.09E-2</v>
      </c>
      <c r="K213" s="1">
        <v>1.09E-2</v>
      </c>
      <c r="L213" s="1">
        <v>1.09E-2</v>
      </c>
      <c r="M213" s="1">
        <v>1.09E-2</v>
      </c>
      <c r="N213" s="1">
        <v>1.09E-2</v>
      </c>
      <c r="O213" s="1">
        <v>1.09E-2</v>
      </c>
      <c r="P213" s="1">
        <v>1.09E-2</v>
      </c>
      <c r="Q213" s="1">
        <v>1.09E-2</v>
      </c>
      <c r="R213" s="1">
        <v>1.09E-2</v>
      </c>
      <c r="S213" s="1">
        <v>1.09E-2</v>
      </c>
      <c r="T213" s="1">
        <v>1.09E-2</v>
      </c>
      <c r="U213" s="1">
        <v>1.09E-2</v>
      </c>
      <c r="V213" s="1">
        <v>1.09E-2</v>
      </c>
      <c r="W213" s="1">
        <v>1.09E-2</v>
      </c>
      <c r="X213" s="1">
        <v>1.09E-2</v>
      </c>
      <c r="Y213" s="1">
        <v>1.09E-2</v>
      </c>
      <c r="AA213" t="str">
        <f t="shared" ca="1" si="12"/>
        <v>PFF2_5</v>
      </c>
      <c r="AB213">
        <f t="shared" ca="1" si="13"/>
        <v>1</v>
      </c>
      <c r="AC213">
        <f t="shared" ca="1" si="14"/>
        <v>2022</v>
      </c>
      <c r="AD213">
        <f t="shared" ca="1" si="15"/>
        <v>1.09E-2</v>
      </c>
    </row>
    <row r="214" spans="1:30">
      <c r="A214" s="1" t="s">
        <v>641</v>
      </c>
      <c r="B214" s="1">
        <v>1</v>
      </c>
      <c r="C214" s="16">
        <v>1.4161349706460285E-2</v>
      </c>
      <c r="D214" s="16">
        <v>1.4161349706460285E-2</v>
      </c>
      <c r="E214" s="16">
        <v>1.4161349706460285E-2</v>
      </c>
      <c r="F214" s="16">
        <v>1.4161349706460285E-2</v>
      </c>
      <c r="G214" s="16">
        <v>1.4161349706460285E-2</v>
      </c>
      <c r="H214" s="16">
        <v>1.4161349706460285E-2</v>
      </c>
      <c r="I214" s="16">
        <v>1.4161349706460285E-2</v>
      </c>
      <c r="J214" s="16">
        <v>1.4161349706460285E-2</v>
      </c>
      <c r="K214" s="16">
        <v>1.4161349706460285E-2</v>
      </c>
      <c r="L214" s="16">
        <v>1.4161349706460285E-2</v>
      </c>
      <c r="M214" s="16">
        <v>1.4161349706460285E-2</v>
      </c>
      <c r="N214" s="16">
        <v>1.4161349706460285E-2</v>
      </c>
      <c r="O214" s="16">
        <v>1.4161349706460285E-2</v>
      </c>
      <c r="P214" s="16">
        <v>1.4161349706460285E-2</v>
      </c>
      <c r="Q214" s="16">
        <v>1.4161349706460285E-2</v>
      </c>
      <c r="R214" s="16">
        <v>1.4161349706460285E-2</v>
      </c>
      <c r="S214" s="16">
        <v>1.4161349706460285E-2</v>
      </c>
      <c r="T214" s="16">
        <v>1.4161349706460285E-2</v>
      </c>
      <c r="U214" s="16">
        <v>1.4161349706460285E-2</v>
      </c>
      <c r="V214" s="16">
        <v>1.4161349706460285E-2</v>
      </c>
      <c r="W214" s="16">
        <v>1.4161349706460285E-2</v>
      </c>
      <c r="X214" s="16">
        <v>1.4161349706460285E-2</v>
      </c>
      <c r="Y214" s="16">
        <v>1.4161349706460285E-2</v>
      </c>
      <c r="AA214" t="str">
        <f t="shared" ca="1" si="12"/>
        <v>PFF3_1</v>
      </c>
      <c r="AB214">
        <f t="shared" ca="1" si="13"/>
        <v>1</v>
      </c>
      <c r="AC214">
        <f t="shared" ca="1" si="14"/>
        <v>2022</v>
      </c>
      <c r="AD214">
        <f t="shared" ca="1" si="15"/>
        <v>1.4161349706460285E-2</v>
      </c>
    </row>
    <row r="215" spans="1:30" s="30" customFormat="1">
      <c r="A215" s="27" t="s">
        <v>642</v>
      </c>
      <c r="B215" s="27">
        <v>1</v>
      </c>
      <c r="C215" s="28">
        <v>4.2039327649073788E-4</v>
      </c>
      <c r="D215" s="28">
        <v>4.2039327649073788E-4</v>
      </c>
      <c r="E215" s="28">
        <v>4.2039327649073788E-4</v>
      </c>
      <c r="F215" s="28">
        <v>4.2039327649073788E-4</v>
      </c>
      <c r="G215" s="28">
        <v>4.2039327649073788E-4</v>
      </c>
      <c r="H215" s="28">
        <v>4.2039327649073788E-4</v>
      </c>
      <c r="I215" s="28">
        <v>4.2039327649073788E-4</v>
      </c>
      <c r="J215" s="28">
        <v>4.2039327649073788E-4</v>
      </c>
      <c r="K215" s="28">
        <v>4.2039327649073788E-4</v>
      </c>
      <c r="L215" s="28">
        <v>4.2039327649073788E-4</v>
      </c>
      <c r="M215" s="28">
        <v>4.2039327649073788E-4</v>
      </c>
      <c r="N215" s="28">
        <v>4.2039327649073788E-4</v>
      </c>
      <c r="O215" s="28">
        <v>4.2039327649073788E-4</v>
      </c>
      <c r="P215" s="28">
        <v>4.2039327649073788E-4</v>
      </c>
      <c r="Q215" s="28">
        <v>4.2039327649073788E-4</v>
      </c>
      <c r="R215" s="28">
        <v>4.2039327649073788E-4</v>
      </c>
      <c r="S215" s="28">
        <v>4.2039327649073788E-4</v>
      </c>
      <c r="T215" s="28">
        <v>4.2039327649073788E-4</v>
      </c>
      <c r="U215" s="28">
        <v>4.2039327649073788E-4</v>
      </c>
      <c r="V215" s="28">
        <v>4.2039327649073788E-4</v>
      </c>
      <c r="W215" s="28">
        <v>4.2039327649073788E-4</v>
      </c>
      <c r="X215" s="28">
        <v>4.2039327649073788E-4</v>
      </c>
      <c r="Y215" s="28">
        <v>4.2039327649073788E-4</v>
      </c>
      <c r="AA215" s="29" t="str">
        <f t="shared" ca="1" si="12"/>
        <v>PFF3_2</v>
      </c>
      <c r="AB215" s="29">
        <f t="shared" ca="1" si="13"/>
        <v>1</v>
      </c>
      <c r="AC215" s="29">
        <f t="shared" ca="1" si="14"/>
        <v>2022</v>
      </c>
      <c r="AD215">
        <f t="shared" ca="1" si="15"/>
        <v>4.2039327649073788E-4</v>
      </c>
    </row>
    <row r="216" spans="1:30" s="32" customFormat="1">
      <c r="A216" s="1" t="s">
        <v>643</v>
      </c>
      <c r="B216" s="1">
        <v>1</v>
      </c>
      <c r="C216" s="1">
        <v>1.8718800713777634E-8</v>
      </c>
      <c r="D216" s="1">
        <v>1.8718800713777634E-8</v>
      </c>
      <c r="E216" s="1">
        <v>1.8718800713777634E-8</v>
      </c>
      <c r="F216" s="1">
        <v>1.8718800713777634E-8</v>
      </c>
      <c r="G216" s="1">
        <v>1.8718800713777634E-8</v>
      </c>
      <c r="H216" s="1">
        <v>1.8718800713777634E-8</v>
      </c>
      <c r="I216" s="1">
        <v>1.8718800713777634E-8</v>
      </c>
      <c r="J216" s="1">
        <v>1.8718800713777634E-8</v>
      </c>
      <c r="K216" s="1">
        <v>1.8718800713777634E-8</v>
      </c>
      <c r="L216" s="1">
        <v>1.8718800713777634E-8</v>
      </c>
      <c r="M216" s="1">
        <v>1.8718800713777634E-8</v>
      </c>
      <c r="N216" s="1">
        <v>1.8718800713777634E-8</v>
      </c>
      <c r="O216" s="1">
        <v>1.8718800713777634E-8</v>
      </c>
      <c r="P216" s="1">
        <v>1.8718800713777634E-8</v>
      </c>
      <c r="Q216" s="1">
        <v>1.8718800713777634E-8</v>
      </c>
      <c r="R216" s="1">
        <v>1.8718800713777634E-8</v>
      </c>
      <c r="S216" s="1">
        <v>1.8718800713777634E-8</v>
      </c>
      <c r="T216" s="1">
        <v>1.8718800713777634E-8</v>
      </c>
      <c r="U216" s="1">
        <v>1.8718800713777634E-8</v>
      </c>
      <c r="V216" s="1">
        <v>1.8718800713777634E-8</v>
      </c>
      <c r="W216" s="1">
        <v>1.8718800713777634E-8</v>
      </c>
      <c r="X216" s="1">
        <v>1.8718800713777634E-8</v>
      </c>
      <c r="Y216" s="1">
        <v>1.8718800713777634E-8</v>
      </c>
      <c r="AA216" t="str">
        <f t="shared" ca="1" si="12"/>
        <v>PFF3_3</v>
      </c>
      <c r="AB216">
        <f t="shared" ca="1" si="13"/>
        <v>1</v>
      </c>
      <c r="AC216">
        <f t="shared" ca="1" si="14"/>
        <v>2022</v>
      </c>
      <c r="AD216">
        <f t="shared" ca="1" si="15"/>
        <v>1.8718800713777634E-8</v>
      </c>
    </row>
    <row r="217" spans="1:30">
      <c r="A217" s="1" t="s">
        <v>644</v>
      </c>
      <c r="B217" s="1">
        <v>1</v>
      </c>
      <c r="C217" s="1">
        <v>0.23445000000000002</v>
      </c>
      <c r="D217" s="1">
        <v>0.23445000000000002</v>
      </c>
      <c r="E217" s="1">
        <v>0.23445000000000002</v>
      </c>
      <c r="F217" s="1">
        <v>0.23445000000000002</v>
      </c>
      <c r="G217" s="1">
        <v>0.23445000000000002</v>
      </c>
      <c r="H217" s="1">
        <v>0.23445000000000002</v>
      </c>
      <c r="I217" s="1">
        <v>0.23445000000000002</v>
      </c>
      <c r="J217" s="1">
        <v>0.23445000000000002</v>
      </c>
      <c r="K217" s="1">
        <v>0.23445000000000002</v>
      </c>
      <c r="L217" s="1">
        <v>0.23445000000000002</v>
      </c>
      <c r="M217" s="1">
        <v>0.23445000000000002</v>
      </c>
      <c r="N217" s="1">
        <v>0.23445000000000002</v>
      </c>
      <c r="O217" s="1">
        <v>0.23445000000000002</v>
      </c>
      <c r="P217" s="1">
        <v>0.23445000000000002</v>
      </c>
      <c r="Q217" s="1">
        <v>0.23445000000000002</v>
      </c>
      <c r="R217" s="1">
        <v>0.23445000000000002</v>
      </c>
      <c r="S217" s="1">
        <v>0.23445000000000002</v>
      </c>
      <c r="T217" s="1">
        <v>0.23445000000000002</v>
      </c>
      <c r="U217" s="1">
        <v>0.23445000000000002</v>
      </c>
      <c r="V217" s="1">
        <v>0.23445000000000002</v>
      </c>
      <c r="W217" s="1">
        <v>0.23444999999999999</v>
      </c>
      <c r="X217" s="1">
        <v>0.23444999999999999</v>
      </c>
      <c r="Y217" s="1">
        <v>0.23444999999999999</v>
      </c>
      <c r="AA217" t="str">
        <f t="shared" ca="1" si="12"/>
        <v>PFF4_1</v>
      </c>
      <c r="AB217">
        <f t="shared" ca="1" si="13"/>
        <v>1</v>
      </c>
      <c r="AC217">
        <f t="shared" ca="1" si="14"/>
        <v>2022</v>
      </c>
      <c r="AD217">
        <f t="shared" ca="1" si="15"/>
        <v>0.23445000000000002</v>
      </c>
    </row>
    <row r="218" spans="1:30">
      <c r="A218" s="1" t="s">
        <v>645</v>
      </c>
      <c r="B218" s="1">
        <v>1</v>
      </c>
      <c r="C218" s="1">
        <v>5.4199999999999998E-2</v>
      </c>
      <c r="D218" s="1">
        <v>5.4199999999999998E-2</v>
      </c>
      <c r="E218" s="1">
        <v>5.4199999999999998E-2</v>
      </c>
      <c r="F218" s="1">
        <v>5.4199999999999998E-2</v>
      </c>
      <c r="G218" s="1">
        <v>5.4199999999999998E-2</v>
      </c>
      <c r="H218" s="1">
        <v>5.4199999999999998E-2</v>
      </c>
      <c r="I218" s="1">
        <v>5.4199999999999998E-2</v>
      </c>
      <c r="J218" s="1">
        <v>5.4199999999999998E-2</v>
      </c>
      <c r="K218" s="1">
        <v>5.4199999999999998E-2</v>
      </c>
      <c r="L218" s="1">
        <v>5.4199999999999998E-2</v>
      </c>
      <c r="M218" s="1">
        <v>5.4199999999999998E-2</v>
      </c>
      <c r="N218" s="1">
        <v>5.4199999999999998E-2</v>
      </c>
      <c r="O218" s="1">
        <v>5.4199999999999998E-2</v>
      </c>
      <c r="P218" s="1">
        <v>5.4199999999999998E-2</v>
      </c>
      <c r="Q218" s="1">
        <v>5.4199999999999998E-2</v>
      </c>
      <c r="R218" s="1">
        <v>5.4199999999999998E-2</v>
      </c>
      <c r="S218" s="1">
        <v>5.4199999999999998E-2</v>
      </c>
      <c r="T218" s="1">
        <v>5.4199999999999998E-2</v>
      </c>
      <c r="U218" s="1">
        <v>5.4199999999999998E-2</v>
      </c>
      <c r="V218" s="1">
        <v>5.4199999999999998E-2</v>
      </c>
      <c r="W218" s="1">
        <v>5.4199999999999998E-2</v>
      </c>
      <c r="X218" s="1">
        <v>5.4199999999999998E-2</v>
      </c>
      <c r="Y218" s="1">
        <v>5.4199999999999998E-2</v>
      </c>
      <c r="AA218" t="str">
        <f t="shared" ca="1" si="12"/>
        <v>PFF4_2</v>
      </c>
      <c r="AB218">
        <f t="shared" ca="1" si="13"/>
        <v>1</v>
      </c>
      <c r="AC218">
        <f t="shared" ca="1" si="14"/>
        <v>2022</v>
      </c>
      <c r="AD218">
        <f t="shared" ca="1" si="15"/>
        <v>5.4199999999999998E-2</v>
      </c>
    </row>
    <row r="219" spans="1:30">
      <c r="A219" s="1" t="s">
        <v>646</v>
      </c>
      <c r="B219" s="1">
        <v>1</v>
      </c>
      <c r="C219" s="1">
        <v>0.14432500000000001</v>
      </c>
      <c r="D219" s="1">
        <v>0.14432500000000001</v>
      </c>
      <c r="E219" s="1">
        <v>0.14432500000000001</v>
      </c>
      <c r="F219" s="1">
        <v>0.14432500000000001</v>
      </c>
      <c r="G219" s="1">
        <v>0.14432500000000001</v>
      </c>
      <c r="H219" s="1">
        <v>0.14432500000000001</v>
      </c>
      <c r="I219" s="1">
        <v>0.14432500000000001</v>
      </c>
      <c r="J219" s="1">
        <v>0.14432500000000001</v>
      </c>
      <c r="K219" s="1">
        <v>0.14432500000000001</v>
      </c>
      <c r="L219" s="1">
        <v>0.14432500000000001</v>
      </c>
      <c r="M219" s="1">
        <v>0.14432500000000001</v>
      </c>
      <c r="N219" s="1">
        <v>0.14432500000000001</v>
      </c>
      <c r="O219" s="1">
        <v>0.14432500000000001</v>
      </c>
      <c r="P219" s="1">
        <v>0.14432500000000001</v>
      </c>
      <c r="Q219" s="1">
        <v>0.14432500000000001</v>
      </c>
      <c r="R219" s="1">
        <v>0.14432500000000001</v>
      </c>
      <c r="S219" s="1">
        <v>0.14432500000000001</v>
      </c>
      <c r="T219" s="1">
        <v>0.14432500000000001</v>
      </c>
      <c r="U219" s="1">
        <v>0.14432500000000001</v>
      </c>
      <c r="V219" s="1">
        <v>0.14432500000000001</v>
      </c>
      <c r="W219" s="1">
        <v>0.14432500000000001</v>
      </c>
      <c r="X219" s="1">
        <v>0.14432500000000001</v>
      </c>
      <c r="Y219" s="1">
        <v>0.14432500000000001</v>
      </c>
      <c r="AA219" t="str">
        <f t="shared" ca="1" si="12"/>
        <v>PFF4_3</v>
      </c>
      <c r="AB219">
        <f t="shared" ca="1" si="13"/>
        <v>1</v>
      </c>
      <c r="AC219">
        <f t="shared" ca="1" si="14"/>
        <v>2022</v>
      </c>
      <c r="AD219">
        <f t="shared" ca="1" si="15"/>
        <v>0.14432500000000001</v>
      </c>
    </row>
    <row r="220" spans="1:30">
      <c r="A220" s="1" t="s">
        <v>168</v>
      </c>
      <c r="B220" s="1">
        <v>1</v>
      </c>
      <c r="C220" s="1">
        <v>1.7</v>
      </c>
      <c r="D220" s="1">
        <v>1.7</v>
      </c>
      <c r="E220" s="1">
        <v>1.7</v>
      </c>
      <c r="F220" s="1">
        <v>1.7</v>
      </c>
      <c r="G220" s="1">
        <v>1.7</v>
      </c>
      <c r="H220" s="1">
        <v>1.7</v>
      </c>
      <c r="I220" s="1">
        <v>1.7</v>
      </c>
      <c r="J220" s="1">
        <v>1.7</v>
      </c>
      <c r="K220" s="1">
        <v>1.7</v>
      </c>
      <c r="L220" s="1">
        <v>1.7</v>
      </c>
      <c r="M220" s="1">
        <v>1.7</v>
      </c>
      <c r="N220" s="1">
        <v>1.7</v>
      </c>
      <c r="O220" s="1">
        <v>1.7</v>
      </c>
      <c r="P220" s="1">
        <v>1.7</v>
      </c>
      <c r="Q220" s="1">
        <v>1.7</v>
      </c>
      <c r="R220" s="1">
        <v>1.7</v>
      </c>
      <c r="S220" s="1">
        <v>1.7</v>
      </c>
      <c r="T220" s="1">
        <v>1.7</v>
      </c>
      <c r="U220" s="1">
        <v>1.7</v>
      </c>
      <c r="V220" s="1">
        <v>1.7</v>
      </c>
      <c r="W220" s="1">
        <v>1.7</v>
      </c>
      <c r="X220" s="1">
        <v>1.7</v>
      </c>
      <c r="Y220" s="1">
        <v>1.7</v>
      </c>
      <c r="AA220" t="str">
        <f t="shared" ca="1" si="12"/>
        <v>PSF1_1</v>
      </c>
      <c r="AB220">
        <f t="shared" ca="1" si="13"/>
        <v>1</v>
      </c>
      <c r="AC220">
        <f t="shared" ca="1" si="14"/>
        <v>2022</v>
      </c>
      <c r="AD220">
        <f t="shared" ca="1" si="15"/>
        <v>1.7</v>
      </c>
    </row>
    <row r="221" spans="1:30">
      <c r="A221" s="1" t="s">
        <v>169</v>
      </c>
      <c r="B221" s="1">
        <v>1</v>
      </c>
      <c r="C221" s="1">
        <v>2.1682000000000001</v>
      </c>
      <c r="D221" s="1">
        <v>2.1682000000000001</v>
      </c>
      <c r="E221" s="1">
        <v>2.1682000000000001</v>
      </c>
      <c r="F221" s="1">
        <v>2.1682000000000001</v>
      </c>
      <c r="G221" s="1">
        <v>2.1682000000000001</v>
      </c>
      <c r="H221" s="1">
        <v>2.1682000000000001</v>
      </c>
      <c r="I221" s="1">
        <v>2.1682000000000001</v>
      </c>
      <c r="J221" s="1">
        <v>2.1682000000000001</v>
      </c>
      <c r="K221" s="1">
        <v>2.1682000000000001</v>
      </c>
      <c r="L221" s="1">
        <v>2.1682000000000001</v>
      </c>
      <c r="M221" s="1">
        <v>2.1682000000000001</v>
      </c>
      <c r="N221" s="1">
        <v>2.1682000000000001</v>
      </c>
      <c r="O221" s="1">
        <v>2.1682000000000001</v>
      </c>
      <c r="P221" s="1">
        <v>2.1682000000000001</v>
      </c>
      <c r="Q221" s="1">
        <v>2.1682000000000001</v>
      </c>
      <c r="R221" s="1">
        <v>2.1682000000000001</v>
      </c>
      <c r="S221" s="1">
        <v>2.1682000000000001</v>
      </c>
      <c r="T221" s="1">
        <v>2.1682000000000001</v>
      </c>
      <c r="U221" s="1">
        <v>2.1682000000000001</v>
      </c>
      <c r="V221" s="1">
        <v>2.1682000000000001</v>
      </c>
      <c r="W221" s="1">
        <v>2.1682000000000001</v>
      </c>
      <c r="X221" s="1">
        <v>2.1682000000000001</v>
      </c>
      <c r="Y221" s="1">
        <v>2.1682000000000001</v>
      </c>
      <c r="AA221" t="str">
        <f t="shared" ca="1" si="12"/>
        <v>PSF1_2</v>
      </c>
      <c r="AB221">
        <f t="shared" ca="1" si="13"/>
        <v>1</v>
      </c>
      <c r="AC221">
        <f t="shared" ca="1" si="14"/>
        <v>2022</v>
      </c>
      <c r="AD221">
        <f t="shared" ca="1" si="15"/>
        <v>2.1682000000000001</v>
      </c>
    </row>
    <row r="222" spans="1:30">
      <c r="A222" s="1" t="s">
        <v>626</v>
      </c>
      <c r="B222" s="1">
        <v>1</v>
      </c>
      <c r="C222" s="1">
        <v>2.7349999999999999</v>
      </c>
      <c r="D222" s="1">
        <v>2.7349999999999999</v>
      </c>
      <c r="E222" s="1">
        <v>2.7349999999999999</v>
      </c>
      <c r="F222" s="1">
        <v>2.7349999999999999</v>
      </c>
      <c r="G222" s="1">
        <v>2.7349999999999999</v>
      </c>
      <c r="H222" s="1">
        <v>2.7349999999999999</v>
      </c>
      <c r="I222" s="1">
        <v>2.7349999999999999</v>
      </c>
      <c r="J222" s="1">
        <v>2.7349999999999999</v>
      </c>
      <c r="K222" s="1">
        <v>2.7349999999999999</v>
      </c>
      <c r="L222" s="1">
        <v>2.7349999999999999</v>
      </c>
      <c r="M222" s="1">
        <v>2.7349999999999999</v>
      </c>
      <c r="N222" s="1">
        <v>2.7349999999999999</v>
      </c>
      <c r="O222" s="1">
        <v>2.7349999999999999</v>
      </c>
      <c r="P222" s="1">
        <v>2.7349999999999999</v>
      </c>
      <c r="Q222" s="1">
        <v>2.7349999999999999</v>
      </c>
      <c r="R222" s="1">
        <v>2.7349999999999999</v>
      </c>
      <c r="S222" s="1">
        <v>2.7349999999999999</v>
      </c>
      <c r="T222" s="1">
        <v>2.7349999999999999</v>
      </c>
      <c r="U222" s="1">
        <v>2.7349999999999999</v>
      </c>
      <c r="V222" s="1">
        <v>2.7349999999999999</v>
      </c>
      <c r="W222" s="1">
        <v>2.7349999999999999</v>
      </c>
      <c r="X222" s="1">
        <v>2.7349999999999999</v>
      </c>
      <c r="Y222" s="1">
        <v>2.7349999999999999</v>
      </c>
      <c r="AA222" t="str">
        <f t="shared" ca="1" si="12"/>
        <v>PSF1_3</v>
      </c>
      <c r="AB222">
        <f t="shared" ca="1" si="13"/>
        <v>1</v>
      </c>
      <c r="AC222">
        <f t="shared" ca="1" si="14"/>
        <v>2022</v>
      </c>
      <c r="AD222">
        <f t="shared" ca="1" si="15"/>
        <v>2.7349999999999999</v>
      </c>
    </row>
    <row r="223" spans="1:30" s="29" customFormat="1">
      <c r="A223" s="27" t="s">
        <v>627</v>
      </c>
      <c r="B223" s="27">
        <v>1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AA223" s="29" t="str">
        <f t="shared" ca="1" si="12"/>
        <v>PSF1_4</v>
      </c>
      <c r="AB223" s="29">
        <f t="shared" ca="1" si="13"/>
        <v>1</v>
      </c>
      <c r="AC223" s="29">
        <f t="shared" ca="1" si="14"/>
        <v>2022</v>
      </c>
      <c r="AD223">
        <f t="shared" ca="1" si="15"/>
        <v>0</v>
      </c>
    </row>
    <row r="224" spans="1:30">
      <c r="A224" s="1" t="s">
        <v>628</v>
      </c>
      <c r="B224" s="1">
        <v>1</v>
      </c>
      <c r="C224" s="1">
        <v>1.6507999999999998</v>
      </c>
      <c r="D224" s="1">
        <v>1.6507999999999998</v>
      </c>
      <c r="E224" s="1">
        <v>1.6507999999999998</v>
      </c>
      <c r="F224" s="1">
        <v>1.6507999999999998</v>
      </c>
      <c r="G224" s="1">
        <v>1.6507999999999998</v>
      </c>
      <c r="H224" s="1">
        <v>1.6507999999999998</v>
      </c>
      <c r="I224" s="1">
        <v>1.6507999999999998</v>
      </c>
      <c r="J224" s="1">
        <v>1.6507999999999998</v>
      </c>
      <c r="K224" s="1">
        <v>1.6507999999999998</v>
      </c>
      <c r="L224" s="1">
        <v>1.6507999999999998</v>
      </c>
      <c r="M224" s="1">
        <v>1.6507999999999998</v>
      </c>
      <c r="N224" s="1">
        <v>1.6507999999999998</v>
      </c>
      <c r="O224" s="1">
        <v>1.6507999999999998</v>
      </c>
      <c r="P224" s="1">
        <v>1.6507999999999998</v>
      </c>
      <c r="Q224" s="1">
        <v>1.6507999999999998</v>
      </c>
      <c r="R224" s="1">
        <v>1.6507999999999998</v>
      </c>
      <c r="S224" s="1">
        <v>1.6507999999999998</v>
      </c>
      <c r="T224" s="1">
        <v>1.6507999999999998</v>
      </c>
      <c r="U224" s="1">
        <v>1.6507999999999998</v>
      </c>
      <c r="V224" s="1">
        <v>1.6507999999999998</v>
      </c>
      <c r="W224" s="1">
        <v>1.6507999999999998</v>
      </c>
      <c r="X224" s="1">
        <v>1.6507999999999998</v>
      </c>
      <c r="Y224" s="1">
        <v>1.6507999999999998</v>
      </c>
      <c r="AA224" t="str">
        <f t="shared" ca="1" si="12"/>
        <v>PSF1_5</v>
      </c>
      <c r="AB224">
        <f t="shared" ca="1" si="13"/>
        <v>1</v>
      </c>
      <c r="AC224">
        <f t="shared" ca="1" si="14"/>
        <v>2022</v>
      </c>
      <c r="AD224">
        <f t="shared" ca="1" si="15"/>
        <v>1.6507999999999998</v>
      </c>
    </row>
    <row r="225" spans="1:30">
      <c r="A225" s="1" t="s">
        <v>629</v>
      </c>
      <c r="B225" s="1">
        <v>1</v>
      </c>
      <c r="C225" s="1">
        <v>1.6507999999999998</v>
      </c>
      <c r="D225" s="1">
        <v>1.6507999999999998</v>
      </c>
      <c r="E225" s="1">
        <v>1.6507999999999998</v>
      </c>
      <c r="F225" s="1">
        <v>1.6507999999999998</v>
      </c>
      <c r="G225" s="1">
        <v>1.6507999999999998</v>
      </c>
      <c r="H225" s="1">
        <v>1.6507999999999998</v>
      </c>
      <c r="I225" s="1">
        <v>1.6507999999999998</v>
      </c>
      <c r="J225" s="1">
        <v>1.6507999999999998</v>
      </c>
      <c r="K225" s="1">
        <v>1.6507999999999998</v>
      </c>
      <c r="L225" s="1">
        <v>1.6507999999999998</v>
      </c>
      <c r="M225" s="1">
        <v>1.6507999999999998</v>
      </c>
      <c r="N225" s="1">
        <v>1.6507999999999998</v>
      </c>
      <c r="O225" s="1">
        <v>1.6507999999999998</v>
      </c>
      <c r="P225" s="1">
        <v>1.6507999999999998</v>
      </c>
      <c r="Q225" s="1">
        <v>1.6507999999999998</v>
      </c>
      <c r="R225" s="1">
        <v>1.6507999999999998</v>
      </c>
      <c r="S225" s="1">
        <v>1.6507999999999998</v>
      </c>
      <c r="T225" s="1">
        <v>1.6507999999999998</v>
      </c>
      <c r="U225" s="1">
        <v>1.6507999999999998</v>
      </c>
      <c r="V225" s="1">
        <v>1.6507999999999998</v>
      </c>
      <c r="W225" s="1">
        <v>1.6507999999999998</v>
      </c>
      <c r="X225" s="1">
        <v>1.6507999999999998</v>
      </c>
      <c r="Y225" s="1">
        <v>1.6507999999999998</v>
      </c>
      <c r="AA225" t="str">
        <f t="shared" ca="1" si="12"/>
        <v>PSF1_6</v>
      </c>
      <c r="AB225">
        <f t="shared" ca="1" si="13"/>
        <v>1</v>
      </c>
      <c r="AC225">
        <f t="shared" ca="1" si="14"/>
        <v>2022</v>
      </c>
      <c r="AD225">
        <f t="shared" ca="1" si="15"/>
        <v>1.6507999999999998</v>
      </c>
    </row>
    <row r="226" spans="1:30">
      <c r="A226" s="1" t="s">
        <v>170</v>
      </c>
      <c r="B226" s="1">
        <v>1</v>
      </c>
      <c r="C226" s="1">
        <v>1.55E-2</v>
      </c>
      <c r="D226" s="1">
        <v>1.55E-2</v>
      </c>
      <c r="E226" s="1">
        <v>1.55E-2</v>
      </c>
      <c r="F226" s="1">
        <v>1.55E-2</v>
      </c>
      <c r="G226" s="1">
        <v>1.55E-2</v>
      </c>
      <c r="H226" s="1">
        <v>1.55E-2</v>
      </c>
      <c r="I226" s="1">
        <v>1.55E-2</v>
      </c>
      <c r="J226" s="1">
        <v>1.55E-2</v>
      </c>
      <c r="K226" s="1">
        <v>1.55E-2</v>
      </c>
      <c r="L226" s="1">
        <v>1.55E-2</v>
      </c>
      <c r="M226" s="1">
        <v>1.55E-2</v>
      </c>
      <c r="N226" s="1">
        <v>1.55E-2</v>
      </c>
      <c r="O226" s="1">
        <v>1.55E-2</v>
      </c>
      <c r="P226" s="1">
        <v>1.55E-2</v>
      </c>
      <c r="Q226" s="1">
        <v>1.55E-2</v>
      </c>
      <c r="R226" s="1">
        <v>1.55E-2</v>
      </c>
      <c r="S226" s="1">
        <v>1.55E-2</v>
      </c>
      <c r="T226" s="1">
        <v>1.55E-2</v>
      </c>
      <c r="U226" s="1">
        <v>1.55E-2</v>
      </c>
      <c r="V226" s="1">
        <v>1.55E-2</v>
      </c>
      <c r="W226" s="1">
        <v>1.55E-2</v>
      </c>
      <c r="X226" s="1">
        <v>1.55E-2</v>
      </c>
      <c r="Y226" s="1">
        <v>1.55E-2</v>
      </c>
      <c r="AA226" t="str">
        <f t="shared" ca="1" si="12"/>
        <v>PSF2_1</v>
      </c>
      <c r="AB226">
        <f t="shared" ca="1" si="13"/>
        <v>1</v>
      </c>
      <c r="AC226">
        <f t="shared" ca="1" si="14"/>
        <v>2022</v>
      </c>
      <c r="AD226">
        <f t="shared" ca="1" si="15"/>
        <v>1.55E-2</v>
      </c>
    </row>
    <row r="227" spans="1:30">
      <c r="A227" s="1" t="s">
        <v>171</v>
      </c>
      <c r="B227" s="1">
        <v>1</v>
      </c>
      <c r="C227" s="1">
        <v>1.09E-2</v>
      </c>
      <c r="D227" s="1">
        <v>1.09E-2</v>
      </c>
      <c r="E227" s="1">
        <v>1.09E-2</v>
      </c>
      <c r="F227" s="1">
        <v>1.09E-2</v>
      </c>
      <c r="G227" s="1">
        <v>1.09E-2</v>
      </c>
      <c r="H227" s="1">
        <v>1.09E-2</v>
      </c>
      <c r="I227" s="1">
        <v>1.09E-2</v>
      </c>
      <c r="J227" s="1">
        <v>1.09E-2</v>
      </c>
      <c r="K227" s="1">
        <v>1.09E-2</v>
      </c>
      <c r="L227" s="1">
        <v>1.09E-2</v>
      </c>
      <c r="M227" s="1">
        <v>1.09E-2</v>
      </c>
      <c r="N227" s="1">
        <v>1.09E-2</v>
      </c>
      <c r="O227" s="1">
        <v>1.09E-2</v>
      </c>
      <c r="P227" s="1">
        <v>1.09E-2</v>
      </c>
      <c r="Q227" s="1">
        <v>1.09E-2</v>
      </c>
      <c r="R227" s="1">
        <v>1.09E-2</v>
      </c>
      <c r="S227" s="1">
        <v>1.09E-2</v>
      </c>
      <c r="T227" s="1">
        <v>1.09E-2</v>
      </c>
      <c r="U227" s="1">
        <v>1.09E-2</v>
      </c>
      <c r="V227" s="1">
        <v>1.09E-2</v>
      </c>
      <c r="W227" s="1">
        <v>1.09E-2</v>
      </c>
      <c r="X227" s="1">
        <v>1.09E-2</v>
      </c>
      <c r="Y227" s="1">
        <v>1.09E-2</v>
      </c>
      <c r="AA227" t="str">
        <f t="shared" ca="1" si="12"/>
        <v>PSF2_2</v>
      </c>
      <c r="AB227">
        <f t="shared" ca="1" si="13"/>
        <v>1</v>
      </c>
      <c r="AC227">
        <f t="shared" ca="1" si="14"/>
        <v>2022</v>
      </c>
      <c r="AD227">
        <f t="shared" ca="1" si="15"/>
        <v>1.09E-2</v>
      </c>
    </row>
    <row r="228" spans="1:30">
      <c r="A228" s="1" t="s">
        <v>630</v>
      </c>
      <c r="B228" s="1">
        <v>1</v>
      </c>
      <c r="C228" s="1">
        <v>1.09E-2</v>
      </c>
      <c r="D228" s="1">
        <v>1.09E-2</v>
      </c>
      <c r="E228" s="1">
        <v>1.09E-2</v>
      </c>
      <c r="F228" s="1">
        <v>1.09E-2</v>
      </c>
      <c r="G228" s="1">
        <v>1.09E-2</v>
      </c>
      <c r="H228" s="1">
        <v>1.09E-2</v>
      </c>
      <c r="I228" s="1">
        <v>1.09E-2</v>
      </c>
      <c r="J228" s="1">
        <v>1.09E-2</v>
      </c>
      <c r="K228" s="1">
        <v>1.09E-2</v>
      </c>
      <c r="L228" s="1">
        <v>1.09E-2</v>
      </c>
      <c r="M228" s="1">
        <v>1.09E-2</v>
      </c>
      <c r="N228" s="1">
        <v>1.09E-2</v>
      </c>
      <c r="O228" s="1">
        <v>1.09E-2</v>
      </c>
      <c r="P228" s="1">
        <v>1.09E-2</v>
      </c>
      <c r="Q228" s="1">
        <v>1.09E-2</v>
      </c>
      <c r="R228" s="1">
        <v>1.09E-2</v>
      </c>
      <c r="S228" s="1">
        <v>1.09E-2</v>
      </c>
      <c r="T228" s="1">
        <v>1.09E-2</v>
      </c>
      <c r="U228" s="1">
        <v>1.09E-2</v>
      </c>
      <c r="V228" s="1">
        <v>1.09E-2</v>
      </c>
      <c r="W228" s="1">
        <v>1.09E-2</v>
      </c>
      <c r="X228" s="1">
        <v>1.09E-2</v>
      </c>
      <c r="Y228" s="1">
        <v>1.09E-2</v>
      </c>
      <c r="AA228" t="str">
        <f t="shared" ca="1" si="12"/>
        <v>PSF2_3</v>
      </c>
      <c r="AB228">
        <f t="shared" ca="1" si="13"/>
        <v>1</v>
      </c>
      <c r="AC228">
        <f t="shared" ca="1" si="14"/>
        <v>2022</v>
      </c>
      <c r="AD228">
        <f t="shared" ca="1" si="15"/>
        <v>1.09E-2</v>
      </c>
    </row>
    <row r="229" spans="1:30" s="29" customFormat="1">
      <c r="A229" s="31" t="s">
        <v>631</v>
      </c>
      <c r="B229" s="27">
        <v>1</v>
      </c>
      <c r="C229" s="27">
        <v>1.2E-2</v>
      </c>
      <c r="D229" s="27">
        <v>1.2E-2</v>
      </c>
      <c r="E229" s="27">
        <v>1.2E-2</v>
      </c>
      <c r="F229" s="27">
        <v>1.2E-2</v>
      </c>
      <c r="G229" s="27">
        <v>1.2E-2</v>
      </c>
      <c r="H229" s="27">
        <v>1.2E-2</v>
      </c>
      <c r="I229" s="27">
        <v>1.2E-2</v>
      </c>
      <c r="J229" s="27">
        <v>1.2E-2</v>
      </c>
      <c r="K229" s="27">
        <v>1.2E-2</v>
      </c>
      <c r="L229" s="27">
        <v>1.2E-2</v>
      </c>
      <c r="M229" s="27">
        <v>1.2E-2</v>
      </c>
      <c r="N229" s="27">
        <v>1.2E-2</v>
      </c>
      <c r="O229" s="27">
        <v>1.2E-2</v>
      </c>
      <c r="P229" s="27">
        <v>1.2E-2</v>
      </c>
      <c r="Q229" s="27">
        <v>1.2E-2</v>
      </c>
      <c r="R229" s="27">
        <v>1.2E-2</v>
      </c>
      <c r="S229" s="27">
        <v>1.2E-2</v>
      </c>
      <c r="T229" s="27">
        <v>1.2E-2</v>
      </c>
      <c r="U229" s="27">
        <v>1.2E-2</v>
      </c>
      <c r="V229" s="27">
        <v>1.2E-2</v>
      </c>
      <c r="W229" s="27">
        <v>1.2E-2</v>
      </c>
      <c r="X229" s="27">
        <v>1.2E-2</v>
      </c>
      <c r="Y229" s="27">
        <v>1.2E-2</v>
      </c>
      <c r="AA229" s="29" t="str">
        <f t="shared" ca="1" si="12"/>
        <v>PSF2_4</v>
      </c>
      <c r="AB229" s="29">
        <f t="shared" ca="1" si="13"/>
        <v>1</v>
      </c>
      <c r="AC229" s="29">
        <f t="shared" ca="1" si="14"/>
        <v>2022</v>
      </c>
      <c r="AD229">
        <f t="shared" ca="1" si="15"/>
        <v>1.2E-2</v>
      </c>
    </row>
    <row r="230" spans="1:30">
      <c r="A230" s="13" t="s">
        <v>632</v>
      </c>
      <c r="B230" s="1">
        <v>1</v>
      </c>
      <c r="C230" s="1">
        <v>1.175E-2</v>
      </c>
      <c r="D230" s="1">
        <v>1.175E-2</v>
      </c>
      <c r="E230" s="1">
        <v>1.175E-2</v>
      </c>
      <c r="F230" s="1">
        <v>1.175E-2</v>
      </c>
      <c r="G230" s="1">
        <v>1.175E-2</v>
      </c>
      <c r="H230" s="1">
        <v>1.175E-2</v>
      </c>
      <c r="I230" s="1">
        <v>1.175E-2</v>
      </c>
      <c r="J230" s="1">
        <v>1.175E-2</v>
      </c>
      <c r="K230" s="1">
        <v>1.175E-2</v>
      </c>
      <c r="L230" s="1">
        <v>1.175E-2</v>
      </c>
      <c r="M230" s="1">
        <v>1.175E-2</v>
      </c>
      <c r="N230" s="1">
        <v>1.175E-2</v>
      </c>
      <c r="O230" s="1">
        <v>1.175E-2</v>
      </c>
      <c r="P230" s="1">
        <v>1.175E-2</v>
      </c>
      <c r="Q230" s="1">
        <v>1.175E-2</v>
      </c>
      <c r="R230" s="1">
        <v>1.175E-2</v>
      </c>
      <c r="S230" s="1">
        <v>1.175E-2</v>
      </c>
      <c r="T230" s="1">
        <v>1.175E-2</v>
      </c>
      <c r="U230" s="1">
        <v>1.175E-2</v>
      </c>
      <c r="V230" s="1">
        <v>1.175E-2</v>
      </c>
      <c r="W230" s="1">
        <v>1.175E-2</v>
      </c>
      <c r="X230" s="1">
        <v>1.175E-2</v>
      </c>
      <c r="Y230" s="1">
        <v>1.175E-2</v>
      </c>
      <c r="AA230" t="str">
        <f t="shared" ca="1" si="12"/>
        <v>PSF2_5</v>
      </c>
      <c r="AB230">
        <f t="shared" ca="1" si="13"/>
        <v>1</v>
      </c>
      <c r="AC230">
        <f t="shared" ca="1" si="14"/>
        <v>2022</v>
      </c>
      <c r="AD230">
        <f t="shared" ca="1" si="15"/>
        <v>1.175E-2</v>
      </c>
    </row>
    <row r="231" spans="1:30">
      <c r="A231" s="13" t="s">
        <v>633</v>
      </c>
      <c r="B231" s="1">
        <v>1</v>
      </c>
      <c r="C231" s="1">
        <v>1.175E-2</v>
      </c>
      <c r="D231" s="1">
        <v>1.175E-2</v>
      </c>
      <c r="E231" s="1">
        <v>1.175E-2</v>
      </c>
      <c r="F231" s="1">
        <v>1.175E-2</v>
      </c>
      <c r="G231" s="1">
        <v>1.175E-2</v>
      </c>
      <c r="H231" s="1">
        <v>1.175E-2</v>
      </c>
      <c r="I231" s="1">
        <v>1.175E-2</v>
      </c>
      <c r="J231" s="1">
        <v>1.175E-2</v>
      </c>
      <c r="K231" s="1">
        <v>1.175E-2</v>
      </c>
      <c r="L231" s="1">
        <v>1.175E-2</v>
      </c>
      <c r="M231" s="1">
        <v>1.175E-2</v>
      </c>
      <c r="N231" s="1">
        <v>1.175E-2</v>
      </c>
      <c r="O231" s="1">
        <v>1.175E-2</v>
      </c>
      <c r="P231" s="1">
        <v>1.175E-2</v>
      </c>
      <c r="Q231" s="1">
        <v>1.175E-2</v>
      </c>
      <c r="R231" s="1">
        <v>1.175E-2</v>
      </c>
      <c r="S231" s="1">
        <v>1.175E-2</v>
      </c>
      <c r="T231" s="1">
        <v>1.175E-2</v>
      </c>
      <c r="U231" s="1">
        <v>1.175E-2</v>
      </c>
      <c r="V231" s="1">
        <v>1.175E-2</v>
      </c>
      <c r="W231" s="1">
        <v>1.175E-2</v>
      </c>
      <c r="X231" s="1">
        <v>1.175E-2</v>
      </c>
      <c r="Y231" s="1">
        <v>1.175E-2</v>
      </c>
      <c r="AA231" t="str">
        <f t="shared" ca="1" si="12"/>
        <v>PSF2_6</v>
      </c>
      <c r="AB231">
        <f t="shared" ca="1" si="13"/>
        <v>1</v>
      </c>
      <c r="AC231">
        <f t="shared" ca="1" si="14"/>
        <v>2022</v>
      </c>
      <c r="AD231">
        <f t="shared" ca="1" si="15"/>
        <v>1.175E-2</v>
      </c>
    </row>
    <row r="232" spans="1:30" s="29" customFormat="1">
      <c r="A232" s="27" t="s">
        <v>647</v>
      </c>
      <c r="B232" s="27">
        <v>1</v>
      </c>
      <c r="C232" s="27">
        <v>6.5391507934776855E-2</v>
      </c>
      <c r="D232" s="27">
        <v>6.5391507934776855E-2</v>
      </c>
      <c r="E232" s="27">
        <v>6.5391507934776855E-2</v>
      </c>
      <c r="F232" s="27">
        <v>6.5391507934776855E-2</v>
      </c>
      <c r="G232" s="27">
        <v>6.5391507934776855E-2</v>
      </c>
      <c r="H232" s="27">
        <v>6.5391507934776855E-2</v>
      </c>
      <c r="I232" s="27">
        <v>6.5391507934776855E-2</v>
      </c>
      <c r="J232" s="27">
        <v>6.5391507934776855E-2</v>
      </c>
      <c r="K232" s="27">
        <v>6.5391507934776855E-2</v>
      </c>
      <c r="L232" s="27">
        <v>6.5391507934776855E-2</v>
      </c>
      <c r="M232" s="27">
        <v>6.5391507934776855E-2</v>
      </c>
      <c r="N232" s="27">
        <v>6.5391507934776855E-2</v>
      </c>
      <c r="O232" s="27">
        <v>6.5391507934776855E-2</v>
      </c>
      <c r="P232" s="27">
        <v>6.5391507934776855E-2</v>
      </c>
      <c r="Q232" s="27">
        <v>6.5391507934776855E-2</v>
      </c>
      <c r="R232" s="27">
        <v>6.5391507934776855E-2</v>
      </c>
      <c r="S232" s="27">
        <v>6.5391507934776855E-2</v>
      </c>
      <c r="T232" s="27">
        <v>6.5391507934776855E-2</v>
      </c>
      <c r="U232" s="27">
        <v>6.5391507934776855E-2</v>
      </c>
      <c r="V232" s="27">
        <v>6.5391507934776855E-2</v>
      </c>
      <c r="W232" s="27">
        <v>6.5391507934776855E-2</v>
      </c>
      <c r="X232" s="27">
        <v>6.5391507934776855E-2</v>
      </c>
      <c r="Y232" s="27">
        <v>6.5391507934776855E-2</v>
      </c>
      <c r="AA232" s="29" t="str">
        <f t="shared" ca="1" si="12"/>
        <v>PSF3_1</v>
      </c>
      <c r="AB232" s="29">
        <f t="shared" ca="1" si="13"/>
        <v>1</v>
      </c>
      <c r="AC232" s="29">
        <f t="shared" ca="1" si="14"/>
        <v>2022</v>
      </c>
      <c r="AD232">
        <f t="shared" ca="1" si="15"/>
        <v>6.5391507934776855E-2</v>
      </c>
    </row>
    <row r="233" spans="1:30" s="29" customFormat="1">
      <c r="A233" s="27" t="s">
        <v>648</v>
      </c>
      <c r="B233" s="27">
        <v>1</v>
      </c>
      <c r="C233" s="27">
        <v>0.16629242129377259</v>
      </c>
      <c r="D233" s="27">
        <v>0.16629242129377259</v>
      </c>
      <c r="E233" s="27">
        <v>0.16629242129377259</v>
      </c>
      <c r="F233" s="27">
        <v>0.16629242129377259</v>
      </c>
      <c r="G233" s="27">
        <v>0.16629242129377259</v>
      </c>
      <c r="H233" s="27">
        <v>0.16629242129377259</v>
      </c>
      <c r="I233" s="27">
        <v>0.16629242129377259</v>
      </c>
      <c r="J233" s="27">
        <v>0.16629242129377259</v>
      </c>
      <c r="K233" s="27">
        <v>0.16629242129377259</v>
      </c>
      <c r="L233" s="27">
        <v>0.16629242129377259</v>
      </c>
      <c r="M233" s="27">
        <v>0.16629242129377259</v>
      </c>
      <c r="N233" s="27">
        <v>0.16629242129377259</v>
      </c>
      <c r="O233" s="27">
        <v>0.16629242129377259</v>
      </c>
      <c r="P233" s="27">
        <v>0.16629242129377259</v>
      </c>
      <c r="Q233" s="27">
        <v>0.16629242129377259</v>
      </c>
      <c r="R233" s="27">
        <v>0.16629242129377259</v>
      </c>
      <c r="S233" s="27">
        <v>0.16629242129377259</v>
      </c>
      <c r="T233" s="27">
        <v>0.16629242129377259</v>
      </c>
      <c r="U233" s="27">
        <v>0.16629242129377259</v>
      </c>
      <c r="V233" s="27">
        <v>0.16629242129377259</v>
      </c>
      <c r="W233" s="27">
        <v>0.166292421293773</v>
      </c>
      <c r="X233" s="27">
        <v>0.166292421293773</v>
      </c>
      <c r="Y233" s="27">
        <v>0.166292421293773</v>
      </c>
      <c r="AA233" s="29" t="str">
        <f t="shared" ca="1" si="12"/>
        <v>PSF3_2</v>
      </c>
      <c r="AB233" s="29">
        <f t="shared" ca="1" si="13"/>
        <v>1</v>
      </c>
      <c r="AC233" s="29">
        <f t="shared" ca="1" si="14"/>
        <v>2022</v>
      </c>
      <c r="AD233">
        <f t="shared" ca="1" si="15"/>
        <v>0.16629242129377259</v>
      </c>
    </row>
    <row r="234" spans="1:30" s="29" customFormat="1">
      <c r="A234" s="27" t="s">
        <v>649</v>
      </c>
      <c r="B234" s="27">
        <v>1</v>
      </c>
      <c r="C234" s="27">
        <v>0.1366</v>
      </c>
      <c r="D234" s="27">
        <v>0.1366</v>
      </c>
      <c r="E234" s="27">
        <v>0.1366</v>
      </c>
      <c r="F234" s="27">
        <v>0.1366</v>
      </c>
      <c r="G234" s="27">
        <v>0.1366</v>
      </c>
      <c r="H234" s="27">
        <v>0.1366</v>
      </c>
      <c r="I234" s="27">
        <v>0.1366</v>
      </c>
      <c r="J234" s="27">
        <v>0.1366</v>
      </c>
      <c r="K234" s="27">
        <v>0.1366</v>
      </c>
      <c r="L234" s="27">
        <v>0.1366</v>
      </c>
      <c r="M234" s="27">
        <v>0.1366</v>
      </c>
      <c r="N234" s="27">
        <v>0.1366</v>
      </c>
      <c r="O234" s="27">
        <v>0.1366</v>
      </c>
      <c r="P234" s="27">
        <v>0.1366</v>
      </c>
      <c r="Q234" s="27">
        <v>0.1366</v>
      </c>
      <c r="R234" s="27">
        <v>0.1366</v>
      </c>
      <c r="S234" s="27">
        <v>0.1366</v>
      </c>
      <c r="T234" s="27">
        <v>0.1366</v>
      </c>
      <c r="U234" s="27">
        <v>0.1366</v>
      </c>
      <c r="V234" s="27">
        <v>0.1366</v>
      </c>
      <c r="W234" s="27">
        <v>0.1366</v>
      </c>
      <c r="X234" s="27">
        <v>0.1366</v>
      </c>
      <c r="Y234" s="27">
        <v>0.1366</v>
      </c>
      <c r="AA234" s="29" t="str">
        <f t="shared" ca="1" si="12"/>
        <v>PSF3_3</v>
      </c>
      <c r="AB234" s="29">
        <f t="shared" ca="1" si="13"/>
        <v>1</v>
      </c>
      <c r="AC234" s="29">
        <f t="shared" ca="1" si="14"/>
        <v>2022</v>
      </c>
      <c r="AD234">
        <f t="shared" ca="1" si="15"/>
        <v>0.1366</v>
      </c>
    </row>
    <row r="235" spans="1:30" s="29" customFormat="1">
      <c r="A235" s="27" t="s">
        <v>650</v>
      </c>
      <c r="B235" s="27">
        <v>1</v>
      </c>
      <c r="C235" s="27">
        <v>6.1100000000000002E-2</v>
      </c>
      <c r="D235" s="27">
        <v>6.1100000000000002E-2</v>
      </c>
      <c r="E235" s="27">
        <v>6.1100000000000002E-2</v>
      </c>
      <c r="F235" s="27">
        <v>6.1100000000000002E-2</v>
      </c>
      <c r="G235" s="27">
        <v>6.1100000000000002E-2</v>
      </c>
      <c r="H235" s="27">
        <v>6.1100000000000002E-2</v>
      </c>
      <c r="I235" s="27">
        <v>6.1100000000000002E-2</v>
      </c>
      <c r="J235" s="27">
        <v>6.1100000000000002E-2</v>
      </c>
      <c r="K235" s="27">
        <v>6.1100000000000002E-2</v>
      </c>
      <c r="L235" s="27">
        <v>6.1100000000000002E-2</v>
      </c>
      <c r="M235" s="27">
        <v>6.1100000000000002E-2</v>
      </c>
      <c r="N235" s="27">
        <v>6.1100000000000002E-2</v>
      </c>
      <c r="O235" s="27">
        <v>6.1100000000000002E-2</v>
      </c>
      <c r="P235" s="27">
        <v>6.1100000000000002E-2</v>
      </c>
      <c r="Q235" s="27">
        <v>6.1100000000000002E-2</v>
      </c>
      <c r="R235" s="27">
        <v>6.1100000000000002E-2</v>
      </c>
      <c r="S235" s="27">
        <v>6.1100000000000002E-2</v>
      </c>
      <c r="T235" s="27">
        <v>6.1100000000000002E-2</v>
      </c>
      <c r="U235" s="27">
        <v>6.1100000000000002E-2</v>
      </c>
      <c r="V235" s="27">
        <v>6.1100000000000002E-2</v>
      </c>
      <c r="W235" s="27">
        <v>6.1100000000000002E-2</v>
      </c>
      <c r="X235" s="27">
        <v>6.1100000000000002E-2</v>
      </c>
      <c r="Y235" s="27">
        <v>6.1100000000000002E-2</v>
      </c>
      <c r="AA235" s="29" t="str">
        <f t="shared" ca="1" si="12"/>
        <v>PSF4_1</v>
      </c>
      <c r="AB235" s="29">
        <f t="shared" ca="1" si="13"/>
        <v>1</v>
      </c>
      <c r="AC235" s="29">
        <f t="shared" ca="1" si="14"/>
        <v>2022</v>
      </c>
      <c r="AD235">
        <f t="shared" ca="1" si="15"/>
        <v>6.1100000000000002E-2</v>
      </c>
    </row>
    <row r="236" spans="1:30">
      <c r="A236" s="1" t="s">
        <v>172</v>
      </c>
      <c r="B236" s="1">
        <v>1</v>
      </c>
      <c r="C236" s="1">
        <v>1.6000000000000001E-4</v>
      </c>
      <c r="D236" s="1">
        <v>1.6000000000000001E-4</v>
      </c>
      <c r="E236" s="1">
        <v>1.6000000000000001E-4</v>
      </c>
      <c r="F236" s="1">
        <v>1.6000000000000001E-4</v>
      </c>
      <c r="G236" s="1">
        <v>1.6000000000000001E-4</v>
      </c>
      <c r="H236" s="1">
        <v>1.6000000000000001E-4</v>
      </c>
      <c r="I236" s="1">
        <v>1.6000000000000001E-4</v>
      </c>
      <c r="J236" s="1">
        <v>1.6000000000000001E-4</v>
      </c>
      <c r="K236" s="1">
        <v>1.6000000000000001E-4</v>
      </c>
      <c r="L236" s="1">
        <v>1.6000000000000001E-4</v>
      </c>
      <c r="M236" s="1">
        <v>1.6000000000000001E-4</v>
      </c>
      <c r="N236" s="1">
        <v>1.6000000000000001E-4</v>
      </c>
      <c r="O236" s="1">
        <v>1.6000000000000001E-4</v>
      </c>
      <c r="P236" s="1">
        <v>1.6000000000000001E-4</v>
      </c>
      <c r="Q236" s="1">
        <v>1.6000000000000001E-4</v>
      </c>
      <c r="R236" s="1">
        <v>1.6000000000000001E-4</v>
      </c>
      <c r="S236" s="1">
        <v>1.6000000000000001E-4</v>
      </c>
      <c r="T236" s="1">
        <v>1.6000000000000001E-4</v>
      </c>
      <c r="U236" s="1">
        <v>1.6000000000000001E-4</v>
      </c>
      <c r="V236" s="1">
        <v>1.6000000000000001E-4</v>
      </c>
      <c r="W236" s="1">
        <v>1.6000000000000001E-4</v>
      </c>
      <c r="X236" s="1">
        <v>1.6000000000000001E-4</v>
      </c>
      <c r="Y236" s="1">
        <v>1.6000000000000001E-4</v>
      </c>
      <c r="AA236" t="str">
        <f t="shared" ca="1" si="12"/>
        <v>PPO1_1</v>
      </c>
      <c r="AB236">
        <f t="shared" ca="1" si="13"/>
        <v>1</v>
      </c>
      <c r="AC236">
        <f t="shared" ca="1" si="14"/>
        <v>2022</v>
      </c>
      <c r="AD236">
        <f t="shared" ca="1" si="15"/>
        <v>1.6000000000000001E-4</v>
      </c>
    </row>
    <row r="237" spans="1:30">
      <c r="A237" s="1" t="s">
        <v>173</v>
      </c>
      <c r="B237" s="1">
        <v>1</v>
      </c>
      <c r="C237" s="1">
        <v>6.9999999999999994E-5</v>
      </c>
      <c r="D237" s="1">
        <v>6.9999999999999994E-5</v>
      </c>
      <c r="E237" s="1">
        <v>6.9999999999999994E-5</v>
      </c>
      <c r="F237" s="1">
        <v>6.9999999999999994E-5</v>
      </c>
      <c r="G237" s="1">
        <v>6.9999999999999994E-5</v>
      </c>
      <c r="H237" s="1">
        <v>6.9999999999999994E-5</v>
      </c>
      <c r="I237" s="1">
        <v>6.9999999999999994E-5</v>
      </c>
      <c r="J237" s="1">
        <v>6.9999999999999994E-5</v>
      </c>
      <c r="K237" s="1">
        <v>6.9999999999999994E-5</v>
      </c>
      <c r="L237" s="1">
        <v>6.9999999999999994E-5</v>
      </c>
      <c r="M237" s="1">
        <v>6.9999999999999994E-5</v>
      </c>
      <c r="N237" s="1">
        <v>6.9999999999999994E-5</v>
      </c>
      <c r="O237" s="1">
        <v>6.9999999999999994E-5</v>
      </c>
      <c r="P237" s="1">
        <v>6.9999999999999994E-5</v>
      </c>
      <c r="Q237" s="1">
        <v>6.9999999999999994E-5</v>
      </c>
      <c r="R237" s="1">
        <v>6.9999999999999994E-5</v>
      </c>
      <c r="S237" s="1">
        <v>6.9999999999999994E-5</v>
      </c>
      <c r="T237" s="1">
        <v>6.9999999999999994E-5</v>
      </c>
      <c r="U237" s="1">
        <v>6.9999999999999994E-5</v>
      </c>
      <c r="V237" s="1">
        <v>6.9999999999999994E-5</v>
      </c>
      <c r="W237" s="1">
        <v>6.9999999999999994E-5</v>
      </c>
      <c r="X237" s="1">
        <v>6.9999999999999994E-5</v>
      </c>
      <c r="Y237" s="1">
        <v>6.9999999999999994E-5</v>
      </c>
      <c r="AA237" t="str">
        <f t="shared" ca="1" si="12"/>
        <v>PPO1_2</v>
      </c>
      <c r="AB237">
        <f t="shared" ca="1" si="13"/>
        <v>1</v>
      </c>
      <c r="AC237">
        <f t="shared" ca="1" si="14"/>
        <v>2022</v>
      </c>
      <c r="AD237">
        <f t="shared" ca="1" si="15"/>
        <v>6.9999999999999994E-5</v>
      </c>
    </row>
    <row r="238" spans="1:30">
      <c r="A238" s="1" t="s">
        <v>174</v>
      </c>
      <c r="B238" s="1">
        <v>1</v>
      </c>
      <c r="C238" s="1">
        <v>1.4999999999999999E-4</v>
      </c>
      <c r="D238" s="1">
        <v>1.4999999999999999E-4</v>
      </c>
      <c r="E238" s="1">
        <v>1.4999999999999999E-4</v>
      </c>
      <c r="F238" s="1">
        <v>1.4999999999999999E-4</v>
      </c>
      <c r="G238" s="1">
        <v>1.4999999999999999E-4</v>
      </c>
      <c r="H238" s="1">
        <v>1.4999999999999999E-4</v>
      </c>
      <c r="I238" s="1">
        <v>1.4999999999999999E-4</v>
      </c>
      <c r="J238" s="1">
        <v>1.4999999999999999E-4</v>
      </c>
      <c r="K238" s="1">
        <v>1.4999999999999999E-4</v>
      </c>
      <c r="L238" s="1">
        <v>1.4999999999999999E-4</v>
      </c>
      <c r="M238" s="1">
        <v>1.4999999999999999E-4</v>
      </c>
      <c r="N238" s="1">
        <v>1.4999999999999999E-4</v>
      </c>
      <c r="O238" s="1">
        <v>1.4999999999999999E-4</v>
      </c>
      <c r="P238" s="1">
        <v>1.4999999999999999E-4</v>
      </c>
      <c r="Q238" s="1">
        <v>1.4999999999999999E-4</v>
      </c>
      <c r="R238" s="1">
        <v>1.4999999999999999E-4</v>
      </c>
      <c r="S238" s="1">
        <v>1.4999999999999999E-4</v>
      </c>
      <c r="T238" s="1">
        <v>1.4999999999999999E-4</v>
      </c>
      <c r="U238" s="1">
        <v>1.4999999999999999E-4</v>
      </c>
      <c r="V238" s="1">
        <v>1.4999999999999999E-4</v>
      </c>
      <c r="W238" s="1">
        <v>1.4999999999999999E-4</v>
      </c>
      <c r="X238" s="1">
        <v>1.4999999999999999E-4</v>
      </c>
      <c r="Y238" s="1">
        <v>1.4999999999999999E-4</v>
      </c>
      <c r="AA238" t="str">
        <f t="shared" ca="1" si="12"/>
        <v>PPO1_3</v>
      </c>
      <c r="AB238">
        <f t="shared" ca="1" si="13"/>
        <v>1</v>
      </c>
      <c r="AC238">
        <f t="shared" ca="1" si="14"/>
        <v>2022</v>
      </c>
      <c r="AD238">
        <f t="shared" ca="1" si="15"/>
        <v>1.4999999999999999E-4</v>
      </c>
    </row>
    <row r="239" spans="1:30">
      <c r="A239" s="1" t="s">
        <v>175</v>
      </c>
      <c r="B239" s="1">
        <v>1</v>
      </c>
      <c r="C239" s="1">
        <v>9.0000000000000006E-5</v>
      </c>
      <c r="D239" s="1">
        <v>9.0000000000000006E-5</v>
      </c>
      <c r="E239" s="1">
        <v>9.0000000000000006E-5</v>
      </c>
      <c r="F239" s="1">
        <v>9.0000000000000006E-5</v>
      </c>
      <c r="G239" s="1">
        <v>9.0000000000000006E-5</v>
      </c>
      <c r="H239" s="1">
        <v>9.0000000000000006E-5</v>
      </c>
      <c r="I239" s="1">
        <v>9.0000000000000006E-5</v>
      </c>
      <c r="J239" s="1">
        <v>9.0000000000000006E-5</v>
      </c>
      <c r="K239" s="1">
        <v>9.0000000000000006E-5</v>
      </c>
      <c r="L239" s="1">
        <v>9.0000000000000006E-5</v>
      </c>
      <c r="M239" s="1">
        <v>9.0000000000000006E-5</v>
      </c>
      <c r="N239" s="1">
        <v>9.0000000000000006E-5</v>
      </c>
      <c r="O239" s="1">
        <v>9.0000000000000006E-5</v>
      </c>
      <c r="P239" s="1">
        <v>9.0000000000000006E-5</v>
      </c>
      <c r="Q239" s="1">
        <v>9.0000000000000006E-5</v>
      </c>
      <c r="R239" s="1">
        <v>9.0000000000000006E-5</v>
      </c>
      <c r="S239" s="1">
        <v>9.0000000000000006E-5</v>
      </c>
      <c r="T239" s="1">
        <v>9.0000000000000006E-5</v>
      </c>
      <c r="U239" s="1">
        <v>9.0000000000000006E-5</v>
      </c>
      <c r="V239" s="1">
        <v>9.0000000000000006E-5</v>
      </c>
      <c r="W239" s="1">
        <v>9.0000000000000006E-5</v>
      </c>
      <c r="X239" s="1">
        <v>9.0000000000000006E-5</v>
      </c>
      <c r="Y239" s="1">
        <v>9.0000000000000006E-5</v>
      </c>
      <c r="AA239" t="str">
        <f t="shared" ca="1" si="12"/>
        <v>PPO1_4</v>
      </c>
      <c r="AB239">
        <f t="shared" ca="1" si="13"/>
        <v>1</v>
      </c>
      <c r="AC239">
        <f t="shared" ca="1" si="14"/>
        <v>2022</v>
      </c>
      <c r="AD239">
        <f t="shared" ca="1" si="15"/>
        <v>9.0000000000000006E-5</v>
      </c>
    </row>
    <row r="240" spans="1:30">
      <c r="A240" s="1" t="s">
        <v>176</v>
      </c>
      <c r="B240" s="1">
        <v>1</v>
      </c>
      <c r="C240" s="1">
        <v>4.0000000000000003E-5</v>
      </c>
      <c r="D240" s="1">
        <v>4.0000000000000003E-5</v>
      </c>
      <c r="E240" s="1">
        <v>4.0000000000000003E-5</v>
      </c>
      <c r="F240" s="1">
        <v>4.0000000000000003E-5</v>
      </c>
      <c r="G240" s="1">
        <v>4.0000000000000003E-5</v>
      </c>
      <c r="H240" s="1">
        <v>4.0000000000000003E-5</v>
      </c>
      <c r="I240" s="1">
        <v>4.0000000000000003E-5</v>
      </c>
      <c r="J240" s="1">
        <v>4.0000000000000003E-5</v>
      </c>
      <c r="K240" s="1">
        <v>4.0000000000000003E-5</v>
      </c>
      <c r="L240" s="1">
        <v>4.0000000000000003E-5</v>
      </c>
      <c r="M240" s="1">
        <v>4.0000000000000003E-5</v>
      </c>
      <c r="N240" s="1">
        <v>4.0000000000000003E-5</v>
      </c>
      <c r="O240" s="1">
        <v>4.0000000000000003E-5</v>
      </c>
      <c r="P240" s="1">
        <v>4.0000000000000003E-5</v>
      </c>
      <c r="Q240" s="1">
        <v>4.0000000000000003E-5</v>
      </c>
      <c r="R240" s="1">
        <v>4.0000000000000003E-5</v>
      </c>
      <c r="S240" s="1">
        <v>4.0000000000000003E-5</v>
      </c>
      <c r="T240" s="1">
        <v>4.0000000000000003E-5</v>
      </c>
      <c r="U240" s="1">
        <v>4.0000000000000003E-5</v>
      </c>
      <c r="V240" s="1">
        <v>4.0000000000000003E-5</v>
      </c>
      <c r="W240" s="1">
        <v>4.0000000000000003E-5</v>
      </c>
      <c r="X240" s="1">
        <v>4.0000000000000003E-5</v>
      </c>
      <c r="Y240" s="1">
        <v>4.0000000000000003E-5</v>
      </c>
      <c r="AA240" t="str">
        <f t="shared" ca="1" si="12"/>
        <v>PPO1_5</v>
      </c>
      <c r="AB240">
        <f t="shared" ca="1" si="13"/>
        <v>1</v>
      </c>
      <c r="AC240">
        <f t="shared" ca="1" si="14"/>
        <v>2022</v>
      </c>
      <c r="AD240">
        <f t="shared" ca="1" si="15"/>
        <v>4.0000000000000003E-5</v>
      </c>
    </row>
    <row r="241" spans="1:30">
      <c r="A241" s="1" t="s">
        <v>177</v>
      </c>
      <c r="B241" s="1">
        <v>1</v>
      </c>
      <c r="C241" s="1">
        <v>6.9999999999999994E-5</v>
      </c>
      <c r="D241" s="1">
        <v>6.9999999999999994E-5</v>
      </c>
      <c r="E241" s="1">
        <v>6.9999999999999994E-5</v>
      </c>
      <c r="F241" s="1">
        <v>6.9999999999999994E-5</v>
      </c>
      <c r="G241" s="1">
        <v>6.9999999999999994E-5</v>
      </c>
      <c r="H241" s="1">
        <v>6.9999999999999994E-5</v>
      </c>
      <c r="I241" s="1">
        <v>6.9999999999999994E-5</v>
      </c>
      <c r="J241" s="1">
        <v>6.9999999999999994E-5</v>
      </c>
      <c r="K241" s="1">
        <v>6.9999999999999994E-5</v>
      </c>
      <c r="L241" s="1">
        <v>6.9999999999999994E-5</v>
      </c>
      <c r="M241" s="1">
        <v>6.9999999999999994E-5</v>
      </c>
      <c r="N241" s="1">
        <v>6.9999999999999994E-5</v>
      </c>
      <c r="O241" s="1">
        <v>6.9999999999999994E-5</v>
      </c>
      <c r="P241" s="1">
        <v>6.9999999999999994E-5</v>
      </c>
      <c r="Q241" s="1">
        <v>6.9999999999999994E-5</v>
      </c>
      <c r="R241" s="1">
        <v>6.9999999999999994E-5</v>
      </c>
      <c r="S241" s="1">
        <v>6.9999999999999994E-5</v>
      </c>
      <c r="T241" s="1">
        <v>6.9999999999999994E-5</v>
      </c>
      <c r="U241" s="1">
        <v>6.9999999999999994E-5</v>
      </c>
      <c r="V241" s="1">
        <v>6.9999999999999994E-5</v>
      </c>
      <c r="W241" s="1">
        <v>6.9999999999999994E-5</v>
      </c>
      <c r="X241" s="1">
        <v>6.9999999999999994E-5</v>
      </c>
      <c r="Y241" s="1">
        <v>6.9999999999999994E-5</v>
      </c>
      <c r="AA241" t="str">
        <f t="shared" ca="1" si="12"/>
        <v>PSU</v>
      </c>
      <c r="AB241">
        <f t="shared" ca="1" si="13"/>
        <v>1</v>
      </c>
      <c r="AC241">
        <f t="shared" ca="1" si="14"/>
        <v>2022</v>
      </c>
      <c r="AD241">
        <f t="shared" ca="1" si="15"/>
        <v>6.9999999999999994E-5</v>
      </c>
    </row>
    <row r="242" spans="1:30">
      <c r="A242" s="1" t="s">
        <v>178</v>
      </c>
      <c r="B242" s="1">
        <v>1</v>
      </c>
      <c r="C242" s="1">
        <v>1.6199999999999999E-3</v>
      </c>
      <c r="D242" s="1">
        <v>1.6199999999999999E-3</v>
      </c>
      <c r="E242" s="1">
        <v>1.6199999999999999E-3</v>
      </c>
      <c r="F242" s="1">
        <v>1.6199999999999999E-3</v>
      </c>
      <c r="G242" s="1">
        <v>1.6199999999999999E-3</v>
      </c>
      <c r="H242" s="1">
        <v>1.6199999999999999E-3</v>
      </c>
      <c r="I242" s="1">
        <v>1.6199999999999999E-3</v>
      </c>
      <c r="J242" s="1">
        <v>1.6199999999999999E-3</v>
      </c>
      <c r="K242" s="1">
        <v>1.6199999999999999E-3</v>
      </c>
      <c r="L242" s="1">
        <v>1.6199999999999999E-3</v>
      </c>
      <c r="M242" s="1">
        <v>1.6199999999999999E-3</v>
      </c>
      <c r="N242" s="1">
        <v>1.6199999999999999E-3</v>
      </c>
      <c r="O242" s="1">
        <v>1.6199999999999999E-3</v>
      </c>
      <c r="P242" s="1">
        <v>1.6199999999999999E-3</v>
      </c>
      <c r="Q242" s="1">
        <v>1.6199999999999999E-3</v>
      </c>
      <c r="R242" s="1">
        <v>1.6199999999999999E-3</v>
      </c>
      <c r="S242" s="1">
        <v>1.6199999999999999E-3</v>
      </c>
      <c r="T242" s="1">
        <v>1.6199999999999999E-3</v>
      </c>
      <c r="U242" s="1">
        <v>1.6199999999999999E-3</v>
      </c>
      <c r="V242" s="1">
        <v>1.6199999999999999E-3</v>
      </c>
      <c r="W242" s="1">
        <v>1.6199999999999999E-3</v>
      </c>
      <c r="X242" s="1">
        <v>1.6199999999999999E-3</v>
      </c>
      <c r="Y242" s="1">
        <v>1.6199999999999999E-3</v>
      </c>
      <c r="AA242" t="str">
        <f t="shared" ca="1" si="12"/>
        <v>PMT1_1</v>
      </c>
      <c r="AB242">
        <f t="shared" ca="1" si="13"/>
        <v>1</v>
      </c>
      <c r="AC242">
        <f t="shared" ca="1" si="14"/>
        <v>2022</v>
      </c>
      <c r="AD242">
        <f t="shared" ca="1" si="15"/>
        <v>1.6199999999999999E-3</v>
      </c>
    </row>
    <row r="243" spans="1:30">
      <c r="A243" s="1" t="s">
        <v>179</v>
      </c>
      <c r="B243" s="1">
        <v>1</v>
      </c>
      <c r="C243" s="1">
        <v>1.6800000000000001E-3</v>
      </c>
      <c r="D243" s="1">
        <v>1.6800000000000001E-3</v>
      </c>
      <c r="E243" s="1">
        <v>1.6800000000000001E-3</v>
      </c>
      <c r="F243" s="1">
        <v>1.6800000000000001E-3</v>
      </c>
      <c r="G243" s="1">
        <v>1.6800000000000001E-3</v>
      </c>
      <c r="H243" s="1">
        <v>1.6800000000000001E-3</v>
      </c>
      <c r="I243" s="1">
        <v>1.6800000000000001E-3</v>
      </c>
      <c r="J243" s="1">
        <v>1.6800000000000001E-3</v>
      </c>
      <c r="K243" s="1">
        <v>1.6800000000000001E-3</v>
      </c>
      <c r="L243" s="1">
        <v>1.6800000000000001E-3</v>
      </c>
      <c r="M243" s="1">
        <v>1.6800000000000001E-3</v>
      </c>
      <c r="N243" s="1">
        <v>1.6800000000000001E-3</v>
      </c>
      <c r="O243" s="1">
        <v>1.6800000000000001E-3</v>
      </c>
      <c r="P243" s="1">
        <v>1.6800000000000001E-3</v>
      </c>
      <c r="Q243" s="1">
        <v>1.6800000000000001E-3</v>
      </c>
      <c r="R243" s="1">
        <v>1.6800000000000001E-3</v>
      </c>
      <c r="S243" s="1">
        <v>1.6800000000000001E-3</v>
      </c>
      <c r="T243" s="1">
        <v>1.6800000000000001E-3</v>
      </c>
      <c r="U243" s="1">
        <v>1.6800000000000001E-3</v>
      </c>
      <c r="V243" s="1">
        <v>1.6800000000000001E-3</v>
      </c>
      <c r="W243" s="1">
        <v>1.6800000000000001E-3</v>
      </c>
      <c r="X243" s="1">
        <v>1.6800000000000001E-3</v>
      </c>
      <c r="Y243" s="1">
        <v>1.6800000000000001E-3</v>
      </c>
      <c r="AA243" t="str">
        <f t="shared" ca="1" si="12"/>
        <v>PMT1_2</v>
      </c>
      <c r="AB243">
        <f t="shared" ca="1" si="13"/>
        <v>1</v>
      </c>
      <c r="AC243">
        <f t="shared" ca="1" si="14"/>
        <v>2022</v>
      </c>
      <c r="AD243">
        <f t="shared" ca="1" si="15"/>
        <v>1.6800000000000001E-3</v>
      </c>
    </row>
    <row r="244" spans="1:30">
      <c r="A244" s="1" t="s">
        <v>180</v>
      </c>
      <c r="B244" s="1">
        <v>1</v>
      </c>
      <c r="C244" s="1">
        <v>1.4599999999999999E-3</v>
      </c>
      <c r="D244" s="1">
        <v>1.4599999999999999E-3</v>
      </c>
      <c r="E244" s="1">
        <v>1.4599999999999999E-3</v>
      </c>
      <c r="F244" s="1">
        <v>1.4599999999999999E-3</v>
      </c>
      <c r="G244" s="1">
        <v>1.4599999999999999E-3</v>
      </c>
      <c r="H244" s="1">
        <v>1.4599999999999999E-3</v>
      </c>
      <c r="I244" s="1">
        <v>1.4599999999999999E-3</v>
      </c>
      <c r="J244" s="1">
        <v>1.4599999999999999E-3</v>
      </c>
      <c r="K244" s="1">
        <v>1.4599999999999999E-3</v>
      </c>
      <c r="L244" s="1">
        <v>1.4599999999999999E-3</v>
      </c>
      <c r="M244" s="1">
        <v>1.4599999999999999E-3</v>
      </c>
      <c r="N244" s="1">
        <v>1.4599999999999999E-3</v>
      </c>
      <c r="O244" s="1">
        <v>1.4599999999999999E-3</v>
      </c>
      <c r="P244" s="1">
        <v>1.4599999999999999E-3</v>
      </c>
      <c r="Q244" s="1">
        <v>1.4599999999999999E-3</v>
      </c>
      <c r="R244" s="1">
        <v>1.4599999999999999E-3</v>
      </c>
      <c r="S244" s="1">
        <v>1.4599999999999999E-3</v>
      </c>
      <c r="T244" s="1">
        <v>1.4599999999999999E-3</v>
      </c>
      <c r="U244" s="1">
        <v>1.4599999999999999E-3</v>
      </c>
      <c r="V244" s="1">
        <v>1.4599999999999999E-3</v>
      </c>
      <c r="W244" s="1">
        <v>1.4599999999999999E-3</v>
      </c>
      <c r="X244" s="1">
        <v>1.4599999999999999E-3</v>
      </c>
      <c r="Y244" s="1">
        <v>1.4599999999999999E-3</v>
      </c>
      <c r="AA244" t="str">
        <f t="shared" ca="1" si="12"/>
        <v>PMT1_3</v>
      </c>
      <c r="AB244">
        <f t="shared" ca="1" si="13"/>
        <v>1</v>
      </c>
      <c r="AC244">
        <f t="shared" ca="1" si="14"/>
        <v>2022</v>
      </c>
      <c r="AD244">
        <f t="shared" ca="1" si="15"/>
        <v>1.4599999999999999E-3</v>
      </c>
    </row>
    <row r="245" spans="1:30">
      <c r="A245" s="1" t="s">
        <v>181</v>
      </c>
      <c r="B245" s="1">
        <v>1</v>
      </c>
      <c r="C245" s="1">
        <v>1.39E-3</v>
      </c>
      <c r="D245" s="1">
        <v>1.39E-3</v>
      </c>
      <c r="E245" s="1">
        <v>1.39E-3</v>
      </c>
      <c r="F245" s="1">
        <v>1.39E-3</v>
      </c>
      <c r="G245" s="1">
        <v>1.39E-3</v>
      </c>
      <c r="H245" s="1">
        <v>1.39E-3</v>
      </c>
      <c r="I245" s="1">
        <v>1.39E-3</v>
      </c>
      <c r="J245" s="1">
        <v>1.39E-3</v>
      </c>
      <c r="K245" s="1">
        <v>1.39E-3</v>
      </c>
      <c r="L245" s="1">
        <v>1.39E-3</v>
      </c>
      <c r="M245" s="1">
        <v>1.39E-3</v>
      </c>
      <c r="N245" s="1">
        <v>1.39E-3</v>
      </c>
      <c r="O245" s="1">
        <v>1.39E-3</v>
      </c>
      <c r="P245" s="1">
        <v>1.39E-3</v>
      </c>
      <c r="Q245" s="1">
        <v>1.39E-3</v>
      </c>
      <c r="R245" s="1">
        <v>1.39E-3</v>
      </c>
      <c r="S245" s="1">
        <v>1.39E-3</v>
      </c>
      <c r="T245" s="1">
        <v>1.39E-3</v>
      </c>
      <c r="U245" s="1">
        <v>1.39E-3</v>
      </c>
      <c r="V245" s="1">
        <v>1.39E-3</v>
      </c>
      <c r="W245" s="1">
        <v>1.39E-3</v>
      </c>
      <c r="X245" s="1">
        <v>1.39E-3</v>
      </c>
      <c r="Y245" s="1">
        <v>1.39E-3</v>
      </c>
      <c r="AA245" t="str">
        <f t="shared" ca="1" si="12"/>
        <v>PMT1_4</v>
      </c>
      <c r="AB245">
        <f t="shared" ca="1" si="13"/>
        <v>1</v>
      </c>
      <c r="AC245">
        <f t="shared" ca="1" si="14"/>
        <v>2022</v>
      </c>
      <c r="AD245">
        <f t="shared" ca="1" si="15"/>
        <v>1.39E-3</v>
      </c>
    </row>
    <row r="246" spans="1:30">
      <c r="A246" s="1" t="s">
        <v>182</v>
      </c>
      <c r="B246" s="1">
        <v>1</v>
      </c>
      <c r="C246" s="1">
        <v>1.6999999999999999E-3</v>
      </c>
      <c r="D246" s="1">
        <v>1.6999999999999999E-3</v>
      </c>
      <c r="E246" s="1">
        <v>1.6999999999999999E-3</v>
      </c>
      <c r="F246" s="1">
        <v>1.6999999999999999E-3</v>
      </c>
      <c r="G246" s="1">
        <v>1.6999999999999999E-3</v>
      </c>
      <c r="H246" s="1">
        <v>1.6999999999999999E-3</v>
      </c>
      <c r="I246" s="1">
        <v>1.6999999999999999E-3</v>
      </c>
      <c r="J246" s="1">
        <v>1.6999999999999999E-3</v>
      </c>
      <c r="K246" s="1">
        <v>1.6999999999999999E-3</v>
      </c>
      <c r="L246" s="1">
        <v>1.6999999999999999E-3</v>
      </c>
      <c r="M246" s="1">
        <v>1.6999999999999999E-3</v>
      </c>
      <c r="N246" s="1">
        <v>1.6999999999999999E-3</v>
      </c>
      <c r="O246" s="1">
        <v>1.6999999999999999E-3</v>
      </c>
      <c r="P246" s="1">
        <v>1.6999999999999999E-3</v>
      </c>
      <c r="Q246" s="1">
        <v>1.6999999999999999E-3</v>
      </c>
      <c r="R246" s="1">
        <v>1.6999999999999999E-3</v>
      </c>
      <c r="S246" s="1">
        <v>1.6999999999999999E-3</v>
      </c>
      <c r="T246" s="1">
        <v>1.6999999999999999E-3</v>
      </c>
      <c r="U246" s="1">
        <v>1.6999999999999999E-3</v>
      </c>
      <c r="V246" s="1">
        <v>1.6999999999999999E-3</v>
      </c>
      <c r="W246" s="1">
        <v>1.6999999999999999E-3</v>
      </c>
      <c r="X246" s="1">
        <v>1.6999999999999999E-3</v>
      </c>
      <c r="Y246" s="1">
        <v>1.6999999999999999E-3</v>
      </c>
      <c r="AA246" t="str">
        <f t="shared" ca="1" si="12"/>
        <v>PMT1_5</v>
      </c>
      <c r="AB246">
        <f t="shared" ca="1" si="13"/>
        <v>1</v>
      </c>
      <c r="AC246">
        <f t="shared" ca="1" si="14"/>
        <v>2022</v>
      </c>
      <c r="AD246">
        <f t="shared" ca="1" si="15"/>
        <v>1.6999999999999999E-3</v>
      </c>
    </row>
    <row r="247" spans="1:30">
      <c r="A247" s="1" t="s">
        <v>183</v>
      </c>
      <c r="B247" s="1">
        <v>1</v>
      </c>
      <c r="C247" s="1">
        <v>0.7</v>
      </c>
      <c r="D247" s="1">
        <v>0.7</v>
      </c>
      <c r="E247" s="1">
        <v>0.7</v>
      </c>
      <c r="F247" s="1">
        <v>0.7</v>
      </c>
      <c r="G247" s="1">
        <v>0.7</v>
      </c>
      <c r="H247" s="1">
        <v>0.7</v>
      </c>
      <c r="I247" s="1">
        <v>0.7</v>
      </c>
      <c r="J247" s="1">
        <v>0.7</v>
      </c>
      <c r="K247" s="1">
        <v>0.7</v>
      </c>
      <c r="L247" s="1">
        <v>0.7</v>
      </c>
      <c r="M247" s="1">
        <v>0.7</v>
      </c>
      <c r="N247" s="1">
        <v>0.7</v>
      </c>
      <c r="O247" s="1">
        <v>0.7</v>
      </c>
      <c r="P247" s="1">
        <v>0.7</v>
      </c>
      <c r="Q247" s="1">
        <v>0.7</v>
      </c>
      <c r="R247" s="1">
        <v>0.7</v>
      </c>
      <c r="S247" s="1">
        <v>0.7</v>
      </c>
      <c r="T247" s="1">
        <v>0.7</v>
      </c>
      <c r="U247" s="1">
        <v>0.7</v>
      </c>
      <c r="V247" s="1">
        <v>0.7</v>
      </c>
      <c r="W247" s="1">
        <v>0.7</v>
      </c>
      <c r="X247" s="1">
        <v>0.7</v>
      </c>
      <c r="Y247" s="1">
        <v>0.7</v>
      </c>
      <c r="AA247" t="str">
        <f t="shared" ca="1" si="12"/>
        <v>PRI1</v>
      </c>
      <c r="AB247">
        <f t="shared" ca="1" si="13"/>
        <v>1</v>
      </c>
      <c r="AC247">
        <f t="shared" ca="1" si="14"/>
        <v>2022</v>
      </c>
      <c r="AD247">
        <f t="shared" ca="1" si="15"/>
        <v>0.7</v>
      </c>
    </row>
    <row r="248" spans="1:30">
      <c r="A248" s="1" t="s">
        <v>184</v>
      </c>
      <c r="B248" s="1">
        <v>1</v>
      </c>
      <c r="C248" s="1">
        <v>0.75</v>
      </c>
      <c r="D248" s="1">
        <v>0.75</v>
      </c>
      <c r="E248" s="1">
        <v>0.75</v>
      </c>
      <c r="F248" s="1">
        <v>0.75</v>
      </c>
      <c r="G248" s="1">
        <v>0.75</v>
      </c>
      <c r="H248" s="1">
        <v>0.75</v>
      </c>
      <c r="I248" s="1">
        <v>0.75</v>
      </c>
      <c r="J248" s="1">
        <v>0.75</v>
      </c>
      <c r="K248" s="1">
        <v>0.75</v>
      </c>
      <c r="L248" s="1">
        <v>0.75</v>
      </c>
      <c r="M248" s="1">
        <v>0.75</v>
      </c>
      <c r="N248" s="1">
        <v>0.75</v>
      </c>
      <c r="O248" s="1">
        <v>0.75</v>
      </c>
      <c r="P248" s="1">
        <v>0.75</v>
      </c>
      <c r="Q248" s="1">
        <v>0.75</v>
      </c>
      <c r="R248" s="1">
        <v>0.75</v>
      </c>
      <c r="S248" s="1">
        <v>0.75</v>
      </c>
      <c r="T248" s="1">
        <v>0.75</v>
      </c>
      <c r="U248" s="1">
        <v>0.75</v>
      </c>
      <c r="V248" s="1">
        <v>0.75</v>
      </c>
      <c r="W248" s="1">
        <v>0.75</v>
      </c>
      <c r="X248" s="1">
        <v>0.75</v>
      </c>
      <c r="Y248" s="1">
        <v>0.75</v>
      </c>
      <c r="AA248" t="str">
        <f t="shared" ca="1" si="12"/>
        <v>PWH1</v>
      </c>
      <c r="AB248">
        <f t="shared" ca="1" si="13"/>
        <v>1</v>
      </c>
      <c r="AC248">
        <f t="shared" ca="1" si="14"/>
        <v>2022</v>
      </c>
      <c r="AD248">
        <f t="shared" ca="1" si="15"/>
        <v>0.75</v>
      </c>
    </row>
    <row r="249" spans="1:30">
      <c r="A249" s="1" t="s">
        <v>185</v>
      </c>
      <c r="B249" s="1">
        <v>1</v>
      </c>
      <c r="C249" s="1">
        <v>0.25</v>
      </c>
      <c r="D249" s="1">
        <v>0.25</v>
      </c>
      <c r="E249" s="1">
        <v>0.25</v>
      </c>
      <c r="F249" s="1">
        <v>0.25</v>
      </c>
      <c r="G249" s="1">
        <v>0.25</v>
      </c>
      <c r="H249" s="1">
        <v>0.25</v>
      </c>
      <c r="I249" s="1">
        <v>0.25</v>
      </c>
      <c r="J249" s="1">
        <v>0.25</v>
      </c>
      <c r="K249" s="1">
        <v>0.25</v>
      </c>
      <c r="L249" s="1">
        <v>0.25</v>
      </c>
      <c r="M249" s="1">
        <v>0.25</v>
      </c>
      <c r="N249" s="1">
        <v>0.25</v>
      </c>
      <c r="O249" s="1">
        <v>0.25</v>
      </c>
      <c r="P249" s="1">
        <v>0.25</v>
      </c>
      <c r="Q249" s="1">
        <v>0.25</v>
      </c>
      <c r="R249" s="1">
        <v>0.25</v>
      </c>
      <c r="S249" s="1">
        <v>0.25</v>
      </c>
      <c r="T249" s="1">
        <v>0.25</v>
      </c>
      <c r="U249" s="1">
        <v>0.25</v>
      </c>
      <c r="V249" s="1">
        <v>0.25</v>
      </c>
      <c r="W249" s="1">
        <v>0.25</v>
      </c>
      <c r="X249" s="1">
        <v>0.25</v>
      </c>
      <c r="Y249" s="1">
        <v>0.25</v>
      </c>
      <c r="AA249" t="str">
        <f t="shared" ca="1" si="12"/>
        <v>PPO3_1</v>
      </c>
      <c r="AB249">
        <f t="shared" ca="1" si="13"/>
        <v>1</v>
      </c>
      <c r="AC249">
        <f t="shared" ca="1" si="14"/>
        <v>2022</v>
      </c>
      <c r="AD249">
        <f t="shared" ca="1" si="15"/>
        <v>0.25</v>
      </c>
    </row>
    <row r="250" spans="1:30">
      <c r="A250" s="1" t="s">
        <v>186</v>
      </c>
      <c r="B250" s="1">
        <v>1</v>
      </c>
      <c r="C250" s="1">
        <v>0.22</v>
      </c>
      <c r="D250" s="1">
        <v>0.22</v>
      </c>
      <c r="E250" s="1">
        <v>0.22</v>
      </c>
      <c r="F250" s="1">
        <v>0.22</v>
      </c>
      <c r="G250" s="1">
        <v>0.22</v>
      </c>
      <c r="H250" s="1">
        <v>0.22</v>
      </c>
      <c r="I250" s="1">
        <v>0.22</v>
      </c>
      <c r="J250" s="1">
        <v>0.22</v>
      </c>
      <c r="K250" s="1">
        <v>0.22</v>
      </c>
      <c r="L250" s="1">
        <v>0.22</v>
      </c>
      <c r="M250" s="1">
        <v>0.22</v>
      </c>
      <c r="N250" s="1">
        <v>0.22</v>
      </c>
      <c r="O250" s="1">
        <v>0.22</v>
      </c>
      <c r="P250" s="1">
        <v>0.22</v>
      </c>
      <c r="Q250" s="1">
        <v>0.22</v>
      </c>
      <c r="R250" s="1">
        <v>0.22</v>
      </c>
      <c r="S250" s="1">
        <v>0.22</v>
      </c>
      <c r="T250" s="1">
        <v>0.22</v>
      </c>
      <c r="U250" s="1">
        <v>0.22</v>
      </c>
      <c r="V250" s="1">
        <v>0.22</v>
      </c>
      <c r="W250" s="1">
        <v>0.22</v>
      </c>
      <c r="X250" s="1">
        <v>0.22</v>
      </c>
      <c r="Y250" s="1">
        <v>0.22</v>
      </c>
      <c r="AA250" t="str">
        <f t="shared" ca="1" si="12"/>
        <v>PPO3_2</v>
      </c>
      <c r="AB250">
        <f t="shared" ca="1" si="13"/>
        <v>1</v>
      </c>
      <c r="AC250">
        <f t="shared" ca="1" si="14"/>
        <v>2022</v>
      </c>
      <c r="AD250">
        <f t="shared" ca="1" si="15"/>
        <v>0.22</v>
      </c>
    </row>
    <row r="251" spans="1:30">
      <c r="A251" s="1" t="s">
        <v>187</v>
      </c>
      <c r="B251" s="1">
        <v>1</v>
      </c>
      <c r="C251" s="1">
        <v>0.5</v>
      </c>
      <c r="D251" s="1">
        <v>0.5</v>
      </c>
      <c r="E251" s="1">
        <v>0.5</v>
      </c>
      <c r="F251" s="1">
        <v>0.5</v>
      </c>
      <c r="G251" s="1">
        <v>0.5</v>
      </c>
      <c r="H251" s="1">
        <v>0.5</v>
      </c>
      <c r="I251" s="1">
        <v>0.5</v>
      </c>
      <c r="J251" s="1">
        <v>0.5</v>
      </c>
      <c r="K251" s="1">
        <v>0.5</v>
      </c>
      <c r="L251" s="1">
        <v>0.5</v>
      </c>
      <c r="M251" s="1">
        <v>0.5</v>
      </c>
      <c r="N251" s="1">
        <v>0.5</v>
      </c>
      <c r="O251" s="1">
        <v>0.5</v>
      </c>
      <c r="P251" s="1">
        <v>0.5</v>
      </c>
      <c r="Q251" s="1">
        <v>0.5</v>
      </c>
      <c r="R251" s="1">
        <v>0.5</v>
      </c>
      <c r="S251" s="1">
        <v>0.5</v>
      </c>
      <c r="T251" s="1">
        <v>0.5</v>
      </c>
      <c r="U251" s="1">
        <v>0.5</v>
      </c>
      <c r="V251" s="1">
        <v>0.5</v>
      </c>
      <c r="W251" s="1">
        <v>0.5</v>
      </c>
      <c r="X251" s="1">
        <v>0.5</v>
      </c>
      <c r="Y251" s="1">
        <v>0.5</v>
      </c>
      <c r="AA251" t="str">
        <f t="shared" ca="1" si="12"/>
        <v>PPO3_3</v>
      </c>
      <c r="AB251">
        <f t="shared" ca="1" si="13"/>
        <v>1</v>
      </c>
      <c r="AC251">
        <f t="shared" ca="1" si="14"/>
        <v>2022</v>
      </c>
      <c r="AD251">
        <f t="shared" ca="1" si="15"/>
        <v>0.5</v>
      </c>
    </row>
    <row r="252" spans="1:30">
      <c r="A252" s="1" t="s">
        <v>188</v>
      </c>
      <c r="B252" s="1">
        <v>1</v>
      </c>
      <c r="C252" s="1">
        <v>0.48</v>
      </c>
      <c r="D252" s="1">
        <v>0.48</v>
      </c>
      <c r="E252" s="1">
        <v>0.48</v>
      </c>
      <c r="F252" s="1">
        <v>0.48</v>
      </c>
      <c r="G252" s="1">
        <v>0.48</v>
      </c>
      <c r="H252" s="1">
        <v>0.48</v>
      </c>
      <c r="I252" s="1">
        <v>0.48</v>
      </c>
      <c r="J252" s="1">
        <v>0.48</v>
      </c>
      <c r="K252" s="1">
        <v>0.48</v>
      </c>
      <c r="L252" s="1">
        <v>0.48</v>
      </c>
      <c r="M252" s="1">
        <v>0.48</v>
      </c>
      <c r="N252" s="1">
        <v>0.48</v>
      </c>
      <c r="O252" s="1">
        <v>0.48</v>
      </c>
      <c r="P252" s="1">
        <v>0.48</v>
      </c>
      <c r="Q252" s="1">
        <v>0.48</v>
      </c>
      <c r="R252" s="1">
        <v>0.48</v>
      </c>
      <c r="S252" s="1">
        <v>0.48</v>
      </c>
      <c r="T252" s="1">
        <v>0.48</v>
      </c>
      <c r="U252" s="1">
        <v>0.48</v>
      </c>
      <c r="V252" s="1">
        <v>0.48</v>
      </c>
      <c r="W252" s="1">
        <v>0.48</v>
      </c>
      <c r="X252" s="1">
        <v>0.48</v>
      </c>
      <c r="Y252" s="1">
        <v>0.48</v>
      </c>
      <c r="AA252" t="str">
        <f t="shared" ca="1" si="12"/>
        <v>PPO3_4</v>
      </c>
      <c r="AB252">
        <f t="shared" ca="1" si="13"/>
        <v>1</v>
      </c>
      <c r="AC252">
        <f t="shared" ca="1" si="14"/>
        <v>2022</v>
      </c>
      <c r="AD252">
        <f t="shared" ca="1" si="15"/>
        <v>0.48</v>
      </c>
    </row>
    <row r="253" spans="1:30">
      <c r="A253" s="1" t="s">
        <v>189</v>
      </c>
      <c r="B253" s="1">
        <v>1</v>
      </c>
      <c r="C253" s="1">
        <v>0.45</v>
      </c>
      <c r="D253" s="1">
        <v>0.45</v>
      </c>
      <c r="E253" s="1">
        <v>0.45</v>
      </c>
      <c r="F253" s="1">
        <v>0.45</v>
      </c>
      <c r="G253" s="1">
        <v>0.45</v>
      </c>
      <c r="H253" s="1">
        <v>0.45</v>
      </c>
      <c r="I253" s="1">
        <v>0.45</v>
      </c>
      <c r="J253" s="1">
        <v>0.45</v>
      </c>
      <c r="K253" s="1">
        <v>0.45</v>
      </c>
      <c r="L253" s="1">
        <v>0.45</v>
      </c>
      <c r="M253" s="1">
        <v>0.45</v>
      </c>
      <c r="N253" s="1">
        <v>0.45</v>
      </c>
      <c r="O253" s="1">
        <v>0.45</v>
      </c>
      <c r="P253" s="1">
        <v>0.45</v>
      </c>
      <c r="Q253" s="1">
        <v>0.45</v>
      </c>
      <c r="R253" s="1">
        <v>0.45</v>
      </c>
      <c r="S253" s="1">
        <v>0.45</v>
      </c>
      <c r="T253" s="1">
        <v>0.45</v>
      </c>
      <c r="U253" s="1">
        <v>0.45</v>
      </c>
      <c r="V253" s="1">
        <v>0.45</v>
      </c>
      <c r="W253" s="1">
        <v>0.45</v>
      </c>
      <c r="X253" s="1">
        <v>0.45</v>
      </c>
      <c r="Y253" s="1">
        <v>0.45</v>
      </c>
      <c r="AA253" t="str">
        <f t="shared" ca="1" si="12"/>
        <v>PPO3_5</v>
      </c>
      <c r="AB253">
        <f t="shared" ca="1" si="13"/>
        <v>1</v>
      </c>
      <c r="AC253">
        <f t="shared" ca="1" si="14"/>
        <v>2022</v>
      </c>
      <c r="AD253">
        <f t="shared" ca="1" si="15"/>
        <v>0.45</v>
      </c>
    </row>
    <row r="254" spans="1:30">
      <c r="A254" s="1" t="s">
        <v>190</v>
      </c>
      <c r="B254" s="1">
        <v>1</v>
      </c>
      <c r="C254" s="1">
        <v>0.8</v>
      </c>
      <c r="D254" s="1">
        <v>0.8</v>
      </c>
      <c r="E254" s="1">
        <v>0.8</v>
      </c>
      <c r="F254" s="1">
        <v>0.8</v>
      </c>
      <c r="G254" s="1">
        <v>0.8</v>
      </c>
      <c r="H254" s="1">
        <v>0.8</v>
      </c>
      <c r="I254" s="1">
        <v>0.8</v>
      </c>
      <c r="J254" s="1">
        <v>0.8</v>
      </c>
      <c r="K254" s="1">
        <v>0.8</v>
      </c>
      <c r="L254" s="1">
        <v>0.8</v>
      </c>
      <c r="M254" s="1">
        <v>0.8</v>
      </c>
      <c r="N254" s="1">
        <v>0.8</v>
      </c>
      <c r="O254" s="1">
        <v>0.8</v>
      </c>
      <c r="P254" s="1">
        <v>0.8</v>
      </c>
      <c r="Q254" s="1">
        <v>0.8</v>
      </c>
      <c r="R254" s="1">
        <v>0.8</v>
      </c>
      <c r="S254" s="1">
        <v>0.8</v>
      </c>
      <c r="T254" s="1">
        <v>0.8</v>
      </c>
      <c r="U254" s="1">
        <v>0.8</v>
      </c>
      <c r="V254" s="1">
        <v>0.8</v>
      </c>
      <c r="W254" s="1">
        <v>0.8</v>
      </c>
      <c r="X254" s="1">
        <v>0.8</v>
      </c>
      <c r="Y254" s="1">
        <v>0.8</v>
      </c>
      <c r="AA254" t="str">
        <f t="shared" ca="1" si="12"/>
        <v>PPO2_2</v>
      </c>
      <c r="AB254">
        <f t="shared" ca="1" si="13"/>
        <v>1</v>
      </c>
      <c r="AC254">
        <f t="shared" ca="1" si="14"/>
        <v>2022</v>
      </c>
      <c r="AD254">
        <f t="shared" ca="1" si="15"/>
        <v>0.8</v>
      </c>
    </row>
    <row r="255" spans="1:30">
      <c r="A255" s="1" t="s">
        <v>191</v>
      </c>
      <c r="B255" s="1">
        <v>1</v>
      </c>
      <c r="C255" s="1">
        <v>0.55000000000000004</v>
      </c>
      <c r="D255" s="1">
        <v>0.55000000000000004</v>
      </c>
      <c r="E255" s="1">
        <v>0.55000000000000004</v>
      </c>
      <c r="F255" s="1">
        <v>0.55000000000000004</v>
      </c>
      <c r="G255" s="1">
        <v>0.55000000000000004</v>
      </c>
      <c r="H255" s="1">
        <v>0.55000000000000004</v>
      </c>
      <c r="I255" s="1">
        <v>0.55000000000000004</v>
      </c>
      <c r="J255" s="1">
        <v>0.55000000000000004</v>
      </c>
      <c r="K255" s="1">
        <v>0.55000000000000004</v>
      </c>
      <c r="L255" s="1">
        <v>0.55000000000000004</v>
      </c>
      <c r="M255" s="1">
        <v>0.55000000000000004</v>
      </c>
      <c r="N255" s="1">
        <v>0.55000000000000004</v>
      </c>
      <c r="O255" s="1">
        <v>0.55000000000000004</v>
      </c>
      <c r="P255" s="1">
        <v>0.55000000000000004</v>
      </c>
      <c r="Q255" s="1">
        <v>0.55000000000000004</v>
      </c>
      <c r="R255" s="1">
        <v>0.55000000000000004</v>
      </c>
      <c r="S255" s="1">
        <v>0.55000000000000004</v>
      </c>
      <c r="T255" s="1">
        <v>0.55000000000000004</v>
      </c>
      <c r="U255" s="1">
        <v>0.55000000000000004</v>
      </c>
      <c r="V255" s="1">
        <v>0.55000000000000004</v>
      </c>
      <c r="W255" s="1">
        <v>0.55000000000000004</v>
      </c>
      <c r="X255" s="1">
        <v>0.55000000000000004</v>
      </c>
      <c r="Y255" s="1">
        <v>0.55000000000000004</v>
      </c>
      <c r="AA255" t="str">
        <f t="shared" ca="1" si="12"/>
        <v>PPO2_3</v>
      </c>
      <c r="AB255">
        <f t="shared" ca="1" si="13"/>
        <v>1</v>
      </c>
      <c r="AC255">
        <f t="shared" ca="1" si="14"/>
        <v>2022</v>
      </c>
      <c r="AD255">
        <f t="shared" ca="1" si="15"/>
        <v>0.55000000000000004</v>
      </c>
    </row>
    <row r="256" spans="1:30">
      <c r="A256" s="1" t="s">
        <v>192</v>
      </c>
      <c r="B256" s="1">
        <v>1</v>
      </c>
      <c r="C256" s="1">
        <v>0.7</v>
      </c>
      <c r="D256" s="1">
        <v>0.7</v>
      </c>
      <c r="E256" s="1">
        <v>0.7</v>
      </c>
      <c r="F256" s="1">
        <v>0.7</v>
      </c>
      <c r="G256" s="1">
        <v>0.7</v>
      </c>
      <c r="H256" s="1">
        <v>0.7</v>
      </c>
      <c r="I256" s="1">
        <v>0.7</v>
      </c>
      <c r="J256" s="1">
        <v>0.7</v>
      </c>
      <c r="K256" s="1">
        <v>0.7</v>
      </c>
      <c r="L256" s="1">
        <v>0.7</v>
      </c>
      <c r="M256" s="1">
        <v>0.7</v>
      </c>
      <c r="N256" s="1">
        <v>0.7</v>
      </c>
      <c r="O256" s="1">
        <v>0.7</v>
      </c>
      <c r="P256" s="1">
        <v>0.7</v>
      </c>
      <c r="Q256" s="1">
        <v>0.7</v>
      </c>
      <c r="R256" s="1">
        <v>0.7</v>
      </c>
      <c r="S256" s="1">
        <v>0.7</v>
      </c>
      <c r="T256" s="1">
        <v>0.7</v>
      </c>
      <c r="U256" s="1">
        <v>0.7</v>
      </c>
      <c r="V256" s="1">
        <v>0.7</v>
      </c>
      <c r="W256" s="1">
        <v>0.7</v>
      </c>
      <c r="X256" s="1">
        <v>0.7</v>
      </c>
      <c r="Y256" s="1">
        <v>0.7</v>
      </c>
      <c r="AA256" t="str">
        <f t="shared" ca="1" si="12"/>
        <v>PPO2_5</v>
      </c>
      <c r="AB256">
        <f t="shared" ca="1" si="13"/>
        <v>1</v>
      </c>
      <c r="AC256">
        <f t="shared" ca="1" si="14"/>
        <v>2022</v>
      </c>
      <c r="AD256">
        <f t="shared" ca="1" si="15"/>
        <v>0.7</v>
      </c>
    </row>
    <row r="257" spans="1:30">
      <c r="A257" s="1" t="s">
        <v>193</v>
      </c>
      <c r="B257" s="1">
        <v>1</v>
      </c>
      <c r="C257" s="1">
        <v>9.8900000000000002E-2</v>
      </c>
      <c r="D257" s="1">
        <v>9.8900000000000002E-2</v>
      </c>
      <c r="E257" s="1">
        <v>9.8900000000000002E-2</v>
      </c>
      <c r="F257" s="1">
        <v>9.8900000000000002E-2</v>
      </c>
      <c r="G257" s="1">
        <v>9.8900000000000002E-2</v>
      </c>
      <c r="H257" s="1">
        <v>9.8900000000000002E-2</v>
      </c>
      <c r="I257" s="1">
        <v>9.8900000000000002E-2</v>
      </c>
      <c r="J257" s="1">
        <v>9.8900000000000002E-2</v>
      </c>
      <c r="K257" s="1">
        <v>9.8900000000000002E-2</v>
      </c>
      <c r="L257" s="1">
        <v>9.8900000000000002E-2</v>
      </c>
      <c r="M257" s="1">
        <v>9.8900000000000002E-2</v>
      </c>
      <c r="N257" s="1">
        <v>9.8900000000000002E-2</v>
      </c>
      <c r="O257" s="1">
        <v>9.8900000000000002E-2</v>
      </c>
      <c r="P257" s="1">
        <v>9.8900000000000002E-2</v>
      </c>
      <c r="Q257" s="1">
        <v>9.8900000000000002E-2</v>
      </c>
      <c r="R257" s="1">
        <v>9.8900000000000002E-2</v>
      </c>
      <c r="S257" s="1">
        <v>9.8900000000000002E-2</v>
      </c>
      <c r="T257" s="1">
        <v>9.8900000000000002E-2</v>
      </c>
      <c r="U257" s="1">
        <v>9.8900000000000002E-2</v>
      </c>
      <c r="V257" s="1">
        <v>9.8900000000000002E-2</v>
      </c>
      <c r="W257" s="1">
        <v>9.8900000000000002E-2</v>
      </c>
      <c r="X257" s="1">
        <v>9.8900000000000002E-2</v>
      </c>
      <c r="Y257" s="1">
        <v>9.8900000000000002E-2</v>
      </c>
      <c r="AA257" t="str">
        <f t="shared" ca="1" si="12"/>
        <v>PMT2_1</v>
      </c>
      <c r="AB257">
        <f t="shared" ca="1" si="13"/>
        <v>1</v>
      </c>
      <c r="AC257">
        <f t="shared" ca="1" si="14"/>
        <v>2022</v>
      </c>
      <c r="AD257">
        <f t="shared" ca="1" si="15"/>
        <v>9.8900000000000002E-2</v>
      </c>
    </row>
    <row r="258" spans="1:30">
      <c r="A258" s="1" t="s">
        <v>194</v>
      </c>
      <c r="B258" s="1">
        <v>1</v>
      </c>
      <c r="C258" s="1">
        <v>0.18</v>
      </c>
      <c r="D258" s="1">
        <v>0.18</v>
      </c>
      <c r="E258" s="1">
        <v>0.18</v>
      </c>
      <c r="F258" s="1">
        <v>0.18</v>
      </c>
      <c r="G258" s="1">
        <v>0.18</v>
      </c>
      <c r="H258" s="1">
        <v>0.18</v>
      </c>
      <c r="I258" s="1">
        <v>0.18</v>
      </c>
      <c r="J258" s="1">
        <v>0.18</v>
      </c>
      <c r="K258" s="1">
        <v>0.18</v>
      </c>
      <c r="L258" s="1">
        <v>0.18</v>
      </c>
      <c r="M258" s="1">
        <v>0.18</v>
      </c>
      <c r="N258" s="1">
        <v>0.18</v>
      </c>
      <c r="O258" s="1">
        <v>0.18</v>
      </c>
      <c r="P258" s="1">
        <v>0.18</v>
      </c>
      <c r="Q258" s="1">
        <v>0.18</v>
      </c>
      <c r="R258" s="1">
        <v>0.18</v>
      </c>
      <c r="S258" s="1">
        <v>0.18</v>
      </c>
      <c r="T258" s="1">
        <v>0.18</v>
      </c>
      <c r="U258" s="1">
        <v>0.18</v>
      </c>
      <c r="V258" s="1">
        <v>0.18</v>
      </c>
      <c r="W258" s="1">
        <v>0.18</v>
      </c>
      <c r="X258" s="1">
        <v>0.18</v>
      </c>
      <c r="Y258" s="1">
        <v>0.18</v>
      </c>
      <c r="AA258" t="str">
        <f t="shared" ca="1" si="12"/>
        <v>PMT2_2</v>
      </c>
      <c r="AB258">
        <f t="shared" ca="1" si="13"/>
        <v>1</v>
      </c>
      <c r="AC258">
        <f t="shared" ca="1" si="14"/>
        <v>2022</v>
      </c>
      <c r="AD258">
        <f t="shared" ca="1" si="15"/>
        <v>0.18</v>
      </c>
    </row>
    <row r="259" spans="1:30">
      <c r="A259" s="1" t="s">
        <v>195</v>
      </c>
      <c r="B259" s="1">
        <v>1</v>
      </c>
      <c r="C259" s="1">
        <v>0.23499999999999999</v>
      </c>
      <c r="D259" s="1">
        <v>0.23499999999999999</v>
      </c>
      <c r="E259" s="1">
        <v>0.23499999999999999</v>
      </c>
      <c r="F259" s="1">
        <v>0.23499999999999999</v>
      </c>
      <c r="G259" s="1">
        <v>0.23499999999999999</v>
      </c>
      <c r="H259" s="1">
        <v>0.23499999999999999</v>
      </c>
      <c r="I259" s="1">
        <v>0.23499999999999999</v>
      </c>
      <c r="J259" s="1">
        <v>0.23499999999999999</v>
      </c>
      <c r="K259" s="1">
        <v>0.23499999999999999</v>
      </c>
      <c r="L259" s="1">
        <v>0.23499999999999999</v>
      </c>
      <c r="M259" s="1">
        <v>0.23499999999999999</v>
      </c>
      <c r="N259" s="1">
        <v>0.23499999999999999</v>
      </c>
      <c r="O259" s="1">
        <v>0.23499999999999999</v>
      </c>
      <c r="P259" s="1">
        <v>0.23499999999999999</v>
      </c>
      <c r="Q259" s="1">
        <v>0.23499999999999999</v>
      </c>
      <c r="R259" s="1">
        <v>0.23499999999999999</v>
      </c>
      <c r="S259" s="1">
        <v>0.23499999999999999</v>
      </c>
      <c r="T259" s="1">
        <v>0.23499999999999999</v>
      </c>
      <c r="U259" s="1">
        <v>0.23499999999999999</v>
      </c>
      <c r="V259" s="1">
        <v>0.23499999999999999</v>
      </c>
      <c r="W259" s="1">
        <v>0.23499999999999999</v>
      </c>
      <c r="X259" s="1">
        <v>0.23499999999999999</v>
      </c>
      <c r="Y259" s="1">
        <v>0.23499999999999999</v>
      </c>
      <c r="AA259" t="str">
        <f t="shared" ref="AA259:AA322" ca="1" si="16">OFFSET($A$2,MOD(ROW(A258)-1,326),)</f>
        <v>PMT2_3</v>
      </c>
      <c r="AB259">
        <f t="shared" ref="AB259:AB322" ca="1" si="17">OFFSET($B$2,MOD(ROW(A258)-1,326),)</f>
        <v>1</v>
      </c>
      <c r="AC259">
        <f t="shared" ref="AC259:AC322" ca="1" si="18">OFFSET($C$1,,INT((ROW(A258)-1)/326))</f>
        <v>2022</v>
      </c>
      <c r="AD259">
        <f t="shared" ref="AD259:AD322" ca="1" si="19">OFFSET($C$2,MOD(ROW(A258)-1,326),INT((ROW(A258)-1)/326))</f>
        <v>0.23499999999999999</v>
      </c>
    </row>
    <row r="260" spans="1:30">
      <c r="A260" s="1" t="s">
        <v>196</v>
      </c>
      <c r="B260" s="1">
        <v>1</v>
      </c>
      <c r="C260" s="1">
        <v>0.17</v>
      </c>
      <c r="D260" s="1">
        <v>0.17</v>
      </c>
      <c r="E260" s="1">
        <v>0.17</v>
      </c>
      <c r="F260" s="1">
        <v>0.17</v>
      </c>
      <c r="G260" s="1">
        <v>0.17</v>
      </c>
      <c r="H260" s="1">
        <v>0.17</v>
      </c>
      <c r="I260" s="1">
        <v>0.17</v>
      </c>
      <c r="J260" s="1">
        <v>0.17</v>
      </c>
      <c r="K260" s="1">
        <v>0.17</v>
      </c>
      <c r="L260" s="1">
        <v>0.17</v>
      </c>
      <c r="M260" s="1">
        <v>0.17</v>
      </c>
      <c r="N260" s="1">
        <v>0.17</v>
      </c>
      <c r="O260" s="1">
        <v>0.17</v>
      </c>
      <c r="P260" s="1">
        <v>0.17</v>
      </c>
      <c r="Q260" s="1">
        <v>0.17</v>
      </c>
      <c r="R260" s="1">
        <v>0.17</v>
      </c>
      <c r="S260" s="1">
        <v>0.17</v>
      </c>
      <c r="T260" s="1">
        <v>0.17</v>
      </c>
      <c r="U260" s="1">
        <v>0.17</v>
      </c>
      <c r="V260" s="1">
        <v>0.17</v>
      </c>
      <c r="W260" s="1">
        <v>0.17</v>
      </c>
      <c r="X260" s="1">
        <v>0.17</v>
      </c>
      <c r="Y260" s="1">
        <v>0.17</v>
      </c>
      <c r="AA260" t="str">
        <f t="shared" ca="1" si="16"/>
        <v>PMT2_4</v>
      </c>
      <c r="AB260">
        <f t="shared" ca="1" si="17"/>
        <v>1</v>
      </c>
      <c r="AC260">
        <f t="shared" ca="1" si="18"/>
        <v>2022</v>
      </c>
      <c r="AD260">
        <f t="shared" ca="1" si="19"/>
        <v>0.17</v>
      </c>
    </row>
    <row r="261" spans="1:30">
      <c r="A261" s="1" t="s">
        <v>197</v>
      </c>
      <c r="B261" s="1">
        <v>1</v>
      </c>
      <c r="C261" s="1">
        <v>0.19499999999999998</v>
      </c>
      <c r="D261" s="1">
        <v>0.19499999999999998</v>
      </c>
      <c r="E261" s="1">
        <v>0.19499999999999998</v>
      </c>
      <c r="F261" s="1">
        <v>0.19499999999999998</v>
      </c>
      <c r="G261" s="1">
        <v>0.19499999999999998</v>
      </c>
      <c r="H261" s="1">
        <v>0.19499999999999998</v>
      </c>
      <c r="I261" s="1">
        <v>0.19499999999999998</v>
      </c>
      <c r="J261" s="1">
        <v>0.19499999999999998</v>
      </c>
      <c r="K261" s="1">
        <v>0.19499999999999998</v>
      </c>
      <c r="L261" s="1">
        <v>0.19499999999999998</v>
      </c>
      <c r="M261" s="1">
        <v>0.19499999999999998</v>
      </c>
      <c r="N261" s="1">
        <v>0.19499999999999998</v>
      </c>
      <c r="O261" s="1">
        <v>0.19499999999999998</v>
      </c>
      <c r="P261" s="1">
        <v>0.19499999999999998</v>
      </c>
      <c r="Q261" s="1">
        <v>0.19499999999999998</v>
      </c>
      <c r="R261" s="1">
        <v>0.19499999999999998</v>
      </c>
      <c r="S261" s="1">
        <v>0.19499999999999998</v>
      </c>
      <c r="T261" s="1">
        <v>0.19499999999999998</v>
      </c>
      <c r="U261" s="1">
        <v>0.19499999999999998</v>
      </c>
      <c r="V261" s="1">
        <v>0.19499999999999998</v>
      </c>
      <c r="W261" s="1">
        <v>0.19500000000000001</v>
      </c>
      <c r="X261" s="1">
        <v>0.19500000000000001</v>
      </c>
      <c r="Y261" s="1">
        <v>0.19500000000000001</v>
      </c>
      <c r="AA261" t="str">
        <f t="shared" ca="1" si="16"/>
        <v>PMT2_5</v>
      </c>
      <c r="AB261">
        <f t="shared" ca="1" si="17"/>
        <v>1</v>
      </c>
      <c r="AC261">
        <f t="shared" ca="1" si="18"/>
        <v>2022</v>
      </c>
      <c r="AD261">
        <f t="shared" ca="1" si="19"/>
        <v>0.19499999999999998</v>
      </c>
    </row>
    <row r="262" spans="1:30">
      <c r="A262" s="1" t="s">
        <v>198</v>
      </c>
      <c r="B262" s="1">
        <v>1</v>
      </c>
      <c r="C262" s="1">
        <v>0.2</v>
      </c>
      <c r="D262" s="1">
        <v>0.2</v>
      </c>
      <c r="E262" s="1">
        <v>0.2</v>
      </c>
      <c r="F262" s="1">
        <v>0.2</v>
      </c>
      <c r="G262" s="1">
        <v>0.2</v>
      </c>
      <c r="H262" s="1">
        <v>0.2</v>
      </c>
      <c r="I262" s="1">
        <v>0.2</v>
      </c>
      <c r="J262" s="1">
        <v>0.2</v>
      </c>
      <c r="K262" s="1">
        <v>0.2</v>
      </c>
      <c r="L262" s="1">
        <v>0.2</v>
      </c>
      <c r="M262" s="1">
        <v>0.2</v>
      </c>
      <c r="N262" s="1">
        <v>0.2</v>
      </c>
      <c r="O262" s="1">
        <v>0.2</v>
      </c>
      <c r="P262" s="1">
        <v>0.2</v>
      </c>
      <c r="Q262" s="1">
        <v>0.2</v>
      </c>
      <c r="R262" s="1">
        <v>0.2</v>
      </c>
      <c r="S262" s="1">
        <v>0.2</v>
      </c>
      <c r="T262" s="1">
        <v>0.2</v>
      </c>
      <c r="U262" s="1">
        <v>0.2</v>
      </c>
      <c r="V262" s="1">
        <v>0.2</v>
      </c>
      <c r="W262" s="1">
        <v>0.2</v>
      </c>
      <c r="X262" s="1">
        <v>0.2</v>
      </c>
      <c r="Y262" s="1">
        <v>0.2</v>
      </c>
      <c r="AA262" t="str">
        <f t="shared" ca="1" si="16"/>
        <v>PRI2</v>
      </c>
      <c r="AB262">
        <f t="shared" ca="1" si="17"/>
        <v>1</v>
      </c>
      <c r="AC262">
        <f t="shared" ca="1" si="18"/>
        <v>2022</v>
      </c>
      <c r="AD262">
        <f t="shared" ca="1" si="19"/>
        <v>0.2</v>
      </c>
    </row>
    <row r="263" spans="1:30">
      <c r="A263" s="1" t="s">
        <v>199</v>
      </c>
      <c r="B263" s="1">
        <v>1</v>
      </c>
      <c r="C263" s="1">
        <v>2.3999999999999999E-6</v>
      </c>
      <c r="D263" s="1">
        <v>2.3999999999999999E-6</v>
      </c>
      <c r="E263" s="1">
        <v>2.3999999999999999E-6</v>
      </c>
      <c r="F263" s="1">
        <v>2.3999999999999999E-6</v>
      </c>
      <c r="G263" s="1">
        <v>2.3999999999999999E-6</v>
      </c>
      <c r="H263" s="1">
        <v>2.3999999999999999E-6</v>
      </c>
      <c r="I263" s="1">
        <v>2.3999999999999999E-6</v>
      </c>
      <c r="J263" s="1">
        <v>2.3999999999999999E-6</v>
      </c>
      <c r="K263" s="1">
        <v>2.3999999999999999E-6</v>
      </c>
      <c r="L263" s="1">
        <v>2.3999999999999999E-6</v>
      </c>
      <c r="M263" s="1">
        <v>2.3999999999999999E-6</v>
      </c>
      <c r="N263" s="1">
        <v>2.3999999999999999E-6</v>
      </c>
      <c r="O263" s="1">
        <v>2.3999999999999999E-6</v>
      </c>
      <c r="P263" s="1">
        <v>2.3999999999999999E-6</v>
      </c>
      <c r="Q263" s="1">
        <v>2.3999999999999999E-6</v>
      </c>
      <c r="R263" s="1">
        <v>2.3999999999999999E-6</v>
      </c>
      <c r="S263" s="1">
        <v>2.3999999999999999E-6</v>
      </c>
      <c r="T263" s="1">
        <v>2.3999999999999999E-6</v>
      </c>
      <c r="U263" s="1">
        <v>2.3999999999999999E-6</v>
      </c>
      <c r="V263" s="1">
        <v>2.3999999999999999E-6</v>
      </c>
      <c r="W263" s="1">
        <v>2.3999999999999999E-6</v>
      </c>
      <c r="X263" s="1">
        <v>2.3999999999999999E-6</v>
      </c>
      <c r="Y263" s="1">
        <v>2.3999999999999999E-6</v>
      </c>
      <c r="AA263" t="str">
        <f t="shared" ca="1" si="16"/>
        <v>PWWG7</v>
      </c>
      <c r="AB263">
        <f t="shared" ca="1" si="17"/>
        <v>1</v>
      </c>
      <c r="AC263">
        <f t="shared" ca="1" si="18"/>
        <v>2022</v>
      </c>
      <c r="AD263">
        <f t="shared" ca="1" si="19"/>
        <v>2.3999999999999999E-6</v>
      </c>
    </row>
    <row r="264" spans="1:30">
      <c r="A264" s="1" t="s">
        <v>200</v>
      </c>
      <c r="B264" s="1">
        <v>1</v>
      </c>
      <c r="C264" s="1">
        <v>0.752</v>
      </c>
      <c r="D264" s="1">
        <v>0.752</v>
      </c>
      <c r="E264" s="1">
        <v>0.752</v>
      </c>
      <c r="F264" s="1">
        <v>0.752</v>
      </c>
      <c r="G264" s="1">
        <v>0.752</v>
      </c>
      <c r="H264" s="1">
        <v>0.752</v>
      </c>
      <c r="I264" s="1">
        <v>0.752</v>
      </c>
      <c r="J264" s="1">
        <v>0.752</v>
      </c>
      <c r="K264" s="1">
        <v>0.752</v>
      </c>
      <c r="L264" s="1">
        <v>0.752</v>
      </c>
      <c r="M264" s="1">
        <v>0.752</v>
      </c>
      <c r="N264" s="1">
        <v>0.752</v>
      </c>
      <c r="O264" s="1">
        <v>0.752</v>
      </c>
      <c r="P264" s="1">
        <v>0.752</v>
      </c>
      <c r="Q264" s="1">
        <v>0.752</v>
      </c>
      <c r="R264" s="1">
        <v>0.752</v>
      </c>
      <c r="S264" s="1">
        <v>0.752</v>
      </c>
      <c r="T264" s="1">
        <v>0.752</v>
      </c>
      <c r="U264" s="1">
        <v>0.752</v>
      </c>
      <c r="V264" s="1">
        <v>0.752</v>
      </c>
      <c r="W264" s="1">
        <v>0.752</v>
      </c>
      <c r="X264" s="1">
        <v>0.752</v>
      </c>
      <c r="Y264" s="1">
        <v>0.752</v>
      </c>
      <c r="AA264" t="str">
        <f t="shared" ca="1" si="16"/>
        <v>PMT3_1</v>
      </c>
      <c r="AB264">
        <f t="shared" ca="1" si="17"/>
        <v>1</v>
      </c>
      <c r="AC264">
        <f t="shared" ca="1" si="18"/>
        <v>2022</v>
      </c>
      <c r="AD264">
        <f t="shared" ca="1" si="19"/>
        <v>0.752</v>
      </c>
    </row>
    <row r="265" spans="1:30">
      <c r="A265" s="1" t="s">
        <v>201</v>
      </c>
      <c r="B265" s="1">
        <v>1</v>
      </c>
      <c r="C265" s="1">
        <v>0.55410000000000004</v>
      </c>
      <c r="D265" s="1">
        <v>0.55410000000000004</v>
      </c>
      <c r="E265" s="1">
        <v>0.55410000000000004</v>
      </c>
      <c r="F265" s="1">
        <v>0.55410000000000004</v>
      </c>
      <c r="G265" s="1">
        <v>0.55410000000000004</v>
      </c>
      <c r="H265" s="1">
        <v>0.55410000000000004</v>
      </c>
      <c r="I265" s="1">
        <v>0.55410000000000004</v>
      </c>
      <c r="J265" s="1">
        <v>0.55410000000000004</v>
      </c>
      <c r="K265" s="1">
        <v>0.55410000000000004</v>
      </c>
      <c r="L265" s="1">
        <v>0.55410000000000004</v>
      </c>
      <c r="M265" s="1">
        <v>0.55410000000000004</v>
      </c>
      <c r="N265" s="1">
        <v>0.55410000000000004</v>
      </c>
      <c r="O265" s="1">
        <v>0.55410000000000004</v>
      </c>
      <c r="P265" s="1">
        <v>0.55410000000000004</v>
      </c>
      <c r="Q265" s="1">
        <v>0.55410000000000004</v>
      </c>
      <c r="R265" s="1">
        <v>0.55410000000000004</v>
      </c>
      <c r="S265" s="1">
        <v>0.55410000000000004</v>
      </c>
      <c r="T265" s="1">
        <v>0.55410000000000004</v>
      </c>
      <c r="U265" s="1">
        <v>0.55410000000000004</v>
      </c>
      <c r="V265" s="1">
        <v>0.55410000000000004</v>
      </c>
      <c r="W265" s="1">
        <v>0.55410000000000004</v>
      </c>
      <c r="X265" s="1">
        <v>0.55410000000000004</v>
      </c>
      <c r="Y265" s="1">
        <v>0.55410000000000004</v>
      </c>
      <c r="AA265" t="str">
        <f t="shared" ca="1" si="16"/>
        <v>PMT3_2</v>
      </c>
      <c r="AB265">
        <f t="shared" ca="1" si="17"/>
        <v>1</v>
      </c>
      <c r="AC265">
        <f t="shared" ca="1" si="18"/>
        <v>2022</v>
      </c>
      <c r="AD265">
        <f t="shared" ca="1" si="19"/>
        <v>0.55410000000000004</v>
      </c>
    </row>
    <row r="266" spans="1:30">
      <c r="A266" s="1" t="s">
        <v>202</v>
      </c>
      <c r="B266" s="1">
        <v>1</v>
      </c>
      <c r="C266" s="1">
        <v>0.48309999999999997</v>
      </c>
      <c r="D266" s="1">
        <v>0.48309999999999997</v>
      </c>
      <c r="E266" s="1">
        <v>0.48309999999999997</v>
      </c>
      <c r="F266" s="1">
        <v>0.48309999999999997</v>
      </c>
      <c r="G266" s="1">
        <v>0.48309999999999997</v>
      </c>
      <c r="H266" s="1">
        <v>0.48309999999999997</v>
      </c>
      <c r="I266" s="1">
        <v>0.48309999999999997</v>
      </c>
      <c r="J266" s="1">
        <v>0.48309999999999997</v>
      </c>
      <c r="K266" s="1">
        <v>0.48309999999999997</v>
      </c>
      <c r="L266" s="1">
        <v>0.48309999999999997</v>
      </c>
      <c r="M266" s="1">
        <v>0.48309999999999997</v>
      </c>
      <c r="N266" s="1">
        <v>0.48309999999999997</v>
      </c>
      <c r="O266" s="1">
        <v>0.48309999999999997</v>
      </c>
      <c r="P266" s="1">
        <v>0.48309999999999997</v>
      </c>
      <c r="Q266" s="1">
        <v>0.48309999999999997</v>
      </c>
      <c r="R266" s="1">
        <v>0.48309999999999997</v>
      </c>
      <c r="S266" s="1">
        <v>0.48309999999999997</v>
      </c>
      <c r="T266" s="1">
        <v>0.48309999999999997</v>
      </c>
      <c r="U266" s="1">
        <v>0.48309999999999997</v>
      </c>
      <c r="V266" s="1">
        <v>0.48309999999999997</v>
      </c>
      <c r="W266" s="1">
        <v>0.48309999999999997</v>
      </c>
      <c r="X266" s="1">
        <v>0.48309999999999997</v>
      </c>
      <c r="Y266" s="1">
        <v>0.48309999999999997</v>
      </c>
      <c r="AA266" t="str">
        <f t="shared" ca="1" si="16"/>
        <v>PMT3_3</v>
      </c>
      <c r="AB266">
        <f t="shared" ca="1" si="17"/>
        <v>1</v>
      </c>
      <c r="AC266">
        <f t="shared" ca="1" si="18"/>
        <v>2022</v>
      </c>
      <c r="AD266">
        <f t="shared" ca="1" si="19"/>
        <v>0.48309999999999997</v>
      </c>
    </row>
    <row r="267" spans="1:30">
      <c r="A267" s="1" t="s">
        <v>203</v>
      </c>
      <c r="B267" s="1">
        <v>1</v>
      </c>
      <c r="C267" s="1">
        <v>0.72</v>
      </c>
      <c r="D267" s="1">
        <v>0.72</v>
      </c>
      <c r="E267" s="1">
        <v>0.72</v>
      </c>
      <c r="F267" s="1">
        <v>0.72</v>
      </c>
      <c r="G267" s="1">
        <v>0.72</v>
      </c>
      <c r="H267" s="1">
        <v>0.72</v>
      </c>
      <c r="I267" s="1">
        <v>0.72</v>
      </c>
      <c r="J267" s="1">
        <v>0.72</v>
      </c>
      <c r="K267" s="1">
        <v>0.72</v>
      </c>
      <c r="L267" s="1">
        <v>0.72</v>
      </c>
      <c r="M267" s="1">
        <v>0.72</v>
      </c>
      <c r="N267" s="1">
        <v>0.72</v>
      </c>
      <c r="O267" s="1">
        <v>0.72</v>
      </c>
      <c r="P267" s="1">
        <v>0.72</v>
      </c>
      <c r="Q267" s="1">
        <v>0.72</v>
      </c>
      <c r="R267" s="1">
        <v>0.72</v>
      </c>
      <c r="S267" s="1">
        <v>0.72</v>
      </c>
      <c r="T267" s="1">
        <v>0.72</v>
      </c>
      <c r="U267" s="1">
        <v>0.72</v>
      </c>
      <c r="V267" s="1">
        <v>0.72</v>
      </c>
      <c r="W267" s="1">
        <v>0.72</v>
      </c>
      <c r="X267" s="1">
        <v>0.72</v>
      </c>
      <c r="Y267" s="1">
        <v>0.72</v>
      </c>
      <c r="AA267" t="str">
        <f t="shared" ca="1" si="16"/>
        <v>PMT3_4</v>
      </c>
      <c r="AB267">
        <f t="shared" ca="1" si="17"/>
        <v>1</v>
      </c>
      <c r="AC267">
        <f t="shared" ca="1" si="18"/>
        <v>2022</v>
      </c>
      <c r="AD267">
        <f t="shared" ca="1" si="19"/>
        <v>0.72</v>
      </c>
    </row>
    <row r="268" spans="1:30">
      <c r="A268" s="1" t="s">
        <v>204</v>
      </c>
      <c r="B268" s="1">
        <v>1</v>
      </c>
      <c r="C268" s="1">
        <v>0.62729999999999997</v>
      </c>
      <c r="D268" s="1">
        <v>0.62729999999999997</v>
      </c>
      <c r="E268" s="1">
        <v>0.62729999999999997</v>
      </c>
      <c r="F268" s="1">
        <v>0.62729999999999997</v>
      </c>
      <c r="G268" s="1">
        <v>0.62729999999999997</v>
      </c>
      <c r="H268" s="1">
        <v>0.62729999999999997</v>
      </c>
      <c r="I268" s="1">
        <v>0.62729999999999997</v>
      </c>
      <c r="J268" s="1">
        <v>0.62729999999999997</v>
      </c>
      <c r="K268" s="1">
        <v>0.62729999999999997</v>
      </c>
      <c r="L268" s="1">
        <v>0.62729999999999997</v>
      </c>
      <c r="M268" s="1">
        <v>0.62729999999999997</v>
      </c>
      <c r="N268" s="1">
        <v>0.62729999999999997</v>
      </c>
      <c r="O268" s="1">
        <v>0.62729999999999997</v>
      </c>
      <c r="P268" s="1">
        <v>0.62729999999999997</v>
      </c>
      <c r="Q268" s="1">
        <v>0.62729999999999997</v>
      </c>
      <c r="R268" s="1">
        <v>0.62729999999999997</v>
      </c>
      <c r="S268" s="1">
        <v>0.62729999999999997</v>
      </c>
      <c r="T268" s="1">
        <v>0.62729999999999997</v>
      </c>
      <c r="U268" s="1">
        <v>0.62729999999999997</v>
      </c>
      <c r="V268" s="1">
        <v>0.62729999999999997</v>
      </c>
      <c r="W268" s="1">
        <v>0.62729999999999997</v>
      </c>
      <c r="X268" s="1">
        <v>0.62729999999999997</v>
      </c>
      <c r="Y268" s="1">
        <v>0.62729999999999997</v>
      </c>
      <c r="AA268" t="str">
        <f t="shared" ca="1" si="16"/>
        <v>PMT3_5</v>
      </c>
      <c r="AB268">
        <f t="shared" ca="1" si="17"/>
        <v>1</v>
      </c>
      <c r="AC268">
        <f t="shared" ca="1" si="18"/>
        <v>2022</v>
      </c>
      <c r="AD268">
        <f t="shared" ca="1" si="19"/>
        <v>0.62729999999999997</v>
      </c>
    </row>
    <row r="269" spans="1:30">
      <c r="A269" s="1" t="s">
        <v>205</v>
      </c>
      <c r="B269" s="1" t="s">
        <v>133</v>
      </c>
      <c r="C269" s="1">
        <v>3.4999999999999999E-6</v>
      </c>
      <c r="D269" s="1">
        <v>3.4999999999999999E-6</v>
      </c>
      <c r="E269" s="1">
        <v>3.4999999999999999E-6</v>
      </c>
      <c r="F269" s="1">
        <v>3.4999999999999999E-6</v>
      </c>
      <c r="G269" s="1">
        <v>3.4999999999999999E-6</v>
      </c>
      <c r="H269" s="1">
        <v>3.4999999999999999E-6</v>
      </c>
      <c r="I269" s="1">
        <v>3.4999999999999999E-6</v>
      </c>
      <c r="J269" s="1">
        <v>3.4999999999999999E-6</v>
      </c>
      <c r="K269" s="1">
        <v>3.4999999999999999E-6</v>
      </c>
      <c r="L269" s="1">
        <v>3.4999999999999999E-6</v>
      </c>
      <c r="M269" s="1">
        <v>3.4999999999999999E-6</v>
      </c>
      <c r="N269" s="1">
        <v>3.4999999999999999E-6</v>
      </c>
      <c r="O269" s="1">
        <v>3.4999999999999999E-6</v>
      </c>
      <c r="P269" s="1">
        <v>3.4999999999999999E-6</v>
      </c>
      <c r="Q269" s="1">
        <v>3.4999999999999999E-6</v>
      </c>
      <c r="R269" s="1">
        <v>3.4999999999999999E-6</v>
      </c>
      <c r="S269" s="1">
        <v>3.4999999999999999E-6</v>
      </c>
      <c r="T269" s="1">
        <v>3.4999999999999999E-6</v>
      </c>
      <c r="U269" s="1">
        <v>3.4999999999999999E-6</v>
      </c>
      <c r="V269" s="1">
        <v>3.4999999999999999E-6</v>
      </c>
      <c r="W269" s="1">
        <v>3.4999999999999999E-6</v>
      </c>
      <c r="X269" s="1">
        <v>3.4999999999999999E-6</v>
      </c>
      <c r="Y269" s="1">
        <v>3.4999999999999999E-6</v>
      </c>
      <c r="AA269" t="str">
        <f t="shared" ca="1" si="16"/>
        <v>PWWG8_1</v>
      </c>
      <c r="AB269" t="str">
        <f t="shared" ca="1" si="17"/>
        <v>t/cap</v>
      </c>
      <c r="AC269">
        <f t="shared" ca="1" si="18"/>
        <v>2022</v>
      </c>
      <c r="AD269">
        <f t="shared" ca="1" si="19"/>
        <v>3.4999999999999999E-6</v>
      </c>
    </row>
    <row r="270" spans="1:30">
      <c r="A270" s="1" t="s">
        <v>206</v>
      </c>
      <c r="B270" s="1" t="s">
        <v>133</v>
      </c>
      <c r="C270" s="1">
        <v>7.4000000000000003E-6</v>
      </c>
      <c r="D270" s="1">
        <v>7.4000000000000003E-6</v>
      </c>
      <c r="E270" s="1">
        <v>7.4000000000000003E-6</v>
      </c>
      <c r="F270" s="1">
        <v>7.4000000000000003E-6</v>
      </c>
      <c r="G270" s="1">
        <v>7.4000000000000003E-6</v>
      </c>
      <c r="H270" s="1">
        <v>7.4000000000000003E-6</v>
      </c>
      <c r="I270" s="1">
        <v>7.4000000000000003E-6</v>
      </c>
      <c r="J270" s="1">
        <v>7.4000000000000003E-6</v>
      </c>
      <c r="K270" s="1">
        <v>7.4000000000000003E-6</v>
      </c>
      <c r="L270" s="1">
        <v>7.4000000000000003E-6</v>
      </c>
      <c r="M270" s="1">
        <v>7.4000000000000003E-6</v>
      </c>
      <c r="N270" s="1">
        <v>7.4000000000000003E-6</v>
      </c>
      <c r="O270" s="1">
        <v>7.4000000000000003E-6</v>
      </c>
      <c r="P270" s="1">
        <v>7.4000000000000003E-6</v>
      </c>
      <c r="Q270" s="1">
        <v>7.4000000000000003E-6</v>
      </c>
      <c r="R270" s="1">
        <v>7.4000000000000003E-6</v>
      </c>
      <c r="S270" s="1">
        <v>7.4000000000000003E-6</v>
      </c>
      <c r="T270" s="1">
        <v>7.4000000000000003E-6</v>
      </c>
      <c r="U270" s="1">
        <v>7.4000000000000003E-6</v>
      </c>
      <c r="V270" s="1">
        <v>7.4000000000000003E-6</v>
      </c>
      <c r="W270" s="1">
        <v>7.4000000000000003E-6</v>
      </c>
      <c r="X270" s="1">
        <v>7.4000000000000003E-6</v>
      </c>
      <c r="Y270" s="1">
        <v>7.4000000000000003E-6</v>
      </c>
      <c r="AA270" t="str">
        <f t="shared" ca="1" si="16"/>
        <v>PWWG8_2</v>
      </c>
      <c r="AB270" t="str">
        <f t="shared" ca="1" si="17"/>
        <v>t/cap</v>
      </c>
      <c r="AC270">
        <f t="shared" ca="1" si="18"/>
        <v>2022</v>
      </c>
      <c r="AD270">
        <f t="shared" ca="1" si="19"/>
        <v>7.4000000000000003E-6</v>
      </c>
    </row>
    <row r="271" spans="1:30">
      <c r="A271" s="1" t="s">
        <v>207</v>
      </c>
      <c r="B271" s="1" t="s">
        <v>133</v>
      </c>
      <c r="C271" s="1">
        <v>1.1000000000000001E-6</v>
      </c>
      <c r="D271" s="1">
        <v>1.1000000000000001E-6</v>
      </c>
      <c r="E271" s="1">
        <v>1.1000000000000001E-6</v>
      </c>
      <c r="F271" s="1">
        <v>1.1000000000000001E-6</v>
      </c>
      <c r="G271" s="1">
        <v>1.1000000000000001E-6</v>
      </c>
      <c r="H271" s="1">
        <v>1.1000000000000001E-6</v>
      </c>
      <c r="I271" s="1">
        <v>1.1000000000000001E-6</v>
      </c>
      <c r="J271" s="1">
        <v>1.1000000000000001E-6</v>
      </c>
      <c r="K271" s="1">
        <v>1.1000000000000001E-6</v>
      </c>
      <c r="L271" s="1">
        <v>1.1000000000000001E-6</v>
      </c>
      <c r="M271" s="1">
        <v>1.1000000000000001E-6</v>
      </c>
      <c r="N271" s="1">
        <v>1.1000000000000001E-6</v>
      </c>
      <c r="O271" s="1">
        <v>1.1000000000000001E-6</v>
      </c>
      <c r="P271" s="1">
        <v>1.1000000000000001E-6</v>
      </c>
      <c r="Q271" s="1">
        <v>1.1000000000000001E-6</v>
      </c>
      <c r="R271" s="1">
        <v>1.1000000000000001E-6</v>
      </c>
      <c r="S271" s="1">
        <v>1.1000000000000001E-6</v>
      </c>
      <c r="T271" s="1">
        <v>1.1000000000000001E-6</v>
      </c>
      <c r="U271" s="1">
        <v>1.1000000000000001E-6</v>
      </c>
      <c r="V271" s="1">
        <v>1.1000000000000001E-6</v>
      </c>
      <c r="W271" s="1">
        <v>1.1000000000000001E-6</v>
      </c>
      <c r="X271" s="1">
        <v>1.1000000000000001E-6</v>
      </c>
      <c r="Y271" s="1">
        <v>1.1000000000000001E-6</v>
      </c>
      <c r="AA271" t="str">
        <f t="shared" ca="1" si="16"/>
        <v>PWWG8_3</v>
      </c>
      <c r="AB271" t="str">
        <f t="shared" ca="1" si="17"/>
        <v>t/cap</v>
      </c>
      <c r="AC271">
        <f t="shared" ca="1" si="18"/>
        <v>2022</v>
      </c>
      <c r="AD271">
        <f t="shared" ca="1" si="19"/>
        <v>1.1000000000000001E-6</v>
      </c>
    </row>
    <row r="272" spans="1:30">
      <c r="A272" s="1" t="s">
        <v>208</v>
      </c>
      <c r="B272" s="1" t="s">
        <v>133</v>
      </c>
      <c r="C272" s="1">
        <v>1.0000000000000001E-7</v>
      </c>
      <c r="D272" s="1">
        <v>1.0000000000000001E-7</v>
      </c>
      <c r="E272" s="1">
        <v>1.0000000000000001E-7</v>
      </c>
      <c r="F272" s="1">
        <v>1.0000000000000001E-7</v>
      </c>
      <c r="G272" s="1">
        <v>1.0000000000000001E-7</v>
      </c>
      <c r="H272" s="1">
        <v>1.0000000000000001E-7</v>
      </c>
      <c r="I272" s="1">
        <v>1.0000000000000001E-7</v>
      </c>
      <c r="J272" s="1">
        <v>1.0000000000000001E-7</v>
      </c>
      <c r="K272" s="1">
        <v>1.0000000000000001E-7</v>
      </c>
      <c r="L272" s="1">
        <v>1.0000000000000001E-7</v>
      </c>
      <c r="M272" s="1">
        <v>1.0000000000000001E-7</v>
      </c>
      <c r="N272" s="1">
        <v>1.0000000000000001E-7</v>
      </c>
      <c r="O272" s="1">
        <v>1.0000000000000001E-7</v>
      </c>
      <c r="P272" s="1">
        <v>1.0000000000000001E-7</v>
      </c>
      <c r="Q272" s="1">
        <v>1.0000000000000001E-7</v>
      </c>
      <c r="R272" s="1">
        <v>1.0000000000000001E-7</v>
      </c>
      <c r="S272" s="1">
        <v>1.0000000000000001E-7</v>
      </c>
      <c r="T272" s="1">
        <v>1.0000000000000001E-7</v>
      </c>
      <c r="U272" s="1">
        <v>1.0000000000000001E-7</v>
      </c>
      <c r="V272" s="1">
        <v>1.0000000000000001E-7</v>
      </c>
      <c r="W272" s="1">
        <v>9.9999999999999995E-8</v>
      </c>
      <c r="X272" s="1">
        <v>9.9999999999999995E-8</v>
      </c>
      <c r="Y272" s="1">
        <v>9.9999999999999995E-8</v>
      </c>
      <c r="AA272" t="str">
        <f t="shared" ca="1" si="16"/>
        <v>PWWG8_4</v>
      </c>
      <c r="AB272" t="str">
        <f t="shared" ca="1" si="17"/>
        <v>t/cap</v>
      </c>
      <c r="AC272">
        <f t="shared" ca="1" si="18"/>
        <v>2022</v>
      </c>
      <c r="AD272">
        <f t="shared" ca="1" si="19"/>
        <v>1.0000000000000001E-7</v>
      </c>
    </row>
    <row r="273" spans="1:30">
      <c r="A273" s="1" t="s">
        <v>209</v>
      </c>
      <c r="B273" s="1" t="s">
        <v>133</v>
      </c>
      <c r="C273" s="1">
        <v>2.0000000000000002E-7</v>
      </c>
      <c r="D273" s="1">
        <v>2.0000000000000002E-7</v>
      </c>
      <c r="E273" s="1">
        <v>2.0000000000000002E-7</v>
      </c>
      <c r="F273" s="1">
        <v>2.0000000000000002E-7</v>
      </c>
      <c r="G273" s="1">
        <v>2.0000000000000002E-7</v>
      </c>
      <c r="H273" s="1">
        <v>2.0000000000000002E-7</v>
      </c>
      <c r="I273" s="1">
        <v>2.0000000000000002E-7</v>
      </c>
      <c r="J273" s="1">
        <v>2.0000000000000002E-7</v>
      </c>
      <c r="K273" s="1">
        <v>2.0000000000000002E-7</v>
      </c>
      <c r="L273" s="1">
        <v>2.0000000000000002E-7</v>
      </c>
      <c r="M273" s="1">
        <v>2.0000000000000002E-7</v>
      </c>
      <c r="N273" s="1">
        <v>2.0000000000000002E-7</v>
      </c>
      <c r="O273" s="1">
        <v>2.0000000000000002E-7</v>
      </c>
      <c r="P273" s="1">
        <v>2.0000000000000002E-7</v>
      </c>
      <c r="Q273" s="1">
        <v>2.0000000000000002E-7</v>
      </c>
      <c r="R273" s="1">
        <v>2.0000000000000002E-7</v>
      </c>
      <c r="S273" s="1">
        <v>2.0000000000000002E-7</v>
      </c>
      <c r="T273" s="1">
        <v>2.0000000000000002E-7</v>
      </c>
      <c r="U273" s="1">
        <v>2.0000000000000002E-7</v>
      </c>
      <c r="V273" s="1">
        <v>2.0000000000000002E-7</v>
      </c>
      <c r="W273" s="1">
        <v>1.9999999999999999E-7</v>
      </c>
      <c r="X273" s="1">
        <v>1.9999999999999999E-7</v>
      </c>
      <c r="Y273" s="1">
        <v>1.9999999999999999E-7</v>
      </c>
      <c r="AA273" t="str">
        <f t="shared" ca="1" si="16"/>
        <v>PWWG8_5</v>
      </c>
      <c r="AB273" t="str">
        <f t="shared" ca="1" si="17"/>
        <v>t/cap</v>
      </c>
      <c r="AC273">
        <f t="shared" ca="1" si="18"/>
        <v>2022</v>
      </c>
      <c r="AD273">
        <f t="shared" ca="1" si="19"/>
        <v>2.0000000000000002E-7</v>
      </c>
    </row>
    <row r="274" spans="1:30">
      <c r="A274" s="1" t="s">
        <v>210</v>
      </c>
      <c r="B274" s="1">
        <v>1</v>
      </c>
      <c r="C274" s="1">
        <v>5.0000000000000001E-3</v>
      </c>
      <c r="D274" s="1">
        <v>5.0000000000000001E-3</v>
      </c>
      <c r="E274" s="1">
        <v>5.0000000000000001E-3</v>
      </c>
      <c r="F274" s="1">
        <v>5.0000000000000001E-3</v>
      </c>
      <c r="G274" s="1">
        <v>5.0000000000000001E-3</v>
      </c>
      <c r="H274" s="1">
        <v>5.0000000000000001E-3</v>
      </c>
      <c r="I274" s="1">
        <v>5.0000000000000001E-3</v>
      </c>
      <c r="J274" s="1">
        <v>5.0000000000000001E-3</v>
      </c>
      <c r="K274" s="1">
        <v>5.0000000000000001E-3</v>
      </c>
      <c r="L274" s="1">
        <v>5.0000000000000001E-3</v>
      </c>
      <c r="M274" s="1">
        <v>5.0000000000000001E-3</v>
      </c>
      <c r="N274" s="1">
        <v>5.0000000000000001E-3</v>
      </c>
      <c r="O274" s="1">
        <v>5.0000000000000001E-3</v>
      </c>
      <c r="P274" s="1">
        <v>5.0000000000000001E-3</v>
      </c>
      <c r="Q274" s="1">
        <v>5.0000000000000001E-3</v>
      </c>
      <c r="R274" s="1">
        <v>5.0000000000000001E-3</v>
      </c>
      <c r="S274" s="1">
        <v>5.0000000000000001E-3</v>
      </c>
      <c r="T274" s="1">
        <v>5.0000000000000001E-3</v>
      </c>
      <c r="U274" s="1">
        <v>5.0000000000000001E-3</v>
      </c>
      <c r="V274" s="1">
        <v>5.0000000000000001E-3</v>
      </c>
      <c r="W274" s="1">
        <v>5.0000000000000001E-3</v>
      </c>
      <c r="X274" s="1">
        <v>5.0000000000000001E-3</v>
      </c>
      <c r="Y274" s="1">
        <v>5.0000000000000001E-3</v>
      </c>
      <c r="AA274" t="str">
        <f t="shared" ca="1" si="16"/>
        <v>PAF1</v>
      </c>
      <c r="AB274">
        <f t="shared" ca="1" si="17"/>
        <v>1</v>
      </c>
      <c r="AC274">
        <f t="shared" ca="1" si="18"/>
        <v>2022</v>
      </c>
      <c r="AD274">
        <f t="shared" ca="1" si="19"/>
        <v>5.0000000000000001E-3</v>
      </c>
    </row>
    <row r="275" spans="1:30">
      <c r="A275" s="1" t="s">
        <v>211</v>
      </c>
      <c r="B275" s="1">
        <v>1</v>
      </c>
      <c r="C275" s="1">
        <v>0.01</v>
      </c>
      <c r="D275" s="1">
        <v>0.01</v>
      </c>
      <c r="E275" s="1">
        <v>0.01</v>
      </c>
      <c r="F275" s="1">
        <v>0.01</v>
      </c>
      <c r="G275" s="1">
        <v>0.01</v>
      </c>
      <c r="H275" s="1">
        <v>0.01</v>
      </c>
      <c r="I275" s="1">
        <v>0.01</v>
      </c>
      <c r="J275" s="1">
        <v>0.01</v>
      </c>
      <c r="K275" s="1">
        <v>0.01</v>
      </c>
      <c r="L275" s="1">
        <v>0.01</v>
      </c>
      <c r="M275" s="1">
        <v>0.01</v>
      </c>
      <c r="N275" s="1">
        <v>0.01</v>
      </c>
      <c r="O275" s="1">
        <v>0.01</v>
      </c>
      <c r="P275" s="1">
        <v>0.01</v>
      </c>
      <c r="Q275" s="1">
        <v>0.01</v>
      </c>
      <c r="R275" s="1">
        <v>0.01</v>
      </c>
      <c r="S275" s="1">
        <v>0.01</v>
      </c>
      <c r="T275" s="1">
        <v>0.01</v>
      </c>
      <c r="U275" s="1">
        <v>0.01</v>
      </c>
      <c r="V275" s="1">
        <v>0.01</v>
      </c>
      <c r="W275" s="1">
        <v>0.01</v>
      </c>
      <c r="X275" s="1">
        <v>0.01</v>
      </c>
      <c r="Y275" s="1">
        <v>0.01</v>
      </c>
      <c r="AA275" t="str">
        <f t="shared" ca="1" si="16"/>
        <v>PAF2</v>
      </c>
      <c r="AB275">
        <f t="shared" ca="1" si="17"/>
        <v>1</v>
      </c>
      <c r="AC275">
        <f t="shared" ca="1" si="18"/>
        <v>2022</v>
      </c>
      <c r="AD275">
        <f t="shared" ca="1" si="19"/>
        <v>0.01</v>
      </c>
    </row>
    <row r="276" spans="1:30">
      <c r="A276" s="1" t="s">
        <v>212</v>
      </c>
      <c r="B276" s="1">
        <v>1</v>
      </c>
      <c r="C276" s="1">
        <v>5.5E-2</v>
      </c>
      <c r="D276" s="1">
        <v>5.5E-2</v>
      </c>
      <c r="E276" s="1">
        <v>5.5E-2</v>
      </c>
      <c r="F276" s="1">
        <v>5.5E-2</v>
      </c>
      <c r="G276" s="1">
        <v>5.5E-2</v>
      </c>
      <c r="H276" s="1">
        <v>5.5E-2</v>
      </c>
      <c r="I276" s="1">
        <v>5.5E-2</v>
      </c>
      <c r="J276" s="1">
        <v>5.5E-2</v>
      </c>
      <c r="K276" s="1">
        <v>5.5E-2</v>
      </c>
      <c r="L276" s="1">
        <v>5.5E-2</v>
      </c>
      <c r="M276" s="1">
        <v>5.5E-2</v>
      </c>
      <c r="N276" s="1">
        <v>5.5E-2</v>
      </c>
      <c r="O276" s="1">
        <v>5.5E-2</v>
      </c>
      <c r="P276" s="1">
        <v>5.5E-2</v>
      </c>
      <c r="Q276" s="1">
        <v>5.5E-2</v>
      </c>
      <c r="R276" s="1">
        <v>5.5E-2</v>
      </c>
      <c r="S276" s="1">
        <v>5.5E-2</v>
      </c>
      <c r="T276" s="1">
        <v>5.5E-2</v>
      </c>
      <c r="U276" s="1">
        <v>5.5E-2</v>
      </c>
      <c r="V276" s="1">
        <v>5.5E-2</v>
      </c>
      <c r="W276" s="1">
        <v>5.5E-2</v>
      </c>
      <c r="X276" s="1">
        <v>5.5E-2</v>
      </c>
      <c r="Y276" s="1">
        <v>5.5E-2</v>
      </c>
      <c r="AA276" t="str">
        <f t="shared" ca="1" si="16"/>
        <v>PAF3</v>
      </c>
      <c r="AB276">
        <f t="shared" ca="1" si="17"/>
        <v>1</v>
      </c>
      <c r="AC276">
        <f t="shared" ca="1" si="18"/>
        <v>2022</v>
      </c>
      <c r="AD276">
        <f t="shared" ca="1" si="19"/>
        <v>5.5E-2</v>
      </c>
    </row>
    <row r="277" spans="1:30">
      <c r="A277" s="1" t="s">
        <v>213</v>
      </c>
      <c r="B277" s="1" t="s">
        <v>214</v>
      </c>
      <c r="C277" s="1">
        <v>0.21354689999999998</v>
      </c>
      <c r="D277" s="1">
        <v>0.21354689999999998</v>
      </c>
      <c r="E277" s="1">
        <v>0.21354689999999998</v>
      </c>
      <c r="F277" s="1">
        <v>0.21354689999999998</v>
      </c>
      <c r="G277" s="1">
        <v>0.21354689999999998</v>
      </c>
      <c r="H277" s="1">
        <v>0.21354689999999998</v>
      </c>
      <c r="I277" s="1">
        <v>0.21354689999999998</v>
      </c>
      <c r="J277" s="1">
        <v>0.21354689999999998</v>
      </c>
      <c r="K277" s="1">
        <v>0.21354689999999998</v>
      </c>
      <c r="L277" s="1">
        <v>0.21354689999999998</v>
      </c>
      <c r="M277" s="1">
        <v>0.21354689999999998</v>
      </c>
      <c r="N277" s="1">
        <v>0.21354689999999998</v>
      </c>
      <c r="O277" s="1">
        <v>0.21354689999999998</v>
      </c>
      <c r="P277" s="1">
        <v>0.21354689999999998</v>
      </c>
      <c r="Q277" s="1">
        <v>0.21354689999999998</v>
      </c>
      <c r="R277" s="1">
        <v>0.21354689999999998</v>
      </c>
      <c r="S277" s="1">
        <v>0.21354689999999998</v>
      </c>
      <c r="T277" s="1">
        <v>0.21354689999999998</v>
      </c>
      <c r="U277" s="1">
        <v>0.21354689999999998</v>
      </c>
      <c r="V277" s="1">
        <v>0.21354689999999998</v>
      </c>
      <c r="W277" s="1">
        <v>0.21354690000000001</v>
      </c>
      <c r="X277" s="1">
        <v>0.21354690000000001</v>
      </c>
      <c r="Y277" s="1">
        <v>0.21354690000000001</v>
      </c>
      <c r="AA277" t="str">
        <f t="shared" ca="1" si="16"/>
        <v>PUHE1</v>
      </c>
      <c r="AB277" t="str">
        <f t="shared" ca="1" si="17"/>
        <v>kg/cap</v>
      </c>
      <c r="AC277">
        <f t="shared" ca="1" si="18"/>
        <v>2022</v>
      </c>
      <c r="AD277">
        <f t="shared" ca="1" si="19"/>
        <v>0.21354689999999998</v>
      </c>
    </row>
    <row r="278" spans="1:30">
      <c r="A278" s="1" t="s">
        <v>215</v>
      </c>
      <c r="B278" s="1" t="s">
        <v>214</v>
      </c>
      <c r="C278" s="1">
        <v>0.21507989999999999</v>
      </c>
      <c r="D278" s="1">
        <v>0.21507989999999999</v>
      </c>
      <c r="E278" s="1">
        <v>0.21507989999999999</v>
      </c>
      <c r="F278" s="1">
        <v>0.21507989999999999</v>
      </c>
      <c r="G278" s="1">
        <v>0.21507989999999999</v>
      </c>
      <c r="H278" s="1">
        <v>0.21507989999999999</v>
      </c>
      <c r="I278" s="1">
        <v>0.21507989999999999</v>
      </c>
      <c r="J278" s="1">
        <v>0.21507989999999999</v>
      </c>
      <c r="K278" s="1">
        <v>0.21507989999999999</v>
      </c>
      <c r="L278" s="1">
        <v>0.21507989999999999</v>
      </c>
      <c r="M278" s="1">
        <v>0.21507989999999999</v>
      </c>
      <c r="N278" s="1">
        <v>0.21507989999999999</v>
      </c>
      <c r="O278" s="1">
        <v>0.21507989999999999</v>
      </c>
      <c r="P278" s="1">
        <v>0.21507989999999999</v>
      </c>
      <c r="Q278" s="1">
        <v>0.21507989999999999</v>
      </c>
      <c r="R278" s="1">
        <v>0.21507989999999999</v>
      </c>
      <c r="S278" s="1">
        <v>0.21507989999999999</v>
      </c>
      <c r="T278" s="1">
        <v>0.21507989999999999</v>
      </c>
      <c r="U278" s="1">
        <v>0.21507989999999999</v>
      </c>
      <c r="V278" s="1">
        <v>0.21507989999999999</v>
      </c>
      <c r="W278" s="1">
        <v>0.21507989999999999</v>
      </c>
      <c r="X278" s="1">
        <v>0.21507989999999999</v>
      </c>
      <c r="Y278" s="1">
        <v>0.21507989999999999</v>
      </c>
      <c r="AA278" t="str">
        <f t="shared" ca="1" si="16"/>
        <v>PRHE1</v>
      </c>
      <c r="AB278" t="str">
        <f t="shared" ca="1" si="17"/>
        <v>kg/cap</v>
      </c>
      <c r="AC278">
        <f t="shared" ca="1" si="18"/>
        <v>2022</v>
      </c>
      <c r="AD278">
        <f t="shared" ca="1" si="19"/>
        <v>0.21507989999999999</v>
      </c>
    </row>
    <row r="279" spans="1:30">
      <c r="A279" s="1" t="s">
        <v>216</v>
      </c>
      <c r="B279" s="1">
        <v>1</v>
      </c>
      <c r="C279" s="1">
        <v>0.1</v>
      </c>
      <c r="D279" s="1">
        <v>0.1</v>
      </c>
      <c r="E279" s="1">
        <v>0.1</v>
      </c>
      <c r="F279" s="1">
        <v>0.1</v>
      </c>
      <c r="G279" s="1">
        <v>0.1</v>
      </c>
      <c r="H279" s="1">
        <v>0.1</v>
      </c>
      <c r="I279" s="1">
        <v>0.1</v>
      </c>
      <c r="J279" s="1">
        <v>0.1</v>
      </c>
      <c r="K279" s="1">
        <v>0.1</v>
      </c>
      <c r="L279" s="1">
        <v>0.1</v>
      </c>
      <c r="M279" s="1">
        <v>0.1</v>
      </c>
      <c r="N279" s="1">
        <v>0.1</v>
      </c>
      <c r="O279" s="1">
        <v>0.1</v>
      </c>
      <c r="P279" s="1">
        <v>0.1</v>
      </c>
      <c r="Q279" s="1">
        <v>0.1</v>
      </c>
      <c r="R279" s="1">
        <v>0.1</v>
      </c>
      <c r="S279" s="1">
        <v>0.1</v>
      </c>
      <c r="T279" s="1">
        <v>0.1</v>
      </c>
      <c r="U279" s="1">
        <v>0.1</v>
      </c>
      <c r="V279" s="1">
        <v>0.1</v>
      </c>
      <c r="W279" s="1">
        <v>0.1</v>
      </c>
      <c r="X279" s="1">
        <v>0.1</v>
      </c>
      <c r="Y279" s="1">
        <v>0.1</v>
      </c>
      <c r="AA279" t="str">
        <f t="shared" ca="1" si="16"/>
        <v>PUHE2</v>
      </c>
      <c r="AB279">
        <f t="shared" ca="1" si="17"/>
        <v>1</v>
      </c>
      <c r="AC279">
        <f t="shared" ca="1" si="18"/>
        <v>2022</v>
      </c>
      <c r="AD279">
        <f t="shared" ca="1" si="19"/>
        <v>0.1</v>
      </c>
    </row>
    <row r="280" spans="1:30">
      <c r="A280" s="1" t="s">
        <v>217</v>
      </c>
      <c r="B280" s="1">
        <v>1</v>
      </c>
      <c r="C280" s="1">
        <v>0.6</v>
      </c>
      <c r="D280" s="1">
        <v>0.6</v>
      </c>
      <c r="E280" s="1">
        <v>0.6</v>
      </c>
      <c r="F280" s="1">
        <v>0.6</v>
      </c>
      <c r="G280" s="1">
        <v>0.6</v>
      </c>
      <c r="H280" s="1">
        <v>0.6</v>
      </c>
      <c r="I280" s="1">
        <v>0.6</v>
      </c>
      <c r="J280" s="1">
        <v>0.6</v>
      </c>
      <c r="K280" s="1">
        <v>0.6</v>
      </c>
      <c r="L280" s="1">
        <v>0.6</v>
      </c>
      <c r="M280" s="1">
        <v>0.6</v>
      </c>
      <c r="N280" s="1">
        <v>0.6</v>
      </c>
      <c r="O280" s="1">
        <v>0.6</v>
      </c>
      <c r="P280" s="1">
        <v>0.6</v>
      </c>
      <c r="Q280" s="1">
        <v>0.6</v>
      </c>
      <c r="R280" s="1">
        <v>0.6</v>
      </c>
      <c r="S280" s="1">
        <v>0.6</v>
      </c>
      <c r="T280" s="1">
        <v>0.6</v>
      </c>
      <c r="U280" s="1">
        <v>0.6</v>
      </c>
      <c r="V280" s="1">
        <v>0.6</v>
      </c>
      <c r="W280" s="1">
        <v>0.6</v>
      </c>
      <c r="X280" s="1">
        <v>0.6</v>
      </c>
      <c r="Y280" s="1">
        <v>0.6</v>
      </c>
      <c r="AA280" t="str">
        <f t="shared" ca="1" si="16"/>
        <v>PRHE2</v>
      </c>
      <c r="AB280">
        <f t="shared" ca="1" si="17"/>
        <v>1</v>
      </c>
      <c r="AC280">
        <f t="shared" ca="1" si="18"/>
        <v>2022</v>
      </c>
      <c r="AD280">
        <f t="shared" ca="1" si="19"/>
        <v>0.6</v>
      </c>
    </row>
    <row r="281" spans="1:30">
      <c r="A281" s="1" t="s">
        <v>218</v>
      </c>
      <c r="B281" s="1">
        <v>1</v>
      </c>
      <c r="C281" s="1">
        <v>0.25</v>
      </c>
      <c r="D281" s="1">
        <v>0.25</v>
      </c>
      <c r="E281" s="1">
        <v>0.25</v>
      </c>
      <c r="F281" s="1">
        <v>0.25</v>
      </c>
      <c r="G281" s="1">
        <v>0.25</v>
      </c>
      <c r="H281" s="1">
        <v>0.25</v>
      </c>
      <c r="I281" s="1">
        <v>0.25</v>
      </c>
      <c r="J281" s="1">
        <v>0.25</v>
      </c>
      <c r="K281" s="1">
        <v>0.25</v>
      </c>
      <c r="L281" s="1">
        <v>0.25</v>
      </c>
      <c r="M281" s="1">
        <v>0.25</v>
      </c>
      <c r="N281" s="1">
        <v>0.25</v>
      </c>
      <c r="O281" s="1">
        <v>0.25</v>
      </c>
      <c r="P281" s="1">
        <v>0.25</v>
      </c>
      <c r="Q281" s="1">
        <v>0.25</v>
      </c>
      <c r="R281" s="1">
        <v>0.25</v>
      </c>
      <c r="S281" s="1">
        <v>0.25</v>
      </c>
      <c r="T281" s="1">
        <v>0.25</v>
      </c>
      <c r="U281" s="1">
        <v>0.25</v>
      </c>
      <c r="V281" s="1">
        <v>0.25</v>
      </c>
      <c r="W281" s="1">
        <v>0.25</v>
      </c>
      <c r="X281" s="1">
        <v>0.25</v>
      </c>
      <c r="Y281" s="1">
        <v>0.25</v>
      </c>
      <c r="AA281" t="str">
        <f t="shared" ca="1" si="16"/>
        <v>PUHE3</v>
      </c>
      <c r="AB281">
        <f t="shared" ca="1" si="17"/>
        <v>1</v>
      </c>
      <c r="AC281">
        <f t="shared" ca="1" si="18"/>
        <v>2022</v>
      </c>
      <c r="AD281">
        <f t="shared" ca="1" si="19"/>
        <v>0.25</v>
      </c>
    </row>
    <row r="282" spans="1:30">
      <c r="A282" s="1" t="s">
        <v>219</v>
      </c>
      <c r="B282" s="1">
        <v>1</v>
      </c>
      <c r="C282" s="1">
        <v>0.82150000000000001</v>
      </c>
      <c r="D282" s="1">
        <v>0.82150000000000001</v>
      </c>
      <c r="E282" s="1">
        <v>0.82150000000000001</v>
      </c>
      <c r="F282" s="1">
        <v>0.82150000000000001</v>
      </c>
      <c r="G282" s="1">
        <v>0.82150000000000001</v>
      </c>
      <c r="H282" s="1">
        <v>0.82150000000000001</v>
      </c>
      <c r="I282" s="1">
        <v>0.82150000000000001</v>
      </c>
      <c r="J282" s="1">
        <v>0.82150000000000001</v>
      </c>
      <c r="K282" s="1">
        <v>0.82150000000000001</v>
      </c>
      <c r="L282" s="1">
        <v>0.82150000000000001</v>
      </c>
      <c r="M282" s="1">
        <v>0.82150000000000001</v>
      </c>
      <c r="N282" s="1">
        <v>0.82150000000000001</v>
      </c>
      <c r="O282" s="1">
        <v>0.82150000000000001</v>
      </c>
      <c r="P282" s="1">
        <v>0.82150000000000001</v>
      </c>
      <c r="Q282" s="1">
        <v>0.82150000000000001</v>
      </c>
      <c r="R282" s="1">
        <v>0.82150000000000001</v>
      </c>
      <c r="S282" s="1">
        <v>0.82150000000000001</v>
      </c>
      <c r="T282" s="1">
        <v>0.82150000000000001</v>
      </c>
      <c r="U282" s="1">
        <v>0.82150000000000001</v>
      </c>
      <c r="V282" s="1">
        <v>0.82150000000000001</v>
      </c>
      <c r="W282" s="1">
        <v>0.82150000000000001</v>
      </c>
      <c r="X282" s="1">
        <v>0.82150000000000001</v>
      </c>
      <c r="Y282" s="1">
        <v>0.82150000000000001</v>
      </c>
      <c r="AA282" t="str">
        <f t="shared" ca="1" si="16"/>
        <v>PWWG9</v>
      </c>
      <c r="AB282">
        <f t="shared" ca="1" si="17"/>
        <v>1</v>
      </c>
      <c r="AC282">
        <f t="shared" ca="1" si="18"/>
        <v>2022</v>
      </c>
      <c r="AD282">
        <f t="shared" ca="1" si="19"/>
        <v>0.82150000000000001</v>
      </c>
    </row>
    <row r="283" spans="1:30">
      <c r="A283" s="1" t="s">
        <v>220</v>
      </c>
      <c r="B283" s="1" t="s">
        <v>221</v>
      </c>
      <c r="C283" s="1">
        <v>2.4264999999999999</v>
      </c>
      <c r="D283" s="1">
        <v>2.4264999999999999</v>
      </c>
      <c r="E283" s="1">
        <v>2.4264999999999999</v>
      </c>
      <c r="F283" s="1">
        <v>2.4264999999999999</v>
      </c>
      <c r="G283" s="1">
        <v>2.4264999999999999</v>
      </c>
      <c r="H283" s="1">
        <v>2.4264999999999999</v>
      </c>
      <c r="I283" s="1">
        <v>2.4264999999999999</v>
      </c>
      <c r="J283" s="1">
        <v>2.4264999999999999</v>
      </c>
      <c r="K283" s="1">
        <v>2.4264999999999999</v>
      </c>
      <c r="L283" s="1">
        <v>2.4264999999999999</v>
      </c>
      <c r="M283" s="1">
        <v>2.4264999999999999</v>
      </c>
      <c r="N283" s="1">
        <v>2.4264999999999999</v>
      </c>
      <c r="O283" s="1">
        <v>2.4264999999999999</v>
      </c>
      <c r="P283" s="1">
        <v>2.4264999999999999</v>
      </c>
      <c r="Q283" s="1">
        <v>2.4264999999999999</v>
      </c>
      <c r="R283" s="1">
        <v>2.4264999999999999</v>
      </c>
      <c r="S283" s="1">
        <v>2.4264999999999999</v>
      </c>
      <c r="T283" s="1">
        <v>2.4264999999999999</v>
      </c>
      <c r="U283" s="1">
        <v>2.4264999999999999</v>
      </c>
      <c r="V283" s="1">
        <v>2.4264999999999999</v>
      </c>
      <c r="W283" s="1">
        <v>2.4264999999999999</v>
      </c>
      <c r="X283" s="1">
        <v>2.4264999999999999</v>
      </c>
      <c r="Y283" s="1">
        <v>2.4264999999999999</v>
      </c>
      <c r="AA283" t="str">
        <f t="shared" ca="1" si="16"/>
        <v>PUWW1</v>
      </c>
      <c r="AB283" t="str">
        <f t="shared" ca="1" si="17"/>
        <v>mg/L</v>
      </c>
      <c r="AC283">
        <f t="shared" ca="1" si="18"/>
        <v>2022</v>
      </c>
      <c r="AD283">
        <f t="shared" ca="1" si="19"/>
        <v>2.4264999999999999</v>
      </c>
    </row>
    <row r="284" spans="1:30">
      <c r="A284" s="1" t="s">
        <v>222</v>
      </c>
      <c r="B284" s="1" t="s">
        <v>221</v>
      </c>
      <c r="C284" s="1">
        <v>3.74</v>
      </c>
      <c r="D284" s="1">
        <v>3.74</v>
      </c>
      <c r="E284" s="1">
        <v>3.74</v>
      </c>
      <c r="F284" s="1">
        <v>3.74</v>
      </c>
      <c r="G284" s="1">
        <v>3.74</v>
      </c>
      <c r="H284" s="1">
        <v>3.74</v>
      </c>
      <c r="I284" s="1">
        <v>3.74</v>
      </c>
      <c r="J284" s="1">
        <v>3.74</v>
      </c>
      <c r="K284" s="1">
        <v>3.74</v>
      </c>
      <c r="L284" s="1">
        <v>3.74</v>
      </c>
      <c r="M284" s="1">
        <v>3.74</v>
      </c>
      <c r="N284" s="1">
        <v>3.74</v>
      </c>
      <c r="O284" s="1">
        <v>3.74</v>
      </c>
      <c r="P284" s="1">
        <v>3.74</v>
      </c>
      <c r="Q284" s="1">
        <v>3.74</v>
      </c>
      <c r="R284" s="1">
        <v>3.74</v>
      </c>
      <c r="S284" s="1">
        <v>3.74</v>
      </c>
      <c r="T284" s="1">
        <v>3.74</v>
      </c>
      <c r="U284" s="1">
        <v>3.74</v>
      </c>
      <c r="V284" s="1">
        <v>3.74</v>
      </c>
      <c r="W284" s="1">
        <v>3.74</v>
      </c>
      <c r="X284" s="1">
        <v>3.74</v>
      </c>
      <c r="Y284" s="1">
        <v>3.74</v>
      </c>
      <c r="AA284" t="str">
        <f t="shared" ca="1" si="16"/>
        <v>PRWW</v>
      </c>
      <c r="AB284" t="str">
        <f t="shared" ca="1" si="17"/>
        <v>mg/L</v>
      </c>
      <c r="AC284">
        <f t="shared" ca="1" si="18"/>
        <v>2022</v>
      </c>
      <c r="AD284">
        <f t="shared" ca="1" si="19"/>
        <v>3.74</v>
      </c>
    </row>
    <row r="285" spans="1:30">
      <c r="A285" s="1" t="s">
        <v>223</v>
      </c>
      <c r="B285" s="1">
        <v>1</v>
      </c>
      <c r="C285" s="1">
        <v>0.97499999999999998</v>
      </c>
      <c r="D285" s="1">
        <v>0.97499999999999998</v>
      </c>
      <c r="E285" s="1">
        <v>0.97499999999999998</v>
      </c>
      <c r="F285" s="1">
        <v>0.96799999999999997</v>
      </c>
      <c r="G285" s="1">
        <v>0.95499999999999996</v>
      </c>
      <c r="H285" s="1">
        <v>0.94499999999999995</v>
      </c>
      <c r="I285" s="1">
        <v>0.93400000000000005</v>
      </c>
      <c r="J285" s="1">
        <v>0.91900000000000004</v>
      </c>
      <c r="K285" s="1">
        <v>0.90200000000000002</v>
      </c>
      <c r="L285" s="1">
        <v>0.89300000000000002</v>
      </c>
      <c r="M285" s="1">
        <v>0.873</v>
      </c>
      <c r="N285" s="1">
        <v>0.873</v>
      </c>
      <c r="O285" s="1">
        <v>0.873</v>
      </c>
      <c r="P285" s="1">
        <v>0.873</v>
      </c>
      <c r="Q285" s="1">
        <v>0.873</v>
      </c>
      <c r="R285" s="1">
        <v>0.873</v>
      </c>
      <c r="S285" s="1">
        <v>0.873</v>
      </c>
      <c r="T285" s="1">
        <v>0.873</v>
      </c>
      <c r="U285" s="1">
        <v>0.873</v>
      </c>
      <c r="V285" s="1">
        <v>0.873</v>
      </c>
      <c r="W285" s="1">
        <v>0.873</v>
      </c>
      <c r="X285" s="1">
        <v>0.873</v>
      </c>
      <c r="Y285" s="1">
        <v>0.873</v>
      </c>
      <c r="AA285" t="str">
        <f t="shared" ca="1" si="16"/>
        <v>PUWW2</v>
      </c>
      <c r="AB285">
        <f t="shared" ca="1" si="17"/>
        <v>1</v>
      </c>
      <c r="AC285">
        <f t="shared" ca="1" si="18"/>
        <v>2022</v>
      </c>
      <c r="AD285">
        <f t="shared" ca="1" si="19"/>
        <v>0.97499999999999998</v>
      </c>
    </row>
    <row r="286" spans="1:30">
      <c r="A286" s="1" t="s">
        <v>224</v>
      </c>
      <c r="B286" s="1" t="s">
        <v>225</v>
      </c>
      <c r="C286" s="1">
        <v>0.82399999999999995</v>
      </c>
      <c r="D286" s="1">
        <v>0.82399999999999995</v>
      </c>
      <c r="E286" s="1">
        <v>0.82399999999999995</v>
      </c>
      <c r="F286" s="1">
        <v>0.82399999999999995</v>
      </c>
      <c r="G286" s="1">
        <v>0.82399999999999995</v>
      </c>
      <c r="H286" s="1">
        <v>0.82399999999999995</v>
      </c>
      <c r="I286" s="1">
        <v>0.82399999999999995</v>
      </c>
      <c r="J286" s="1">
        <v>0.82399999999999995</v>
      </c>
      <c r="K286" s="1">
        <v>0.82399999999999995</v>
      </c>
      <c r="L286" s="1">
        <v>0.82399999999999995</v>
      </c>
      <c r="M286" s="1">
        <v>0.82399999999999995</v>
      </c>
      <c r="N286" s="1">
        <v>0.82399999999999995</v>
      </c>
      <c r="O286" s="1">
        <v>0.82399999999999995</v>
      </c>
      <c r="P286" s="1">
        <v>0.82399999999999995</v>
      </c>
      <c r="Q286" s="1">
        <v>0.82399999999999995</v>
      </c>
      <c r="R286" s="1">
        <v>0.82399999999999995</v>
      </c>
      <c r="S286" s="1">
        <v>0.82399999999999995</v>
      </c>
      <c r="T286" s="1">
        <v>0.82399999999999995</v>
      </c>
      <c r="U286" s="1">
        <v>0.82399999999999995</v>
      </c>
      <c r="V286" s="1">
        <v>0.82399999999999995</v>
      </c>
      <c r="W286" s="1">
        <v>0.82399999999999995</v>
      </c>
      <c r="X286" s="1">
        <v>0.82399999999999995</v>
      </c>
      <c r="Y286" s="1">
        <v>0.82399999999999995</v>
      </c>
      <c r="AA286" t="str">
        <f t="shared" ca="1" si="16"/>
        <v>PUSW</v>
      </c>
      <c r="AB286" t="str">
        <f t="shared" ca="1" si="17"/>
        <v>g/kg</v>
      </c>
      <c r="AC286">
        <f t="shared" ca="1" si="18"/>
        <v>2022</v>
      </c>
      <c r="AD286">
        <f t="shared" ca="1" si="19"/>
        <v>0.82399999999999995</v>
      </c>
    </row>
    <row r="287" spans="1:30">
      <c r="A287" s="1" t="s">
        <v>226</v>
      </c>
      <c r="B287" s="1" t="s">
        <v>133</v>
      </c>
      <c r="C287" s="1">
        <v>8.4519999999999998E-2</v>
      </c>
      <c r="D287" s="1">
        <v>8.4519999999999998E-2</v>
      </c>
      <c r="E287" s="1">
        <v>8.4519999999999998E-2</v>
      </c>
      <c r="F287" s="1">
        <v>8.4519999999999998E-2</v>
      </c>
      <c r="G287" s="1">
        <v>8.4519999999999998E-2</v>
      </c>
      <c r="H287" s="1">
        <v>8.4519999999999998E-2</v>
      </c>
      <c r="I287" s="1">
        <v>8.4519999999999998E-2</v>
      </c>
      <c r="J287" s="1">
        <v>8.4519999999999998E-2</v>
      </c>
      <c r="K287" s="1">
        <v>8.4519999999999998E-2</v>
      </c>
      <c r="L287" s="1">
        <v>8.4519999999999998E-2</v>
      </c>
      <c r="M287" s="1">
        <v>8.4519999999999998E-2</v>
      </c>
      <c r="N287" s="1">
        <v>8.4519999999999998E-2</v>
      </c>
      <c r="O287" s="1">
        <v>8.4519999999999998E-2</v>
      </c>
      <c r="P287" s="1">
        <v>8.4519999999999998E-2</v>
      </c>
      <c r="Q287" s="1">
        <v>8.4519999999999998E-2</v>
      </c>
      <c r="R287" s="1">
        <v>8.4519999999999998E-2</v>
      </c>
      <c r="S287" s="1">
        <v>8.4519999999999998E-2</v>
      </c>
      <c r="T287" s="1">
        <v>8.4519999999999998E-2</v>
      </c>
      <c r="U287" s="1">
        <v>8.4519999999999998E-2</v>
      </c>
      <c r="V287" s="1">
        <v>8.4519999999999998E-2</v>
      </c>
      <c r="W287" s="1">
        <v>8.4519999999999998E-2</v>
      </c>
      <c r="X287" s="1">
        <v>8.4519999999999998E-2</v>
      </c>
      <c r="Y287" s="1">
        <v>8.4519999999999998E-2</v>
      </c>
      <c r="AA287" t="str">
        <f t="shared" ca="1" si="16"/>
        <v>PRSW1</v>
      </c>
      <c r="AB287" t="str">
        <f t="shared" ca="1" si="17"/>
        <v>t/cap</v>
      </c>
      <c r="AC287">
        <f t="shared" ca="1" si="18"/>
        <v>2022</v>
      </c>
      <c r="AD287">
        <f t="shared" ca="1" si="19"/>
        <v>8.4519999999999998E-2</v>
      </c>
    </row>
    <row r="288" spans="1:30">
      <c r="A288" s="1" t="s">
        <v>227</v>
      </c>
      <c r="B288" s="1" t="s">
        <v>225</v>
      </c>
      <c r="C288" s="1">
        <v>0.57499999999999996</v>
      </c>
      <c r="D288" s="1">
        <v>0.57499999999999996</v>
      </c>
      <c r="E288" s="1">
        <v>0.57499999999999996</v>
      </c>
      <c r="F288" s="1">
        <v>0.57499999999999996</v>
      </c>
      <c r="G288" s="1">
        <v>0.57499999999999996</v>
      </c>
      <c r="H288" s="1">
        <v>0.57499999999999996</v>
      </c>
      <c r="I288" s="1">
        <v>0.57499999999999996</v>
      </c>
      <c r="J288" s="1">
        <v>0.57499999999999996</v>
      </c>
      <c r="K288" s="1">
        <v>0.57499999999999996</v>
      </c>
      <c r="L288" s="1">
        <v>0.57499999999999996</v>
      </c>
      <c r="M288" s="1">
        <v>0.57499999999999996</v>
      </c>
      <c r="N288" s="1">
        <v>0.57499999999999996</v>
      </c>
      <c r="O288" s="1">
        <v>0.57499999999999996</v>
      </c>
      <c r="P288" s="1">
        <v>0.57499999999999996</v>
      </c>
      <c r="Q288" s="1">
        <v>0.57499999999999996</v>
      </c>
      <c r="R288" s="1">
        <v>0.57499999999999996</v>
      </c>
      <c r="S288" s="1">
        <v>0.57499999999999996</v>
      </c>
      <c r="T288" s="1">
        <v>0.57499999999999996</v>
      </c>
      <c r="U288" s="1">
        <v>0.57499999999999996</v>
      </c>
      <c r="V288" s="1">
        <v>0.57499999999999996</v>
      </c>
      <c r="W288" s="1">
        <v>0.57499999999999996</v>
      </c>
      <c r="X288" s="1">
        <v>0.57499999999999996</v>
      </c>
      <c r="Y288" s="1">
        <v>0.57499999999999996</v>
      </c>
      <c r="AA288" t="str">
        <f t="shared" ca="1" si="16"/>
        <v>PRSW2</v>
      </c>
      <c r="AB288" t="str">
        <f t="shared" ca="1" si="17"/>
        <v>g/kg</v>
      </c>
      <c r="AC288">
        <f t="shared" ca="1" si="18"/>
        <v>2022</v>
      </c>
      <c r="AD288">
        <f t="shared" ca="1" si="19"/>
        <v>0.57499999999999996</v>
      </c>
    </row>
    <row r="289" spans="1:30">
      <c r="A289" s="1" t="s">
        <v>228</v>
      </c>
      <c r="B289" s="1" t="s">
        <v>214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AA289" t="str">
        <f t="shared" ca="1" si="16"/>
        <v>PHM</v>
      </c>
      <c r="AB289" t="str">
        <f t="shared" ca="1" si="17"/>
        <v>kg/cap</v>
      </c>
      <c r="AC289">
        <f t="shared" ca="1" si="18"/>
        <v>2022</v>
      </c>
      <c r="AD289">
        <f t="shared" ca="1" si="19"/>
        <v>1</v>
      </c>
    </row>
    <row r="290" spans="1:30">
      <c r="A290" s="1" t="s">
        <v>549</v>
      </c>
      <c r="B290" s="1">
        <v>1</v>
      </c>
      <c r="C290" s="1">
        <v>0.65217637683725871</v>
      </c>
      <c r="D290" s="1">
        <v>0.6472108169333145</v>
      </c>
      <c r="E290" s="1">
        <v>0.63889754411806365</v>
      </c>
      <c r="F290" s="1">
        <v>0.62709917167820273</v>
      </c>
      <c r="G290" s="1">
        <v>0.61500202787798575</v>
      </c>
      <c r="H290" s="1">
        <v>0.60240266836177159</v>
      </c>
      <c r="I290" s="1">
        <v>0.58839921857044353</v>
      </c>
      <c r="J290" s="1">
        <v>0.57329786157338458</v>
      </c>
      <c r="K290" s="1">
        <v>0.55750257907966816</v>
      </c>
      <c r="L290" s="1">
        <v>0.5449000190161345</v>
      </c>
      <c r="M290" s="1">
        <v>0.52570086555788598</v>
      </c>
      <c r="N290">
        <v>0.51270271273240065</v>
      </c>
      <c r="O290">
        <v>0.49949661051077254</v>
      </c>
      <c r="P290">
        <v>0.48341701011614835</v>
      </c>
      <c r="Q290">
        <v>0.46989503170132979</v>
      </c>
      <c r="R290">
        <v>0.45889244601866364</v>
      </c>
      <c r="S290">
        <v>0.4434301016371493</v>
      </c>
      <c r="T290">
        <v>0.42989996634953659</v>
      </c>
      <c r="U290">
        <v>0.41760008616179956</v>
      </c>
      <c r="V290">
        <v>0.40530229750748681</v>
      </c>
      <c r="W290">
        <v>0.39089783811977924</v>
      </c>
      <c r="X290">
        <v>0.3765974284438246</v>
      </c>
      <c r="Y290">
        <v>0.36219751781163456</v>
      </c>
      <c r="AA290" t="str">
        <f t="shared" ca="1" si="16"/>
        <v>PUHM</v>
      </c>
      <c r="AB290">
        <f t="shared" ca="1" si="17"/>
        <v>1</v>
      </c>
      <c r="AC290">
        <f t="shared" ca="1" si="18"/>
        <v>2022</v>
      </c>
      <c r="AD290">
        <f t="shared" ca="1" si="19"/>
        <v>0.65217637683725871</v>
      </c>
    </row>
    <row r="291" spans="1:30">
      <c r="A291" s="1" t="s">
        <v>550</v>
      </c>
      <c r="B291" s="1">
        <v>1</v>
      </c>
      <c r="C291" s="1">
        <v>0.34782362316274129</v>
      </c>
      <c r="D291" s="1">
        <v>0.35278918306668561</v>
      </c>
      <c r="E291" s="1">
        <v>0.36110245588193635</v>
      </c>
      <c r="F291" s="1">
        <v>0.37290082832179738</v>
      </c>
      <c r="G291" s="1">
        <v>0.3849979721220142</v>
      </c>
      <c r="H291" s="1">
        <v>0.39759733163822841</v>
      </c>
      <c r="I291" s="1">
        <v>0.41160078142955642</v>
      </c>
      <c r="J291" s="1">
        <v>0.42670213842661542</v>
      </c>
      <c r="K291" s="1">
        <v>0.4424974209203319</v>
      </c>
      <c r="L291" s="1">
        <v>0.45509998098386556</v>
      </c>
      <c r="M291" s="1">
        <v>0.47429913444211397</v>
      </c>
      <c r="N291">
        <v>0.48729728726759935</v>
      </c>
      <c r="O291">
        <v>0.50050338948922757</v>
      </c>
      <c r="P291">
        <v>0.51658298988385165</v>
      </c>
      <c r="Q291">
        <v>0.53010496829867026</v>
      </c>
      <c r="R291">
        <v>0.54110755398133648</v>
      </c>
      <c r="S291">
        <v>0.55656989836285076</v>
      </c>
      <c r="T291">
        <v>0.57010003365046358</v>
      </c>
      <c r="U291">
        <v>0.58239991383820033</v>
      </c>
      <c r="V291">
        <v>0.59469770249251319</v>
      </c>
      <c r="W291">
        <v>0.60910216188022082</v>
      </c>
      <c r="X291">
        <v>0.6234025715561754</v>
      </c>
      <c r="Y291">
        <v>0.63780248218836544</v>
      </c>
      <c r="AA291" t="str">
        <f t="shared" ca="1" si="16"/>
        <v>PRHM</v>
      </c>
      <c r="AB291">
        <f t="shared" ca="1" si="17"/>
        <v>1</v>
      </c>
      <c r="AC291">
        <f t="shared" ca="1" si="18"/>
        <v>2022</v>
      </c>
      <c r="AD291">
        <f t="shared" ca="1" si="19"/>
        <v>0.34782362316274129</v>
      </c>
    </row>
    <row r="292" spans="1:30">
      <c r="A292" s="1" t="s">
        <v>229</v>
      </c>
      <c r="B292" s="1">
        <v>1</v>
      </c>
      <c r="C292" s="1">
        <v>2.5599999999999999E-4</v>
      </c>
      <c r="D292" s="1">
        <v>2.5599999999999999E-4</v>
      </c>
      <c r="E292" s="1">
        <v>2.5599999999999999E-4</v>
      </c>
      <c r="F292" s="1">
        <v>2.5599999999999999E-4</v>
      </c>
      <c r="G292" s="1">
        <v>2.5599999999999999E-4</v>
      </c>
      <c r="H292" s="1">
        <v>2.5599999999999999E-4</v>
      </c>
      <c r="I292" s="1">
        <v>2.5599999999999999E-4</v>
      </c>
      <c r="J292" s="1">
        <v>2.5599999999999999E-4</v>
      </c>
      <c r="K292" s="1">
        <v>2.5599999999999999E-4</v>
      </c>
      <c r="L292" s="1">
        <v>2.5599999999999999E-4</v>
      </c>
      <c r="M292" s="1">
        <v>2.5599999999999999E-4</v>
      </c>
      <c r="N292" s="1">
        <v>2.5599999999999999E-4</v>
      </c>
      <c r="O292" s="1">
        <v>2.5599999999999999E-4</v>
      </c>
      <c r="P292" s="1">
        <v>2.5599999999999999E-4</v>
      </c>
      <c r="Q292" s="1">
        <v>2.5599999999999999E-4</v>
      </c>
      <c r="R292" s="1">
        <v>2.5599999999999999E-4</v>
      </c>
      <c r="S292" s="1">
        <v>2.5599999999999999E-4</v>
      </c>
      <c r="T292" s="1">
        <v>2.5599999999999999E-4</v>
      </c>
      <c r="U292" s="1">
        <v>2.5599999999999999E-4</v>
      </c>
      <c r="V292" s="1">
        <v>2.5599999999999999E-4</v>
      </c>
      <c r="W292" s="1">
        <v>2.5599999999999999E-4</v>
      </c>
      <c r="X292" s="1">
        <v>2.5599999999999999E-4</v>
      </c>
      <c r="Y292" s="1">
        <v>2.5599999999999999E-4</v>
      </c>
      <c r="AA292" t="str">
        <f t="shared" ca="1" si="16"/>
        <v>PWWD1</v>
      </c>
      <c r="AB292">
        <f t="shared" ca="1" si="17"/>
        <v>1</v>
      </c>
      <c r="AC292">
        <f t="shared" ca="1" si="18"/>
        <v>2022</v>
      </c>
      <c r="AD292">
        <f t="shared" ca="1" si="19"/>
        <v>2.5599999999999999E-4</v>
      </c>
    </row>
    <row r="293" spans="1:30">
      <c r="A293" s="1" t="s">
        <v>230</v>
      </c>
      <c r="B293" s="1">
        <v>1</v>
      </c>
      <c r="C293" s="1">
        <v>8.9800000000000004E-6</v>
      </c>
      <c r="D293" s="1">
        <v>8.9800000000000004E-6</v>
      </c>
      <c r="E293" s="1">
        <v>8.9800000000000004E-6</v>
      </c>
      <c r="F293" s="1">
        <v>8.9800000000000004E-6</v>
      </c>
      <c r="G293" s="1">
        <v>8.9800000000000004E-6</v>
      </c>
      <c r="H293" s="1">
        <v>8.9800000000000004E-6</v>
      </c>
      <c r="I293" s="1">
        <v>8.9800000000000004E-6</v>
      </c>
      <c r="J293" s="1">
        <v>8.9800000000000004E-6</v>
      </c>
      <c r="K293" s="1">
        <v>8.9800000000000004E-6</v>
      </c>
      <c r="L293" s="1">
        <v>8.9800000000000004E-6</v>
      </c>
      <c r="M293" s="1">
        <v>8.9800000000000004E-6</v>
      </c>
      <c r="N293" s="1">
        <v>8.9800000000000004E-6</v>
      </c>
      <c r="O293" s="1">
        <v>8.9800000000000004E-6</v>
      </c>
      <c r="P293" s="1">
        <v>8.9800000000000004E-6</v>
      </c>
      <c r="Q293" s="1">
        <v>8.9800000000000004E-6</v>
      </c>
      <c r="R293" s="1">
        <v>8.9800000000000004E-6</v>
      </c>
      <c r="S293" s="1">
        <v>8.9800000000000004E-6</v>
      </c>
      <c r="T293" s="1">
        <v>8.9800000000000004E-6</v>
      </c>
      <c r="U293" s="1">
        <v>8.9800000000000004E-6</v>
      </c>
      <c r="V293" s="1">
        <v>8.9800000000000004E-6</v>
      </c>
      <c r="W293" s="1">
        <v>8.9800000000000004E-6</v>
      </c>
      <c r="X293" s="1">
        <v>8.9800000000000004E-6</v>
      </c>
      <c r="Y293" s="1">
        <v>8.9800000000000004E-6</v>
      </c>
      <c r="AA293" t="str">
        <f t="shared" ca="1" si="16"/>
        <v>PWWD2</v>
      </c>
      <c r="AB293">
        <f t="shared" ca="1" si="17"/>
        <v>1</v>
      </c>
      <c r="AC293">
        <f t="shared" ca="1" si="18"/>
        <v>2022</v>
      </c>
      <c r="AD293">
        <f t="shared" ca="1" si="19"/>
        <v>8.9800000000000004E-6</v>
      </c>
    </row>
    <row r="294" spans="1:30">
      <c r="A294" s="1" t="s">
        <v>231</v>
      </c>
      <c r="B294" s="1">
        <v>1</v>
      </c>
      <c r="C294" s="1">
        <v>1.8000000000000001E-6</v>
      </c>
      <c r="D294" s="1">
        <v>1.8000000000000001E-6</v>
      </c>
      <c r="E294" s="1">
        <v>1.8000000000000001E-6</v>
      </c>
      <c r="F294" s="1">
        <v>1.8000000000000001E-6</v>
      </c>
      <c r="G294" s="1">
        <v>1.8000000000000001E-6</v>
      </c>
      <c r="H294" s="1">
        <v>1.8000000000000001E-6</v>
      </c>
      <c r="I294" s="1">
        <v>1.8000000000000001E-6</v>
      </c>
      <c r="J294" s="1">
        <v>1.8000000000000001E-6</v>
      </c>
      <c r="K294" s="1">
        <v>1.8000000000000001E-6</v>
      </c>
      <c r="L294" s="1">
        <v>1.8000000000000001E-6</v>
      </c>
      <c r="M294" s="1">
        <v>1.8000000000000001E-6</v>
      </c>
      <c r="N294" s="1">
        <v>1.8000000000000001E-6</v>
      </c>
      <c r="O294" s="1">
        <v>1.8000000000000001E-6</v>
      </c>
      <c r="P294" s="1">
        <v>1.8000000000000001E-6</v>
      </c>
      <c r="Q294" s="1">
        <v>1.8000000000000001E-6</v>
      </c>
      <c r="R294" s="1">
        <v>1.8000000000000001E-6</v>
      </c>
      <c r="S294" s="1">
        <v>1.8000000000000001E-6</v>
      </c>
      <c r="T294" s="1">
        <v>1.8000000000000001E-6</v>
      </c>
      <c r="U294" s="1">
        <v>1.8000000000000001E-6</v>
      </c>
      <c r="V294" s="1">
        <v>1.8000000000000001E-6</v>
      </c>
      <c r="W294" s="1">
        <v>1.8000000000000001E-6</v>
      </c>
      <c r="X294" s="1">
        <v>1.8000000000000001E-6</v>
      </c>
      <c r="Y294" s="1">
        <v>1.8000000000000001E-6</v>
      </c>
      <c r="AA294" t="str">
        <f t="shared" ca="1" si="16"/>
        <v>PWWD3</v>
      </c>
      <c r="AB294">
        <f t="shared" ca="1" si="17"/>
        <v>1</v>
      </c>
      <c r="AC294">
        <f t="shared" ca="1" si="18"/>
        <v>2022</v>
      </c>
      <c r="AD294">
        <f t="shared" ca="1" si="19"/>
        <v>1.8000000000000001E-6</v>
      </c>
    </row>
    <row r="295" spans="1:30">
      <c r="A295" s="1" t="s">
        <v>232</v>
      </c>
      <c r="B295" s="1">
        <v>1</v>
      </c>
      <c r="C295" s="1">
        <v>1.9999999999999999E-6</v>
      </c>
      <c r="D295" s="1">
        <v>1.9999999999999999E-6</v>
      </c>
      <c r="E295" s="1">
        <v>1.9999999999999999E-6</v>
      </c>
      <c r="F295" s="1">
        <v>1.9999999999999999E-6</v>
      </c>
      <c r="G295" s="1">
        <v>1.9999999999999999E-6</v>
      </c>
      <c r="H295" s="1">
        <v>1.9999999999999999E-6</v>
      </c>
      <c r="I295" s="1">
        <v>1.9999999999999999E-6</v>
      </c>
      <c r="J295" s="1">
        <v>1.9999999999999999E-6</v>
      </c>
      <c r="K295" s="1">
        <v>1.9999999999999999E-6</v>
      </c>
      <c r="L295" s="1">
        <v>1.9999999999999999E-6</v>
      </c>
      <c r="M295" s="1">
        <v>1.9999999999999999E-6</v>
      </c>
      <c r="N295" s="1">
        <v>1.9999999999999999E-6</v>
      </c>
      <c r="O295" s="1">
        <v>1.9999999999999999E-6</v>
      </c>
      <c r="P295" s="1">
        <v>1.9999999999999999E-6</v>
      </c>
      <c r="Q295" s="1">
        <v>1.9999999999999999E-6</v>
      </c>
      <c r="R295" s="1">
        <v>1.9999999999999999E-6</v>
      </c>
      <c r="S295" s="1">
        <v>1.9999999999999999E-6</v>
      </c>
      <c r="T295" s="1">
        <v>1.9999999999999999E-6</v>
      </c>
      <c r="U295" s="1">
        <v>1.9999999999999999E-6</v>
      </c>
      <c r="V295" s="1">
        <v>1.9999999999999999E-6</v>
      </c>
      <c r="W295" s="1">
        <v>1.9999999999999999E-6</v>
      </c>
      <c r="X295" s="1">
        <v>1.9999999999999999E-6</v>
      </c>
      <c r="Y295" s="1">
        <v>1.9999999999999999E-6</v>
      </c>
      <c r="AA295" t="str">
        <f t="shared" ca="1" si="16"/>
        <v>PWWD4</v>
      </c>
      <c r="AB295">
        <f t="shared" ca="1" si="17"/>
        <v>1</v>
      </c>
      <c r="AC295">
        <f t="shared" ca="1" si="18"/>
        <v>2022</v>
      </c>
      <c r="AD295">
        <f t="shared" ca="1" si="19"/>
        <v>1.9999999999999999E-6</v>
      </c>
    </row>
    <row r="296" spans="1:30">
      <c r="A296" s="1" t="s">
        <v>233</v>
      </c>
      <c r="B296" s="1">
        <v>1</v>
      </c>
      <c r="C296" s="1">
        <v>1.0937725000000001E-2</v>
      </c>
      <c r="D296" s="1">
        <v>1.0937725000000001E-2</v>
      </c>
      <c r="E296" s="1">
        <v>1.0937725000000001E-2</v>
      </c>
      <c r="F296" s="1">
        <v>1.0937725000000001E-2</v>
      </c>
      <c r="G296" s="1">
        <v>1.0937725000000001E-2</v>
      </c>
      <c r="H296" s="1">
        <v>1.0937725000000001E-2</v>
      </c>
      <c r="I296" s="1">
        <v>1.0937725000000001E-2</v>
      </c>
      <c r="J296" s="1">
        <v>1.0937725000000001E-2</v>
      </c>
      <c r="K296" s="1">
        <v>1.0937725000000001E-2</v>
      </c>
      <c r="L296" s="1">
        <v>1.0937725000000001E-2</v>
      </c>
      <c r="M296" s="1">
        <v>1.0937725000000001E-2</v>
      </c>
      <c r="N296" s="1">
        <v>1.0937725000000001E-2</v>
      </c>
      <c r="O296" s="1">
        <v>1.0937725000000001E-2</v>
      </c>
      <c r="P296" s="1">
        <v>1.0937725000000001E-2</v>
      </c>
      <c r="Q296" s="1">
        <v>1.0937725000000001E-2</v>
      </c>
      <c r="R296" s="1">
        <v>1.0937725000000001E-2</v>
      </c>
      <c r="S296" s="1">
        <v>1.0937725000000001E-2</v>
      </c>
      <c r="T296" s="1">
        <v>1.0937725000000001E-2</v>
      </c>
      <c r="U296" s="1">
        <v>1.0937725000000001E-2</v>
      </c>
      <c r="V296" s="1">
        <v>1.0937725000000001E-2</v>
      </c>
      <c r="W296" s="1">
        <v>1.0937725000000001E-2</v>
      </c>
      <c r="X296" s="1">
        <v>1.0937725000000001E-2</v>
      </c>
      <c r="Y296" s="1">
        <v>1.0937725000000001E-2</v>
      </c>
      <c r="AA296" t="str">
        <f t="shared" ca="1" si="16"/>
        <v>PWWD5</v>
      </c>
      <c r="AB296">
        <f t="shared" ca="1" si="17"/>
        <v>1</v>
      </c>
      <c r="AC296">
        <f t="shared" ca="1" si="18"/>
        <v>2022</v>
      </c>
      <c r="AD296">
        <f t="shared" ca="1" si="19"/>
        <v>1.0937725000000001E-2</v>
      </c>
    </row>
    <row r="297" spans="1:30">
      <c r="A297" s="1" t="s">
        <v>234</v>
      </c>
      <c r="B297" s="1">
        <v>1</v>
      </c>
      <c r="C297" s="1">
        <v>1.9999999999999999E-7</v>
      </c>
      <c r="D297" s="1">
        <v>1.9999999999999999E-7</v>
      </c>
      <c r="E297" s="1">
        <v>1.9999999999999999E-7</v>
      </c>
      <c r="F297" s="1">
        <v>1.9999999999999999E-7</v>
      </c>
      <c r="G297" s="1">
        <v>1.9999999999999999E-7</v>
      </c>
      <c r="H297" s="1">
        <v>1.9999999999999999E-7</v>
      </c>
      <c r="I297" s="1">
        <v>1.9999999999999999E-7</v>
      </c>
      <c r="J297" s="1">
        <v>1.9999999999999999E-7</v>
      </c>
      <c r="K297" s="1">
        <v>1.9999999999999999E-7</v>
      </c>
      <c r="L297" s="1">
        <v>1.9999999999999999E-7</v>
      </c>
      <c r="M297" s="1">
        <v>1.9999999999999999E-7</v>
      </c>
      <c r="N297" s="1">
        <v>1.9999999999999999E-7</v>
      </c>
      <c r="O297" s="1">
        <v>1.9999999999999999E-7</v>
      </c>
      <c r="P297" s="1">
        <v>1.9999999999999999E-7</v>
      </c>
      <c r="Q297" s="1">
        <v>1.9999999999999999E-7</v>
      </c>
      <c r="R297" s="1">
        <v>1.9999999999999999E-7</v>
      </c>
      <c r="S297" s="1">
        <v>1.9999999999999999E-7</v>
      </c>
      <c r="T297" s="1">
        <v>1.9999999999999999E-7</v>
      </c>
      <c r="U297" s="1">
        <v>1.9999999999999999E-7</v>
      </c>
      <c r="V297" s="1">
        <v>1.9999999999999999E-7</v>
      </c>
      <c r="W297" s="1">
        <v>1.9999999999999999E-7</v>
      </c>
      <c r="X297" s="1">
        <v>1.9999999999999999E-7</v>
      </c>
      <c r="Y297" s="1">
        <v>1.9999999999999999E-7</v>
      </c>
      <c r="AA297" t="str">
        <f t="shared" ca="1" si="16"/>
        <v>PWWD6</v>
      </c>
      <c r="AB297">
        <f t="shared" ca="1" si="17"/>
        <v>1</v>
      </c>
      <c r="AC297">
        <f t="shared" ca="1" si="18"/>
        <v>2022</v>
      </c>
      <c r="AD297">
        <f t="shared" ca="1" si="19"/>
        <v>1.9999999999999999E-7</v>
      </c>
    </row>
    <row r="298" spans="1:30">
      <c r="A298" s="1" t="s">
        <v>235</v>
      </c>
      <c r="B298" s="1">
        <v>1</v>
      </c>
      <c r="C298" s="1">
        <v>9.9999999999999995E-8</v>
      </c>
      <c r="D298" s="1">
        <v>9.9999999999999995E-8</v>
      </c>
      <c r="E298" s="1">
        <v>9.9999999999999995E-8</v>
      </c>
      <c r="F298" s="1">
        <v>9.9999999999999995E-8</v>
      </c>
      <c r="G298" s="1">
        <v>9.9999999999999995E-8</v>
      </c>
      <c r="H298" s="1">
        <v>9.9999999999999995E-8</v>
      </c>
      <c r="I298" s="1">
        <v>9.9999999999999995E-8</v>
      </c>
      <c r="J298" s="1">
        <v>9.9999999999999995E-8</v>
      </c>
      <c r="K298" s="1">
        <v>9.9999999999999995E-8</v>
      </c>
      <c r="L298" s="1">
        <v>9.9999999999999995E-8</v>
      </c>
      <c r="M298" s="1">
        <v>9.9999999999999995E-8</v>
      </c>
      <c r="N298" s="1">
        <v>9.9999999999999995E-8</v>
      </c>
      <c r="O298" s="1">
        <v>9.9999999999999995E-8</v>
      </c>
      <c r="P298" s="1">
        <v>9.9999999999999995E-8</v>
      </c>
      <c r="Q298" s="1">
        <v>9.9999999999999995E-8</v>
      </c>
      <c r="R298" s="1">
        <v>9.9999999999999995E-8</v>
      </c>
      <c r="S298" s="1">
        <v>9.9999999999999995E-8</v>
      </c>
      <c r="T298" s="1">
        <v>9.9999999999999995E-8</v>
      </c>
      <c r="U298" s="1">
        <v>9.9999999999999995E-8</v>
      </c>
      <c r="V298" s="1">
        <v>9.9999999999999995E-8</v>
      </c>
      <c r="W298" s="1">
        <v>9.9999999999999995E-8</v>
      </c>
      <c r="X298" s="1">
        <v>9.9999999999999995E-8</v>
      </c>
      <c r="Y298" s="1">
        <v>9.9999999999999995E-8</v>
      </c>
      <c r="AA298" t="str">
        <f t="shared" ca="1" si="16"/>
        <v>PWWD7</v>
      </c>
      <c r="AB298">
        <f t="shared" ca="1" si="17"/>
        <v>1</v>
      </c>
      <c r="AC298">
        <f t="shared" ca="1" si="18"/>
        <v>2022</v>
      </c>
      <c r="AD298">
        <f t="shared" ca="1" si="19"/>
        <v>9.9999999999999995E-8</v>
      </c>
    </row>
    <row r="299" spans="1:30">
      <c r="A299" s="1" t="s">
        <v>236</v>
      </c>
      <c r="B299" s="1" t="s">
        <v>133</v>
      </c>
      <c r="C299" s="1">
        <v>2.5000000000000002E-6</v>
      </c>
      <c r="D299" s="1">
        <v>2.5000000000000002E-6</v>
      </c>
      <c r="E299" s="1">
        <v>2.5000000000000002E-6</v>
      </c>
      <c r="F299" s="1">
        <v>2.5000000000000002E-6</v>
      </c>
      <c r="G299" s="1">
        <v>2.5000000000000002E-6</v>
      </c>
      <c r="H299" s="1">
        <v>2.5000000000000002E-6</v>
      </c>
      <c r="I299" s="1">
        <v>2.5000000000000002E-6</v>
      </c>
      <c r="J299" s="1">
        <v>2.5000000000000002E-6</v>
      </c>
      <c r="K299" s="1">
        <v>2.5000000000000002E-6</v>
      </c>
      <c r="L299" s="1">
        <v>2.5000000000000002E-6</v>
      </c>
      <c r="M299" s="1">
        <v>2.5000000000000002E-6</v>
      </c>
      <c r="N299" s="1">
        <v>2.5000000000000002E-6</v>
      </c>
      <c r="O299" s="1">
        <v>2.5000000000000002E-6</v>
      </c>
      <c r="P299" s="1">
        <v>2.5000000000000002E-6</v>
      </c>
      <c r="Q299" s="1">
        <v>2.5000000000000002E-6</v>
      </c>
      <c r="R299" s="1">
        <v>2.5000000000000002E-6</v>
      </c>
      <c r="S299" s="1">
        <v>2.5000000000000002E-6</v>
      </c>
      <c r="T299" s="1">
        <v>2.5000000000000002E-6</v>
      </c>
      <c r="U299" s="1">
        <v>2.5000000000000002E-6</v>
      </c>
      <c r="V299" s="1">
        <v>2.5000000000000002E-6</v>
      </c>
      <c r="W299" s="1">
        <v>2.5000000000000002E-6</v>
      </c>
      <c r="X299" s="1">
        <v>2.5000000000000002E-6</v>
      </c>
      <c r="Y299" s="1">
        <v>2.5000000000000002E-6</v>
      </c>
      <c r="AA299" t="str">
        <f t="shared" ca="1" si="16"/>
        <v>PWWD8_1</v>
      </c>
      <c r="AB299" t="str">
        <f t="shared" ca="1" si="17"/>
        <v>t/cap</v>
      </c>
      <c r="AC299">
        <f t="shared" ca="1" si="18"/>
        <v>2022</v>
      </c>
      <c r="AD299">
        <f t="shared" ca="1" si="19"/>
        <v>2.5000000000000002E-6</v>
      </c>
    </row>
    <row r="300" spans="1:30">
      <c r="A300" s="1" t="s">
        <v>237</v>
      </c>
      <c r="B300" s="1" t="s">
        <v>133</v>
      </c>
      <c r="C300" s="1">
        <v>5.0000000000000004E-6</v>
      </c>
      <c r="D300" s="1">
        <v>5.0000000000000004E-6</v>
      </c>
      <c r="E300" s="1">
        <v>5.0000000000000004E-6</v>
      </c>
      <c r="F300" s="1">
        <v>5.0000000000000004E-6</v>
      </c>
      <c r="G300" s="1">
        <v>5.0000000000000004E-6</v>
      </c>
      <c r="H300" s="1">
        <v>5.0000000000000004E-6</v>
      </c>
      <c r="I300" s="1">
        <v>5.0000000000000004E-6</v>
      </c>
      <c r="J300" s="1">
        <v>5.0000000000000004E-6</v>
      </c>
      <c r="K300" s="1">
        <v>5.0000000000000004E-6</v>
      </c>
      <c r="L300" s="1">
        <v>5.0000000000000004E-6</v>
      </c>
      <c r="M300" s="1">
        <v>5.0000000000000004E-6</v>
      </c>
      <c r="N300" s="1">
        <v>5.0000000000000004E-6</v>
      </c>
      <c r="O300" s="1">
        <v>5.0000000000000004E-6</v>
      </c>
      <c r="P300" s="1">
        <v>5.0000000000000004E-6</v>
      </c>
      <c r="Q300" s="1">
        <v>5.0000000000000004E-6</v>
      </c>
      <c r="R300" s="1">
        <v>5.0000000000000004E-6</v>
      </c>
      <c r="S300" s="1">
        <v>5.0000000000000004E-6</v>
      </c>
      <c r="T300" s="1">
        <v>5.0000000000000004E-6</v>
      </c>
      <c r="U300" s="1">
        <v>5.0000000000000004E-6</v>
      </c>
      <c r="V300" s="1">
        <v>5.0000000000000004E-6</v>
      </c>
      <c r="W300" s="1">
        <v>5.0000000000000004E-6</v>
      </c>
      <c r="X300" s="1">
        <v>5.0000000000000004E-6</v>
      </c>
      <c r="Y300" s="1">
        <v>5.0000000000000004E-6</v>
      </c>
      <c r="AA300" t="str">
        <f t="shared" ca="1" si="16"/>
        <v>PWWD8_2</v>
      </c>
      <c r="AB300" t="str">
        <f t="shared" ca="1" si="17"/>
        <v>t/cap</v>
      </c>
      <c r="AC300">
        <f t="shared" ca="1" si="18"/>
        <v>2022</v>
      </c>
      <c r="AD300">
        <f t="shared" ca="1" si="19"/>
        <v>5.0000000000000004E-6</v>
      </c>
    </row>
    <row r="301" spans="1:30">
      <c r="A301" s="1" t="s">
        <v>238</v>
      </c>
      <c r="B301" s="1" t="s">
        <v>133</v>
      </c>
      <c r="C301" s="1">
        <v>5.9999999999999997E-7</v>
      </c>
      <c r="D301" s="1">
        <v>5.9999999999999997E-7</v>
      </c>
      <c r="E301" s="1">
        <v>5.9999999999999997E-7</v>
      </c>
      <c r="F301" s="1">
        <v>5.9999999999999997E-7</v>
      </c>
      <c r="G301" s="1">
        <v>5.9999999999999997E-7</v>
      </c>
      <c r="H301" s="1">
        <v>5.9999999999999997E-7</v>
      </c>
      <c r="I301" s="1">
        <v>5.9999999999999997E-7</v>
      </c>
      <c r="J301" s="1">
        <v>5.9999999999999997E-7</v>
      </c>
      <c r="K301" s="1">
        <v>5.9999999999999997E-7</v>
      </c>
      <c r="L301" s="1">
        <v>5.9999999999999997E-7</v>
      </c>
      <c r="M301" s="1">
        <v>5.9999999999999997E-7</v>
      </c>
      <c r="N301" s="1">
        <v>5.9999999999999997E-7</v>
      </c>
      <c r="O301" s="1">
        <v>5.9999999999999997E-7</v>
      </c>
      <c r="P301" s="1">
        <v>5.9999999999999997E-7</v>
      </c>
      <c r="Q301" s="1">
        <v>5.9999999999999997E-7</v>
      </c>
      <c r="R301" s="1">
        <v>5.9999999999999997E-7</v>
      </c>
      <c r="S301" s="1">
        <v>5.9999999999999997E-7</v>
      </c>
      <c r="T301" s="1">
        <v>5.9999999999999997E-7</v>
      </c>
      <c r="U301" s="1">
        <v>5.9999999999999997E-7</v>
      </c>
      <c r="V301" s="1">
        <v>5.9999999999999997E-7</v>
      </c>
      <c r="W301" s="1">
        <v>5.9999999999999997E-7</v>
      </c>
      <c r="X301" s="1">
        <v>5.9999999999999997E-7</v>
      </c>
      <c r="Y301" s="1">
        <v>5.9999999999999997E-7</v>
      </c>
      <c r="AA301" t="str">
        <f t="shared" ca="1" si="16"/>
        <v>PWWD8_3</v>
      </c>
      <c r="AB301" t="str">
        <f t="shared" ca="1" si="17"/>
        <v>t/cap</v>
      </c>
      <c r="AC301">
        <f t="shared" ca="1" si="18"/>
        <v>2022</v>
      </c>
      <c r="AD301">
        <f t="shared" ca="1" si="19"/>
        <v>5.9999999999999997E-7</v>
      </c>
    </row>
    <row r="302" spans="1:30">
      <c r="A302" s="1" t="s">
        <v>239</v>
      </c>
      <c r="B302" s="1" t="s">
        <v>133</v>
      </c>
      <c r="C302" s="1">
        <v>5.0000000000000004E-8</v>
      </c>
      <c r="D302" s="1">
        <v>5.0000000000000004E-8</v>
      </c>
      <c r="E302" s="1">
        <v>5.0000000000000004E-8</v>
      </c>
      <c r="F302" s="1">
        <v>5.0000000000000004E-8</v>
      </c>
      <c r="G302" s="1">
        <v>5.0000000000000004E-8</v>
      </c>
      <c r="H302" s="1">
        <v>5.0000000000000004E-8</v>
      </c>
      <c r="I302" s="1">
        <v>5.0000000000000004E-8</v>
      </c>
      <c r="J302" s="1">
        <v>5.0000000000000004E-8</v>
      </c>
      <c r="K302" s="1">
        <v>5.0000000000000004E-8</v>
      </c>
      <c r="L302" s="1">
        <v>5.0000000000000004E-8</v>
      </c>
      <c r="M302" s="1">
        <v>5.0000000000000004E-8</v>
      </c>
      <c r="N302" s="1">
        <v>5.0000000000000004E-8</v>
      </c>
      <c r="O302" s="1">
        <v>5.0000000000000004E-8</v>
      </c>
      <c r="P302" s="1">
        <v>5.0000000000000004E-8</v>
      </c>
      <c r="Q302" s="1">
        <v>5.0000000000000004E-8</v>
      </c>
      <c r="R302" s="1">
        <v>5.0000000000000004E-8</v>
      </c>
      <c r="S302" s="1">
        <v>5.0000000000000004E-8</v>
      </c>
      <c r="T302" s="1">
        <v>5.0000000000000004E-8</v>
      </c>
      <c r="U302" s="1">
        <v>5.0000000000000004E-8</v>
      </c>
      <c r="V302" s="1">
        <v>5.0000000000000004E-8</v>
      </c>
      <c r="W302" s="1">
        <v>5.0000000000000004E-8</v>
      </c>
      <c r="X302" s="1">
        <v>5.0000000000000004E-8</v>
      </c>
      <c r="Y302" s="1">
        <v>5.0000000000000004E-8</v>
      </c>
      <c r="AA302" t="str">
        <f t="shared" ca="1" si="16"/>
        <v>PWWD8_4</v>
      </c>
      <c r="AB302" t="str">
        <f t="shared" ca="1" si="17"/>
        <v>t/cap</v>
      </c>
      <c r="AC302">
        <f t="shared" ca="1" si="18"/>
        <v>2022</v>
      </c>
      <c r="AD302">
        <f t="shared" ca="1" si="19"/>
        <v>5.0000000000000004E-8</v>
      </c>
    </row>
    <row r="303" spans="1:30">
      <c r="A303" s="1" t="s">
        <v>240</v>
      </c>
      <c r="B303" s="1" t="s">
        <v>133</v>
      </c>
      <c r="C303" s="1">
        <v>1.0000000000000001E-7</v>
      </c>
      <c r="D303" s="1">
        <v>1.0000000000000001E-7</v>
      </c>
      <c r="E303" s="1">
        <v>1.0000000000000001E-7</v>
      </c>
      <c r="F303" s="1">
        <v>1.0000000000000001E-7</v>
      </c>
      <c r="G303" s="1">
        <v>1.0000000000000001E-7</v>
      </c>
      <c r="H303" s="1">
        <v>1.0000000000000001E-7</v>
      </c>
      <c r="I303" s="1">
        <v>1.0000000000000001E-7</v>
      </c>
      <c r="J303" s="1">
        <v>1.0000000000000001E-7</v>
      </c>
      <c r="K303" s="1">
        <v>1.0000000000000001E-7</v>
      </c>
      <c r="L303" s="1">
        <v>1.0000000000000001E-7</v>
      </c>
      <c r="M303" s="1">
        <v>1.0000000000000001E-7</v>
      </c>
      <c r="N303" s="1">
        <v>1.0000000000000001E-7</v>
      </c>
      <c r="O303" s="1">
        <v>1.0000000000000001E-7</v>
      </c>
      <c r="P303" s="1">
        <v>1.0000000000000001E-7</v>
      </c>
      <c r="Q303" s="1">
        <v>1.0000000000000001E-7</v>
      </c>
      <c r="R303" s="1">
        <v>1.0000000000000001E-7</v>
      </c>
      <c r="S303" s="1">
        <v>1.0000000000000001E-7</v>
      </c>
      <c r="T303" s="1">
        <v>1.0000000000000001E-7</v>
      </c>
      <c r="U303" s="1">
        <v>1.0000000000000001E-7</v>
      </c>
      <c r="V303" s="1">
        <v>1.0000000000000001E-7</v>
      </c>
      <c r="W303" s="1">
        <v>1.0000000000000001E-7</v>
      </c>
      <c r="X303" s="1">
        <v>1.0000000000000001E-7</v>
      </c>
      <c r="Y303" s="1">
        <v>1.0000000000000001E-7</v>
      </c>
      <c r="AA303" t="str">
        <f t="shared" ca="1" si="16"/>
        <v>PWWD8_5</v>
      </c>
      <c r="AB303" t="str">
        <f t="shared" ca="1" si="17"/>
        <v>t/cap</v>
      </c>
      <c r="AC303">
        <f t="shared" ca="1" si="18"/>
        <v>2022</v>
      </c>
      <c r="AD303">
        <f t="shared" ca="1" si="19"/>
        <v>1.0000000000000001E-7</v>
      </c>
    </row>
    <row r="304" spans="1:30">
      <c r="A304" s="1" t="s">
        <v>241</v>
      </c>
      <c r="B304" s="1">
        <v>1</v>
      </c>
      <c r="C304" s="1">
        <v>0.9</v>
      </c>
      <c r="D304" s="1">
        <v>0.9</v>
      </c>
      <c r="E304" s="1">
        <v>0.9</v>
      </c>
      <c r="F304" s="1">
        <v>0.9</v>
      </c>
      <c r="G304" s="1">
        <v>0.9</v>
      </c>
      <c r="H304" s="1">
        <v>0.9</v>
      </c>
      <c r="I304" s="1">
        <v>0.9</v>
      </c>
      <c r="J304" s="1">
        <v>0.9</v>
      </c>
      <c r="K304" s="1">
        <v>0.9</v>
      </c>
      <c r="L304" s="1">
        <v>0.9</v>
      </c>
      <c r="M304" s="1">
        <v>0.9</v>
      </c>
      <c r="N304" s="1">
        <v>0.9</v>
      </c>
      <c r="O304" s="1">
        <v>0.9</v>
      </c>
      <c r="P304" s="1">
        <v>0.9</v>
      </c>
      <c r="Q304" s="1">
        <v>0.9</v>
      </c>
      <c r="R304" s="1">
        <v>0.9</v>
      </c>
      <c r="S304" s="1">
        <v>0.9</v>
      </c>
      <c r="T304" s="1">
        <v>0.9</v>
      </c>
      <c r="U304" s="1">
        <v>0.9</v>
      </c>
      <c r="V304" s="1">
        <v>0.9</v>
      </c>
      <c r="W304" s="1">
        <v>0.9</v>
      </c>
      <c r="X304" s="1">
        <v>0.9</v>
      </c>
      <c r="Y304" s="1">
        <v>0.9</v>
      </c>
      <c r="AA304" t="str">
        <f t="shared" ca="1" si="16"/>
        <v>PWWT1</v>
      </c>
      <c r="AB304">
        <f t="shared" ca="1" si="17"/>
        <v>1</v>
      </c>
      <c r="AC304">
        <f t="shared" ca="1" si="18"/>
        <v>2022</v>
      </c>
      <c r="AD304">
        <f t="shared" ca="1" si="19"/>
        <v>0.9</v>
      </c>
    </row>
    <row r="305" spans="1:30">
      <c r="A305" s="1" t="s">
        <v>242</v>
      </c>
      <c r="B305" s="1">
        <v>1</v>
      </c>
      <c r="C305" s="1">
        <v>0.35</v>
      </c>
      <c r="D305" s="1">
        <v>0.35</v>
      </c>
      <c r="E305" s="1">
        <v>0.35</v>
      </c>
      <c r="F305" s="1">
        <v>0.35</v>
      </c>
      <c r="G305" s="1">
        <v>0.35</v>
      </c>
      <c r="H305" s="1">
        <v>0.35</v>
      </c>
      <c r="I305" s="1">
        <v>0.35</v>
      </c>
      <c r="J305" s="1">
        <v>0.35</v>
      </c>
      <c r="K305" s="1">
        <v>0.35</v>
      </c>
      <c r="L305" s="1">
        <v>0.35</v>
      </c>
      <c r="M305" s="1">
        <v>0.35</v>
      </c>
      <c r="N305" s="1">
        <v>0.35</v>
      </c>
      <c r="O305" s="1">
        <v>0.35</v>
      </c>
      <c r="P305" s="1">
        <v>0.35</v>
      </c>
      <c r="Q305" s="1">
        <v>0.35</v>
      </c>
      <c r="R305" s="1">
        <v>0.35</v>
      </c>
      <c r="S305" s="1">
        <v>0.35</v>
      </c>
      <c r="T305" s="1">
        <v>0.35</v>
      </c>
      <c r="U305" s="1">
        <v>0.35</v>
      </c>
      <c r="V305" s="1">
        <v>0.35</v>
      </c>
      <c r="W305" s="1">
        <v>0.35</v>
      </c>
      <c r="X305" s="1">
        <v>0.35</v>
      </c>
      <c r="Y305" s="1">
        <v>0.35</v>
      </c>
      <c r="AA305" t="str">
        <f t="shared" ca="1" si="16"/>
        <v>PWWT2</v>
      </c>
      <c r="AB305">
        <f t="shared" ca="1" si="17"/>
        <v>1</v>
      </c>
      <c r="AC305">
        <f t="shared" ca="1" si="18"/>
        <v>2022</v>
      </c>
      <c r="AD305">
        <f t="shared" ca="1" si="19"/>
        <v>0.35</v>
      </c>
    </row>
    <row r="306" spans="1:30">
      <c r="A306" s="1" t="s">
        <v>243</v>
      </c>
      <c r="B306" s="1">
        <v>1</v>
      </c>
      <c r="C306" s="1">
        <v>0.99747359825108339</v>
      </c>
      <c r="D306" s="1">
        <v>0.99747359825108339</v>
      </c>
      <c r="E306" s="1">
        <v>0.99747359825108339</v>
      </c>
      <c r="F306" s="1">
        <v>0.99201031140782103</v>
      </c>
      <c r="G306" s="1">
        <v>0.98963239744230724</v>
      </c>
      <c r="H306" s="1">
        <v>0.97738477480031039</v>
      </c>
      <c r="I306" s="1">
        <v>0.96620174835477846</v>
      </c>
      <c r="J306" s="1">
        <v>0.94102466317345712</v>
      </c>
      <c r="K306" s="1">
        <v>0.91789005722220351</v>
      </c>
      <c r="L306" s="1">
        <v>0.89299595094729278</v>
      </c>
      <c r="M306" s="1">
        <v>0.84828668278603603</v>
      </c>
      <c r="N306" s="1">
        <v>0.79841415065568766</v>
      </c>
      <c r="O306" s="1">
        <v>0.77937361594432142</v>
      </c>
      <c r="P306" s="1">
        <v>0.71386805643828655</v>
      </c>
      <c r="Q306" s="1">
        <v>0.66763829511594763</v>
      </c>
      <c r="R306" s="1">
        <v>0.62030890568517905</v>
      </c>
      <c r="S306" s="1">
        <v>0.52925952068838023</v>
      </c>
      <c r="T306" s="1">
        <v>0.51685176863324134</v>
      </c>
      <c r="U306" s="1">
        <v>0.52155803292218217</v>
      </c>
      <c r="V306" s="1">
        <v>0.5078414215521303</v>
      </c>
      <c r="W306" s="1">
        <v>0.54241758241758242</v>
      </c>
      <c r="X306" s="1">
        <v>0.58201686661123653</v>
      </c>
      <c r="Y306" s="1">
        <v>0.61384211862255689</v>
      </c>
      <c r="AA306" t="str">
        <f t="shared" ca="1" si="16"/>
        <v>PSWD1</v>
      </c>
      <c r="AB306">
        <f t="shared" ca="1" si="17"/>
        <v>1</v>
      </c>
      <c r="AC306">
        <f t="shared" ca="1" si="18"/>
        <v>2022</v>
      </c>
      <c r="AD306">
        <f t="shared" ca="1" si="19"/>
        <v>0.99747359825108339</v>
      </c>
    </row>
    <row r="307" spans="1:30">
      <c r="A307" s="1" t="s">
        <v>244</v>
      </c>
      <c r="B307" s="1">
        <v>1</v>
      </c>
      <c r="C307" s="1">
        <v>0.3313747478925308</v>
      </c>
      <c r="D307" s="1">
        <v>0.3313747478925308</v>
      </c>
      <c r="E307" s="1">
        <v>0.3313747478925308</v>
      </c>
      <c r="F307" s="1">
        <v>0.45509061833688702</v>
      </c>
      <c r="G307" s="1">
        <v>0.51875880773219174</v>
      </c>
      <c r="H307" s="1">
        <v>0.57228703730115715</v>
      </c>
      <c r="I307" s="1">
        <v>0.60315749880551806</v>
      </c>
      <c r="J307" s="1">
        <v>0.63748959085105206</v>
      </c>
      <c r="K307" s="1">
        <v>0.65539201034543748</v>
      </c>
      <c r="L307" s="1">
        <v>0.68160971807197612</v>
      </c>
      <c r="M307" s="1">
        <v>0.72552538044791104</v>
      </c>
      <c r="N307" s="1">
        <v>0.76881130634071804</v>
      </c>
      <c r="O307" s="1">
        <v>0.7792092872219516</v>
      </c>
      <c r="P307" s="1">
        <v>0.79225427350427358</v>
      </c>
      <c r="Q307" s="1">
        <v>0.81730959542058801</v>
      </c>
      <c r="R307" s="1">
        <v>0.80872006781097683</v>
      </c>
      <c r="S307" s="1">
        <v>0.81394639908548205</v>
      </c>
      <c r="T307" s="1">
        <v>0.85170786237734453</v>
      </c>
      <c r="U307" s="1">
        <v>0.85163802695017921</v>
      </c>
      <c r="V307" s="1">
        <v>0.84877402253147782</v>
      </c>
      <c r="W307" s="2">
        <v>0.81100000000000005</v>
      </c>
      <c r="X307" s="2">
        <v>0.81100000000000005</v>
      </c>
      <c r="Y307" s="2">
        <v>0.81100000000000005</v>
      </c>
      <c r="AA307" t="str">
        <f t="shared" ca="1" si="16"/>
        <v>PSWD2</v>
      </c>
      <c r="AB307">
        <f t="shared" ca="1" si="17"/>
        <v>1</v>
      </c>
      <c r="AC307">
        <f t="shared" ca="1" si="18"/>
        <v>2022</v>
      </c>
      <c r="AD307">
        <f t="shared" ca="1" si="19"/>
        <v>0.3313747478925308</v>
      </c>
    </row>
    <row r="308" spans="1:30">
      <c r="A308" s="1" t="s">
        <v>245</v>
      </c>
      <c r="B308" s="1">
        <v>1</v>
      </c>
      <c r="C308" s="1">
        <v>0.62286428196807997</v>
      </c>
      <c r="D308" s="1">
        <v>0.62286428196807997</v>
      </c>
      <c r="E308" s="1">
        <v>0.62286428196807997</v>
      </c>
      <c r="F308" s="1">
        <v>0.50698793976545842</v>
      </c>
      <c r="G308" s="1">
        <v>0.45135029735790189</v>
      </c>
      <c r="H308" s="1">
        <v>0.4023590153179108</v>
      </c>
      <c r="I308" s="1">
        <v>0.37503685104047008</v>
      </c>
      <c r="J308" s="1">
        <v>0.34283572975073556</v>
      </c>
      <c r="K308" s="1">
        <v>0.32511879563490848</v>
      </c>
      <c r="L308" s="1">
        <v>0.30100688579966217</v>
      </c>
      <c r="M308" s="1">
        <v>0.2473584319679768</v>
      </c>
      <c r="N308" s="1">
        <v>0.19856990068754776</v>
      </c>
      <c r="O308" s="1">
        <v>0.18807436272122097</v>
      </c>
      <c r="P308" s="1">
        <v>0.18002136752136752</v>
      </c>
      <c r="Q308" s="1">
        <v>0.15229843795478801</v>
      </c>
      <c r="R308" s="1">
        <v>0.1520555202373384</v>
      </c>
      <c r="S308" s="1">
        <v>0.14449383970532198</v>
      </c>
      <c r="T308" s="1">
        <v>9.8248664762141349E-2</v>
      </c>
      <c r="U308" s="1">
        <v>5.5507479292866854E-2</v>
      </c>
      <c r="V308" s="1">
        <v>4.9025844930417492E-2</v>
      </c>
      <c r="W308" s="2">
        <v>3.5999999999999997E-2</v>
      </c>
      <c r="X308" s="2">
        <v>3.5999999999999997E-2</v>
      </c>
      <c r="Y308" s="2">
        <v>3.5999999999999997E-2</v>
      </c>
      <c r="AA308" t="str">
        <f t="shared" ca="1" si="16"/>
        <v>PSWD3</v>
      </c>
      <c r="AB308">
        <f t="shared" ca="1" si="17"/>
        <v>1</v>
      </c>
      <c r="AC308">
        <f t="shared" ca="1" si="18"/>
        <v>2022</v>
      </c>
      <c r="AD308">
        <f t="shared" ca="1" si="19"/>
        <v>0.62286428196807997</v>
      </c>
    </row>
    <row r="309" spans="1:30">
      <c r="A309" s="1" t="s">
        <v>246</v>
      </c>
      <c r="B309" s="1">
        <v>1</v>
      </c>
      <c r="C309" s="1">
        <v>4.5760970139389269E-2</v>
      </c>
      <c r="D309" s="1">
        <v>4.5760970139389269E-2</v>
      </c>
      <c r="E309" s="1">
        <v>4.5760970139389269E-2</v>
      </c>
      <c r="F309" s="1">
        <v>3.7921441897654527E-2</v>
      </c>
      <c r="G309" s="1">
        <v>2.9890894909906394E-2</v>
      </c>
      <c r="H309" s="1">
        <v>2.5353947380932058E-2</v>
      </c>
      <c r="I309" s="1">
        <v>2.1805650154011934E-2</v>
      </c>
      <c r="J309" s="1">
        <v>1.9674679398212384E-2</v>
      </c>
      <c r="K309" s="1">
        <v>1.9489194019654002E-2</v>
      </c>
      <c r="L309" s="1">
        <v>1.7383396128361664E-2</v>
      </c>
      <c r="M309" s="1">
        <v>2.7116187584112605E-2</v>
      </c>
      <c r="N309" s="1">
        <v>3.2618792971734201E-2</v>
      </c>
      <c r="O309" s="1">
        <v>3.2716350056827437E-2</v>
      </c>
      <c r="P309" s="1">
        <v>2.7724358974358904E-2</v>
      </c>
      <c r="Q309" s="1">
        <v>3.0391966624623984E-2</v>
      </c>
      <c r="R309" s="1">
        <v>3.9224411951684773E-2</v>
      </c>
      <c r="S309" s="1">
        <v>4.1559761209195967E-2</v>
      </c>
      <c r="T309" s="1">
        <v>5.0043472860514124E-2</v>
      </c>
      <c r="U309" s="1">
        <v>9.285449375695394E-2</v>
      </c>
      <c r="V309" s="1">
        <v>0.10220013253810468</v>
      </c>
      <c r="W309" s="2">
        <v>0.15299999999999994</v>
      </c>
      <c r="X309" s="2">
        <v>0.15299999999999994</v>
      </c>
      <c r="Y309" s="2">
        <v>0.15299999999999994</v>
      </c>
      <c r="AA309" t="str">
        <f t="shared" ca="1" si="16"/>
        <v>PSWD4</v>
      </c>
      <c r="AB309">
        <f t="shared" ca="1" si="17"/>
        <v>1</v>
      </c>
      <c r="AC309">
        <f t="shared" ca="1" si="18"/>
        <v>2022</v>
      </c>
      <c r="AD309">
        <f t="shared" ca="1" si="19"/>
        <v>4.5760970139389269E-2</v>
      </c>
    </row>
    <row r="310" spans="1:30">
      <c r="A310" s="1" t="s">
        <v>247</v>
      </c>
      <c r="B310" s="1">
        <v>1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AA310" t="str">
        <f t="shared" ca="1" si="16"/>
        <v>POLICY</v>
      </c>
      <c r="AB310">
        <f t="shared" ca="1" si="17"/>
        <v>1</v>
      </c>
      <c r="AC310">
        <f t="shared" ca="1" si="18"/>
        <v>2022</v>
      </c>
      <c r="AD310">
        <f t="shared" ca="1" si="19"/>
        <v>0</v>
      </c>
    </row>
    <row r="311" spans="1:30">
      <c r="A311" s="1" t="s">
        <v>248</v>
      </c>
      <c r="B311" s="1" t="s">
        <v>214</v>
      </c>
      <c r="C311" s="1">
        <v>168.4</v>
      </c>
      <c r="D311" s="1">
        <v>168.4</v>
      </c>
      <c r="E311" s="1">
        <v>168.4</v>
      </c>
      <c r="F311" s="1">
        <v>154.80000000000001</v>
      </c>
      <c r="G311" s="1">
        <v>148.5</v>
      </c>
      <c r="H311" s="1">
        <v>154.6</v>
      </c>
      <c r="I311" s="1">
        <v>157.19999999999999</v>
      </c>
      <c r="J311" s="1">
        <v>159.5</v>
      </c>
      <c r="K311" s="1">
        <v>167.6</v>
      </c>
      <c r="L311" s="1">
        <v>178.5</v>
      </c>
      <c r="M311" s="1">
        <v>164.27</v>
      </c>
      <c r="N311" s="1">
        <v>170.74</v>
      </c>
      <c r="O311" s="1">
        <v>181.44</v>
      </c>
      <c r="P311" s="1">
        <v>189.3</v>
      </c>
      <c r="Q311" s="1">
        <v>199.1</v>
      </c>
      <c r="R311" s="1">
        <v>199.5</v>
      </c>
      <c r="S311" s="1">
        <v>205.63</v>
      </c>
      <c r="T311" s="1">
        <v>208.85</v>
      </c>
      <c r="U311" s="1">
        <v>219.3</v>
      </c>
      <c r="V311" s="1">
        <v>222.44</v>
      </c>
      <c r="W311" s="1">
        <v>236.5</v>
      </c>
      <c r="X311" s="1">
        <v>238.62</v>
      </c>
      <c r="Y311" s="1">
        <v>250.23</v>
      </c>
      <c r="AA311" t="str">
        <f t="shared" ca="1" si="16"/>
        <v>PRCP</v>
      </c>
      <c r="AB311" t="str">
        <f t="shared" ca="1" si="17"/>
        <v>kg/cap</v>
      </c>
      <c r="AC311">
        <f t="shared" ca="1" si="18"/>
        <v>2022</v>
      </c>
      <c r="AD311">
        <f t="shared" ca="1" si="19"/>
        <v>168.4</v>
      </c>
    </row>
    <row r="312" spans="1:30">
      <c r="A312" s="1" t="s">
        <v>249</v>
      </c>
      <c r="B312" s="1" t="s">
        <v>214</v>
      </c>
      <c r="C312" s="1">
        <v>120.2</v>
      </c>
      <c r="D312" s="1">
        <v>120.2</v>
      </c>
      <c r="E312" s="1">
        <v>120.2</v>
      </c>
      <c r="F312" s="1">
        <v>110.6</v>
      </c>
      <c r="G312" s="1">
        <v>110</v>
      </c>
      <c r="H312" s="1">
        <v>109.7</v>
      </c>
      <c r="I312" s="1">
        <v>111.9</v>
      </c>
      <c r="J312" s="1">
        <v>112.6</v>
      </c>
      <c r="K312" s="1">
        <v>117.2</v>
      </c>
      <c r="L312" s="1">
        <v>121.3</v>
      </c>
      <c r="M312" s="1">
        <v>78.760000000000005</v>
      </c>
      <c r="N312" s="1">
        <v>80.709999999999994</v>
      </c>
      <c r="O312" s="1">
        <v>81.53</v>
      </c>
      <c r="P312" s="1">
        <v>81.33</v>
      </c>
      <c r="Q312" s="2">
        <v>79.465000000000003</v>
      </c>
      <c r="R312" s="1">
        <v>77.599999999999994</v>
      </c>
      <c r="S312" s="1">
        <v>75.92</v>
      </c>
      <c r="T312" s="1">
        <v>76.98</v>
      </c>
      <c r="U312" s="1">
        <v>78.2</v>
      </c>
      <c r="V312" s="1">
        <v>79.52</v>
      </c>
      <c r="W312" s="1">
        <v>78.5</v>
      </c>
      <c r="X312" s="1">
        <v>79.69</v>
      </c>
      <c r="Y312" s="1">
        <v>82.31</v>
      </c>
      <c r="AA312" t="str">
        <f t="shared" ca="1" si="16"/>
        <v>PUCP</v>
      </c>
      <c r="AB312" t="str">
        <f t="shared" ca="1" si="17"/>
        <v>kg/cap</v>
      </c>
      <c r="AC312">
        <f t="shared" ca="1" si="18"/>
        <v>2022</v>
      </c>
      <c r="AD312">
        <f t="shared" ca="1" si="19"/>
        <v>120.2</v>
      </c>
    </row>
    <row r="313" spans="1:30">
      <c r="A313" s="1" t="s">
        <v>250</v>
      </c>
      <c r="B313" s="1">
        <v>1</v>
      </c>
      <c r="C313" s="1">
        <v>3.7499999999999999E-3</v>
      </c>
      <c r="D313" s="1">
        <v>3.7499999999999999E-3</v>
      </c>
      <c r="E313" s="1">
        <v>3.7499999999999999E-3</v>
      </c>
      <c r="F313" s="1">
        <v>3.7499999999999999E-3</v>
      </c>
      <c r="G313" s="1">
        <v>3.7499999999999999E-3</v>
      </c>
      <c r="H313" s="1">
        <v>3.7499999999999999E-3</v>
      </c>
      <c r="I313" s="1">
        <v>3.7499999999999999E-3</v>
      </c>
      <c r="J313" s="1">
        <v>3.7499999999999999E-3</v>
      </c>
      <c r="K313" s="1">
        <v>3.7499999999999999E-3</v>
      </c>
      <c r="L313" s="1">
        <v>3.7499999999999999E-3</v>
      </c>
      <c r="M313" s="1">
        <v>3.7499999999999999E-3</v>
      </c>
      <c r="N313" s="1">
        <v>3.7499999999999999E-3</v>
      </c>
      <c r="O313" s="1">
        <v>3.7499999999999999E-3</v>
      </c>
      <c r="P313" s="1">
        <v>3.7499999999999999E-3</v>
      </c>
      <c r="Q313" s="1">
        <v>3.7499999999999999E-3</v>
      </c>
      <c r="R313" s="1">
        <v>3.7499999999999999E-3</v>
      </c>
      <c r="S313" s="1">
        <v>3.7499999999999999E-3</v>
      </c>
      <c r="T313" s="1">
        <v>3.7499999999999999E-3</v>
      </c>
      <c r="U313" s="1">
        <v>3.7499999999999999E-3</v>
      </c>
      <c r="V313" s="1">
        <v>3.7499999999999999E-3</v>
      </c>
      <c r="W313" s="1">
        <v>3.7499999999999999E-3</v>
      </c>
      <c r="X313" s="1">
        <v>3.7499999999999999E-3</v>
      </c>
      <c r="Y313" s="1">
        <v>3.7499999999999999E-3</v>
      </c>
      <c r="AA313" t="str">
        <f t="shared" ca="1" si="16"/>
        <v>PCP</v>
      </c>
      <c r="AB313">
        <f t="shared" ca="1" si="17"/>
        <v>1</v>
      </c>
      <c r="AC313">
        <f t="shared" ca="1" si="18"/>
        <v>2022</v>
      </c>
      <c r="AD313">
        <f t="shared" ca="1" si="19"/>
        <v>3.7499999999999999E-3</v>
      </c>
    </row>
    <row r="314" spans="1:30">
      <c r="A314" s="1" t="s">
        <v>651</v>
      </c>
      <c r="B314" s="1">
        <v>1</v>
      </c>
      <c r="C314">
        <v>6.5051835233354199E-2</v>
      </c>
      <c r="D314">
        <v>6.5051835233354199E-2</v>
      </c>
      <c r="E314">
        <v>6.5051835233354199E-2</v>
      </c>
      <c r="F314">
        <v>6.5051835233354199E-2</v>
      </c>
      <c r="G314">
        <v>6.5051835233354199E-2</v>
      </c>
      <c r="H314">
        <v>6.5051835233354199E-2</v>
      </c>
      <c r="I314">
        <v>6.5051835233354199E-2</v>
      </c>
      <c r="J314">
        <v>6.5051835233354199E-2</v>
      </c>
      <c r="K314">
        <v>6.5051835233354199E-2</v>
      </c>
      <c r="L314">
        <v>6.5051835233354199E-2</v>
      </c>
      <c r="M314">
        <v>6.5051835233354199E-2</v>
      </c>
      <c r="N314">
        <v>6.5051835233354199E-2</v>
      </c>
      <c r="O314">
        <v>6.5051835233354199E-2</v>
      </c>
      <c r="P314">
        <v>6.5051835233354199E-2</v>
      </c>
      <c r="Q314">
        <v>6.5051835233354199E-2</v>
      </c>
      <c r="R314">
        <v>6.5051835233354199E-2</v>
      </c>
      <c r="S314">
        <v>6.5051835233354199E-2</v>
      </c>
      <c r="T314">
        <v>6.5051835233354199E-2</v>
      </c>
      <c r="U314">
        <v>6.5051835233354199E-2</v>
      </c>
      <c r="V314">
        <v>6.5051835233354199E-2</v>
      </c>
      <c r="W314">
        <v>6.5051835233354199E-2</v>
      </c>
      <c r="X314">
        <v>6.5051835233354199E-2</v>
      </c>
      <c r="Y314">
        <v>6.5051835233354199E-2</v>
      </c>
      <c r="AA314" t="str">
        <f t="shared" ca="1" si="16"/>
        <v>PHE2_1</v>
      </c>
      <c r="AB314">
        <f t="shared" ca="1" si="17"/>
        <v>1</v>
      </c>
      <c r="AC314">
        <f t="shared" ca="1" si="18"/>
        <v>2022</v>
      </c>
      <c r="AD314">
        <f t="shared" ca="1" si="19"/>
        <v>6.5051835233354199E-2</v>
      </c>
    </row>
    <row r="315" spans="1:30">
      <c r="A315" s="1" t="s">
        <v>652</v>
      </c>
      <c r="B315" s="1">
        <v>1</v>
      </c>
      <c r="C315">
        <v>5.3787914986360347E-2</v>
      </c>
      <c r="D315">
        <v>5.3787914986360347E-2</v>
      </c>
      <c r="E315">
        <v>5.3787914986360347E-2</v>
      </c>
      <c r="F315">
        <v>5.3787914986360347E-2</v>
      </c>
      <c r="G315">
        <v>5.3787914986360347E-2</v>
      </c>
      <c r="H315">
        <v>5.3787914986360347E-2</v>
      </c>
      <c r="I315">
        <v>5.3787914986360347E-2</v>
      </c>
      <c r="J315">
        <v>5.3787914986360347E-2</v>
      </c>
      <c r="K315">
        <v>5.3787914986360347E-2</v>
      </c>
      <c r="L315">
        <v>5.3787914986360347E-2</v>
      </c>
      <c r="M315">
        <v>5.3787914986360347E-2</v>
      </c>
      <c r="N315">
        <v>5.3787914986360347E-2</v>
      </c>
      <c r="O315">
        <v>5.3787914986360347E-2</v>
      </c>
      <c r="P315">
        <v>5.3787914986360347E-2</v>
      </c>
      <c r="Q315">
        <v>5.3787914986360347E-2</v>
      </c>
      <c r="R315">
        <v>5.3787914986360347E-2</v>
      </c>
      <c r="S315">
        <v>5.3787914986360347E-2</v>
      </c>
      <c r="T315">
        <v>5.3787914986360347E-2</v>
      </c>
      <c r="U315">
        <v>5.3787914986360347E-2</v>
      </c>
      <c r="V315">
        <v>5.3787914986360347E-2</v>
      </c>
      <c r="W315">
        <v>5.3787914986360347E-2</v>
      </c>
      <c r="X315">
        <v>5.3787914986360347E-2</v>
      </c>
      <c r="Y315">
        <v>5.3787914986360347E-2</v>
      </c>
      <c r="AA315" t="str">
        <f t="shared" ca="1" si="16"/>
        <v>PHE2_2</v>
      </c>
      <c r="AB315">
        <f t="shared" ca="1" si="17"/>
        <v>1</v>
      </c>
      <c r="AC315">
        <f t="shared" ca="1" si="18"/>
        <v>2022</v>
      </c>
      <c r="AD315">
        <f t="shared" ca="1" si="19"/>
        <v>5.3787914986360347E-2</v>
      </c>
    </row>
    <row r="316" spans="1:30">
      <c r="A316" s="1" t="s">
        <v>653</v>
      </c>
      <c r="B316" s="1">
        <v>1</v>
      </c>
      <c r="C316">
        <v>0.56855417808846065</v>
      </c>
      <c r="D316">
        <v>0.56855417808846065</v>
      </c>
      <c r="E316">
        <v>0.56855417808846065</v>
      </c>
      <c r="F316">
        <v>0.56855417808846065</v>
      </c>
      <c r="G316">
        <v>0.56855417808846065</v>
      </c>
      <c r="H316">
        <v>0.56855417808846065</v>
      </c>
      <c r="I316">
        <v>0.56855417808846065</v>
      </c>
      <c r="J316">
        <v>0.56855417808846065</v>
      </c>
      <c r="K316">
        <v>0.56855417808846065</v>
      </c>
      <c r="L316">
        <v>0.56855417808846065</v>
      </c>
      <c r="M316">
        <v>0.56855417808846065</v>
      </c>
      <c r="N316">
        <v>0.56855417808846065</v>
      </c>
      <c r="O316">
        <v>0.56855417808846065</v>
      </c>
      <c r="P316">
        <v>0.56855417808846065</v>
      </c>
      <c r="Q316">
        <v>0.56855417808846065</v>
      </c>
      <c r="R316">
        <v>0.56855417808846065</v>
      </c>
      <c r="S316">
        <v>0.56855417808846065</v>
      </c>
      <c r="T316">
        <v>0.56855417808846065</v>
      </c>
      <c r="U316">
        <v>0.56855417808846065</v>
      </c>
      <c r="V316">
        <v>0.56855417808846065</v>
      </c>
      <c r="W316">
        <v>0.56855417808846065</v>
      </c>
      <c r="X316">
        <v>0.56855417808846065</v>
      </c>
      <c r="Y316">
        <v>0.56855417808846065</v>
      </c>
      <c r="AA316" t="str">
        <f t="shared" ca="1" si="16"/>
        <v>PHE2_3</v>
      </c>
      <c r="AB316">
        <f t="shared" ca="1" si="17"/>
        <v>1</v>
      </c>
      <c r="AC316">
        <f t="shared" ca="1" si="18"/>
        <v>2022</v>
      </c>
      <c r="AD316">
        <f t="shared" ca="1" si="19"/>
        <v>0.56855417808846065</v>
      </c>
    </row>
    <row r="317" spans="1:30">
      <c r="A317" s="1" t="s">
        <v>898</v>
      </c>
      <c r="B317" s="1">
        <v>1</v>
      </c>
      <c r="C317">
        <v>7.2632661392838666E-3</v>
      </c>
      <c r="D317">
        <v>7.2632661392838666E-3</v>
      </c>
      <c r="E317">
        <v>7.2632661392838666E-3</v>
      </c>
      <c r="F317">
        <v>7.2632661392838666E-3</v>
      </c>
      <c r="G317">
        <v>7.2632661392838666E-3</v>
      </c>
      <c r="H317">
        <v>7.2632661392838666E-3</v>
      </c>
      <c r="I317">
        <v>7.2632661392838666E-3</v>
      </c>
      <c r="J317">
        <v>7.2632661392838666E-3</v>
      </c>
      <c r="K317">
        <v>7.2632661392838666E-3</v>
      </c>
      <c r="L317">
        <v>7.2632661392838666E-3</v>
      </c>
      <c r="M317">
        <v>7.2632661392838666E-3</v>
      </c>
      <c r="N317">
        <v>7.2632661392838666E-3</v>
      </c>
      <c r="O317">
        <v>7.2632661392838666E-3</v>
      </c>
      <c r="P317">
        <v>7.2632661392838666E-3</v>
      </c>
      <c r="Q317">
        <v>7.2632661392838666E-3</v>
      </c>
      <c r="R317">
        <v>7.2632661392838666E-3</v>
      </c>
      <c r="S317">
        <v>7.2632661392838666E-3</v>
      </c>
      <c r="T317">
        <v>7.2632661392838666E-3</v>
      </c>
      <c r="U317">
        <v>7.2632661392838666E-3</v>
      </c>
      <c r="V317">
        <v>7.2632661392838666E-3</v>
      </c>
      <c r="W317">
        <v>7.2632661392838666E-3</v>
      </c>
      <c r="X317">
        <v>7.2632661392838666E-3</v>
      </c>
      <c r="Y317">
        <v>7.2632661392838666E-3</v>
      </c>
      <c r="AA317" t="str">
        <f t="shared" ca="1" si="16"/>
        <v>PHE2_4</v>
      </c>
      <c r="AB317">
        <f t="shared" ca="1" si="17"/>
        <v>1</v>
      </c>
      <c r="AC317">
        <f t="shared" ca="1" si="18"/>
        <v>2022</v>
      </c>
      <c r="AD317">
        <f t="shared" ca="1" si="19"/>
        <v>7.2632661392838666E-3</v>
      </c>
    </row>
    <row r="318" spans="1:30">
      <c r="A318" s="1" t="s">
        <v>654</v>
      </c>
      <c r="B318" s="1">
        <v>1</v>
      </c>
      <c r="C318">
        <v>9.0988695736943757E-3</v>
      </c>
      <c r="D318">
        <v>9.0988695736943757E-3</v>
      </c>
      <c r="E318">
        <v>9.0988695736943757E-3</v>
      </c>
      <c r="F318">
        <v>9.0988695736943757E-3</v>
      </c>
      <c r="G318">
        <v>9.0988695736943757E-3</v>
      </c>
      <c r="H318">
        <v>9.0988695736943757E-3</v>
      </c>
      <c r="I318">
        <v>9.0988695736943757E-3</v>
      </c>
      <c r="J318">
        <v>9.0988695736943757E-3</v>
      </c>
      <c r="K318">
        <v>9.0988695736943757E-3</v>
      </c>
      <c r="L318">
        <v>9.0988695736943757E-3</v>
      </c>
      <c r="M318">
        <v>9.0988695736943757E-3</v>
      </c>
      <c r="N318">
        <v>9.0988695736943757E-3</v>
      </c>
      <c r="O318">
        <v>9.0988695736943757E-3</v>
      </c>
      <c r="P318">
        <v>9.0988695736943757E-3</v>
      </c>
      <c r="Q318">
        <v>9.0988695736943757E-3</v>
      </c>
      <c r="R318">
        <v>9.0988695736943757E-3</v>
      </c>
      <c r="S318">
        <v>9.0988695736943757E-3</v>
      </c>
      <c r="T318">
        <v>9.0988695736943757E-3</v>
      </c>
      <c r="U318">
        <v>9.0988695736943757E-3</v>
      </c>
      <c r="V318">
        <v>9.0988695736943757E-3</v>
      </c>
      <c r="W318">
        <v>9.0988695736943757E-3</v>
      </c>
      <c r="X318">
        <v>9.0988695736943757E-3</v>
      </c>
      <c r="Y318">
        <v>9.0988695736943757E-3</v>
      </c>
      <c r="AA318" t="str">
        <f t="shared" ca="1" si="16"/>
        <v>PHE2_7</v>
      </c>
      <c r="AB318">
        <f t="shared" ca="1" si="17"/>
        <v>1</v>
      </c>
      <c r="AC318">
        <f t="shared" ca="1" si="18"/>
        <v>2022</v>
      </c>
      <c r="AD318">
        <f t="shared" ca="1" si="19"/>
        <v>9.0988695736943757E-3</v>
      </c>
    </row>
    <row r="319" spans="1:30">
      <c r="A319" s="1" t="s">
        <v>655</v>
      </c>
      <c r="B319" s="1">
        <v>1</v>
      </c>
      <c r="C319">
        <v>1.4636967318422352E-2</v>
      </c>
      <c r="D319">
        <v>1.4636967318422352E-2</v>
      </c>
      <c r="E319">
        <v>1.4636967318422352E-2</v>
      </c>
      <c r="F319">
        <v>1.4636967318422352E-2</v>
      </c>
      <c r="G319">
        <v>1.4636967318422352E-2</v>
      </c>
      <c r="H319">
        <v>1.4636967318422352E-2</v>
      </c>
      <c r="I319">
        <v>1.4636967318422352E-2</v>
      </c>
      <c r="J319">
        <v>1.4636967318422352E-2</v>
      </c>
      <c r="K319">
        <v>1.4636967318422352E-2</v>
      </c>
      <c r="L319">
        <v>1.4636967318422352E-2</v>
      </c>
      <c r="M319">
        <v>1.4636967318422352E-2</v>
      </c>
      <c r="N319">
        <v>1.4636967318422352E-2</v>
      </c>
      <c r="O319">
        <v>1.4636967318422352E-2</v>
      </c>
      <c r="P319">
        <v>1.4636967318422352E-2</v>
      </c>
      <c r="Q319">
        <v>1.4636967318422352E-2</v>
      </c>
      <c r="R319">
        <v>1.4636967318422352E-2</v>
      </c>
      <c r="S319">
        <v>1.4636967318422352E-2</v>
      </c>
      <c r="T319">
        <v>1.4636967318422352E-2</v>
      </c>
      <c r="U319">
        <v>1.4636967318422352E-2</v>
      </c>
      <c r="V319">
        <v>1.4636967318422352E-2</v>
      </c>
      <c r="W319">
        <v>1.4636967318422352E-2</v>
      </c>
      <c r="X319">
        <v>1.4636967318422352E-2</v>
      </c>
      <c r="Y319">
        <v>1.4636967318422352E-2</v>
      </c>
      <c r="AA319" t="str">
        <f t="shared" ca="1" si="16"/>
        <v>PHE2_9</v>
      </c>
      <c r="AB319">
        <f t="shared" ca="1" si="17"/>
        <v>1</v>
      </c>
      <c r="AC319">
        <f t="shared" ca="1" si="18"/>
        <v>2022</v>
      </c>
      <c r="AD319">
        <f t="shared" ca="1" si="19"/>
        <v>1.4636967318422352E-2</v>
      </c>
    </row>
    <row r="320" spans="1:30">
      <c r="A320" s="1" t="s">
        <v>656</v>
      </c>
      <c r="B320" s="1">
        <v>1</v>
      </c>
      <c r="C320">
        <v>2.0959022893673785E-2</v>
      </c>
      <c r="D320">
        <v>2.0959022893673785E-2</v>
      </c>
      <c r="E320">
        <v>2.0959022893673785E-2</v>
      </c>
      <c r="F320">
        <v>2.0959022893673785E-2</v>
      </c>
      <c r="G320">
        <v>2.0959022893673785E-2</v>
      </c>
      <c r="H320">
        <v>2.0959022893673785E-2</v>
      </c>
      <c r="I320">
        <v>2.0959022893673785E-2</v>
      </c>
      <c r="J320">
        <v>2.0959022893673785E-2</v>
      </c>
      <c r="K320">
        <v>2.0959022893673785E-2</v>
      </c>
      <c r="L320">
        <v>2.0959022893673785E-2</v>
      </c>
      <c r="M320">
        <v>2.0959022893673785E-2</v>
      </c>
      <c r="N320">
        <v>2.0959022893673785E-2</v>
      </c>
      <c r="O320">
        <v>2.0959022893673785E-2</v>
      </c>
      <c r="P320">
        <v>2.0959022893673785E-2</v>
      </c>
      <c r="Q320">
        <v>2.0959022893673785E-2</v>
      </c>
      <c r="R320">
        <v>2.0959022893673785E-2</v>
      </c>
      <c r="S320">
        <v>2.0959022893673785E-2</v>
      </c>
      <c r="T320">
        <v>2.0959022893673785E-2</v>
      </c>
      <c r="U320">
        <v>2.0959022893673785E-2</v>
      </c>
      <c r="V320">
        <v>2.0959022893673785E-2</v>
      </c>
      <c r="W320">
        <v>2.0959022893673785E-2</v>
      </c>
      <c r="X320">
        <v>2.0959022893673785E-2</v>
      </c>
      <c r="Y320">
        <v>2.0959022893673785E-2</v>
      </c>
      <c r="AA320" t="str">
        <f t="shared" ca="1" si="16"/>
        <v>PHE2_11</v>
      </c>
      <c r="AB320">
        <f t="shared" ca="1" si="17"/>
        <v>1</v>
      </c>
      <c r="AC320">
        <f t="shared" ca="1" si="18"/>
        <v>2022</v>
      </c>
      <c r="AD320">
        <f t="shared" ca="1" si="19"/>
        <v>2.0959022893673785E-2</v>
      </c>
    </row>
    <row r="321" spans="1:30">
      <c r="A321" s="1" t="s">
        <v>657</v>
      </c>
      <c r="B321" s="1">
        <v>1</v>
      </c>
      <c r="C321">
        <v>2.3994668156292299E-2</v>
      </c>
      <c r="D321">
        <v>2.3994668156292299E-2</v>
      </c>
      <c r="E321">
        <v>2.3994668156292299E-2</v>
      </c>
      <c r="F321">
        <v>2.3994668156292299E-2</v>
      </c>
      <c r="G321">
        <v>2.3994668156292299E-2</v>
      </c>
      <c r="H321">
        <v>2.3994668156292299E-2</v>
      </c>
      <c r="I321">
        <v>2.3994668156292299E-2</v>
      </c>
      <c r="J321">
        <v>2.3994668156292299E-2</v>
      </c>
      <c r="K321">
        <v>2.3994668156292299E-2</v>
      </c>
      <c r="L321">
        <v>2.3994668156292299E-2</v>
      </c>
      <c r="M321">
        <v>2.3994668156292299E-2</v>
      </c>
      <c r="N321">
        <v>2.3994668156292299E-2</v>
      </c>
      <c r="O321">
        <v>2.3994668156292299E-2</v>
      </c>
      <c r="P321">
        <v>2.3994668156292299E-2</v>
      </c>
      <c r="Q321">
        <v>2.3994668156292299E-2</v>
      </c>
      <c r="R321">
        <v>2.3994668156292299E-2</v>
      </c>
      <c r="S321">
        <v>2.3994668156292299E-2</v>
      </c>
      <c r="T321">
        <v>2.3994668156292299E-2</v>
      </c>
      <c r="U321">
        <v>2.3994668156292299E-2</v>
      </c>
      <c r="V321">
        <v>2.3994668156292299E-2</v>
      </c>
      <c r="W321">
        <v>2.3994668156292299E-2</v>
      </c>
      <c r="X321">
        <v>2.3994668156292299E-2</v>
      </c>
      <c r="Y321">
        <v>2.3994668156292299E-2</v>
      </c>
      <c r="AA321" t="str">
        <f t="shared" ca="1" si="16"/>
        <v>PHE2_12</v>
      </c>
      <c r="AB321">
        <f t="shared" ca="1" si="17"/>
        <v>1</v>
      </c>
      <c r="AC321">
        <f t="shared" ca="1" si="18"/>
        <v>2022</v>
      </c>
      <c r="AD321">
        <f t="shared" ca="1" si="19"/>
        <v>2.3994668156292299E-2</v>
      </c>
    </row>
    <row r="322" spans="1:30">
      <c r="A322" s="1" t="s">
        <v>899</v>
      </c>
      <c r="B322" s="1">
        <v>1</v>
      </c>
      <c r="C322">
        <v>4.7262832580263646E-3</v>
      </c>
      <c r="D322">
        <v>4.7262832580263646E-3</v>
      </c>
      <c r="E322">
        <v>4.7262832580263646E-3</v>
      </c>
      <c r="F322">
        <v>4.7262832580263646E-3</v>
      </c>
      <c r="G322">
        <v>4.7262832580263646E-3</v>
      </c>
      <c r="H322">
        <v>4.7262832580263646E-3</v>
      </c>
      <c r="I322">
        <v>4.7262832580263646E-3</v>
      </c>
      <c r="J322">
        <v>4.7262832580263646E-3</v>
      </c>
      <c r="K322">
        <v>4.7262832580263646E-3</v>
      </c>
      <c r="L322">
        <v>4.7262832580263646E-3</v>
      </c>
      <c r="M322">
        <v>4.7262832580263646E-3</v>
      </c>
      <c r="N322">
        <v>4.7262832580263646E-3</v>
      </c>
      <c r="O322">
        <v>4.7262832580263646E-3</v>
      </c>
      <c r="P322">
        <v>4.7262832580263646E-3</v>
      </c>
      <c r="Q322">
        <v>4.7262832580263646E-3</v>
      </c>
      <c r="R322">
        <v>4.7262832580263646E-3</v>
      </c>
      <c r="S322">
        <v>4.7262832580263646E-3</v>
      </c>
      <c r="T322">
        <v>4.7262832580263646E-3</v>
      </c>
      <c r="U322">
        <v>4.7262832580263646E-3</v>
      </c>
      <c r="V322">
        <v>4.7262832580263646E-3</v>
      </c>
      <c r="W322">
        <v>4.7262832580263646E-3</v>
      </c>
      <c r="X322">
        <v>4.7262832580263646E-3</v>
      </c>
      <c r="Y322">
        <v>4.7262832580263646E-3</v>
      </c>
      <c r="AA322" t="str">
        <f t="shared" ca="1" si="16"/>
        <v>PHE2_13</v>
      </c>
      <c r="AB322">
        <f t="shared" ca="1" si="17"/>
        <v>1</v>
      </c>
      <c r="AC322">
        <f t="shared" ca="1" si="18"/>
        <v>2022</v>
      </c>
      <c r="AD322">
        <f t="shared" ca="1" si="19"/>
        <v>4.7262832580263646E-3</v>
      </c>
    </row>
    <row r="323" spans="1:30">
      <c r="A323" s="1" t="s">
        <v>658</v>
      </c>
      <c r="B323" s="1">
        <v>1</v>
      </c>
      <c r="C323">
        <v>2.0383628747075246E-2</v>
      </c>
      <c r="D323">
        <v>2.0383628747075246E-2</v>
      </c>
      <c r="E323">
        <v>2.0383628747075246E-2</v>
      </c>
      <c r="F323">
        <v>2.0383628747075246E-2</v>
      </c>
      <c r="G323">
        <v>2.0383628747075246E-2</v>
      </c>
      <c r="H323">
        <v>2.0383628747075246E-2</v>
      </c>
      <c r="I323">
        <v>2.0383628747075246E-2</v>
      </c>
      <c r="J323">
        <v>2.0383628747075246E-2</v>
      </c>
      <c r="K323">
        <v>2.0383628747075246E-2</v>
      </c>
      <c r="L323">
        <v>2.0383628747075246E-2</v>
      </c>
      <c r="M323">
        <v>2.0383628747075246E-2</v>
      </c>
      <c r="N323">
        <v>2.0383628747075246E-2</v>
      </c>
      <c r="O323">
        <v>2.0383628747075246E-2</v>
      </c>
      <c r="P323">
        <v>2.0383628747075246E-2</v>
      </c>
      <c r="Q323">
        <v>2.0383628747075246E-2</v>
      </c>
      <c r="R323">
        <v>2.0383628747075246E-2</v>
      </c>
      <c r="S323">
        <v>2.0383628747075246E-2</v>
      </c>
      <c r="T323">
        <v>2.0383628747075246E-2</v>
      </c>
      <c r="U323">
        <v>2.0383628747075246E-2</v>
      </c>
      <c r="V323">
        <v>2.0383628747075246E-2</v>
      </c>
      <c r="W323">
        <v>2.0383628747075246E-2</v>
      </c>
      <c r="X323">
        <v>2.0383628747075246E-2</v>
      </c>
      <c r="Y323">
        <v>2.0383628747075246E-2</v>
      </c>
      <c r="AA323" t="str">
        <f t="shared" ref="AA323:AA386" ca="1" si="20">OFFSET($A$2,MOD(ROW(A322)-1,326),)</f>
        <v>PHE2_17</v>
      </c>
      <c r="AB323">
        <f t="shared" ref="AB323:AB386" ca="1" si="21">OFFSET($B$2,MOD(ROW(A322)-1,326),)</f>
        <v>1</v>
      </c>
      <c r="AC323">
        <f t="shared" ref="AC323:AC386" ca="1" si="22">OFFSET($C$1,,INT((ROW(A322)-1)/326))</f>
        <v>2022</v>
      </c>
      <c r="AD323">
        <f t="shared" ref="AD323:AD386" ca="1" si="23">OFFSET($C$2,MOD(ROW(A322)-1,326),INT((ROW(A322)-1)/326))</f>
        <v>2.0383628747075246E-2</v>
      </c>
    </row>
    <row r="324" spans="1:30">
      <c r="A324" s="1" t="s">
        <v>659</v>
      </c>
      <c r="B324" s="1">
        <v>1</v>
      </c>
      <c r="C324">
        <v>2.2804692033672494E-4</v>
      </c>
      <c r="D324">
        <v>2.2804692033672494E-4</v>
      </c>
      <c r="E324">
        <v>2.2804692033672494E-4</v>
      </c>
      <c r="F324">
        <v>2.2804692033672494E-4</v>
      </c>
      <c r="G324">
        <v>2.2804692033672494E-4</v>
      </c>
      <c r="H324">
        <v>2.2804692033672494E-4</v>
      </c>
      <c r="I324">
        <v>2.2804692033672494E-4</v>
      </c>
      <c r="J324">
        <v>2.2804692033672494E-4</v>
      </c>
      <c r="K324">
        <v>2.2804692033672494E-4</v>
      </c>
      <c r="L324">
        <v>2.2804692033672494E-4</v>
      </c>
      <c r="M324">
        <v>2.2804692033672494E-4</v>
      </c>
      <c r="N324">
        <v>2.2804692033672494E-4</v>
      </c>
      <c r="O324">
        <v>2.2804692033672494E-4</v>
      </c>
      <c r="P324">
        <v>2.2804692033672494E-4</v>
      </c>
      <c r="Q324">
        <v>2.2804692033672494E-4</v>
      </c>
      <c r="R324">
        <v>2.2804692033672494E-4</v>
      </c>
      <c r="S324">
        <v>2.2804692033672494E-4</v>
      </c>
      <c r="T324">
        <v>2.2804692033672494E-4</v>
      </c>
      <c r="U324">
        <v>2.2804692033672494E-4</v>
      </c>
      <c r="V324">
        <v>2.2804692033672494E-4</v>
      </c>
      <c r="W324">
        <v>2.2804692033672494E-4</v>
      </c>
      <c r="X324">
        <v>2.2804692033672494E-4</v>
      </c>
      <c r="Y324">
        <v>2.2804692033672494E-4</v>
      </c>
      <c r="AA324" t="str">
        <f t="shared" ca="1" si="20"/>
        <v>PHE2_18</v>
      </c>
      <c r="AB324">
        <f t="shared" ca="1" si="21"/>
        <v>1</v>
      </c>
      <c r="AC324">
        <f t="shared" ca="1" si="22"/>
        <v>2022</v>
      </c>
      <c r="AD324">
        <f t="shared" ca="1" si="23"/>
        <v>2.2804692033672494E-4</v>
      </c>
    </row>
    <row r="325" spans="1:30">
      <c r="A325" s="1" t="s">
        <v>660</v>
      </c>
      <c r="B325" s="1">
        <v>1</v>
      </c>
      <c r="C325">
        <v>7.9323343023606063E-3</v>
      </c>
      <c r="D325">
        <v>7.9323343023606063E-3</v>
      </c>
      <c r="E325">
        <v>7.9323343023606063E-3</v>
      </c>
      <c r="F325">
        <v>7.9323343023606063E-3</v>
      </c>
      <c r="G325">
        <v>7.9323343023606063E-3</v>
      </c>
      <c r="H325">
        <v>7.9323343023606063E-3</v>
      </c>
      <c r="I325">
        <v>7.9323343023606063E-3</v>
      </c>
      <c r="J325">
        <v>7.9323343023606063E-3</v>
      </c>
      <c r="K325">
        <v>7.9323343023606063E-3</v>
      </c>
      <c r="L325">
        <v>7.9323343023606063E-3</v>
      </c>
      <c r="M325">
        <v>7.9323343023606063E-3</v>
      </c>
      <c r="N325">
        <v>7.9323343023606063E-3</v>
      </c>
      <c r="O325">
        <v>7.9323343023606063E-3</v>
      </c>
      <c r="P325">
        <v>7.9323343023606063E-3</v>
      </c>
      <c r="Q325">
        <v>7.9323343023606063E-3</v>
      </c>
      <c r="R325">
        <v>7.9323343023606063E-3</v>
      </c>
      <c r="S325">
        <v>7.9323343023606063E-3</v>
      </c>
      <c r="T325">
        <v>7.9323343023606063E-3</v>
      </c>
      <c r="U325">
        <v>7.9323343023606063E-3</v>
      </c>
      <c r="V325">
        <v>7.9323343023606063E-3</v>
      </c>
      <c r="W325">
        <v>7.9323343023606063E-3</v>
      </c>
      <c r="X325">
        <v>7.9323343023606063E-3</v>
      </c>
      <c r="Y325">
        <v>7.9323343023606063E-3</v>
      </c>
      <c r="AA325" t="str">
        <f t="shared" ca="1" si="20"/>
        <v>PHE2_19</v>
      </c>
      <c r="AB325">
        <f t="shared" ca="1" si="21"/>
        <v>1</v>
      </c>
      <c r="AC325">
        <f t="shared" ca="1" si="22"/>
        <v>2022</v>
      </c>
      <c r="AD325">
        <f t="shared" ca="1" si="23"/>
        <v>7.9323343023606063E-3</v>
      </c>
    </row>
    <row r="326" spans="1:30">
      <c r="A326" s="1" t="s">
        <v>900</v>
      </c>
      <c r="B326" s="1">
        <v>1</v>
      </c>
      <c r="C326">
        <v>0.13825693396249117</v>
      </c>
      <c r="D326">
        <v>0.13825693396249117</v>
      </c>
      <c r="E326">
        <v>0.13825693396249117</v>
      </c>
      <c r="F326">
        <v>0.13825693396249117</v>
      </c>
      <c r="G326">
        <v>0.13825693396249117</v>
      </c>
      <c r="H326">
        <v>0.13825693396249117</v>
      </c>
      <c r="I326">
        <v>0.13825693396249117</v>
      </c>
      <c r="J326">
        <v>0.13825693396249117</v>
      </c>
      <c r="K326">
        <v>0.13825693396249117</v>
      </c>
      <c r="L326">
        <v>0.13825693396249117</v>
      </c>
      <c r="M326">
        <v>0.13825693396249117</v>
      </c>
      <c r="N326">
        <v>0.13825693396249117</v>
      </c>
      <c r="O326">
        <v>0.13825693396249117</v>
      </c>
      <c r="P326">
        <v>0.13825693396249117</v>
      </c>
      <c r="Q326">
        <v>0.13825693396249117</v>
      </c>
      <c r="R326">
        <v>0.13825693396249117</v>
      </c>
      <c r="S326">
        <v>0.13825693396249117</v>
      </c>
      <c r="T326">
        <v>0.13825693396249117</v>
      </c>
      <c r="U326">
        <v>0.13825693396249117</v>
      </c>
      <c r="V326">
        <v>0.13825693396249117</v>
      </c>
      <c r="W326">
        <v>0.13825693396249117</v>
      </c>
      <c r="X326">
        <v>0.13825693396249117</v>
      </c>
      <c r="Y326">
        <v>0.13825693396249117</v>
      </c>
      <c r="AA326" t="str">
        <f t="shared" ca="1" si="20"/>
        <v>PHE2_20</v>
      </c>
      <c r="AB326">
        <f t="shared" ca="1" si="21"/>
        <v>1</v>
      </c>
      <c r="AC326">
        <f t="shared" ca="1" si="22"/>
        <v>2022</v>
      </c>
      <c r="AD326">
        <f t="shared" ca="1" si="23"/>
        <v>0.13825693396249117</v>
      </c>
    </row>
    <row r="327" spans="1:30">
      <c r="A327" s="1" t="s">
        <v>661</v>
      </c>
      <c r="B327" s="1">
        <v>1</v>
      </c>
      <c r="C327">
        <v>6.5126050420168072E-2</v>
      </c>
      <c r="D327">
        <v>6.5126050420168072E-2</v>
      </c>
      <c r="E327">
        <v>6.5126050420168072E-2</v>
      </c>
      <c r="F327">
        <v>6.5126050420168072E-2</v>
      </c>
      <c r="G327">
        <v>6.5126050420168072E-2</v>
      </c>
      <c r="H327">
        <v>6.5126050420168072E-2</v>
      </c>
      <c r="I327">
        <v>6.5126050420168072E-2</v>
      </c>
      <c r="J327">
        <v>6.5126050420168072E-2</v>
      </c>
      <c r="K327">
        <v>6.5126050420168072E-2</v>
      </c>
      <c r="L327">
        <v>6.5126050420168072E-2</v>
      </c>
      <c r="M327">
        <v>6.5126050420168072E-2</v>
      </c>
      <c r="N327">
        <v>6.5126050420168072E-2</v>
      </c>
      <c r="O327">
        <v>6.5126050420168072E-2</v>
      </c>
      <c r="P327">
        <v>6.5126050420168072E-2</v>
      </c>
      <c r="Q327">
        <v>6.5126050420168072E-2</v>
      </c>
      <c r="R327">
        <v>6.5126050420168072E-2</v>
      </c>
      <c r="S327">
        <v>6.5126050420168072E-2</v>
      </c>
      <c r="T327">
        <v>6.5126050420168072E-2</v>
      </c>
      <c r="U327">
        <v>6.5126050420168072E-2</v>
      </c>
      <c r="V327">
        <v>6.5126050420168072E-2</v>
      </c>
      <c r="W327">
        <v>6.5126050420168072E-2</v>
      </c>
      <c r="X327">
        <v>6.5126050420168072E-2</v>
      </c>
      <c r="Y327">
        <v>6.5126050420168072E-2</v>
      </c>
      <c r="AA327" t="str">
        <f t="shared" ca="1" si="20"/>
        <v>PHE2_21</v>
      </c>
      <c r="AB327">
        <f t="shared" ca="1" si="21"/>
        <v>1</v>
      </c>
      <c r="AC327">
        <f t="shared" ca="1" si="22"/>
        <v>2022</v>
      </c>
      <c r="AD327">
        <f t="shared" ca="1" si="23"/>
        <v>6.5126050420168072E-2</v>
      </c>
    </row>
    <row r="328" spans="1:30">
      <c r="AA328" t="str">
        <f t="shared" ca="1" si="20"/>
        <v>PAD1</v>
      </c>
      <c r="AB328" t="str">
        <f t="shared" ca="1" si="21"/>
        <v>kg/(ha*yr)</v>
      </c>
      <c r="AC328">
        <f t="shared" ca="1" si="22"/>
        <v>2021</v>
      </c>
      <c r="AD328">
        <f t="shared" ca="1" si="23"/>
        <v>1.5</v>
      </c>
    </row>
    <row r="329" spans="1:30">
      <c r="AA329" t="str">
        <f t="shared" ca="1" si="20"/>
        <v>PAD2_1</v>
      </c>
      <c r="AB329" t="str">
        <f t="shared" ca="1" si="21"/>
        <v>kg/(ha*yr)</v>
      </c>
      <c r="AC329">
        <f t="shared" ca="1" si="22"/>
        <v>2021</v>
      </c>
      <c r="AD329">
        <f t="shared" ca="1" si="23"/>
        <v>9.7649999999999987E-2</v>
      </c>
    </row>
    <row r="330" spans="1:30">
      <c r="AA330" t="str">
        <f t="shared" ca="1" si="20"/>
        <v>PAD2_2</v>
      </c>
      <c r="AB330" t="str">
        <f t="shared" ca="1" si="21"/>
        <v>kg/(ha*yr)</v>
      </c>
      <c r="AC330">
        <f t="shared" ca="1" si="22"/>
        <v>2021</v>
      </c>
      <c r="AD330">
        <f t="shared" ca="1" si="23"/>
        <v>0.34100000000000003</v>
      </c>
    </row>
    <row r="331" spans="1:30">
      <c r="AA331" t="str">
        <f t="shared" ca="1" si="20"/>
        <v>PWE</v>
      </c>
      <c r="AB331" t="str">
        <f t="shared" ca="1" si="21"/>
        <v>kg/(ha*yr)</v>
      </c>
      <c r="AC331">
        <f t="shared" ca="1" si="22"/>
        <v>2021</v>
      </c>
      <c r="AD331">
        <f t="shared" ca="1" si="23"/>
        <v>0.255</v>
      </c>
    </row>
    <row r="332" spans="1:30">
      <c r="AA332" t="str">
        <f t="shared" ca="1" si="20"/>
        <v>PRL</v>
      </c>
      <c r="AB332" t="str">
        <f t="shared" ca="1" si="21"/>
        <v>kg/(ha*yr)</v>
      </c>
      <c r="AC332">
        <f t="shared" ca="1" si="22"/>
        <v>2021</v>
      </c>
      <c r="AD332">
        <f t="shared" ca="1" si="23"/>
        <v>0.30499999999999999</v>
      </c>
    </row>
    <row r="333" spans="1:30">
      <c r="AA333" t="str">
        <f t="shared" ca="1" si="20"/>
        <v>PWT</v>
      </c>
      <c r="AB333" t="str">
        <f t="shared" ca="1" si="21"/>
        <v>kg/(ha*yr)</v>
      </c>
      <c r="AC333">
        <f t="shared" ca="1" si="22"/>
        <v>2021</v>
      </c>
      <c r="AD333">
        <f t="shared" ca="1" si="23"/>
        <v>0.52500000000000002</v>
      </c>
    </row>
    <row r="334" spans="1:30">
      <c r="AA334" t="str">
        <f t="shared" ca="1" si="20"/>
        <v>PWD1</v>
      </c>
      <c r="AB334" t="str">
        <f t="shared" ca="1" si="21"/>
        <v>kg/m^3</v>
      </c>
      <c r="AC334">
        <f t="shared" ca="1" si="22"/>
        <v>2021</v>
      </c>
      <c r="AD334">
        <f t="shared" ca="1" si="23"/>
        <v>0.5</v>
      </c>
    </row>
    <row r="335" spans="1:30">
      <c r="AA335" t="str">
        <f t="shared" ca="1" si="20"/>
        <v>PWD2</v>
      </c>
      <c r="AB335">
        <f t="shared" ca="1" si="21"/>
        <v>1</v>
      </c>
      <c r="AC335">
        <f t="shared" ca="1" si="22"/>
        <v>2021</v>
      </c>
      <c r="AD335">
        <f t="shared" ca="1" si="23"/>
        <v>2.5000000000000001E-4</v>
      </c>
    </row>
    <row r="336" spans="1:30">
      <c r="AA336" t="str">
        <f t="shared" ca="1" si="20"/>
        <v>PFW1</v>
      </c>
      <c r="AB336">
        <f t="shared" ca="1" si="21"/>
        <v>1</v>
      </c>
      <c r="AC336">
        <f t="shared" ca="1" si="22"/>
        <v>2021</v>
      </c>
      <c r="AD336">
        <f t="shared" ca="1" si="23"/>
        <v>2.0210000000000002E-3</v>
      </c>
    </row>
    <row r="337" spans="27:30">
      <c r="AA337" t="str">
        <f t="shared" ca="1" si="20"/>
        <v>PFW2</v>
      </c>
      <c r="AB337">
        <f t="shared" ca="1" si="21"/>
        <v>1</v>
      </c>
      <c r="AC337">
        <f t="shared" ca="1" si="22"/>
        <v>2021</v>
      </c>
      <c r="AD337">
        <f t="shared" ca="1" si="23"/>
        <v>2.3219999999999998E-3</v>
      </c>
    </row>
    <row r="338" spans="27:30">
      <c r="AA338" t="str">
        <f t="shared" ca="1" si="20"/>
        <v>PFW3</v>
      </c>
      <c r="AB338">
        <f t="shared" ca="1" si="21"/>
        <v>1</v>
      </c>
      <c r="AC338">
        <f t="shared" ca="1" si="22"/>
        <v>2021</v>
      </c>
      <c r="AD338">
        <f t="shared" ca="1" si="23"/>
        <v>2.3219999999999998E-3</v>
      </c>
    </row>
    <row r="339" spans="27:30">
      <c r="AA339" t="str">
        <f t="shared" ca="1" si="20"/>
        <v>PFW4</v>
      </c>
      <c r="AB339">
        <f t="shared" ca="1" si="21"/>
        <v>1</v>
      </c>
      <c r="AC339">
        <f t="shared" ca="1" si="22"/>
        <v>2021</v>
      </c>
      <c r="AD339">
        <f t="shared" ca="1" si="23"/>
        <v>1.7669999999999999E-3</v>
      </c>
    </row>
    <row r="340" spans="27:30">
      <c r="AA340" t="str">
        <f t="shared" ca="1" si="20"/>
        <v>PFW5</v>
      </c>
      <c r="AB340">
        <f t="shared" ca="1" si="21"/>
        <v>1</v>
      </c>
      <c r="AC340">
        <f t="shared" ca="1" si="22"/>
        <v>2021</v>
      </c>
      <c r="AD340">
        <f t="shared" ca="1" si="23"/>
        <v>2.0369999999999997E-3</v>
      </c>
    </row>
    <row r="341" spans="27:30">
      <c r="AA341" t="str">
        <f t="shared" ca="1" si="20"/>
        <v>PSS</v>
      </c>
      <c r="AB341" t="str">
        <f t="shared" ca="1" si="21"/>
        <v>kt</v>
      </c>
      <c r="AC341">
        <f t="shared" ca="1" si="22"/>
        <v>2021</v>
      </c>
      <c r="AD341">
        <f t="shared" ca="1" si="23"/>
        <v>330</v>
      </c>
    </row>
    <row r="342" spans="27:30">
      <c r="AA342" t="str">
        <f t="shared" ca="1" si="20"/>
        <v>PSW1</v>
      </c>
      <c r="AB342">
        <f t="shared" ca="1" si="21"/>
        <v>1</v>
      </c>
      <c r="AC342">
        <f t="shared" ca="1" si="22"/>
        <v>2021</v>
      </c>
      <c r="AD342">
        <f t="shared" ca="1" si="23"/>
        <v>1.8509999999999998E-3</v>
      </c>
    </row>
    <row r="343" spans="27:30">
      <c r="AA343" t="str">
        <f t="shared" ca="1" si="20"/>
        <v>PSW2</v>
      </c>
      <c r="AB343">
        <f t="shared" ca="1" si="21"/>
        <v>1</v>
      </c>
      <c r="AC343">
        <f t="shared" ca="1" si="22"/>
        <v>2021</v>
      </c>
      <c r="AD343">
        <f t="shared" ca="1" si="23"/>
        <v>2.036E-3</v>
      </c>
    </row>
    <row r="344" spans="27:30">
      <c r="AA344" t="str">
        <f t="shared" ca="1" si="20"/>
        <v>PSW3</v>
      </c>
      <c r="AB344">
        <f t="shared" ca="1" si="21"/>
        <v>1</v>
      </c>
      <c r="AC344">
        <f t="shared" ca="1" si="22"/>
        <v>2021</v>
      </c>
      <c r="AD344">
        <f t="shared" ca="1" si="23"/>
        <v>2.036E-3</v>
      </c>
    </row>
    <row r="345" spans="27:30">
      <c r="AA345" t="str">
        <f t="shared" ca="1" si="20"/>
        <v>PSW4</v>
      </c>
      <c r="AB345">
        <f t="shared" ca="1" si="21"/>
        <v>1</v>
      </c>
      <c r="AC345">
        <f t="shared" ca="1" si="22"/>
        <v>2021</v>
      </c>
      <c r="AD345">
        <f t="shared" ca="1" si="23"/>
        <v>1.2720000000000001E-3</v>
      </c>
    </row>
    <row r="346" spans="27:30">
      <c r="AA346" t="str">
        <f t="shared" ca="1" si="20"/>
        <v>PSW5</v>
      </c>
      <c r="AB346">
        <f t="shared" ca="1" si="21"/>
        <v>1</v>
      </c>
      <c r="AC346">
        <f t="shared" ca="1" si="22"/>
        <v>2021</v>
      </c>
      <c r="AD346">
        <f t="shared" ca="1" si="23"/>
        <v>2.1999999999999998E-4</v>
      </c>
    </row>
    <row r="347" spans="27:30">
      <c r="AA347" t="str">
        <f t="shared" ca="1" si="20"/>
        <v>PSW6</v>
      </c>
      <c r="AB347">
        <f t="shared" ca="1" si="21"/>
        <v>1</v>
      </c>
      <c r="AC347">
        <f t="shared" ca="1" si="22"/>
        <v>2021</v>
      </c>
      <c r="AD347">
        <f t="shared" ca="1" si="23"/>
        <v>6.7699999999999998E-4</v>
      </c>
    </row>
    <row r="348" spans="27:30">
      <c r="AA348" t="str">
        <f t="shared" ca="1" si="20"/>
        <v>PFDR1</v>
      </c>
      <c r="AB348">
        <f t="shared" ca="1" si="21"/>
        <v>1</v>
      </c>
      <c r="AC348">
        <f t="shared" ca="1" si="22"/>
        <v>2021</v>
      </c>
      <c r="AD348">
        <f t="shared" ca="1" si="23"/>
        <v>9.1</v>
      </c>
    </row>
    <row r="349" spans="27:30">
      <c r="AA349" t="str">
        <f t="shared" ca="1" si="20"/>
        <v>PFDR2</v>
      </c>
      <c r="AB349">
        <f t="shared" ca="1" si="21"/>
        <v>1</v>
      </c>
      <c r="AC349">
        <f t="shared" ca="1" si="22"/>
        <v>2021</v>
      </c>
      <c r="AD349">
        <f t="shared" ca="1" si="23"/>
        <v>8.6</v>
      </c>
    </row>
    <row r="350" spans="27:30">
      <c r="AA350" t="str">
        <f t="shared" ca="1" si="20"/>
        <v>PFDR3</v>
      </c>
      <c r="AB350">
        <f t="shared" ca="1" si="21"/>
        <v>1</v>
      </c>
      <c r="AC350">
        <f t="shared" ca="1" si="22"/>
        <v>2021</v>
      </c>
      <c r="AD350">
        <f t="shared" ca="1" si="23"/>
        <v>8.85</v>
      </c>
    </row>
    <row r="351" spans="27:30">
      <c r="AA351" t="str">
        <f t="shared" ca="1" si="20"/>
        <v>PSDR1</v>
      </c>
      <c r="AB351">
        <f t="shared" ca="1" si="21"/>
        <v>1</v>
      </c>
      <c r="AC351">
        <f t="shared" ca="1" si="22"/>
        <v>2021</v>
      </c>
      <c r="AD351">
        <f t="shared" ca="1" si="23"/>
        <v>8.9499999999999993</v>
      </c>
    </row>
    <row r="352" spans="27:30">
      <c r="AA352" t="str">
        <f t="shared" ca="1" si="20"/>
        <v>PSDR2</v>
      </c>
      <c r="AB352">
        <f t="shared" ca="1" si="21"/>
        <v>1</v>
      </c>
      <c r="AC352">
        <f t="shared" ca="1" si="22"/>
        <v>2021</v>
      </c>
      <c r="AD352">
        <f t="shared" ca="1" si="23"/>
        <v>5.9</v>
      </c>
    </row>
    <row r="353" spans="27:30">
      <c r="AA353" t="str">
        <f t="shared" ca="1" si="20"/>
        <v>PSDR3</v>
      </c>
      <c r="AB353">
        <f t="shared" ca="1" si="21"/>
        <v>1</v>
      </c>
      <c r="AC353">
        <f t="shared" ca="1" si="22"/>
        <v>2021</v>
      </c>
      <c r="AD353">
        <f t="shared" ca="1" si="23"/>
        <v>0.5</v>
      </c>
    </row>
    <row r="354" spans="27:30">
      <c r="AA354" t="str">
        <f t="shared" ca="1" si="20"/>
        <v>PSDR4</v>
      </c>
      <c r="AB354">
        <f t="shared" ca="1" si="21"/>
        <v>1</v>
      </c>
      <c r="AC354">
        <f t="shared" ca="1" si="22"/>
        <v>2021</v>
      </c>
      <c r="AD354">
        <f t="shared" ca="1" si="23"/>
        <v>5.1100000000000003</v>
      </c>
    </row>
    <row r="355" spans="27:30">
      <c r="AA355" t="str">
        <f t="shared" ca="1" si="20"/>
        <v>PPR</v>
      </c>
      <c r="AB355">
        <f t="shared" ca="1" si="21"/>
        <v>1</v>
      </c>
      <c r="AC355">
        <f t="shared" ca="1" si="22"/>
        <v>2021</v>
      </c>
      <c r="AD355">
        <f t="shared" ca="1" si="23"/>
        <v>0.13098591500000001</v>
      </c>
    </row>
    <row r="356" spans="27:30">
      <c r="AA356" t="str">
        <f t="shared" ca="1" si="20"/>
        <v>PBF</v>
      </c>
      <c r="AB356">
        <f t="shared" ca="1" si="21"/>
        <v>1</v>
      </c>
      <c r="AC356">
        <f t="shared" ca="1" si="22"/>
        <v>2021</v>
      </c>
      <c r="AD356">
        <f t="shared" ca="1" si="23"/>
        <v>0.25</v>
      </c>
    </row>
    <row r="357" spans="27:30">
      <c r="AA357" t="str">
        <f t="shared" ca="1" si="20"/>
        <v>PGG1</v>
      </c>
      <c r="AB357">
        <f t="shared" ca="1" si="21"/>
        <v>1</v>
      </c>
      <c r="AC357">
        <f t="shared" ca="1" si="22"/>
        <v>2021</v>
      </c>
      <c r="AD357">
        <f t="shared" ca="1" si="23"/>
        <v>0.12</v>
      </c>
    </row>
    <row r="358" spans="27:30">
      <c r="AA358" t="str">
        <f t="shared" ca="1" si="20"/>
        <v>PGG2</v>
      </c>
      <c r="AB358">
        <f t="shared" ca="1" si="21"/>
        <v>1</v>
      </c>
      <c r="AC358">
        <f t="shared" ca="1" si="22"/>
        <v>2021</v>
      </c>
      <c r="AD358">
        <f t="shared" ca="1" si="23"/>
        <v>1.1999999999999999E-3</v>
      </c>
    </row>
    <row r="359" spans="27:30">
      <c r="AA359" t="str">
        <f t="shared" ca="1" si="20"/>
        <v>PCR</v>
      </c>
      <c r="AB359">
        <f t="shared" ca="1" si="21"/>
        <v>1</v>
      </c>
      <c r="AC359">
        <f t="shared" ca="1" si="22"/>
        <v>2021</v>
      </c>
      <c r="AD359">
        <f t="shared" ca="1" si="23"/>
        <v>0.9</v>
      </c>
    </row>
    <row r="360" spans="27:30">
      <c r="AA360" t="str">
        <f t="shared" ca="1" si="20"/>
        <v>PWWG1</v>
      </c>
      <c r="AB360">
        <f t="shared" ca="1" si="21"/>
        <v>1</v>
      </c>
      <c r="AC360">
        <f t="shared" ca="1" si="22"/>
        <v>2021</v>
      </c>
      <c r="AD360">
        <f t="shared" ca="1" si="23"/>
        <v>3.1799999999999998E-4</v>
      </c>
    </row>
    <row r="361" spans="27:30">
      <c r="AA361" t="str">
        <f t="shared" ca="1" si="20"/>
        <v>PWW</v>
      </c>
      <c r="AB361">
        <f t="shared" ca="1" si="21"/>
        <v>1</v>
      </c>
      <c r="AC361">
        <f t="shared" ca="1" si="22"/>
        <v>2021</v>
      </c>
      <c r="AD361">
        <f t="shared" ca="1" si="23"/>
        <v>0.995</v>
      </c>
    </row>
    <row r="362" spans="27:30">
      <c r="AA362" t="str">
        <f t="shared" ca="1" si="20"/>
        <v>PFT1</v>
      </c>
      <c r="AB362">
        <f t="shared" ca="1" si="21"/>
        <v>1</v>
      </c>
      <c r="AC362">
        <f t="shared" ca="1" si="22"/>
        <v>2021</v>
      </c>
      <c r="AD362">
        <f t="shared" ca="1" si="23"/>
        <v>0.22903225799999999</v>
      </c>
    </row>
    <row r="363" spans="27:30">
      <c r="AA363" t="str">
        <f t="shared" ca="1" si="20"/>
        <v>PFT2</v>
      </c>
      <c r="AB363">
        <f t="shared" ca="1" si="21"/>
        <v>1</v>
      </c>
      <c r="AC363">
        <f t="shared" ca="1" si="22"/>
        <v>2021</v>
      </c>
      <c r="AD363">
        <f t="shared" ca="1" si="23"/>
        <v>0.15</v>
      </c>
    </row>
    <row r="364" spans="27:30">
      <c r="AA364" t="str">
        <f t="shared" ca="1" si="20"/>
        <v>PFT3</v>
      </c>
      <c r="AB364">
        <f t="shared" ca="1" si="21"/>
        <v>1</v>
      </c>
      <c r="AC364">
        <f t="shared" ca="1" si="22"/>
        <v>2021</v>
      </c>
      <c r="AD364">
        <f t="shared" ca="1" si="23"/>
        <v>0.22903225799999999</v>
      </c>
    </row>
    <row r="365" spans="27:30">
      <c r="AA365" t="str">
        <f t="shared" ca="1" si="20"/>
        <v>PFT4</v>
      </c>
      <c r="AB365">
        <f t="shared" ca="1" si="21"/>
        <v>1</v>
      </c>
      <c r="AC365">
        <f t="shared" ca="1" si="22"/>
        <v>2021</v>
      </c>
      <c r="AD365">
        <f t="shared" ca="1" si="23"/>
        <v>0.22903225799999999</v>
      </c>
    </row>
    <row r="366" spans="27:30">
      <c r="AA366" t="str">
        <f t="shared" ca="1" si="20"/>
        <v>PFT5</v>
      </c>
      <c r="AB366">
        <f t="shared" ca="1" si="21"/>
        <v>1</v>
      </c>
      <c r="AC366">
        <f t="shared" ca="1" si="22"/>
        <v>2021</v>
      </c>
      <c r="AD366">
        <f t="shared" ca="1" si="23"/>
        <v>0.15</v>
      </c>
    </row>
    <row r="367" spans="27:30">
      <c r="AA367" t="str">
        <f t="shared" ca="1" si="20"/>
        <v>PFT6</v>
      </c>
      <c r="AB367">
        <f t="shared" ca="1" si="21"/>
        <v>1</v>
      </c>
      <c r="AC367">
        <f t="shared" ca="1" si="22"/>
        <v>2021</v>
      </c>
      <c r="AD367">
        <f t="shared" ca="1" si="23"/>
        <v>0.15</v>
      </c>
    </row>
    <row r="368" spans="27:30">
      <c r="AA368" t="str">
        <f t="shared" ca="1" si="20"/>
        <v>PFT7</v>
      </c>
      <c r="AB368">
        <f t="shared" ca="1" si="21"/>
        <v>1</v>
      </c>
      <c r="AC368">
        <f t="shared" ca="1" si="22"/>
        <v>2021</v>
      </c>
      <c r="AD368">
        <f t="shared" ca="1" si="23"/>
        <v>0.45</v>
      </c>
    </row>
    <row r="369" spans="27:30">
      <c r="AA369" t="str">
        <f t="shared" ca="1" si="20"/>
        <v>PFT8</v>
      </c>
      <c r="AB369">
        <f t="shared" ca="1" si="21"/>
        <v>1</v>
      </c>
      <c r="AC369">
        <f t="shared" ca="1" si="22"/>
        <v>2021</v>
      </c>
      <c r="AD369">
        <f t="shared" ca="1" si="23"/>
        <v>0.45</v>
      </c>
    </row>
    <row r="370" spans="27:30">
      <c r="AA370" t="str">
        <f t="shared" ca="1" si="20"/>
        <v>PFT9</v>
      </c>
      <c r="AB370">
        <f t="shared" ca="1" si="21"/>
        <v>1</v>
      </c>
      <c r="AC370">
        <f t="shared" ca="1" si="22"/>
        <v>2021</v>
      </c>
      <c r="AD370">
        <f t="shared" ca="1" si="23"/>
        <v>0.15</v>
      </c>
    </row>
    <row r="371" spans="27:30">
      <c r="AA371" t="str">
        <f t="shared" ca="1" si="20"/>
        <v>PFT10</v>
      </c>
      <c r="AB371">
        <f t="shared" ca="1" si="21"/>
        <v>1</v>
      </c>
      <c r="AC371">
        <f t="shared" ca="1" si="22"/>
        <v>2021</v>
      </c>
      <c r="AD371">
        <f t="shared" ca="1" si="23"/>
        <v>0.15</v>
      </c>
    </row>
    <row r="372" spans="27:30">
      <c r="AA372" t="str">
        <f t="shared" ca="1" si="20"/>
        <v>PFT11</v>
      </c>
      <c r="AB372">
        <f t="shared" ca="1" si="21"/>
        <v>1</v>
      </c>
      <c r="AC372">
        <f t="shared" ca="1" si="22"/>
        <v>2021</v>
      </c>
      <c r="AD372">
        <f t="shared" ca="1" si="23"/>
        <v>0.15</v>
      </c>
    </row>
    <row r="373" spans="27:30">
      <c r="AA373" t="str">
        <f t="shared" ca="1" si="20"/>
        <v>PFT12</v>
      </c>
      <c r="AB373">
        <f t="shared" ca="1" si="21"/>
        <v>1</v>
      </c>
      <c r="AC373">
        <f t="shared" ca="1" si="22"/>
        <v>2021</v>
      </c>
      <c r="AD373">
        <f t="shared" ca="1" si="23"/>
        <v>0</v>
      </c>
    </row>
    <row r="374" spans="27:30">
      <c r="AA374" t="str">
        <f t="shared" ca="1" si="20"/>
        <v>PFLT</v>
      </c>
      <c r="AB374">
        <f t="shared" ca="1" si="21"/>
        <v>1</v>
      </c>
      <c r="AC374">
        <f t="shared" ca="1" si="22"/>
        <v>2021</v>
      </c>
      <c r="AD374">
        <f t="shared" ca="1" si="23"/>
        <v>0</v>
      </c>
    </row>
    <row r="375" spans="27:30">
      <c r="AA375" t="str">
        <f t="shared" ca="1" si="20"/>
        <v>PFT</v>
      </c>
      <c r="AB375">
        <f t="shared" ca="1" si="21"/>
        <v>1</v>
      </c>
      <c r="AC375">
        <f t="shared" ca="1" si="22"/>
        <v>2021</v>
      </c>
      <c r="AD375">
        <f t="shared" ca="1" si="23"/>
        <v>0.45</v>
      </c>
    </row>
    <row r="376" spans="27:30">
      <c r="AA376" t="str">
        <f t="shared" ca="1" si="20"/>
        <v>PCFT</v>
      </c>
      <c r="AB376">
        <f t="shared" ca="1" si="21"/>
        <v>1</v>
      </c>
      <c r="AC376">
        <f t="shared" ca="1" si="22"/>
        <v>2021</v>
      </c>
      <c r="AD376">
        <f t="shared" ca="1" si="23"/>
        <v>0.1171</v>
      </c>
    </row>
    <row r="377" spans="27:30">
      <c r="AA377" t="str">
        <f t="shared" ca="1" si="20"/>
        <v>PWWG2</v>
      </c>
      <c r="AB377">
        <f t="shared" ca="1" si="21"/>
        <v>1</v>
      </c>
      <c r="AC377">
        <f t="shared" ca="1" si="22"/>
        <v>2021</v>
      </c>
      <c r="AD377">
        <f t="shared" ca="1" si="23"/>
        <v>2.2866999999999999E-4</v>
      </c>
    </row>
    <row r="378" spans="27:30">
      <c r="AA378" t="str">
        <f t="shared" ca="1" si="20"/>
        <v>PPG1</v>
      </c>
      <c r="AB378">
        <f t="shared" ca="1" si="21"/>
        <v>1</v>
      </c>
      <c r="AC378">
        <f t="shared" ca="1" si="22"/>
        <v>2021</v>
      </c>
      <c r="AD378">
        <f t="shared" ca="1" si="23"/>
        <v>2.56</v>
      </c>
    </row>
    <row r="379" spans="27:30">
      <c r="AA379" t="str">
        <f t="shared" ca="1" si="20"/>
        <v>PPG2</v>
      </c>
      <c r="AB379">
        <f t="shared" ca="1" si="21"/>
        <v>1</v>
      </c>
      <c r="AC379">
        <f t="shared" ca="1" si="22"/>
        <v>2021</v>
      </c>
      <c r="AD379">
        <f t="shared" ca="1" si="23"/>
        <v>1.8599999999999998E-2</v>
      </c>
    </row>
    <row r="380" spans="27:30">
      <c r="AA380" t="str">
        <f t="shared" ca="1" si="20"/>
        <v>PPG3</v>
      </c>
      <c r="AB380">
        <f t="shared" ca="1" si="21"/>
        <v>1</v>
      </c>
      <c r="AC380">
        <f t="shared" ca="1" si="22"/>
        <v>2021</v>
      </c>
      <c r="AD380">
        <f t="shared" ca="1" si="23"/>
        <v>0</v>
      </c>
    </row>
    <row r="381" spans="27:30">
      <c r="AA381" t="str">
        <f t="shared" ca="1" si="20"/>
        <v>PFA</v>
      </c>
      <c r="AB381">
        <f t="shared" ca="1" si="21"/>
        <v>1</v>
      </c>
      <c r="AC381">
        <f t="shared" ca="1" si="22"/>
        <v>2021</v>
      </c>
      <c r="AD381">
        <f t="shared" ca="1" si="23"/>
        <v>0.19</v>
      </c>
    </row>
    <row r="382" spans="27:30">
      <c r="AA382" t="str">
        <f t="shared" ca="1" si="20"/>
        <v>PWWG3</v>
      </c>
      <c r="AB382">
        <f t="shared" ca="1" si="21"/>
        <v>1</v>
      </c>
      <c r="AC382">
        <f t="shared" ca="1" si="22"/>
        <v>2021</v>
      </c>
      <c r="AD382">
        <f t="shared" ca="1" si="23"/>
        <v>3</v>
      </c>
    </row>
    <row r="383" spans="27:30">
      <c r="AA383" t="str">
        <f t="shared" ca="1" si="20"/>
        <v>PFAWW</v>
      </c>
      <c r="AB383">
        <f t="shared" ca="1" si="21"/>
        <v>1</v>
      </c>
      <c r="AC383">
        <f t="shared" ca="1" si="22"/>
        <v>2021</v>
      </c>
      <c r="AD383">
        <f t="shared" ca="1" si="23"/>
        <v>2E-3</v>
      </c>
    </row>
    <row r="384" spans="27:30">
      <c r="AA384" t="str">
        <f t="shared" ca="1" si="20"/>
        <v>PSWG</v>
      </c>
      <c r="AB384">
        <f t="shared" ca="1" si="21"/>
        <v>1</v>
      </c>
      <c r="AC384">
        <f t="shared" ca="1" si="22"/>
        <v>2021</v>
      </c>
      <c r="AD384">
        <f t="shared" ca="1" si="23"/>
        <v>2.79</v>
      </c>
    </row>
    <row r="385" spans="27:30">
      <c r="AA385" t="str">
        <f t="shared" ca="1" si="20"/>
        <v>PFASW</v>
      </c>
      <c r="AB385">
        <f t="shared" ca="1" si="21"/>
        <v>1</v>
      </c>
      <c r="AC385">
        <f t="shared" ca="1" si="22"/>
        <v>2021</v>
      </c>
      <c r="AD385">
        <f t="shared" ca="1" si="23"/>
        <v>0.05</v>
      </c>
    </row>
    <row r="386" spans="27:30">
      <c r="AA386" t="str">
        <f t="shared" ca="1" si="20"/>
        <v>PWWG4</v>
      </c>
      <c r="AB386">
        <f t="shared" ca="1" si="21"/>
        <v>1</v>
      </c>
      <c r="AC386">
        <f t="shared" ca="1" si="22"/>
        <v>2021</v>
      </c>
      <c r="AD386">
        <f t="shared" ca="1" si="23"/>
        <v>6.5574999999999997E-4</v>
      </c>
    </row>
    <row r="387" spans="27:30">
      <c r="AA387" t="str">
        <f t="shared" ref="AA387:AA450" ca="1" si="24">OFFSET($A$2,MOD(ROW(A386)-1,326),)</f>
        <v>PFP1</v>
      </c>
      <c r="AB387">
        <f t="shared" ref="AB387:AB450" ca="1" si="25">OFFSET($B$2,MOD(ROW(A386)-1,326),)</f>
        <v>1</v>
      </c>
      <c r="AC387">
        <f t="shared" ref="AC387:AC450" ca="1" si="26">OFFSET($C$1,,INT((ROW(A386)-1)/326))</f>
        <v>2021</v>
      </c>
      <c r="AD387">
        <f t="shared" ref="AD387:AD450" ca="1" si="27">OFFSET($C$2,MOD(ROW(A386)-1,326),INT((ROW(A386)-1)/326))</f>
        <v>0.13600000000000001</v>
      </c>
    </row>
    <row r="388" spans="27:30">
      <c r="AA388" t="str">
        <f t="shared" ca="1" si="24"/>
        <v>PFP2</v>
      </c>
      <c r="AB388">
        <f t="shared" ca="1" si="25"/>
        <v>1</v>
      </c>
      <c r="AC388">
        <f t="shared" ca="1" si="26"/>
        <v>2021</v>
      </c>
      <c r="AD388">
        <f t="shared" ca="1" si="27"/>
        <v>0.23</v>
      </c>
    </row>
    <row r="389" spans="27:30">
      <c r="AA389" t="str">
        <f t="shared" ca="1" si="24"/>
        <v>PSL1</v>
      </c>
      <c r="AB389">
        <f t="shared" ca="1" si="25"/>
        <v>1</v>
      </c>
      <c r="AC389">
        <f t="shared" ca="1" si="26"/>
        <v>2021</v>
      </c>
      <c r="AD389">
        <f t="shared" ca="1" si="27"/>
        <v>9.1999999999999993</v>
      </c>
    </row>
    <row r="390" spans="27:30">
      <c r="AA390" t="str">
        <f t="shared" ca="1" si="24"/>
        <v>PSL2</v>
      </c>
      <c r="AB390">
        <f t="shared" ca="1" si="25"/>
        <v>1</v>
      </c>
      <c r="AC390">
        <f t="shared" ca="1" si="26"/>
        <v>2021</v>
      </c>
      <c r="AD390">
        <f t="shared" ca="1" si="27"/>
        <v>1.46E-2</v>
      </c>
    </row>
    <row r="391" spans="27:30">
      <c r="AA391" t="str">
        <f t="shared" ca="1" si="24"/>
        <v>PSL3</v>
      </c>
      <c r="AB391">
        <f t="shared" ca="1" si="25"/>
        <v>1</v>
      </c>
      <c r="AC391">
        <f t="shared" ca="1" si="26"/>
        <v>2021</v>
      </c>
      <c r="AD391">
        <f t="shared" ca="1" si="27"/>
        <v>0.9</v>
      </c>
    </row>
    <row r="392" spans="27:30">
      <c r="AA392" t="str">
        <f t="shared" ca="1" si="24"/>
        <v>POP1</v>
      </c>
      <c r="AB392">
        <f t="shared" ca="1" si="25"/>
        <v>1</v>
      </c>
      <c r="AC392">
        <f t="shared" ca="1" si="26"/>
        <v>2021</v>
      </c>
      <c r="AD392">
        <f t="shared" ca="1" si="27"/>
        <v>0.5</v>
      </c>
    </row>
    <row r="393" spans="27:30">
      <c r="AA393" t="str">
        <f t="shared" ca="1" si="24"/>
        <v>POP2</v>
      </c>
      <c r="AB393">
        <f t="shared" ca="1" si="25"/>
        <v>1</v>
      </c>
      <c r="AC393">
        <f t="shared" ca="1" si="26"/>
        <v>2021</v>
      </c>
      <c r="AD393">
        <f t="shared" ca="1" si="27"/>
        <v>0.13</v>
      </c>
    </row>
    <row r="394" spans="27:30">
      <c r="AA394" t="str">
        <f t="shared" ca="1" si="24"/>
        <v>PWWG5</v>
      </c>
      <c r="AB394">
        <f t="shared" ca="1" si="25"/>
        <v>1</v>
      </c>
      <c r="AC394">
        <f t="shared" ca="1" si="26"/>
        <v>2021</v>
      </c>
      <c r="AD394">
        <f t="shared" ca="1" si="27"/>
        <v>1.2476556E-2</v>
      </c>
    </row>
    <row r="395" spans="27:30">
      <c r="AA395" t="str">
        <f t="shared" ca="1" si="24"/>
        <v>PDG1</v>
      </c>
      <c r="AB395">
        <f t="shared" ca="1" si="25"/>
        <v>1</v>
      </c>
      <c r="AC395">
        <f t="shared" ca="1" si="26"/>
        <v>2021</v>
      </c>
      <c r="AD395">
        <f t="shared" ca="1" si="27"/>
        <v>0.9</v>
      </c>
    </row>
    <row r="396" spans="27:30">
      <c r="AA396" t="str">
        <f t="shared" ca="1" si="24"/>
        <v>PDG2</v>
      </c>
      <c r="AB396">
        <f t="shared" ca="1" si="25"/>
        <v>1</v>
      </c>
      <c r="AC396">
        <f t="shared" ca="1" si="26"/>
        <v>2021</v>
      </c>
      <c r="AD396">
        <f t="shared" ca="1" si="27"/>
        <v>4.802817E-3</v>
      </c>
    </row>
    <row r="397" spans="27:30">
      <c r="AA397" t="str">
        <f t="shared" ca="1" si="24"/>
        <v>PDG3</v>
      </c>
      <c r="AB397">
        <f t="shared" ca="1" si="25"/>
        <v>1</v>
      </c>
      <c r="AC397">
        <f t="shared" ca="1" si="26"/>
        <v>2021</v>
      </c>
      <c r="AD397">
        <f t="shared" ca="1" si="27"/>
        <v>3.4929577000000003E-2</v>
      </c>
    </row>
    <row r="398" spans="27:30">
      <c r="AA398" t="str">
        <f t="shared" ca="1" si="24"/>
        <v>PWWG6</v>
      </c>
      <c r="AB398">
        <f t="shared" ca="1" si="25"/>
        <v>1</v>
      </c>
      <c r="AC398">
        <f t="shared" ca="1" si="26"/>
        <v>2021</v>
      </c>
      <c r="AD398">
        <f t="shared" ca="1" si="27"/>
        <v>4.5000000000000001E-6</v>
      </c>
    </row>
    <row r="399" spans="27:30">
      <c r="AA399" t="str">
        <f t="shared" ca="1" si="24"/>
        <v>PRC1</v>
      </c>
      <c r="AB399">
        <f t="shared" ca="1" si="25"/>
        <v>1</v>
      </c>
      <c r="AC399">
        <f t="shared" ca="1" si="26"/>
        <v>2021</v>
      </c>
      <c r="AD399">
        <f t="shared" ca="1" si="27"/>
        <v>4.0000000000000001E-3</v>
      </c>
    </row>
    <row r="400" spans="27:30">
      <c r="AA400" t="str">
        <f t="shared" ca="1" si="24"/>
        <v>PRC2</v>
      </c>
      <c r="AB400">
        <f t="shared" ca="1" si="25"/>
        <v>1</v>
      </c>
      <c r="AC400">
        <f t="shared" ca="1" si="26"/>
        <v>2021</v>
      </c>
      <c r="AD400">
        <f t="shared" ca="1" si="27"/>
        <v>5.0000000000000001E-3</v>
      </c>
    </row>
    <row r="401" spans="27:30">
      <c r="AA401" t="str">
        <f t="shared" ca="1" si="24"/>
        <v>PRC3</v>
      </c>
      <c r="AB401">
        <f t="shared" ca="1" si="25"/>
        <v>1</v>
      </c>
      <c r="AC401">
        <f t="shared" ca="1" si="26"/>
        <v>2021</v>
      </c>
      <c r="AD401">
        <f t="shared" ca="1" si="27"/>
        <v>4.0000000000000001E-3</v>
      </c>
    </row>
    <row r="402" spans="27:30">
      <c r="AA402" t="str">
        <f t="shared" ca="1" si="24"/>
        <v>PRC4</v>
      </c>
      <c r="AB402">
        <f t="shared" ca="1" si="25"/>
        <v>1</v>
      </c>
      <c r="AC402">
        <f t="shared" ca="1" si="26"/>
        <v>2021</v>
      </c>
      <c r="AD402">
        <f t="shared" ca="1" si="27"/>
        <v>2.8E-3</v>
      </c>
    </row>
    <row r="403" spans="27:30">
      <c r="AA403" t="str">
        <f t="shared" ca="1" si="24"/>
        <v>PRC5</v>
      </c>
      <c r="AB403">
        <f t="shared" ca="1" si="25"/>
        <v>1</v>
      </c>
      <c r="AC403">
        <f t="shared" ca="1" si="26"/>
        <v>2021</v>
      </c>
      <c r="AD403">
        <f t="shared" ca="1" si="27"/>
        <v>3.5999999999999999E-3</v>
      </c>
    </row>
    <row r="404" spans="27:30">
      <c r="AA404" t="str">
        <f t="shared" ca="1" si="24"/>
        <v>PRC6</v>
      </c>
      <c r="AB404">
        <f t="shared" ca="1" si="25"/>
        <v>1</v>
      </c>
      <c r="AC404">
        <f t="shared" ca="1" si="26"/>
        <v>2021</v>
      </c>
      <c r="AD404">
        <f t="shared" ca="1" si="27"/>
        <v>3.0000000000000001E-3</v>
      </c>
    </row>
    <row r="405" spans="27:30">
      <c r="AA405" t="str">
        <f t="shared" ca="1" si="24"/>
        <v>PRC7</v>
      </c>
      <c r="AB405">
        <f t="shared" ca="1" si="25"/>
        <v>1</v>
      </c>
      <c r="AC405">
        <f t="shared" ca="1" si="26"/>
        <v>2021</v>
      </c>
      <c r="AD405">
        <f t="shared" ca="1" si="27"/>
        <v>6.0000000000000001E-3</v>
      </c>
    </row>
    <row r="406" spans="27:30">
      <c r="AA406" t="str">
        <f t="shared" ca="1" si="24"/>
        <v>PRC8</v>
      </c>
      <c r="AB406">
        <f t="shared" ca="1" si="25"/>
        <v>1</v>
      </c>
      <c r="AC406">
        <f t="shared" ca="1" si="26"/>
        <v>2021</v>
      </c>
      <c r="AD406">
        <f t="shared" ca="1" si="27"/>
        <v>1.6000000000000001E-3</v>
      </c>
    </row>
    <row r="407" spans="27:30">
      <c r="AA407" t="str">
        <f t="shared" ca="1" si="24"/>
        <v>PRC9</v>
      </c>
      <c r="AB407">
        <f t="shared" ca="1" si="25"/>
        <v>1</v>
      </c>
      <c r="AC407">
        <f t="shared" ca="1" si="26"/>
        <v>2021</v>
      </c>
      <c r="AD407">
        <f t="shared" ca="1" si="27"/>
        <v>4.7999999999999996E-3</v>
      </c>
    </row>
    <row r="408" spans="27:30">
      <c r="AA408" t="str">
        <f t="shared" ca="1" si="24"/>
        <v>PRC10</v>
      </c>
      <c r="AB408">
        <f t="shared" ca="1" si="25"/>
        <v>1</v>
      </c>
      <c r="AC408">
        <f t="shared" ca="1" si="26"/>
        <v>2021</v>
      </c>
      <c r="AD408">
        <f t="shared" ca="1" si="27"/>
        <v>7.7999999999999996E-3</v>
      </c>
    </row>
    <row r="409" spans="27:30">
      <c r="AA409" t="str">
        <f t="shared" ca="1" si="24"/>
        <v>PRC11</v>
      </c>
      <c r="AB409">
        <f t="shared" ca="1" si="25"/>
        <v>1</v>
      </c>
      <c r="AC409">
        <f t="shared" ca="1" si="26"/>
        <v>2021</v>
      </c>
      <c r="AD409">
        <f t="shared" ca="1" si="27"/>
        <v>5.0000000000000001E-3</v>
      </c>
    </row>
    <row r="410" spans="27:30">
      <c r="AA410" t="str">
        <f t="shared" ca="1" si="24"/>
        <v>PRC12</v>
      </c>
      <c r="AB410">
        <f t="shared" ca="1" si="25"/>
        <v>1</v>
      </c>
      <c r="AC410">
        <f t="shared" ca="1" si="26"/>
        <v>2021</v>
      </c>
      <c r="AD410">
        <f t="shared" ca="1" si="27"/>
        <v>8.9999999999999993E-3</v>
      </c>
    </row>
    <row r="411" spans="27:30">
      <c r="AA411" t="str">
        <f t="shared" ca="1" si="24"/>
        <v>PRC13</v>
      </c>
      <c r="AB411">
        <f t="shared" ca="1" si="25"/>
        <v>1</v>
      </c>
      <c r="AC411">
        <f t="shared" ca="1" si="26"/>
        <v>2021</v>
      </c>
      <c r="AD411">
        <f t="shared" ca="1" si="27"/>
        <v>5.0000000000000001E-3</v>
      </c>
    </row>
    <row r="412" spans="27:30">
      <c r="AA412" t="str">
        <f t="shared" ca="1" si="24"/>
        <v>PRC14</v>
      </c>
      <c r="AB412">
        <f t="shared" ca="1" si="25"/>
        <v>1</v>
      </c>
      <c r="AC412">
        <f t="shared" ca="1" si="26"/>
        <v>2021</v>
      </c>
      <c r="AD412">
        <f t="shared" ca="1" si="27"/>
        <v>6.1000000000000004E-3</v>
      </c>
    </row>
    <row r="413" spans="27:30">
      <c r="AA413" t="str">
        <f t="shared" ca="1" si="24"/>
        <v>PRC15</v>
      </c>
      <c r="AB413">
        <f t="shared" ca="1" si="25"/>
        <v>1</v>
      </c>
      <c r="AC413">
        <f t="shared" ca="1" si="26"/>
        <v>2021</v>
      </c>
      <c r="AD413">
        <f t="shared" ca="1" si="27"/>
        <v>6.2750000000000002E-3</v>
      </c>
    </row>
    <row r="414" spans="27:30">
      <c r="AA414" t="str">
        <f t="shared" ca="1" si="24"/>
        <v>PRC16</v>
      </c>
      <c r="AB414">
        <f t="shared" ca="1" si="25"/>
        <v>1</v>
      </c>
      <c r="AC414">
        <f t="shared" ca="1" si="26"/>
        <v>2021</v>
      </c>
      <c r="AD414">
        <f t="shared" ca="1" si="27"/>
        <v>5.9999999999999995E-4</v>
      </c>
    </row>
    <row r="415" spans="27:30">
      <c r="AA415" t="str">
        <f t="shared" ca="1" si="24"/>
        <v>PRC17</v>
      </c>
      <c r="AB415">
        <f t="shared" ca="1" si="25"/>
        <v>1</v>
      </c>
      <c r="AC415">
        <f t="shared" ca="1" si="26"/>
        <v>2021</v>
      </c>
      <c r="AD415">
        <f t="shared" ca="1" si="27"/>
        <v>1.4E-3</v>
      </c>
    </row>
    <row r="416" spans="27:30">
      <c r="AA416" t="str">
        <f t="shared" ca="1" si="24"/>
        <v>PRC18</v>
      </c>
      <c r="AB416">
        <f t="shared" ca="1" si="25"/>
        <v>1</v>
      </c>
      <c r="AC416">
        <f t="shared" ca="1" si="26"/>
        <v>2021</v>
      </c>
      <c r="AD416">
        <f t="shared" ca="1" si="27"/>
        <v>3.4000000000000002E-4</v>
      </c>
    </row>
    <row r="417" spans="27:30">
      <c r="AA417" t="str">
        <f t="shared" ca="1" si="24"/>
        <v>PRC19</v>
      </c>
      <c r="AB417">
        <f t="shared" ca="1" si="25"/>
        <v>1</v>
      </c>
      <c r="AC417">
        <f t="shared" ca="1" si="26"/>
        <v>2021</v>
      </c>
      <c r="AD417">
        <f t="shared" ca="1" si="27"/>
        <v>2.8999999999999998E-3</v>
      </c>
    </row>
    <row r="418" spans="27:30">
      <c r="AA418" t="str">
        <f t="shared" ca="1" si="24"/>
        <v>PRC20</v>
      </c>
      <c r="AB418">
        <f t="shared" ca="1" si="25"/>
        <v>1</v>
      </c>
      <c r="AC418">
        <f t="shared" ca="1" si="26"/>
        <v>2021</v>
      </c>
      <c r="AD418">
        <f t="shared" ca="1" si="27"/>
        <v>4.0000000000000002E-4</v>
      </c>
    </row>
    <row r="419" spans="27:30">
      <c r="AA419" t="str">
        <f t="shared" ca="1" si="24"/>
        <v>PRC21</v>
      </c>
      <c r="AB419">
        <f t="shared" ca="1" si="25"/>
        <v>1</v>
      </c>
      <c r="AC419">
        <f t="shared" ca="1" si="26"/>
        <v>2021</v>
      </c>
      <c r="AD419">
        <f t="shared" ca="1" si="27"/>
        <v>4.0000000000000002E-4</v>
      </c>
    </row>
    <row r="420" spans="27:30">
      <c r="AA420" t="str">
        <f t="shared" ca="1" si="24"/>
        <v>PSA1</v>
      </c>
      <c r="AB420">
        <f t="shared" ca="1" si="25"/>
        <v>1</v>
      </c>
      <c r="AC420">
        <f t="shared" ca="1" si="26"/>
        <v>2021</v>
      </c>
      <c r="AD420">
        <f t="shared" ca="1" si="27"/>
        <v>0.18931347244919852</v>
      </c>
    </row>
    <row r="421" spans="27:30">
      <c r="AA421" t="str">
        <f t="shared" ca="1" si="24"/>
        <v>PSA2</v>
      </c>
      <c r="AB421">
        <f t="shared" ca="1" si="25"/>
        <v>1</v>
      </c>
      <c r="AC421">
        <f t="shared" ca="1" si="26"/>
        <v>2021</v>
      </c>
      <c r="AD421">
        <f t="shared" ca="1" si="27"/>
        <v>0.14911101250660946</v>
      </c>
    </row>
    <row r="422" spans="27:30">
      <c r="AA422" t="str">
        <f t="shared" ca="1" si="24"/>
        <v>PSA3</v>
      </c>
      <c r="AB422">
        <f t="shared" ca="1" si="25"/>
        <v>1</v>
      </c>
      <c r="AC422">
        <f t="shared" ca="1" si="26"/>
        <v>2021</v>
      </c>
      <c r="AD422">
        <f t="shared" ca="1" si="27"/>
        <v>0.2741157341127996</v>
      </c>
    </row>
    <row r="423" spans="27:30">
      <c r="AA423" t="str">
        <f t="shared" ca="1" si="24"/>
        <v>PSA4</v>
      </c>
      <c r="AB423">
        <f t="shared" ca="1" si="25"/>
        <v>1</v>
      </c>
      <c r="AC423">
        <f t="shared" ca="1" si="26"/>
        <v>2021</v>
      </c>
      <c r="AD423">
        <f t="shared" ca="1" si="27"/>
        <v>1.9873643807596864E-2</v>
      </c>
    </row>
    <row r="424" spans="27:30">
      <c r="AA424" t="str">
        <f t="shared" ca="1" si="24"/>
        <v>PSA7</v>
      </c>
      <c r="AB424">
        <f t="shared" ca="1" si="25"/>
        <v>1</v>
      </c>
      <c r="AC424">
        <f t="shared" ca="1" si="26"/>
        <v>2021</v>
      </c>
      <c r="AD424">
        <f t="shared" ca="1" si="27"/>
        <v>6.4036685092688686E-2</v>
      </c>
    </row>
    <row r="425" spans="27:30">
      <c r="AA425" t="str">
        <f t="shared" ca="1" si="24"/>
        <v>PSA8</v>
      </c>
      <c r="AB425">
        <f t="shared" ca="1" si="25"/>
        <v>1</v>
      </c>
      <c r="AC425">
        <f t="shared" ca="1" si="26"/>
        <v>2021</v>
      </c>
      <c r="AD425">
        <f t="shared" ca="1" si="27"/>
        <v>4.6396701095216493E-2</v>
      </c>
    </row>
    <row r="426" spans="27:30">
      <c r="AA426" t="str">
        <f t="shared" ca="1" si="24"/>
        <v>PSA9</v>
      </c>
      <c r="AB426">
        <f t="shared" ca="1" si="25"/>
        <v>1</v>
      </c>
      <c r="AC426">
        <f t="shared" ca="1" si="26"/>
        <v>2021</v>
      </c>
      <c r="AD426">
        <f t="shared" ca="1" si="27"/>
        <v>1.9158490510884432E-2</v>
      </c>
    </row>
    <row r="427" spans="27:30">
      <c r="AA427" t="str">
        <f t="shared" ca="1" si="24"/>
        <v>PSA11</v>
      </c>
      <c r="AB427">
        <f t="shared" ca="1" si="25"/>
        <v>1</v>
      </c>
      <c r="AC427">
        <f t="shared" ca="1" si="26"/>
        <v>2021</v>
      </c>
      <c r="AD427">
        <f t="shared" ca="1" si="27"/>
        <v>3.0401765820607565E-2</v>
      </c>
    </row>
    <row r="428" spans="27:30">
      <c r="AA428" t="str">
        <f t="shared" ca="1" si="24"/>
        <v>PSA12</v>
      </c>
      <c r="AB428">
        <f t="shared" ca="1" si="25"/>
        <v>1</v>
      </c>
      <c r="AC428">
        <f t="shared" ca="1" si="26"/>
        <v>2021</v>
      </c>
      <c r="AD428">
        <f t="shared" ca="1" si="27"/>
        <v>4.4239156424076602E-2</v>
      </c>
    </row>
    <row r="429" spans="27:30">
      <c r="AA429" t="str">
        <f t="shared" ca="1" si="24"/>
        <v>PSA13</v>
      </c>
      <c r="AB429">
        <f t="shared" ca="1" si="25"/>
        <v>1</v>
      </c>
      <c r="AC429">
        <f t="shared" ca="1" si="26"/>
        <v>2021</v>
      </c>
      <c r="AD429">
        <f t="shared" ca="1" si="27"/>
        <v>8.2568791666790577E-3</v>
      </c>
    </row>
    <row r="430" spans="27:30">
      <c r="AA430" t="str">
        <f t="shared" ca="1" si="24"/>
        <v>PSA16</v>
      </c>
      <c r="AB430">
        <f t="shared" ca="1" si="25"/>
        <v>1</v>
      </c>
      <c r="AC430">
        <f t="shared" ca="1" si="26"/>
        <v>2021</v>
      </c>
      <c r="AD430">
        <f t="shared" ca="1" si="27"/>
        <v>3.6064529693540708E-4</v>
      </c>
    </row>
    <row r="431" spans="27:30">
      <c r="AA431" t="str">
        <f t="shared" ca="1" si="24"/>
        <v>PSA17</v>
      </c>
      <c r="AB431">
        <f t="shared" ca="1" si="25"/>
        <v>1</v>
      </c>
      <c r="AC431">
        <f t="shared" ca="1" si="26"/>
        <v>2021</v>
      </c>
      <c r="AD431">
        <f t="shared" ca="1" si="27"/>
        <v>8.326477381877119E-3</v>
      </c>
    </row>
    <row r="432" spans="27:30">
      <c r="AA432" t="str">
        <f t="shared" ca="1" si="24"/>
        <v>PSA18</v>
      </c>
      <c r="AB432">
        <f t="shared" ca="1" si="25"/>
        <v>1</v>
      </c>
      <c r="AC432">
        <f t="shared" ca="1" si="26"/>
        <v>2021</v>
      </c>
      <c r="AD432">
        <f t="shared" ca="1" si="27"/>
        <v>8.9212257662969123E-4</v>
      </c>
    </row>
    <row r="433" spans="27:30">
      <c r="AA433" t="str">
        <f t="shared" ca="1" si="24"/>
        <v>PSA19</v>
      </c>
      <c r="AB433">
        <f t="shared" ca="1" si="25"/>
        <v>1</v>
      </c>
      <c r="AC433">
        <f t="shared" ca="1" si="26"/>
        <v>2021</v>
      </c>
      <c r="AD433">
        <f t="shared" ca="1" si="27"/>
        <v>6.4093629086941651E-3</v>
      </c>
    </row>
    <row r="434" spans="27:30">
      <c r="AA434" t="str">
        <f t="shared" ca="1" si="24"/>
        <v>PSA20</v>
      </c>
      <c r="AB434">
        <f t="shared" ca="1" si="25"/>
        <v>1</v>
      </c>
      <c r="AC434">
        <f t="shared" ca="1" si="26"/>
        <v>2021</v>
      </c>
      <c r="AD434">
        <f t="shared" ca="1" si="27"/>
        <v>0.13910785084950633</v>
      </c>
    </row>
    <row r="435" spans="27:30">
      <c r="AA435" t="str">
        <f t="shared" ca="1" si="24"/>
        <v>PSD1</v>
      </c>
      <c r="AB435" t="str">
        <f t="shared" ca="1" si="25"/>
        <v>t/ha</v>
      </c>
      <c r="AC435">
        <f t="shared" ca="1" si="26"/>
        <v>2021</v>
      </c>
      <c r="AD435">
        <f t="shared" ca="1" si="27"/>
        <v>4.8300000000000003E-2</v>
      </c>
    </row>
    <row r="436" spans="27:30">
      <c r="AA436" t="str">
        <f t="shared" ca="1" si="24"/>
        <v>PSD2</v>
      </c>
      <c r="AB436" t="str">
        <f t="shared" ca="1" si="25"/>
        <v>t/ha</v>
      </c>
      <c r="AC436">
        <f t="shared" ca="1" si="26"/>
        <v>2021</v>
      </c>
      <c r="AD436">
        <f t="shared" ca="1" si="27"/>
        <v>0.25409999999999999</v>
      </c>
    </row>
    <row r="437" spans="27:30">
      <c r="AA437" t="str">
        <f t="shared" ca="1" si="24"/>
        <v>PSD3</v>
      </c>
      <c r="AB437" t="str">
        <f t="shared" ca="1" si="25"/>
        <v>t/ha</v>
      </c>
      <c r="AC437">
        <f t="shared" ca="1" si="26"/>
        <v>2021</v>
      </c>
      <c r="AD437">
        <f t="shared" ca="1" si="27"/>
        <v>2.8649999999999998E-2</v>
      </c>
    </row>
    <row r="438" spans="27:30">
      <c r="AA438" t="str">
        <f t="shared" ca="1" si="24"/>
        <v>PSD4</v>
      </c>
      <c r="AB438" t="str">
        <f t="shared" ca="1" si="25"/>
        <v>t/ha</v>
      </c>
      <c r="AC438">
        <f t="shared" ca="1" si="26"/>
        <v>2021</v>
      </c>
      <c r="AD438">
        <f t="shared" ca="1" si="27"/>
        <v>3.0084374999999997E-2</v>
      </c>
    </row>
    <row r="439" spans="27:30">
      <c r="AA439" t="str">
        <f t="shared" ca="1" si="24"/>
        <v>PSD7</v>
      </c>
      <c r="AB439" t="str">
        <f t="shared" ca="1" si="25"/>
        <v>t/ha</v>
      </c>
      <c r="AC439">
        <f t="shared" ca="1" si="26"/>
        <v>2021</v>
      </c>
      <c r="AD439">
        <f t="shared" ca="1" si="27"/>
        <v>7.8149999999999997E-2</v>
      </c>
    </row>
    <row r="440" spans="27:30">
      <c r="AA440" t="str">
        <f t="shared" ca="1" si="24"/>
        <v>PSD9</v>
      </c>
      <c r="AB440" t="str">
        <f t="shared" ca="1" si="25"/>
        <v>t/ha</v>
      </c>
      <c r="AC440">
        <f t="shared" ca="1" si="26"/>
        <v>2021</v>
      </c>
      <c r="AD440">
        <f t="shared" ca="1" si="27"/>
        <v>2.5350000000000001E-2</v>
      </c>
    </row>
    <row r="441" spans="27:30">
      <c r="AA441" t="str">
        <f t="shared" ca="1" si="24"/>
        <v>PSD11</v>
      </c>
      <c r="AB441" t="str">
        <f t="shared" ca="1" si="25"/>
        <v>t/ha</v>
      </c>
      <c r="AC441">
        <f t="shared" ca="1" si="26"/>
        <v>2021</v>
      </c>
      <c r="AD441">
        <f t="shared" ca="1" si="27"/>
        <v>0.22395000000000001</v>
      </c>
    </row>
    <row r="442" spans="27:30">
      <c r="AA442" t="str">
        <f t="shared" ca="1" si="24"/>
        <v>PSD12</v>
      </c>
      <c r="AB442" t="str">
        <f t="shared" ca="1" si="25"/>
        <v>t/ha</v>
      </c>
      <c r="AC442">
        <f t="shared" ca="1" si="26"/>
        <v>2021</v>
      </c>
      <c r="AD442">
        <f t="shared" ca="1" si="27"/>
        <v>4.6499999999999996E-3</v>
      </c>
    </row>
    <row r="443" spans="27:30">
      <c r="AA443" t="str">
        <f t="shared" ca="1" si="24"/>
        <v>PSD13</v>
      </c>
      <c r="AB443" t="str">
        <f t="shared" ca="1" si="25"/>
        <v>t/ha</v>
      </c>
      <c r="AC443">
        <f t="shared" ca="1" si="26"/>
        <v>2021</v>
      </c>
      <c r="AD443">
        <f t="shared" ca="1" si="27"/>
        <v>0.1143</v>
      </c>
    </row>
    <row r="444" spans="27:30">
      <c r="AA444" t="str">
        <f t="shared" ca="1" si="24"/>
        <v>PSD17</v>
      </c>
      <c r="AB444" t="str">
        <f t="shared" ca="1" si="25"/>
        <v>t/ha</v>
      </c>
      <c r="AC444">
        <f t="shared" ca="1" si="26"/>
        <v>2021</v>
      </c>
      <c r="AD444">
        <f t="shared" ca="1" si="27"/>
        <v>1.2337808445211131E-2</v>
      </c>
    </row>
    <row r="445" spans="27:30">
      <c r="AA445" t="str">
        <f t="shared" ca="1" si="24"/>
        <v>PSD18</v>
      </c>
      <c r="AB445" t="str">
        <f t="shared" ca="1" si="25"/>
        <v>t/ha</v>
      </c>
      <c r="AC445">
        <f t="shared" ca="1" si="26"/>
        <v>2021</v>
      </c>
      <c r="AD445">
        <f t="shared" ca="1" si="27"/>
        <v>1.4999999999999999E-4</v>
      </c>
    </row>
    <row r="446" spans="27:30">
      <c r="AA446" t="str">
        <f t="shared" ca="1" si="24"/>
        <v>PSD19</v>
      </c>
      <c r="AB446" t="str">
        <f t="shared" ca="1" si="25"/>
        <v>t/ha</v>
      </c>
      <c r="AC446">
        <f t="shared" ca="1" si="26"/>
        <v>2021</v>
      </c>
      <c r="AD446">
        <f t="shared" ca="1" si="27"/>
        <v>2.0000000000000001E-4</v>
      </c>
    </row>
    <row r="447" spans="27:30">
      <c r="AA447" t="str">
        <f t="shared" ca="1" si="24"/>
        <v>PSD20</v>
      </c>
      <c r="AB447" t="str">
        <f t="shared" ca="1" si="25"/>
        <v>t/ha</v>
      </c>
      <c r="AC447">
        <f t="shared" ca="1" si="26"/>
        <v>2021</v>
      </c>
      <c r="AD447">
        <f t="shared" ca="1" si="27"/>
        <v>5.2350000000000001E-2</v>
      </c>
    </row>
    <row r="448" spans="27:30">
      <c r="AA448" t="str">
        <f t="shared" ca="1" si="24"/>
        <v>PSD21</v>
      </c>
      <c r="AB448" t="str">
        <f t="shared" ca="1" si="25"/>
        <v>t/ha</v>
      </c>
      <c r="AC448">
        <f t="shared" ca="1" si="26"/>
        <v>2021</v>
      </c>
      <c r="AD448">
        <f t="shared" ca="1" si="27"/>
        <v>7.0207317370434258E-2</v>
      </c>
    </row>
    <row r="449" spans="27:30">
      <c r="AA449" t="str">
        <f t="shared" ca="1" si="24"/>
        <v>PCC</v>
      </c>
      <c r="AB449">
        <f t="shared" ca="1" si="25"/>
        <v>1</v>
      </c>
      <c r="AC449">
        <f t="shared" ca="1" si="26"/>
        <v>2021</v>
      </c>
      <c r="AD449">
        <f t="shared" ca="1" si="27"/>
        <v>2.7</v>
      </c>
    </row>
    <row r="450" spans="27:30">
      <c r="AA450" t="str">
        <f t="shared" ca="1" si="24"/>
        <v>PCS1_1</v>
      </c>
      <c r="AB450">
        <f t="shared" ca="1" si="25"/>
        <v>1</v>
      </c>
      <c r="AC450">
        <f t="shared" ca="1" si="26"/>
        <v>2021</v>
      </c>
      <c r="AD450">
        <f t="shared" ca="1" si="27"/>
        <v>1</v>
      </c>
    </row>
    <row r="451" spans="27:30">
      <c r="AA451" t="str">
        <f t="shared" ref="AA451:AA514" ca="1" si="28">OFFSET($A$2,MOD(ROW(A450)-1,326),)</f>
        <v>PCS1_2</v>
      </c>
      <c r="AB451">
        <f t="shared" ref="AB451:AB514" ca="1" si="29">OFFSET($B$2,MOD(ROW(A450)-1,326),)</f>
        <v>1</v>
      </c>
      <c r="AC451">
        <f t="shared" ref="AC451:AC514" ca="1" si="30">OFFSET($C$1,,INT((ROW(A450)-1)/326))</f>
        <v>2021</v>
      </c>
      <c r="AD451">
        <f t="shared" ref="AD451:AD514" ca="1" si="31">OFFSET($C$2,MOD(ROW(A450)-1,326),INT((ROW(A450)-1)/326))</f>
        <v>1.1000000000000001</v>
      </c>
    </row>
    <row r="452" spans="27:30">
      <c r="AA452" t="str">
        <f t="shared" ca="1" si="28"/>
        <v>PCS1_3</v>
      </c>
      <c r="AB452">
        <f t="shared" ca="1" si="29"/>
        <v>1</v>
      </c>
      <c r="AC452">
        <f t="shared" ca="1" si="30"/>
        <v>2021</v>
      </c>
      <c r="AD452">
        <f t="shared" ca="1" si="31"/>
        <v>1.2</v>
      </c>
    </row>
    <row r="453" spans="27:30">
      <c r="AA453" t="str">
        <f t="shared" ca="1" si="28"/>
        <v>PCS1_4</v>
      </c>
      <c r="AB453">
        <f t="shared" ca="1" si="29"/>
        <v>1</v>
      </c>
      <c r="AC453">
        <f t="shared" ca="1" si="30"/>
        <v>2021</v>
      </c>
      <c r="AD453">
        <f t="shared" ca="1" si="31"/>
        <v>1.6</v>
      </c>
    </row>
    <row r="454" spans="27:30">
      <c r="AA454" t="str">
        <f t="shared" ca="1" si="28"/>
        <v>PCS1_5</v>
      </c>
      <c r="AB454">
        <f t="shared" ca="1" si="29"/>
        <v>1</v>
      </c>
      <c r="AC454">
        <f t="shared" ca="1" si="30"/>
        <v>2021</v>
      </c>
      <c r="AD454">
        <f t="shared" ca="1" si="31"/>
        <v>1.6</v>
      </c>
    </row>
    <row r="455" spans="27:30">
      <c r="AA455" t="str">
        <f t="shared" ca="1" si="28"/>
        <v>PCS1_6</v>
      </c>
      <c r="AB455">
        <f t="shared" ca="1" si="29"/>
        <v>1</v>
      </c>
      <c r="AC455">
        <f t="shared" ca="1" si="30"/>
        <v>2021</v>
      </c>
      <c r="AD455">
        <f t="shared" ca="1" si="31"/>
        <v>1.6</v>
      </c>
    </row>
    <row r="456" spans="27:30">
      <c r="AA456" t="str">
        <f t="shared" ca="1" si="28"/>
        <v>PCS1_7</v>
      </c>
      <c r="AB456">
        <f t="shared" ca="1" si="29"/>
        <v>1</v>
      </c>
      <c r="AC456">
        <f t="shared" ca="1" si="30"/>
        <v>2021</v>
      </c>
      <c r="AD456">
        <f t="shared" ca="1" si="31"/>
        <v>1.5</v>
      </c>
    </row>
    <row r="457" spans="27:30">
      <c r="AA457" t="str">
        <f t="shared" ca="1" si="28"/>
        <v>PCS1_8</v>
      </c>
      <c r="AB457">
        <f t="shared" ca="1" si="29"/>
        <v>1</v>
      </c>
      <c r="AC457">
        <f t="shared" ca="1" si="30"/>
        <v>2021</v>
      </c>
      <c r="AD457">
        <f t="shared" ca="1" si="31"/>
        <v>0.5</v>
      </c>
    </row>
    <row r="458" spans="27:30">
      <c r="AA458" t="str">
        <f t="shared" ca="1" si="28"/>
        <v>PCS1_9</v>
      </c>
      <c r="AB458">
        <f t="shared" ca="1" si="29"/>
        <v>1</v>
      </c>
      <c r="AC458">
        <f t="shared" ca="1" si="30"/>
        <v>2021</v>
      </c>
      <c r="AD458">
        <f t="shared" ca="1" si="31"/>
        <v>9.1999999999999993</v>
      </c>
    </row>
    <row r="459" spans="27:30">
      <c r="AA459" t="str">
        <f t="shared" ca="1" si="28"/>
        <v>PCS1_11</v>
      </c>
      <c r="AB459">
        <f t="shared" ca="1" si="29"/>
        <v>1</v>
      </c>
      <c r="AC459">
        <f t="shared" ca="1" si="30"/>
        <v>2021</v>
      </c>
      <c r="AD459">
        <f t="shared" ca="1" si="31"/>
        <v>1.5</v>
      </c>
    </row>
    <row r="460" spans="27:30">
      <c r="AA460" t="str">
        <f t="shared" ca="1" si="28"/>
        <v>PCS1_12</v>
      </c>
      <c r="AB460">
        <f t="shared" ca="1" si="29"/>
        <v>1</v>
      </c>
      <c r="AC460">
        <f t="shared" ca="1" si="30"/>
        <v>2021</v>
      </c>
      <c r="AD460">
        <f t="shared" ca="1" si="31"/>
        <v>3</v>
      </c>
    </row>
    <row r="461" spans="27:30">
      <c r="AA461" t="str">
        <f t="shared" ca="1" si="28"/>
        <v>PCS1_13</v>
      </c>
      <c r="AB461">
        <f t="shared" ca="1" si="29"/>
        <v>1</v>
      </c>
      <c r="AC461">
        <f t="shared" ca="1" si="30"/>
        <v>2021</v>
      </c>
      <c r="AD461">
        <f t="shared" ca="1" si="31"/>
        <v>2.5</v>
      </c>
    </row>
    <row r="462" spans="27:30">
      <c r="AA462" t="str">
        <f t="shared" ca="1" si="28"/>
        <v>PCS1_14</v>
      </c>
      <c r="AB462">
        <f t="shared" ca="1" si="29"/>
        <v>1</v>
      </c>
      <c r="AC462">
        <f t="shared" ca="1" si="30"/>
        <v>2021</v>
      </c>
      <c r="AD462">
        <f t="shared" ca="1" si="31"/>
        <v>2</v>
      </c>
    </row>
    <row r="463" spans="27:30">
      <c r="AA463" t="str">
        <f t="shared" ca="1" si="28"/>
        <v>PCS1_15</v>
      </c>
      <c r="AB463">
        <f t="shared" ca="1" si="29"/>
        <v>1</v>
      </c>
      <c r="AC463">
        <f t="shared" ca="1" si="30"/>
        <v>2021</v>
      </c>
      <c r="AD463">
        <f t="shared" ca="1" si="31"/>
        <v>2.25</v>
      </c>
    </row>
    <row r="464" spans="27:30">
      <c r="AA464" t="str">
        <f t="shared" ca="1" si="28"/>
        <v>PCS1_16</v>
      </c>
      <c r="AB464">
        <f t="shared" ca="1" si="29"/>
        <v>1</v>
      </c>
      <c r="AC464">
        <f t="shared" ca="1" si="30"/>
        <v>2021</v>
      </c>
      <c r="AD464">
        <f t="shared" ca="1" si="31"/>
        <v>1.7</v>
      </c>
    </row>
    <row r="465" spans="27:30">
      <c r="AA465" t="str">
        <f t="shared" ca="1" si="28"/>
        <v>PCS1_17</v>
      </c>
      <c r="AB465">
        <f t="shared" ca="1" si="29"/>
        <v>1</v>
      </c>
      <c r="AC465">
        <f t="shared" ca="1" si="30"/>
        <v>2021</v>
      </c>
      <c r="AD465">
        <f t="shared" ca="1" si="31"/>
        <v>0.25</v>
      </c>
    </row>
    <row r="466" spans="27:30">
      <c r="AA466" t="str">
        <f t="shared" ca="1" si="28"/>
        <v>PCS1_18</v>
      </c>
      <c r="AB466">
        <f t="shared" ca="1" si="29"/>
        <v>1</v>
      </c>
      <c r="AC466">
        <f t="shared" ca="1" si="30"/>
        <v>2021</v>
      </c>
      <c r="AD466">
        <f t="shared" ca="1" si="31"/>
        <v>0.25</v>
      </c>
    </row>
    <row r="467" spans="27:30">
      <c r="AA467" t="str">
        <f t="shared" ca="1" si="28"/>
        <v>PCS1_19</v>
      </c>
      <c r="AB467">
        <f t="shared" ca="1" si="29"/>
        <v>1</v>
      </c>
      <c r="AC467">
        <f t="shared" ca="1" si="30"/>
        <v>2021</v>
      </c>
      <c r="AD467">
        <f t="shared" ca="1" si="31"/>
        <v>0.8</v>
      </c>
    </row>
    <row r="468" spans="27:30">
      <c r="AA468" t="str">
        <f t="shared" ca="1" si="28"/>
        <v>PCS1_21</v>
      </c>
      <c r="AB468">
        <f t="shared" ca="1" si="29"/>
        <v>1</v>
      </c>
      <c r="AC468">
        <f t="shared" ca="1" si="30"/>
        <v>2021</v>
      </c>
      <c r="AD468">
        <f t="shared" ca="1" si="31"/>
        <v>1.51</v>
      </c>
    </row>
    <row r="469" spans="27:30">
      <c r="AA469" t="str">
        <f t="shared" ca="1" si="28"/>
        <v>PCS2_1</v>
      </c>
      <c r="AB469">
        <f t="shared" ca="1" si="29"/>
        <v>1</v>
      </c>
      <c r="AC469">
        <f t="shared" ca="1" si="30"/>
        <v>2021</v>
      </c>
      <c r="AD469">
        <f t="shared" ca="1" si="31"/>
        <v>1.3000000000000002E-3</v>
      </c>
    </row>
    <row r="470" spans="27:30">
      <c r="AA470" t="str">
        <f t="shared" ca="1" si="28"/>
        <v>PCS2_2</v>
      </c>
      <c r="AB470">
        <f t="shared" ca="1" si="29"/>
        <v>1</v>
      </c>
      <c r="AC470">
        <f t="shared" ca="1" si="30"/>
        <v>2021</v>
      </c>
      <c r="AD470">
        <f t="shared" ca="1" si="31"/>
        <v>8.0000000000000004E-4</v>
      </c>
    </row>
    <row r="471" spans="27:30">
      <c r="AA471" t="str">
        <f t="shared" ca="1" si="28"/>
        <v>PCS2_3</v>
      </c>
      <c r="AB471">
        <f t="shared" ca="1" si="29"/>
        <v>1</v>
      </c>
      <c r="AC471">
        <f t="shared" ca="1" si="30"/>
        <v>2021</v>
      </c>
      <c r="AD471">
        <f t="shared" ca="1" si="31"/>
        <v>1.5200000000000001E-3</v>
      </c>
    </row>
    <row r="472" spans="27:30">
      <c r="AA472" t="str">
        <f t="shared" ca="1" si="28"/>
        <v>PCS2_4</v>
      </c>
      <c r="AB472">
        <f t="shared" ca="1" si="29"/>
        <v>1</v>
      </c>
      <c r="AC472">
        <f t="shared" ca="1" si="30"/>
        <v>2021</v>
      </c>
      <c r="AD472">
        <f t="shared" ca="1" si="31"/>
        <v>1.01E-3</v>
      </c>
    </row>
    <row r="473" spans="27:30">
      <c r="AA473" t="str">
        <f t="shared" ca="1" si="28"/>
        <v>PCS2_5</v>
      </c>
      <c r="AB473">
        <f t="shared" ca="1" si="29"/>
        <v>1</v>
      </c>
      <c r="AC473">
        <f t="shared" ca="1" si="30"/>
        <v>2021</v>
      </c>
      <c r="AD473">
        <f t="shared" ca="1" si="31"/>
        <v>1.4599999999999999E-3</v>
      </c>
    </row>
    <row r="474" spans="27:30">
      <c r="AA474" t="str">
        <f t="shared" ca="1" si="28"/>
        <v>PCS2_6</v>
      </c>
      <c r="AB474">
        <f t="shared" ca="1" si="29"/>
        <v>1</v>
      </c>
      <c r="AC474">
        <f t="shared" ca="1" si="30"/>
        <v>2021</v>
      </c>
      <c r="AD474">
        <f t="shared" ca="1" si="31"/>
        <v>1.92E-3</v>
      </c>
    </row>
    <row r="475" spans="27:30">
      <c r="AA475" t="str">
        <f t="shared" ca="1" si="28"/>
        <v>PCS2_7</v>
      </c>
      <c r="AB475">
        <f t="shared" ca="1" si="29"/>
        <v>1</v>
      </c>
      <c r="AC475">
        <f t="shared" ca="1" si="30"/>
        <v>2021</v>
      </c>
      <c r="AD475">
        <f t="shared" ca="1" si="31"/>
        <v>2E-3</v>
      </c>
    </row>
    <row r="476" spans="27:30">
      <c r="AA476" t="str">
        <f t="shared" ca="1" si="28"/>
        <v>PCS2_8</v>
      </c>
      <c r="AB476">
        <f t="shared" ca="1" si="29"/>
        <v>1</v>
      </c>
      <c r="AC476">
        <f t="shared" ca="1" si="30"/>
        <v>2021</v>
      </c>
      <c r="AD476">
        <f t="shared" ca="1" si="31"/>
        <v>2.8299999999999996E-3</v>
      </c>
    </row>
    <row r="477" spans="27:30">
      <c r="AA477" t="str">
        <f t="shared" ca="1" si="28"/>
        <v>PCS2_9</v>
      </c>
      <c r="AB477">
        <f t="shared" ca="1" si="29"/>
        <v>1</v>
      </c>
      <c r="AC477">
        <f t="shared" ca="1" si="30"/>
        <v>2021</v>
      </c>
      <c r="AD477">
        <f t="shared" ca="1" si="31"/>
        <v>1.5E-3</v>
      </c>
    </row>
    <row r="478" spans="27:30">
      <c r="AA478" t="str">
        <f t="shared" ca="1" si="28"/>
        <v>PCS2_11</v>
      </c>
      <c r="AB478">
        <f t="shared" ca="1" si="29"/>
        <v>1</v>
      </c>
      <c r="AC478">
        <f t="shared" ca="1" si="30"/>
        <v>2021</v>
      </c>
      <c r="AD478">
        <f t="shared" ca="1" si="31"/>
        <v>1.6300000000000002E-3</v>
      </c>
    </row>
    <row r="479" spans="27:30">
      <c r="AA479" t="str">
        <f t="shared" ca="1" si="28"/>
        <v>PCS2_12</v>
      </c>
      <c r="AB479">
        <f t="shared" ca="1" si="29"/>
        <v>1</v>
      </c>
      <c r="AC479">
        <f t="shared" ca="1" si="30"/>
        <v>2021</v>
      </c>
      <c r="AD479">
        <f t="shared" ca="1" si="31"/>
        <v>1.4399999999999999E-3</v>
      </c>
    </row>
    <row r="480" spans="27:30">
      <c r="AA480" t="str">
        <f t="shared" ca="1" si="28"/>
        <v>PCS2_13</v>
      </c>
      <c r="AB480">
        <f t="shared" ca="1" si="29"/>
        <v>1</v>
      </c>
      <c r="AC480">
        <f t="shared" ca="1" si="30"/>
        <v>2021</v>
      </c>
      <c r="AD480">
        <f t="shared" ca="1" si="31"/>
        <v>1.5E-3</v>
      </c>
    </row>
    <row r="481" spans="27:30">
      <c r="AA481" t="str">
        <f t="shared" ca="1" si="28"/>
        <v>PCS2_14</v>
      </c>
      <c r="AB481">
        <f t="shared" ca="1" si="29"/>
        <v>1</v>
      </c>
      <c r="AC481">
        <f t="shared" ca="1" si="30"/>
        <v>2021</v>
      </c>
      <c r="AD481">
        <f t="shared" ca="1" si="31"/>
        <v>1.1200000000000001E-3</v>
      </c>
    </row>
    <row r="482" spans="27:30">
      <c r="AA482" t="str">
        <f t="shared" ca="1" si="28"/>
        <v>PCS2_15</v>
      </c>
      <c r="AB482">
        <f t="shared" ca="1" si="29"/>
        <v>1</v>
      </c>
      <c r="AC482">
        <f t="shared" ca="1" si="30"/>
        <v>2021</v>
      </c>
      <c r="AD482">
        <f t="shared" ca="1" si="31"/>
        <v>1.4224999999999999E-3</v>
      </c>
    </row>
    <row r="483" spans="27:30">
      <c r="AA483" t="str">
        <f t="shared" ca="1" si="28"/>
        <v>PCS2_16</v>
      </c>
      <c r="AB483">
        <f t="shared" ca="1" si="29"/>
        <v>1</v>
      </c>
      <c r="AC483">
        <f t="shared" ca="1" si="30"/>
        <v>2021</v>
      </c>
      <c r="AD483">
        <f t="shared" ca="1" si="31"/>
        <v>5.9999999999999995E-4</v>
      </c>
    </row>
    <row r="484" spans="27:30">
      <c r="AA484" t="str">
        <f t="shared" ca="1" si="28"/>
        <v>PCS2_17</v>
      </c>
      <c r="AB484">
        <f t="shared" ca="1" si="29"/>
        <v>1</v>
      </c>
      <c r="AC484">
        <f t="shared" ca="1" si="30"/>
        <v>2021</v>
      </c>
      <c r="AD484">
        <f t="shared" ca="1" si="31"/>
        <v>1.4000000000000002E-3</v>
      </c>
    </row>
    <row r="485" spans="27:30">
      <c r="AA485" t="str">
        <f t="shared" ca="1" si="28"/>
        <v>PCS2_18</v>
      </c>
      <c r="AB485">
        <f t="shared" ca="1" si="29"/>
        <v>1</v>
      </c>
      <c r="AC485">
        <f t="shared" ca="1" si="30"/>
        <v>2021</v>
      </c>
      <c r="AD485">
        <f t="shared" ca="1" si="31"/>
        <v>4.3999999999999996E-4</v>
      </c>
    </row>
    <row r="486" spans="27:30">
      <c r="AA486" t="str">
        <f t="shared" ca="1" si="28"/>
        <v>PCS2_19</v>
      </c>
      <c r="AB486">
        <f t="shared" ca="1" si="29"/>
        <v>1</v>
      </c>
      <c r="AC486">
        <f t="shared" ca="1" si="30"/>
        <v>2021</v>
      </c>
      <c r="AD486">
        <f t="shared" ca="1" si="31"/>
        <v>1.6900000000000001E-3</v>
      </c>
    </row>
    <row r="487" spans="27:30">
      <c r="AA487" t="str">
        <f t="shared" ca="1" si="28"/>
        <v>PCS2_21</v>
      </c>
      <c r="AB487">
        <f t="shared" ca="1" si="29"/>
        <v>1</v>
      </c>
      <c r="AC487">
        <f t="shared" ca="1" si="30"/>
        <v>2021</v>
      </c>
      <c r="AD487">
        <f t="shared" ca="1" si="31"/>
        <v>1.5602083333333299E-3</v>
      </c>
    </row>
    <row r="488" spans="27:30">
      <c r="AA488" t="str">
        <f t="shared" ca="1" si="28"/>
        <v>PCS3_1</v>
      </c>
      <c r="AB488">
        <f t="shared" ca="1" si="29"/>
        <v>1</v>
      </c>
      <c r="AC488">
        <f t="shared" ca="1" si="30"/>
        <v>2021</v>
      </c>
      <c r="AD488">
        <f t="shared" ca="1" si="31"/>
        <v>0.54699999999999993</v>
      </c>
    </row>
    <row r="489" spans="27:30">
      <c r="AA489" t="str">
        <f t="shared" ca="1" si="28"/>
        <v>PCS3_2</v>
      </c>
      <c r="AB489">
        <f t="shared" ca="1" si="29"/>
        <v>1</v>
      </c>
      <c r="AC489">
        <f t="shared" ca="1" si="30"/>
        <v>2021</v>
      </c>
      <c r="AD489">
        <f t="shared" ca="1" si="31"/>
        <v>0.18</v>
      </c>
    </row>
    <row r="490" spans="27:30">
      <c r="AA490" t="str">
        <f t="shared" ca="1" si="28"/>
        <v>PCS3_3</v>
      </c>
      <c r="AB490">
        <f t="shared" ca="1" si="29"/>
        <v>1</v>
      </c>
      <c r="AC490">
        <f t="shared" ca="1" si="30"/>
        <v>2021</v>
      </c>
      <c r="AD490">
        <f t="shared" ca="1" si="31"/>
        <v>0.12</v>
      </c>
    </row>
    <row r="491" spans="27:30">
      <c r="AA491" t="str">
        <f t="shared" ca="1" si="28"/>
        <v>PCS3_4</v>
      </c>
      <c r="AB491">
        <f t="shared" ca="1" si="29"/>
        <v>1</v>
      </c>
      <c r="AC491">
        <f t="shared" ca="1" si="30"/>
        <v>2021</v>
      </c>
      <c r="AD491">
        <f t="shared" ca="1" si="31"/>
        <v>2.5000000000000001E-2</v>
      </c>
    </row>
    <row r="492" spans="27:30">
      <c r="AA492" t="str">
        <f t="shared" ca="1" si="28"/>
        <v>PCS3_5</v>
      </c>
      <c r="AB492">
        <f t="shared" ca="1" si="29"/>
        <v>1</v>
      </c>
      <c r="AC492">
        <f t="shared" ca="1" si="30"/>
        <v>2021</v>
      </c>
      <c r="AD492">
        <f t="shared" ca="1" si="31"/>
        <v>0.12800000000000006</v>
      </c>
    </row>
    <row r="493" spans="27:30">
      <c r="AA493" t="str">
        <f t="shared" ca="1" si="28"/>
        <v>PRF1</v>
      </c>
      <c r="AB493" t="str">
        <f t="shared" ca="1" si="29"/>
        <v>kg/ha</v>
      </c>
      <c r="AC493">
        <f t="shared" ca="1" si="30"/>
        <v>2021</v>
      </c>
      <c r="AD493">
        <f t="shared" ca="1" si="31"/>
        <v>3.0514999999999999</v>
      </c>
    </row>
    <row r="494" spans="27:30">
      <c r="AA494" t="str">
        <f t="shared" ca="1" si="28"/>
        <v>PRF2</v>
      </c>
      <c r="AB494" t="str">
        <f t="shared" ca="1" si="29"/>
        <v>kg/ha</v>
      </c>
      <c r="AC494">
        <f t="shared" ca="1" si="30"/>
        <v>2021</v>
      </c>
      <c r="AD494">
        <f t="shared" ca="1" si="31"/>
        <v>2.561666666666667</v>
      </c>
    </row>
    <row r="495" spans="27:30">
      <c r="AA495" t="str">
        <f t="shared" ca="1" si="28"/>
        <v>PLH1</v>
      </c>
      <c r="AB495" t="str">
        <f t="shared" ca="1" si="29"/>
        <v>kg/ha</v>
      </c>
      <c r="AC495">
        <f t="shared" ca="1" si="30"/>
        <v>2021</v>
      </c>
      <c r="AD495">
        <f t="shared" ca="1" si="31"/>
        <v>0.23300000000000001</v>
      </c>
    </row>
    <row r="496" spans="27:30">
      <c r="AA496" t="str">
        <f t="shared" ca="1" si="28"/>
        <v>PLH2</v>
      </c>
      <c r="AB496" t="str">
        <f t="shared" ca="1" si="29"/>
        <v>kg/ha</v>
      </c>
      <c r="AC496">
        <f t="shared" ca="1" si="30"/>
        <v>2021</v>
      </c>
      <c r="AD496">
        <f t="shared" ca="1" si="31"/>
        <v>0.57282500000000003</v>
      </c>
    </row>
    <row r="497" spans="27:30">
      <c r="AA497" t="str">
        <f t="shared" ca="1" si="28"/>
        <v>PLA1</v>
      </c>
      <c r="AB497" t="str">
        <f t="shared" ca="1" si="29"/>
        <v>t/cap</v>
      </c>
      <c r="AC497">
        <f t="shared" ca="1" si="30"/>
        <v>2021</v>
      </c>
      <c r="AD497">
        <f t="shared" ca="1" si="31"/>
        <v>4.5999999999999996E-4</v>
      </c>
    </row>
    <row r="498" spans="27:30">
      <c r="AA498" t="str">
        <f t="shared" ca="1" si="28"/>
        <v>PLA2</v>
      </c>
      <c r="AB498" t="str">
        <f t="shared" ca="1" si="29"/>
        <v>t/cap</v>
      </c>
      <c r="AC498">
        <f t="shared" ca="1" si="30"/>
        <v>2021</v>
      </c>
      <c r="AD498">
        <f t="shared" ca="1" si="31"/>
        <v>3.5999999999999999E-3</v>
      </c>
    </row>
    <row r="499" spans="27:30">
      <c r="AA499" t="str">
        <f t="shared" ca="1" si="28"/>
        <v>PLA3</v>
      </c>
      <c r="AB499" t="str">
        <f t="shared" ca="1" si="29"/>
        <v>t/cap</v>
      </c>
      <c r="AC499">
        <f t="shared" ca="1" si="30"/>
        <v>2021</v>
      </c>
      <c r="AD499">
        <f t="shared" ca="1" si="31"/>
        <v>2.7999999999999998E-4</v>
      </c>
    </row>
    <row r="500" spans="27:30">
      <c r="AA500" t="str">
        <f t="shared" ca="1" si="28"/>
        <v>PLA4</v>
      </c>
      <c r="AB500" t="str">
        <f t="shared" ca="1" si="29"/>
        <v>t/cap</v>
      </c>
      <c r="AC500">
        <f t="shared" ca="1" si="30"/>
        <v>2021</v>
      </c>
      <c r="AD500">
        <f t="shared" ca="1" si="31"/>
        <v>1.2999999999999999E-5</v>
      </c>
    </row>
    <row r="501" spans="27:30">
      <c r="AA501" t="str">
        <f t="shared" ca="1" si="28"/>
        <v>PLA5</v>
      </c>
      <c r="AB501" t="str">
        <f t="shared" ca="1" si="29"/>
        <v>t/cap</v>
      </c>
      <c r="AC501">
        <f t="shared" ca="1" si="30"/>
        <v>2021</v>
      </c>
      <c r="AD501">
        <f t="shared" ca="1" si="31"/>
        <v>2.6999999999999997E-3</v>
      </c>
    </row>
    <row r="502" spans="27:30">
      <c r="AA502" t="str">
        <f t="shared" ca="1" si="28"/>
        <v>PLA6</v>
      </c>
      <c r="AB502" t="str">
        <f t="shared" ca="1" si="29"/>
        <v>t/cap</v>
      </c>
      <c r="AC502">
        <f t="shared" ca="1" si="30"/>
        <v>2021</v>
      </c>
      <c r="AD502">
        <f t="shared" ca="1" si="31"/>
        <v>1.2999999999999999E-3</v>
      </c>
    </row>
    <row r="503" spans="27:30">
      <c r="AA503" t="str">
        <f t="shared" ca="1" si="28"/>
        <v>PLA7</v>
      </c>
      <c r="AB503" t="str">
        <f t="shared" ca="1" si="29"/>
        <v>t/cap</v>
      </c>
      <c r="AC503">
        <f t="shared" ca="1" si="30"/>
        <v>2021</v>
      </c>
      <c r="AD503">
        <f t="shared" ca="1" si="31"/>
        <v>2.6999999999999997E-3</v>
      </c>
    </row>
    <row r="504" spans="27:30">
      <c r="AA504" t="str">
        <f t="shared" ca="1" si="28"/>
        <v>PLA8</v>
      </c>
      <c r="AB504" t="str">
        <f t="shared" ca="1" si="29"/>
        <v>t/cap</v>
      </c>
      <c r="AC504">
        <f t="shared" ca="1" si="30"/>
        <v>2021</v>
      </c>
      <c r="AD504">
        <f t="shared" ca="1" si="31"/>
        <v>2.6999999999999997E-3</v>
      </c>
    </row>
    <row r="505" spans="27:30">
      <c r="AA505" t="str">
        <f t="shared" ca="1" si="28"/>
        <v>PLA9</v>
      </c>
      <c r="AB505" t="str">
        <f t="shared" ca="1" si="29"/>
        <v>t/cap</v>
      </c>
      <c r="AC505">
        <f t="shared" ca="1" si="30"/>
        <v>2021</v>
      </c>
      <c r="AD505">
        <f t="shared" ca="1" si="31"/>
        <v>1.9999999999999998E-5</v>
      </c>
    </row>
    <row r="506" spans="27:30">
      <c r="AA506" t="str">
        <f t="shared" ca="1" si="28"/>
        <v>PEG</v>
      </c>
      <c r="AB506">
        <f t="shared" ca="1" si="29"/>
        <v>1</v>
      </c>
      <c r="AC506">
        <f t="shared" ca="1" si="30"/>
        <v>2021</v>
      </c>
      <c r="AD506">
        <f t="shared" ca="1" si="31"/>
        <v>1.6199999999999999E-3</v>
      </c>
    </row>
    <row r="507" spans="27:30">
      <c r="AA507" t="str">
        <f t="shared" ca="1" si="28"/>
        <v>PDR</v>
      </c>
      <c r="AB507">
        <f t="shared" ca="1" si="29"/>
        <v>1</v>
      </c>
      <c r="AC507">
        <f t="shared" ca="1" si="30"/>
        <v>2021</v>
      </c>
      <c r="AD507">
        <f t="shared" ca="1" si="31"/>
        <v>7.2999999999999996E-4</v>
      </c>
    </row>
    <row r="508" spans="27:30">
      <c r="AA508" t="str">
        <f t="shared" ca="1" si="28"/>
        <v>PAE1_1</v>
      </c>
      <c r="AB508" t="str">
        <f t="shared" ca="1" si="29"/>
        <v>g/(cap*day)</v>
      </c>
      <c r="AC508">
        <f t="shared" ca="1" si="30"/>
        <v>2021</v>
      </c>
      <c r="AD508">
        <f t="shared" ca="1" si="31"/>
        <v>7.8620000000000001</v>
      </c>
    </row>
    <row r="509" spans="27:30">
      <c r="AA509" t="str">
        <f t="shared" ca="1" si="28"/>
        <v>PAE1_2</v>
      </c>
      <c r="AB509" t="str">
        <f t="shared" ca="1" si="29"/>
        <v>g/(cap*day)</v>
      </c>
      <c r="AC509">
        <f t="shared" ca="1" si="30"/>
        <v>2021</v>
      </c>
      <c r="AD509">
        <f t="shared" ca="1" si="31"/>
        <v>27.1325</v>
      </c>
    </row>
    <row r="510" spans="27:30">
      <c r="AA510" t="str">
        <f t="shared" ca="1" si="28"/>
        <v>PAE1_3</v>
      </c>
      <c r="AB510" t="str">
        <f t="shared" ca="1" si="29"/>
        <v>g/(cap*day)</v>
      </c>
      <c r="AC510">
        <f t="shared" ca="1" si="30"/>
        <v>2021</v>
      </c>
      <c r="AD510">
        <f t="shared" ca="1" si="31"/>
        <v>3.3261937197212168</v>
      </c>
    </row>
    <row r="511" spans="27:30">
      <c r="AA511" t="str">
        <f t="shared" ca="1" si="28"/>
        <v>PAE1_4</v>
      </c>
      <c r="AB511" t="str">
        <f t="shared" ca="1" si="29"/>
        <v>g/(cap*day)</v>
      </c>
      <c r="AC511">
        <f t="shared" ca="1" si="30"/>
        <v>2021</v>
      </c>
      <c r="AD511">
        <f t="shared" ca="1" si="31"/>
        <v>0.46487962569940189</v>
      </c>
    </row>
    <row r="512" spans="27:30">
      <c r="AA512" t="str">
        <f t="shared" ca="1" si="28"/>
        <v>PAE1_5</v>
      </c>
      <c r="AB512" t="str">
        <f t="shared" ca="1" si="29"/>
        <v>g/(cap*day)</v>
      </c>
      <c r="AC512">
        <f t="shared" ca="1" si="30"/>
        <v>2021</v>
      </c>
      <c r="AD512">
        <f t="shared" ca="1" si="31"/>
        <v>17.9925</v>
      </c>
    </row>
    <row r="513" spans="27:30">
      <c r="AA513" t="str">
        <f t="shared" ca="1" si="28"/>
        <v>PAE1_6</v>
      </c>
      <c r="AB513" t="str">
        <f t="shared" ca="1" si="29"/>
        <v>g/(cap*day)</v>
      </c>
      <c r="AC513">
        <f t="shared" ca="1" si="30"/>
        <v>2021</v>
      </c>
      <c r="AD513">
        <f t="shared" ca="1" si="31"/>
        <v>10.883517286366603</v>
      </c>
    </row>
    <row r="514" spans="27:30">
      <c r="AA514" t="str">
        <f t="shared" ca="1" si="28"/>
        <v>PAE1_7</v>
      </c>
      <c r="AB514" t="str">
        <f t="shared" ca="1" si="29"/>
        <v>g/(cap*day)</v>
      </c>
      <c r="AC514">
        <f t="shared" ca="1" si="30"/>
        <v>2021</v>
      </c>
      <c r="AD514">
        <f t="shared" ca="1" si="31"/>
        <v>17.9925</v>
      </c>
    </row>
    <row r="515" spans="27:30">
      <c r="AA515" t="str">
        <f t="shared" ref="AA515:AA578" ca="1" si="32">OFFSET($A$2,MOD(ROW(A514)-1,326),)</f>
        <v>PAE1_8</v>
      </c>
      <c r="AB515" t="str">
        <f t="shared" ref="AB515:AB578" ca="1" si="33">OFFSET($B$2,MOD(ROW(A514)-1,326),)</f>
        <v>g/(cap*day)</v>
      </c>
      <c r="AC515">
        <f t="shared" ref="AC515:AC578" ca="1" si="34">OFFSET($C$1,,INT((ROW(A514)-1)/326))</f>
        <v>2021</v>
      </c>
      <c r="AD515">
        <f t="shared" ref="AD515:AD578" ca="1" si="35">OFFSET($C$2,MOD(ROW(A514)-1,326),INT((ROW(A514)-1)/326))</f>
        <v>8.4769583239817248</v>
      </c>
    </row>
    <row r="516" spans="27:30">
      <c r="AA516" t="str">
        <f t="shared" ca="1" si="32"/>
        <v>PAE1_9</v>
      </c>
      <c r="AB516" t="str">
        <f t="shared" ca="1" si="33"/>
        <v>g/(cap*day)</v>
      </c>
      <c r="AC516">
        <f t="shared" ca="1" si="34"/>
        <v>2021</v>
      </c>
      <c r="AD516">
        <f t="shared" ca="1" si="35"/>
        <v>0.47222999999999998</v>
      </c>
    </row>
    <row r="517" spans="27:30">
      <c r="AA517" t="str">
        <f t="shared" ca="1" si="32"/>
        <v>PAE1_10</v>
      </c>
      <c r="AB517" t="str">
        <f t="shared" ca="1" si="33"/>
        <v>g/(cap*day)</v>
      </c>
      <c r="AC517">
        <f t="shared" ca="1" si="34"/>
        <v>2021</v>
      </c>
      <c r="AD517">
        <f t="shared" ca="1" si="35"/>
        <v>10.511475439529882</v>
      </c>
    </row>
    <row r="518" spans="27:30">
      <c r="AA518" t="str">
        <f t="shared" ca="1" si="32"/>
        <v>PAE2_1</v>
      </c>
      <c r="AB518">
        <f t="shared" ca="1" si="33"/>
        <v>1</v>
      </c>
      <c r="AC518">
        <f t="shared" ca="1" si="34"/>
        <v>2021</v>
      </c>
      <c r="AD518">
        <f t="shared" ca="1" si="35"/>
        <v>0.68</v>
      </c>
    </row>
    <row r="519" spans="27:30">
      <c r="AA519" t="str">
        <f t="shared" ca="1" si="32"/>
        <v>PAE2_2</v>
      </c>
      <c r="AB519">
        <f t="shared" ca="1" si="33"/>
        <v>1</v>
      </c>
      <c r="AC519">
        <f t="shared" ca="1" si="34"/>
        <v>2021</v>
      </c>
      <c r="AD519">
        <f t="shared" ca="1" si="35"/>
        <v>0.65</v>
      </c>
    </row>
    <row r="520" spans="27:30">
      <c r="AA520" t="str">
        <f t="shared" ca="1" si="32"/>
        <v>PAE2_3</v>
      </c>
      <c r="AB520">
        <f t="shared" ca="1" si="33"/>
        <v>1</v>
      </c>
      <c r="AC520">
        <f t="shared" ca="1" si="34"/>
        <v>2021</v>
      </c>
      <c r="AD520">
        <f t="shared" ca="1" si="35"/>
        <v>0.63</v>
      </c>
    </row>
    <row r="521" spans="27:30">
      <c r="AA521" t="str">
        <f t="shared" ca="1" si="32"/>
        <v>PAE2_4</v>
      </c>
      <c r="AB521">
        <f t="shared" ca="1" si="33"/>
        <v>1</v>
      </c>
      <c r="AC521">
        <f t="shared" ca="1" si="34"/>
        <v>2021</v>
      </c>
      <c r="AD521">
        <f t="shared" ca="1" si="35"/>
        <v>0.65</v>
      </c>
    </row>
    <row r="522" spans="27:30">
      <c r="AA522" t="str">
        <f t="shared" ca="1" si="32"/>
        <v>PAE2_5</v>
      </c>
      <c r="AB522">
        <f t="shared" ca="1" si="33"/>
        <v>1</v>
      </c>
      <c r="AC522">
        <f t="shared" ca="1" si="34"/>
        <v>2021</v>
      </c>
      <c r="AD522">
        <f t="shared" ca="1" si="35"/>
        <v>0.65</v>
      </c>
    </row>
    <row r="523" spans="27:30">
      <c r="AA523" t="str">
        <f t="shared" ca="1" si="32"/>
        <v>PAE2_6</v>
      </c>
      <c r="AB523">
        <f t="shared" ca="1" si="33"/>
        <v>1</v>
      </c>
      <c r="AC523">
        <f t="shared" ca="1" si="34"/>
        <v>2021</v>
      </c>
      <c r="AD523">
        <f t="shared" ca="1" si="35"/>
        <v>0.55000000000000004</v>
      </c>
    </row>
    <row r="524" spans="27:30">
      <c r="AA524" t="str">
        <f t="shared" ca="1" si="32"/>
        <v>PAE3_1</v>
      </c>
      <c r="AB524">
        <f t="shared" ca="1" si="33"/>
        <v>1</v>
      </c>
      <c r="AC524">
        <f t="shared" ca="1" si="34"/>
        <v>2021</v>
      </c>
      <c r="AD524">
        <f t="shared" ca="1" si="35"/>
        <v>0.1</v>
      </c>
    </row>
    <row r="525" spans="27:30">
      <c r="AA525" t="str">
        <f t="shared" ca="1" si="32"/>
        <v>PAE3_2</v>
      </c>
      <c r="AB525">
        <f t="shared" ca="1" si="33"/>
        <v>1</v>
      </c>
      <c r="AC525">
        <f t="shared" ca="1" si="34"/>
        <v>2021</v>
      </c>
      <c r="AD525">
        <f t="shared" ca="1" si="35"/>
        <v>0.1</v>
      </c>
    </row>
    <row r="526" spans="27:30">
      <c r="AA526" t="str">
        <f t="shared" ca="1" si="32"/>
        <v>PAE3_3</v>
      </c>
      <c r="AB526">
        <f t="shared" ca="1" si="33"/>
        <v>1</v>
      </c>
      <c r="AC526">
        <f t="shared" ca="1" si="34"/>
        <v>2021</v>
      </c>
      <c r="AD526">
        <f t="shared" ca="1" si="35"/>
        <v>0.1</v>
      </c>
    </row>
    <row r="527" spans="27:30">
      <c r="AA527" t="str">
        <f t="shared" ca="1" si="32"/>
        <v>PAE3_4</v>
      </c>
      <c r="AB527">
        <f t="shared" ca="1" si="33"/>
        <v>1</v>
      </c>
      <c r="AC527">
        <f t="shared" ca="1" si="34"/>
        <v>2021</v>
      </c>
      <c r="AD527">
        <f t="shared" ca="1" si="35"/>
        <v>0.1</v>
      </c>
    </row>
    <row r="528" spans="27:30">
      <c r="AA528" t="str">
        <f t="shared" ca="1" si="32"/>
        <v>PAE3_5</v>
      </c>
      <c r="AB528">
        <f t="shared" ca="1" si="33"/>
        <v>1</v>
      </c>
      <c r="AC528">
        <f t="shared" ca="1" si="34"/>
        <v>2021</v>
      </c>
      <c r="AD528">
        <f t="shared" ca="1" si="35"/>
        <v>0.1</v>
      </c>
    </row>
    <row r="529" spans="27:30">
      <c r="AA529" t="str">
        <f t="shared" ca="1" si="32"/>
        <v>PAE3_6</v>
      </c>
      <c r="AB529">
        <f t="shared" ca="1" si="33"/>
        <v>1</v>
      </c>
      <c r="AC529">
        <f t="shared" ca="1" si="34"/>
        <v>2021</v>
      </c>
      <c r="AD529">
        <f t="shared" ca="1" si="35"/>
        <v>0.1</v>
      </c>
    </row>
    <row r="530" spans="27:30">
      <c r="AA530" t="str">
        <f t="shared" ca="1" si="32"/>
        <v>PFF1_1</v>
      </c>
      <c r="AB530">
        <f t="shared" ca="1" si="33"/>
        <v>1</v>
      </c>
      <c r="AC530">
        <f t="shared" ca="1" si="34"/>
        <v>2021</v>
      </c>
      <c r="AD530">
        <f t="shared" ca="1" si="35"/>
        <v>1.93</v>
      </c>
    </row>
    <row r="531" spans="27:30">
      <c r="AA531" t="str">
        <f t="shared" ca="1" si="32"/>
        <v>PFF1_2</v>
      </c>
      <c r="AB531">
        <f t="shared" ca="1" si="33"/>
        <v>1</v>
      </c>
      <c r="AC531">
        <f t="shared" ca="1" si="34"/>
        <v>2021</v>
      </c>
      <c r="AD531">
        <f t="shared" ca="1" si="35"/>
        <v>3.2749999999999999</v>
      </c>
    </row>
    <row r="532" spans="27:30">
      <c r="AA532" t="str">
        <f t="shared" ca="1" si="32"/>
        <v>PFF1_3</v>
      </c>
      <c r="AB532">
        <f t="shared" ca="1" si="33"/>
        <v>1</v>
      </c>
      <c r="AC532">
        <f t="shared" ca="1" si="34"/>
        <v>2021</v>
      </c>
      <c r="AD532">
        <f t="shared" ca="1" si="35"/>
        <v>3.2749999999999999</v>
      </c>
    </row>
    <row r="533" spans="27:30">
      <c r="AA533" t="str">
        <f t="shared" ca="1" si="32"/>
        <v>PFF1_4</v>
      </c>
      <c r="AB533">
        <f t="shared" ca="1" si="33"/>
        <v>1</v>
      </c>
      <c r="AC533">
        <f t="shared" ca="1" si="34"/>
        <v>2021</v>
      </c>
      <c r="AD533">
        <f t="shared" ca="1" si="35"/>
        <v>2.6025</v>
      </c>
    </row>
    <row r="534" spans="27:30">
      <c r="AA534" t="str">
        <f t="shared" ca="1" si="32"/>
        <v>PFF1_5</v>
      </c>
      <c r="AB534">
        <f t="shared" ca="1" si="33"/>
        <v>1</v>
      </c>
      <c r="AC534">
        <f t="shared" ca="1" si="34"/>
        <v>2021</v>
      </c>
      <c r="AD534">
        <f t="shared" ca="1" si="35"/>
        <v>2.6025</v>
      </c>
    </row>
    <row r="535" spans="27:30">
      <c r="AA535" t="str">
        <f t="shared" ca="1" si="32"/>
        <v>PFF2_1</v>
      </c>
      <c r="AB535">
        <f t="shared" ca="1" si="33"/>
        <v>1</v>
      </c>
      <c r="AC535">
        <f t="shared" ca="1" si="34"/>
        <v>2021</v>
      </c>
      <c r="AD535">
        <f t="shared" ca="1" si="35"/>
        <v>9.8166666666666662E-3</v>
      </c>
    </row>
    <row r="536" spans="27:30">
      <c r="AA536" t="str">
        <f t="shared" ca="1" si="32"/>
        <v>PFF2_2</v>
      </c>
      <c r="AB536">
        <f t="shared" ca="1" si="33"/>
        <v>1</v>
      </c>
      <c r="AC536">
        <f t="shared" ca="1" si="34"/>
        <v>2021</v>
      </c>
      <c r="AD536">
        <f t="shared" ca="1" si="35"/>
        <v>1.2E-2</v>
      </c>
    </row>
    <row r="537" spans="27:30">
      <c r="AA537" t="str">
        <f t="shared" ca="1" si="32"/>
        <v>PFF2_3</v>
      </c>
      <c r="AB537">
        <f t="shared" ca="1" si="33"/>
        <v>1</v>
      </c>
      <c r="AC537">
        <f t="shared" ca="1" si="34"/>
        <v>2021</v>
      </c>
      <c r="AD537">
        <f t="shared" ca="1" si="35"/>
        <v>1.2E-2</v>
      </c>
    </row>
    <row r="538" spans="27:30">
      <c r="AA538" t="str">
        <f t="shared" ca="1" si="32"/>
        <v>PFF2_4</v>
      </c>
      <c r="AB538">
        <f t="shared" ca="1" si="33"/>
        <v>1</v>
      </c>
      <c r="AC538">
        <f t="shared" ca="1" si="34"/>
        <v>2021</v>
      </c>
      <c r="AD538">
        <f t="shared" ca="1" si="35"/>
        <v>1.09E-2</v>
      </c>
    </row>
    <row r="539" spans="27:30">
      <c r="AA539" t="str">
        <f t="shared" ca="1" si="32"/>
        <v>PFF2_5</v>
      </c>
      <c r="AB539">
        <f t="shared" ca="1" si="33"/>
        <v>1</v>
      </c>
      <c r="AC539">
        <f t="shared" ca="1" si="34"/>
        <v>2021</v>
      </c>
      <c r="AD539">
        <f t="shared" ca="1" si="35"/>
        <v>1.09E-2</v>
      </c>
    </row>
    <row r="540" spans="27:30">
      <c r="AA540" t="str">
        <f t="shared" ca="1" si="32"/>
        <v>PFF3_1</v>
      </c>
      <c r="AB540">
        <f t="shared" ca="1" si="33"/>
        <v>1</v>
      </c>
      <c r="AC540">
        <f t="shared" ca="1" si="34"/>
        <v>2021</v>
      </c>
      <c r="AD540">
        <f t="shared" ca="1" si="35"/>
        <v>1.4161349706460285E-2</v>
      </c>
    </row>
    <row r="541" spans="27:30">
      <c r="AA541" t="str">
        <f t="shared" ca="1" si="32"/>
        <v>PFF3_2</v>
      </c>
      <c r="AB541">
        <f t="shared" ca="1" si="33"/>
        <v>1</v>
      </c>
      <c r="AC541">
        <f t="shared" ca="1" si="34"/>
        <v>2021</v>
      </c>
      <c r="AD541">
        <f t="shared" ca="1" si="35"/>
        <v>4.2039327649073788E-4</v>
      </c>
    </row>
    <row r="542" spans="27:30">
      <c r="AA542" t="str">
        <f t="shared" ca="1" si="32"/>
        <v>PFF3_3</v>
      </c>
      <c r="AB542">
        <f t="shared" ca="1" si="33"/>
        <v>1</v>
      </c>
      <c r="AC542">
        <f t="shared" ca="1" si="34"/>
        <v>2021</v>
      </c>
      <c r="AD542">
        <f t="shared" ca="1" si="35"/>
        <v>1.8718800713777634E-8</v>
      </c>
    </row>
    <row r="543" spans="27:30">
      <c r="AA543" t="str">
        <f t="shared" ca="1" si="32"/>
        <v>PFF4_1</v>
      </c>
      <c r="AB543">
        <f t="shared" ca="1" si="33"/>
        <v>1</v>
      </c>
      <c r="AC543">
        <f t="shared" ca="1" si="34"/>
        <v>2021</v>
      </c>
      <c r="AD543">
        <f t="shared" ca="1" si="35"/>
        <v>0.23445000000000002</v>
      </c>
    </row>
    <row r="544" spans="27:30">
      <c r="AA544" t="str">
        <f t="shared" ca="1" si="32"/>
        <v>PFF4_2</v>
      </c>
      <c r="AB544">
        <f t="shared" ca="1" si="33"/>
        <v>1</v>
      </c>
      <c r="AC544">
        <f t="shared" ca="1" si="34"/>
        <v>2021</v>
      </c>
      <c r="AD544">
        <f t="shared" ca="1" si="35"/>
        <v>5.4199999999999998E-2</v>
      </c>
    </row>
    <row r="545" spans="27:30">
      <c r="AA545" t="str">
        <f t="shared" ca="1" si="32"/>
        <v>PFF4_3</v>
      </c>
      <c r="AB545">
        <f t="shared" ca="1" si="33"/>
        <v>1</v>
      </c>
      <c r="AC545">
        <f t="shared" ca="1" si="34"/>
        <v>2021</v>
      </c>
      <c r="AD545">
        <f t="shared" ca="1" si="35"/>
        <v>0.14432500000000001</v>
      </c>
    </row>
    <row r="546" spans="27:30">
      <c r="AA546" t="str">
        <f t="shared" ca="1" si="32"/>
        <v>PSF1_1</v>
      </c>
      <c r="AB546">
        <f t="shared" ca="1" si="33"/>
        <v>1</v>
      </c>
      <c r="AC546">
        <f t="shared" ca="1" si="34"/>
        <v>2021</v>
      </c>
      <c r="AD546">
        <f t="shared" ca="1" si="35"/>
        <v>1.7</v>
      </c>
    </row>
    <row r="547" spans="27:30">
      <c r="AA547" t="str">
        <f t="shared" ca="1" si="32"/>
        <v>PSF1_2</v>
      </c>
      <c r="AB547">
        <f t="shared" ca="1" si="33"/>
        <v>1</v>
      </c>
      <c r="AC547">
        <f t="shared" ca="1" si="34"/>
        <v>2021</v>
      </c>
      <c r="AD547">
        <f t="shared" ca="1" si="35"/>
        <v>2.1682000000000001</v>
      </c>
    </row>
    <row r="548" spans="27:30">
      <c r="AA548" t="str">
        <f t="shared" ca="1" si="32"/>
        <v>PSF1_3</v>
      </c>
      <c r="AB548">
        <f t="shared" ca="1" si="33"/>
        <v>1</v>
      </c>
      <c r="AC548">
        <f t="shared" ca="1" si="34"/>
        <v>2021</v>
      </c>
      <c r="AD548">
        <f t="shared" ca="1" si="35"/>
        <v>2.7349999999999999</v>
      </c>
    </row>
    <row r="549" spans="27:30">
      <c r="AA549" t="str">
        <f t="shared" ca="1" si="32"/>
        <v>PSF1_4</v>
      </c>
      <c r="AB549">
        <f t="shared" ca="1" si="33"/>
        <v>1</v>
      </c>
      <c r="AC549">
        <f t="shared" ca="1" si="34"/>
        <v>2021</v>
      </c>
      <c r="AD549">
        <f t="shared" ca="1" si="35"/>
        <v>0</v>
      </c>
    </row>
    <row r="550" spans="27:30">
      <c r="AA550" t="str">
        <f t="shared" ca="1" si="32"/>
        <v>PSF1_5</v>
      </c>
      <c r="AB550">
        <f t="shared" ca="1" si="33"/>
        <v>1</v>
      </c>
      <c r="AC550">
        <f t="shared" ca="1" si="34"/>
        <v>2021</v>
      </c>
      <c r="AD550">
        <f t="shared" ca="1" si="35"/>
        <v>1.6507999999999998</v>
      </c>
    </row>
    <row r="551" spans="27:30">
      <c r="AA551" t="str">
        <f t="shared" ca="1" si="32"/>
        <v>PSF1_6</v>
      </c>
      <c r="AB551">
        <f t="shared" ca="1" si="33"/>
        <v>1</v>
      </c>
      <c r="AC551">
        <f t="shared" ca="1" si="34"/>
        <v>2021</v>
      </c>
      <c r="AD551">
        <f t="shared" ca="1" si="35"/>
        <v>1.6507999999999998</v>
      </c>
    </row>
    <row r="552" spans="27:30">
      <c r="AA552" t="str">
        <f t="shared" ca="1" si="32"/>
        <v>PSF2_1</v>
      </c>
      <c r="AB552">
        <f t="shared" ca="1" si="33"/>
        <v>1</v>
      </c>
      <c r="AC552">
        <f t="shared" ca="1" si="34"/>
        <v>2021</v>
      </c>
      <c r="AD552">
        <f t="shared" ca="1" si="35"/>
        <v>1.55E-2</v>
      </c>
    </row>
    <row r="553" spans="27:30">
      <c r="AA553" t="str">
        <f t="shared" ca="1" si="32"/>
        <v>PSF2_2</v>
      </c>
      <c r="AB553">
        <f t="shared" ca="1" si="33"/>
        <v>1</v>
      </c>
      <c r="AC553">
        <f t="shared" ca="1" si="34"/>
        <v>2021</v>
      </c>
      <c r="AD553">
        <f t="shared" ca="1" si="35"/>
        <v>1.09E-2</v>
      </c>
    </row>
    <row r="554" spans="27:30">
      <c r="AA554" t="str">
        <f t="shared" ca="1" si="32"/>
        <v>PSF2_3</v>
      </c>
      <c r="AB554">
        <f t="shared" ca="1" si="33"/>
        <v>1</v>
      </c>
      <c r="AC554">
        <f t="shared" ca="1" si="34"/>
        <v>2021</v>
      </c>
      <c r="AD554">
        <f t="shared" ca="1" si="35"/>
        <v>1.09E-2</v>
      </c>
    </row>
    <row r="555" spans="27:30">
      <c r="AA555" t="str">
        <f t="shared" ca="1" si="32"/>
        <v>PSF2_4</v>
      </c>
      <c r="AB555">
        <f t="shared" ca="1" si="33"/>
        <v>1</v>
      </c>
      <c r="AC555">
        <f t="shared" ca="1" si="34"/>
        <v>2021</v>
      </c>
      <c r="AD555">
        <f t="shared" ca="1" si="35"/>
        <v>1.2E-2</v>
      </c>
    </row>
    <row r="556" spans="27:30">
      <c r="AA556" t="str">
        <f t="shared" ca="1" si="32"/>
        <v>PSF2_5</v>
      </c>
      <c r="AB556">
        <f t="shared" ca="1" si="33"/>
        <v>1</v>
      </c>
      <c r="AC556">
        <f t="shared" ca="1" si="34"/>
        <v>2021</v>
      </c>
      <c r="AD556">
        <f t="shared" ca="1" si="35"/>
        <v>1.175E-2</v>
      </c>
    </row>
    <row r="557" spans="27:30">
      <c r="AA557" t="str">
        <f t="shared" ca="1" si="32"/>
        <v>PSF2_6</v>
      </c>
      <c r="AB557">
        <f t="shared" ca="1" si="33"/>
        <v>1</v>
      </c>
      <c r="AC557">
        <f t="shared" ca="1" si="34"/>
        <v>2021</v>
      </c>
      <c r="AD557">
        <f t="shared" ca="1" si="35"/>
        <v>1.175E-2</v>
      </c>
    </row>
    <row r="558" spans="27:30">
      <c r="AA558" t="str">
        <f t="shared" ca="1" si="32"/>
        <v>PSF3_1</v>
      </c>
      <c r="AB558">
        <f t="shared" ca="1" si="33"/>
        <v>1</v>
      </c>
      <c r="AC558">
        <f t="shared" ca="1" si="34"/>
        <v>2021</v>
      </c>
      <c r="AD558">
        <f t="shared" ca="1" si="35"/>
        <v>6.5391507934776855E-2</v>
      </c>
    </row>
    <row r="559" spans="27:30">
      <c r="AA559" t="str">
        <f t="shared" ca="1" si="32"/>
        <v>PSF3_2</v>
      </c>
      <c r="AB559">
        <f t="shared" ca="1" si="33"/>
        <v>1</v>
      </c>
      <c r="AC559">
        <f t="shared" ca="1" si="34"/>
        <v>2021</v>
      </c>
      <c r="AD559">
        <f t="shared" ca="1" si="35"/>
        <v>0.16629242129377259</v>
      </c>
    </row>
    <row r="560" spans="27:30">
      <c r="AA560" t="str">
        <f t="shared" ca="1" si="32"/>
        <v>PSF3_3</v>
      </c>
      <c r="AB560">
        <f t="shared" ca="1" si="33"/>
        <v>1</v>
      </c>
      <c r="AC560">
        <f t="shared" ca="1" si="34"/>
        <v>2021</v>
      </c>
      <c r="AD560">
        <f t="shared" ca="1" si="35"/>
        <v>0.1366</v>
      </c>
    </row>
    <row r="561" spans="27:30">
      <c r="AA561" t="str">
        <f t="shared" ca="1" si="32"/>
        <v>PSF4_1</v>
      </c>
      <c r="AB561">
        <f t="shared" ca="1" si="33"/>
        <v>1</v>
      </c>
      <c r="AC561">
        <f t="shared" ca="1" si="34"/>
        <v>2021</v>
      </c>
      <c r="AD561">
        <f t="shared" ca="1" si="35"/>
        <v>6.1100000000000002E-2</v>
      </c>
    </row>
    <row r="562" spans="27:30">
      <c r="AA562" t="str">
        <f t="shared" ca="1" si="32"/>
        <v>PPO1_1</v>
      </c>
      <c r="AB562">
        <f t="shared" ca="1" si="33"/>
        <v>1</v>
      </c>
      <c r="AC562">
        <f t="shared" ca="1" si="34"/>
        <v>2021</v>
      </c>
      <c r="AD562">
        <f t="shared" ca="1" si="35"/>
        <v>1.6000000000000001E-4</v>
      </c>
    </row>
    <row r="563" spans="27:30">
      <c r="AA563" t="str">
        <f t="shared" ca="1" si="32"/>
        <v>PPO1_2</v>
      </c>
      <c r="AB563">
        <f t="shared" ca="1" si="33"/>
        <v>1</v>
      </c>
      <c r="AC563">
        <f t="shared" ca="1" si="34"/>
        <v>2021</v>
      </c>
      <c r="AD563">
        <f t="shared" ca="1" si="35"/>
        <v>6.9999999999999994E-5</v>
      </c>
    </row>
    <row r="564" spans="27:30">
      <c r="AA564" t="str">
        <f t="shared" ca="1" si="32"/>
        <v>PPO1_3</v>
      </c>
      <c r="AB564">
        <f t="shared" ca="1" si="33"/>
        <v>1</v>
      </c>
      <c r="AC564">
        <f t="shared" ca="1" si="34"/>
        <v>2021</v>
      </c>
      <c r="AD564">
        <f t="shared" ca="1" si="35"/>
        <v>1.4999999999999999E-4</v>
      </c>
    </row>
    <row r="565" spans="27:30">
      <c r="AA565" t="str">
        <f t="shared" ca="1" si="32"/>
        <v>PPO1_4</v>
      </c>
      <c r="AB565">
        <f t="shared" ca="1" si="33"/>
        <v>1</v>
      </c>
      <c r="AC565">
        <f t="shared" ca="1" si="34"/>
        <v>2021</v>
      </c>
      <c r="AD565">
        <f t="shared" ca="1" si="35"/>
        <v>9.0000000000000006E-5</v>
      </c>
    </row>
    <row r="566" spans="27:30">
      <c r="AA566" t="str">
        <f t="shared" ca="1" si="32"/>
        <v>PPO1_5</v>
      </c>
      <c r="AB566">
        <f t="shared" ca="1" si="33"/>
        <v>1</v>
      </c>
      <c r="AC566">
        <f t="shared" ca="1" si="34"/>
        <v>2021</v>
      </c>
      <c r="AD566">
        <f t="shared" ca="1" si="35"/>
        <v>4.0000000000000003E-5</v>
      </c>
    </row>
    <row r="567" spans="27:30">
      <c r="AA567" t="str">
        <f t="shared" ca="1" si="32"/>
        <v>PSU</v>
      </c>
      <c r="AB567">
        <f t="shared" ca="1" si="33"/>
        <v>1</v>
      </c>
      <c r="AC567">
        <f t="shared" ca="1" si="34"/>
        <v>2021</v>
      </c>
      <c r="AD567">
        <f t="shared" ca="1" si="35"/>
        <v>6.9999999999999994E-5</v>
      </c>
    </row>
    <row r="568" spans="27:30">
      <c r="AA568" t="str">
        <f t="shared" ca="1" si="32"/>
        <v>PMT1_1</v>
      </c>
      <c r="AB568">
        <f t="shared" ca="1" si="33"/>
        <v>1</v>
      </c>
      <c r="AC568">
        <f t="shared" ca="1" si="34"/>
        <v>2021</v>
      </c>
      <c r="AD568">
        <f t="shared" ca="1" si="35"/>
        <v>1.6199999999999999E-3</v>
      </c>
    </row>
    <row r="569" spans="27:30">
      <c r="AA569" t="str">
        <f t="shared" ca="1" si="32"/>
        <v>PMT1_2</v>
      </c>
      <c r="AB569">
        <f t="shared" ca="1" si="33"/>
        <v>1</v>
      </c>
      <c r="AC569">
        <f t="shared" ca="1" si="34"/>
        <v>2021</v>
      </c>
      <c r="AD569">
        <f t="shared" ca="1" si="35"/>
        <v>1.6800000000000001E-3</v>
      </c>
    </row>
    <row r="570" spans="27:30">
      <c r="AA570" t="str">
        <f t="shared" ca="1" si="32"/>
        <v>PMT1_3</v>
      </c>
      <c r="AB570">
        <f t="shared" ca="1" si="33"/>
        <v>1</v>
      </c>
      <c r="AC570">
        <f t="shared" ca="1" si="34"/>
        <v>2021</v>
      </c>
      <c r="AD570">
        <f t="shared" ca="1" si="35"/>
        <v>1.4599999999999999E-3</v>
      </c>
    </row>
    <row r="571" spans="27:30">
      <c r="AA571" t="str">
        <f t="shared" ca="1" si="32"/>
        <v>PMT1_4</v>
      </c>
      <c r="AB571">
        <f t="shared" ca="1" si="33"/>
        <v>1</v>
      </c>
      <c r="AC571">
        <f t="shared" ca="1" si="34"/>
        <v>2021</v>
      </c>
      <c r="AD571">
        <f t="shared" ca="1" si="35"/>
        <v>1.39E-3</v>
      </c>
    </row>
    <row r="572" spans="27:30">
      <c r="AA572" t="str">
        <f t="shared" ca="1" si="32"/>
        <v>PMT1_5</v>
      </c>
      <c r="AB572">
        <f t="shared" ca="1" si="33"/>
        <v>1</v>
      </c>
      <c r="AC572">
        <f t="shared" ca="1" si="34"/>
        <v>2021</v>
      </c>
      <c r="AD572">
        <f t="shared" ca="1" si="35"/>
        <v>1.6999999999999999E-3</v>
      </c>
    </row>
    <row r="573" spans="27:30">
      <c r="AA573" t="str">
        <f t="shared" ca="1" si="32"/>
        <v>PRI1</v>
      </c>
      <c r="AB573">
        <f t="shared" ca="1" si="33"/>
        <v>1</v>
      </c>
      <c r="AC573">
        <f t="shared" ca="1" si="34"/>
        <v>2021</v>
      </c>
      <c r="AD573">
        <f t="shared" ca="1" si="35"/>
        <v>0.7</v>
      </c>
    </row>
    <row r="574" spans="27:30">
      <c r="AA574" t="str">
        <f t="shared" ca="1" si="32"/>
        <v>PWH1</v>
      </c>
      <c r="AB574">
        <f t="shared" ca="1" si="33"/>
        <v>1</v>
      </c>
      <c r="AC574">
        <f t="shared" ca="1" si="34"/>
        <v>2021</v>
      </c>
      <c r="AD574">
        <f t="shared" ca="1" si="35"/>
        <v>0.75</v>
      </c>
    </row>
    <row r="575" spans="27:30">
      <c r="AA575" t="str">
        <f t="shared" ca="1" si="32"/>
        <v>PPO3_1</v>
      </c>
      <c r="AB575">
        <f t="shared" ca="1" si="33"/>
        <v>1</v>
      </c>
      <c r="AC575">
        <f t="shared" ca="1" si="34"/>
        <v>2021</v>
      </c>
      <c r="AD575">
        <f t="shared" ca="1" si="35"/>
        <v>0.25</v>
      </c>
    </row>
    <row r="576" spans="27:30">
      <c r="AA576" t="str">
        <f t="shared" ca="1" si="32"/>
        <v>PPO3_2</v>
      </c>
      <c r="AB576">
        <f t="shared" ca="1" si="33"/>
        <v>1</v>
      </c>
      <c r="AC576">
        <f t="shared" ca="1" si="34"/>
        <v>2021</v>
      </c>
      <c r="AD576">
        <f t="shared" ca="1" si="35"/>
        <v>0.22</v>
      </c>
    </row>
    <row r="577" spans="27:30">
      <c r="AA577" t="str">
        <f t="shared" ca="1" si="32"/>
        <v>PPO3_3</v>
      </c>
      <c r="AB577">
        <f t="shared" ca="1" si="33"/>
        <v>1</v>
      </c>
      <c r="AC577">
        <f t="shared" ca="1" si="34"/>
        <v>2021</v>
      </c>
      <c r="AD577">
        <f t="shared" ca="1" si="35"/>
        <v>0.5</v>
      </c>
    </row>
    <row r="578" spans="27:30">
      <c r="AA578" t="str">
        <f t="shared" ca="1" si="32"/>
        <v>PPO3_4</v>
      </c>
      <c r="AB578">
        <f t="shared" ca="1" si="33"/>
        <v>1</v>
      </c>
      <c r="AC578">
        <f t="shared" ca="1" si="34"/>
        <v>2021</v>
      </c>
      <c r="AD578">
        <f t="shared" ca="1" si="35"/>
        <v>0.48</v>
      </c>
    </row>
    <row r="579" spans="27:30">
      <c r="AA579" t="str">
        <f t="shared" ref="AA579:AA642" ca="1" si="36">OFFSET($A$2,MOD(ROW(A578)-1,326),)</f>
        <v>PPO3_5</v>
      </c>
      <c r="AB579">
        <f t="shared" ref="AB579:AB642" ca="1" si="37">OFFSET($B$2,MOD(ROW(A578)-1,326),)</f>
        <v>1</v>
      </c>
      <c r="AC579">
        <f t="shared" ref="AC579:AC642" ca="1" si="38">OFFSET($C$1,,INT((ROW(A578)-1)/326))</f>
        <v>2021</v>
      </c>
      <c r="AD579">
        <f t="shared" ref="AD579:AD642" ca="1" si="39">OFFSET($C$2,MOD(ROW(A578)-1,326),INT((ROW(A578)-1)/326))</f>
        <v>0.45</v>
      </c>
    </row>
    <row r="580" spans="27:30">
      <c r="AA580" t="str">
        <f t="shared" ca="1" si="36"/>
        <v>PPO2_2</v>
      </c>
      <c r="AB580">
        <f t="shared" ca="1" si="37"/>
        <v>1</v>
      </c>
      <c r="AC580">
        <f t="shared" ca="1" si="38"/>
        <v>2021</v>
      </c>
      <c r="AD580">
        <f t="shared" ca="1" si="39"/>
        <v>0.8</v>
      </c>
    </row>
    <row r="581" spans="27:30">
      <c r="AA581" t="str">
        <f t="shared" ca="1" si="36"/>
        <v>PPO2_3</v>
      </c>
      <c r="AB581">
        <f t="shared" ca="1" si="37"/>
        <v>1</v>
      </c>
      <c r="AC581">
        <f t="shared" ca="1" si="38"/>
        <v>2021</v>
      </c>
      <c r="AD581">
        <f t="shared" ca="1" si="39"/>
        <v>0.55000000000000004</v>
      </c>
    </row>
    <row r="582" spans="27:30">
      <c r="AA582" t="str">
        <f t="shared" ca="1" si="36"/>
        <v>PPO2_5</v>
      </c>
      <c r="AB582">
        <f t="shared" ca="1" si="37"/>
        <v>1</v>
      </c>
      <c r="AC582">
        <f t="shared" ca="1" si="38"/>
        <v>2021</v>
      </c>
      <c r="AD582">
        <f t="shared" ca="1" si="39"/>
        <v>0.7</v>
      </c>
    </row>
    <row r="583" spans="27:30">
      <c r="AA583" t="str">
        <f t="shared" ca="1" si="36"/>
        <v>PMT2_1</v>
      </c>
      <c r="AB583">
        <f t="shared" ca="1" si="37"/>
        <v>1</v>
      </c>
      <c r="AC583">
        <f t="shared" ca="1" si="38"/>
        <v>2021</v>
      </c>
      <c r="AD583">
        <f t="shared" ca="1" si="39"/>
        <v>9.8900000000000002E-2</v>
      </c>
    </row>
    <row r="584" spans="27:30">
      <c r="AA584" t="str">
        <f t="shared" ca="1" si="36"/>
        <v>PMT2_2</v>
      </c>
      <c r="AB584">
        <f t="shared" ca="1" si="37"/>
        <v>1</v>
      </c>
      <c r="AC584">
        <f t="shared" ca="1" si="38"/>
        <v>2021</v>
      </c>
      <c r="AD584">
        <f t="shared" ca="1" si="39"/>
        <v>0.18</v>
      </c>
    </row>
    <row r="585" spans="27:30">
      <c r="AA585" t="str">
        <f t="shared" ca="1" si="36"/>
        <v>PMT2_3</v>
      </c>
      <c r="AB585">
        <f t="shared" ca="1" si="37"/>
        <v>1</v>
      </c>
      <c r="AC585">
        <f t="shared" ca="1" si="38"/>
        <v>2021</v>
      </c>
      <c r="AD585">
        <f t="shared" ca="1" si="39"/>
        <v>0.23499999999999999</v>
      </c>
    </row>
    <row r="586" spans="27:30">
      <c r="AA586" t="str">
        <f t="shared" ca="1" si="36"/>
        <v>PMT2_4</v>
      </c>
      <c r="AB586">
        <f t="shared" ca="1" si="37"/>
        <v>1</v>
      </c>
      <c r="AC586">
        <f t="shared" ca="1" si="38"/>
        <v>2021</v>
      </c>
      <c r="AD586">
        <f t="shared" ca="1" si="39"/>
        <v>0.17</v>
      </c>
    </row>
    <row r="587" spans="27:30">
      <c r="AA587" t="str">
        <f t="shared" ca="1" si="36"/>
        <v>PMT2_5</v>
      </c>
      <c r="AB587">
        <f t="shared" ca="1" si="37"/>
        <v>1</v>
      </c>
      <c r="AC587">
        <f t="shared" ca="1" si="38"/>
        <v>2021</v>
      </c>
      <c r="AD587">
        <f t="shared" ca="1" si="39"/>
        <v>0.19499999999999998</v>
      </c>
    </row>
    <row r="588" spans="27:30">
      <c r="AA588" t="str">
        <f t="shared" ca="1" si="36"/>
        <v>PRI2</v>
      </c>
      <c r="AB588">
        <f t="shared" ca="1" si="37"/>
        <v>1</v>
      </c>
      <c r="AC588">
        <f t="shared" ca="1" si="38"/>
        <v>2021</v>
      </c>
      <c r="AD588">
        <f t="shared" ca="1" si="39"/>
        <v>0.2</v>
      </c>
    </row>
    <row r="589" spans="27:30">
      <c r="AA589" t="str">
        <f t="shared" ca="1" si="36"/>
        <v>PWWG7</v>
      </c>
      <c r="AB589">
        <f t="shared" ca="1" si="37"/>
        <v>1</v>
      </c>
      <c r="AC589">
        <f t="shared" ca="1" si="38"/>
        <v>2021</v>
      </c>
      <c r="AD589">
        <f t="shared" ca="1" si="39"/>
        <v>2.3999999999999999E-6</v>
      </c>
    </row>
    <row r="590" spans="27:30">
      <c r="AA590" t="str">
        <f t="shared" ca="1" si="36"/>
        <v>PMT3_1</v>
      </c>
      <c r="AB590">
        <f t="shared" ca="1" si="37"/>
        <v>1</v>
      </c>
      <c r="AC590">
        <f t="shared" ca="1" si="38"/>
        <v>2021</v>
      </c>
      <c r="AD590">
        <f t="shared" ca="1" si="39"/>
        <v>0.752</v>
      </c>
    </row>
    <row r="591" spans="27:30">
      <c r="AA591" t="str">
        <f t="shared" ca="1" si="36"/>
        <v>PMT3_2</v>
      </c>
      <c r="AB591">
        <f t="shared" ca="1" si="37"/>
        <v>1</v>
      </c>
      <c r="AC591">
        <f t="shared" ca="1" si="38"/>
        <v>2021</v>
      </c>
      <c r="AD591">
        <f t="shared" ca="1" si="39"/>
        <v>0.55410000000000004</v>
      </c>
    </row>
    <row r="592" spans="27:30">
      <c r="AA592" t="str">
        <f t="shared" ca="1" si="36"/>
        <v>PMT3_3</v>
      </c>
      <c r="AB592">
        <f t="shared" ca="1" si="37"/>
        <v>1</v>
      </c>
      <c r="AC592">
        <f t="shared" ca="1" si="38"/>
        <v>2021</v>
      </c>
      <c r="AD592">
        <f t="shared" ca="1" si="39"/>
        <v>0.48309999999999997</v>
      </c>
    </row>
    <row r="593" spans="27:30">
      <c r="AA593" t="str">
        <f t="shared" ca="1" si="36"/>
        <v>PMT3_4</v>
      </c>
      <c r="AB593">
        <f t="shared" ca="1" si="37"/>
        <v>1</v>
      </c>
      <c r="AC593">
        <f t="shared" ca="1" si="38"/>
        <v>2021</v>
      </c>
      <c r="AD593">
        <f t="shared" ca="1" si="39"/>
        <v>0.72</v>
      </c>
    </row>
    <row r="594" spans="27:30">
      <c r="AA594" t="str">
        <f t="shared" ca="1" si="36"/>
        <v>PMT3_5</v>
      </c>
      <c r="AB594">
        <f t="shared" ca="1" si="37"/>
        <v>1</v>
      </c>
      <c r="AC594">
        <f t="shared" ca="1" si="38"/>
        <v>2021</v>
      </c>
      <c r="AD594">
        <f t="shared" ca="1" si="39"/>
        <v>0.62729999999999997</v>
      </c>
    </row>
    <row r="595" spans="27:30">
      <c r="AA595" t="str">
        <f t="shared" ca="1" si="36"/>
        <v>PWWG8_1</v>
      </c>
      <c r="AB595" t="str">
        <f t="shared" ca="1" si="37"/>
        <v>t/cap</v>
      </c>
      <c r="AC595">
        <f t="shared" ca="1" si="38"/>
        <v>2021</v>
      </c>
      <c r="AD595">
        <f t="shared" ca="1" si="39"/>
        <v>3.4999999999999999E-6</v>
      </c>
    </row>
    <row r="596" spans="27:30">
      <c r="AA596" t="str">
        <f t="shared" ca="1" si="36"/>
        <v>PWWG8_2</v>
      </c>
      <c r="AB596" t="str">
        <f t="shared" ca="1" si="37"/>
        <v>t/cap</v>
      </c>
      <c r="AC596">
        <f t="shared" ca="1" si="38"/>
        <v>2021</v>
      </c>
      <c r="AD596">
        <f t="shared" ca="1" si="39"/>
        <v>7.4000000000000003E-6</v>
      </c>
    </row>
    <row r="597" spans="27:30">
      <c r="AA597" t="str">
        <f t="shared" ca="1" si="36"/>
        <v>PWWG8_3</v>
      </c>
      <c r="AB597" t="str">
        <f t="shared" ca="1" si="37"/>
        <v>t/cap</v>
      </c>
      <c r="AC597">
        <f t="shared" ca="1" si="38"/>
        <v>2021</v>
      </c>
      <c r="AD597">
        <f t="shared" ca="1" si="39"/>
        <v>1.1000000000000001E-6</v>
      </c>
    </row>
    <row r="598" spans="27:30">
      <c r="AA598" t="str">
        <f t="shared" ca="1" si="36"/>
        <v>PWWG8_4</v>
      </c>
      <c r="AB598" t="str">
        <f t="shared" ca="1" si="37"/>
        <v>t/cap</v>
      </c>
      <c r="AC598">
        <f t="shared" ca="1" si="38"/>
        <v>2021</v>
      </c>
      <c r="AD598">
        <f t="shared" ca="1" si="39"/>
        <v>1.0000000000000001E-7</v>
      </c>
    </row>
    <row r="599" spans="27:30">
      <c r="AA599" t="str">
        <f t="shared" ca="1" si="36"/>
        <v>PWWG8_5</v>
      </c>
      <c r="AB599" t="str">
        <f t="shared" ca="1" si="37"/>
        <v>t/cap</v>
      </c>
      <c r="AC599">
        <f t="shared" ca="1" si="38"/>
        <v>2021</v>
      </c>
      <c r="AD599">
        <f t="shared" ca="1" si="39"/>
        <v>2.0000000000000002E-7</v>
      </c>
    </row>
    <row r="600" spans="27:30">
      <c r="AA600" t="str">
        <f t="shared" ca="1" si="36"/>
        <v>PAF1</v>
      </c>
      <c r="AB600">
        <f t="shared" ca="1" si="37"/>
        <v>1</v>
      </c>
      <c r="AC600">
        <f t="shared" ca="1" si="38"/>
        <v>2021</v>
      </c>
      <c r="AD600">
        <f t="shared" ca="1" si="39"/>
        <v>5.0000000000000001E-3</v>
      </c>
    </row>
    <row r="601" spans="27:30">
      <c r="AA601" t="str">
        <f t="shared" ca="1" si="36"/>
        <v>PAF2</v>
      </c>
      <c r="AB601">
        <f t="shared" ca="1" si="37"/>
        <v>1</v>
      </c>
      <c r="AC601">
        <f t="shared" ca="1" si="38"/>
        <v>2021</v>
      </c>
      <c r="AD601">
        <f t="shared" ca="1" si="39"/>
        <v>0.01</v>
      </c>
    </row>
    <row r="602" spans="27:30">
      <c r="AA602" t="str">
        <f t="shared" ca="1" si="36"/>
        <v>PAF3</v>
      </c>
      <c r="AB602">
        <f t="shared" ca="1" si="37"/>
        <v>1</v>
      </c>
      <c r="AC602">
        <f t="shared" ca="1" si="38"/>
        <v>2021</v>
      </c>
      <c r="AD602">
        <f t="shared" ca="1" si="39"/>
        <v>5.5E-2</v>
      </c>
    </row>
    <row r="603" spans="27:30">
      <c r="AA603" t="str">
        <f t="shared" ca="1" si="36"/>
        <v>PUHE1</v>
      </c>
      <c r="AB603" t="str">
        <f t="shared" ca="1" si="37"/>
        <v>kg/cap</v>
      </c>
      <c r="AC603">
        <f t="shared" ca="1" si="38"/>
        <v>2021</v>
      </c>
      <c r="AD603">
        <f t="shared" ca="1" si="39"/>
        <v>0.21354689999999998</v>
      </c>
    </row>
    <row r="604" spans="27:30">
      <c r="AA604" t="str">
        <f t="shared" ca="1" si="36"/>
        <v>PRHE1</v>
      </c>
      <c r="AB604" t="str">
        <f t="shared" ca="1" si="37"/>
        <v>kg/cap</v>
      </c>
      <c r="AC604">
        <f t="shared" ca="1" si="38"/>
        <v>2021</v>
      </c>
      <c r="AD604">
        <f t="shared" ca="1" si="39"/>
        <v>0.21507989999999999</v>
      </c>
    </row>
    <row r="605" spans="27:30">
      <c r="AA605" t="str">
        <f t="shared" ca="1" si="36"/>
        <v>PUHE2</v>
      </c>
      <c r="AB605">
        <f t="shared" ca="1" si="37"/>
        <v>1</v>
      </c>
      <c r="AC605">
        <f t="shared" ca="1" si="38"/>
        <v>2021</v>
      </c>
      <c r="AD605">
        <f t="shared" ca="1" si="39"/>
        <v>0.1</v>
      </c>
    </row>
    <row r="606" spans="27:30">
      <c r="AA606" t="str">
        <f t="shared" ca="1" si="36"/>
        <v>PRHE2</v>
      </c>
      <c r="AB606">
        <f t="shared" ca="1" si="37"/>
        <v>1</v>
      </c>
      <c r="AC606">
        <f t="shared" ca="1" si="38"/>
        <v>2021</v>
      </c>
      <c r="AD606">
        <f t="shared" ca="1" si="39"/>
        <v>0.6</v>
      </c>
    </row>
    <row r="607" spans="27:30">
      <c r="AA607" t="str">
        <f t="shared" ca="1" si="36"/>
        <v>PUHE3</v>
      </c>
      <c r="AB607">
        <f t="shared" ca="1" si="37"/>
        <v>1</v>
      </c>
      <c r="AC607">
        <f t="shared" ca="1" si="38"/>
        <v>2021</v>
      </c>
      <c r="AD607">
        <f t="shared" ca="1" si="39"/>
        <v>0.25</v>
      </c>
    </row>
    <row r="608" spans="27:30">
      <c r="AA608" t="str">
        <f t="shared" ca="1" si="36"/>
        <v>PWWG9</v>
      </c>
      <c r="AB608">
        <f t="shared" ca="1" si="37"/>
        <v>1</v>
      </c>
      <c r="AC608">
        <f t="shared" ca="1" si="38"/>
        <v>2021</v>
      </c>
      <c r="AD608">
        <f t="shared" ca="1" si="39"/>
        <v>0.82150000000000001</v>
      </c>
    </row>
    <row r="609" spans="27:30">
      <c r="AA609" t="str">
        <f t="shared" ca="1" si="36"/>
        <v>PUWW1</v>
      </c>
      <c r="AB609" t="str">
        <f t="shared" ca="1" si="37"/>
        <v>mg/L</v>
      </c>
      <c r="AC609">
        <f t="shared" ca="1" si="38"/>
        <v>2021</v>
      </c>
      <c r="AD609">
        <f t="shared" ca="1" si="39"/>
        <v>2.4264999999999999</v>
      </c>
    </row>
    <row r="610" spans="27:30">
      <c r="AA610" t="str">
        <f t="shared" ca="1" si="36"/>
        <v>PRWW</v>
      </c>
      <c r="AB610" t="str">
        <f t="shared" ca="1" si="37"/>
        <v>mg/L</v>
      </c>
      <c r="AC610">
        <f t="shared" ca="1" si="38"/>
        <v>2021</v>
      </c>
      <c r="AD610">
        <f t="shared" ca="1" si="39"/>
        <v>3.74</v>
      </c>
    </row>
    <row r="611" spans="27:30">
      <c r="AA611" t="str">
        <f t="shared" ca="1" si="36"/>
        <v>PUWW2</v>
      </c>
      <c r="AB611">
        <f t="shared" ca="1" si="37"/>
        <v>1</v>
      </c>
      <c r="AC611">
        <f t="shared" ca="1" si="38"/>
        <v>2021</v>
      </c>
      <c r="AD611">
        <f t="shared" ca="1" si="39"/>
        <v>0.97499999999999998</v>
      </c>
    </row>
    <row r="612" spans="27:30">
      <c r="AA612" t="str">
        <f t="shared" ca="1" si="36"/>
        <v>PUSW</v>
      </c>
      <c r="AB612" t="str">
        <f t="shared" ca="1" si="37"/>
        <v>g/kg</v>
      </c>
      <c r="AC612">
        <f t="shared" ca="1" si="38"/>
        <v>2021</v>
      </c>
      <c r="AD612">
        <f t="shared" ca="1" si="39"/>
        <v>0.82399999999999995</v>
      </c>
    </row>
    <row r="613" spans="27:30">
      <c r="AA613" t="str">
        <f t="shared" ca="1" si="36"/>
        <v>PRSW1</v>
      </c>
      <c r="AB613" t="str">
        <f t="shared" ca="1" si="37"/>
        <v>t/cap</v>
      </c>
      <c r="AC613">
        <f t="shared" ca="1" si="38"/>
        <v>2021</v>
      </c>
      <c r="AD613">
        <f t="shared" ca="1" si="39"/>
        <v>8.4519999999999998E-2</v>
      </c>
    </row>
    <row r="614" spans="27:30">
      <c r="AA614" t="str">
        <f t="shared" ca="1" si="36"/>
        <v>PRSW2</v>
      </c>
      <c r="AB614" t="str">
        <f t="shared" ca="1" si="37"/>
        <v>g/kg</v>
      </c>
      <c r="AC614">
        <f t="shared" ca="1" si="38"/>
        <v>2021</v>
      </c>
      <c r="AD614">
        <f t="shared" ca="1" si="39"/>
        <v>0.57499999999999996</v>
      </c>
    </row>
    <row r="615" spans="27:30">
      <c r="AA615" t="str">
        <f t="shared" ca="1" si="36"/>
        <v>PHM</v>
      </c>
      <c r="AB615" t="str">
        <f t="shared" ca="1" si="37"/>
        <v>kg/cap</v>
      </c>
      <c r="AC615">
        <f t="shared" ca="1" si="38"/>
        <v>2021</v>
      </c>
      <c r="AD615">
        <f t="shared" ca="1" si="39"/>
        <v>1</v>
      </c>
    </row>
    <row r="616" spans="27:30">
      <c r="AA616" t="str">
        <f t="shared" ca="1" si="36"/>
        <v>PUHM</v>
      </c>
      <c r="AB616">
        <f t="shared" ca="1" si="37"/>
        <v>1</v>
      </c>
      <c r="AC616">
        <f t="shared" ca="1" si="38"/>
        <v>2021</v>
      </c>
      <c r="AD616">
        <f t="shared" ca="1" si="39"/>
        <v>0.6472108169333145</v>
      </c>
    </row>
    <row r="617" spans="27:30">
      <c r="AA617" t="str">
        <f t="shared" ca="1" si="36"/>
        <v>PRHM</v>
      </c>
      <c r="AB617">
        <f t="shared" ca="1" si="37"/>
        <v>1</v>
      </c>
      <c r="AC617">
        <f t="shared" ca="1" si="38"/>
        <v>2021</v>
      </c>
      <c r="AD617">
        <f t="shared" ca="1" si="39"/>
        <v>0.35278918306668561</v>
      </c>
    </row>
    <row r="618" spans="27:30">
      <c r="AA618" t="str">
        <f t="shared" ca="1" si="36"/>
        <v>PWWD1</v>
      </c>
      <c r="AB618">
        <f t="shared" ca="1" si="37"/>
        <v>1</v>
      </c>
      <c r="AC618">
        <f t="shared" ca="1" si="38"/>
        <v>2021</v>
      </c>
      <c r="AD618">
        <f t="shared" ca="1" si="39"/>
        <v>2.5599999999999999E-4</v>
      </c>
    </row>
    <row r="619" spans="27:30">
      <c r="AA619" t="str">
        <f t="shared" ca="1" si="36"/>
        <v>PWWD2</v>
      </c>
      <c r="AB619">
        <f t="shared" ca="1" si="37"/>
        <v>1</v>
      </c>
      <c r="AC619">
        <f t="shared" ca="1" si="38"/>
        <v>2021</v>
      </c>
      <c r="AD619">
        <f t="shared" ca="1" si="39"/>
        <v>8.9800000000000004E-6</v>
      </c>
    </row>
    <row r="620" spans="27:30">
      <c r="AA620" t="str">
        <f t="shared" ca="1" si="36"/>
        <v>PWWD3</v>
      </c>
      <c r="AB620">
        <f t="shared" ca="1" si="37"/>
        <v>1</v>
      </c>
      <c r="AC620">
        <f t="shared" ca="1" si="38"/>
        <v>2021</v>
      </c>
      <c r="AD620">
        <f t="shared" ca="1" si="39"/>
        <v>1.8000000000000001E-6</v>
      </c>
    </row>
    <row r="621" spans="27:30">
      <c r="AA621" t="str">
        <f t="shared" ca="1" si="36"/>
        <v>PWWD4</v>
      </c>
      <c r="AB621">
        <f t="shared" ca="1" si="37"/>
        <v>1</v>
      </c>
      <c r="AC621">
        <f t="shared" ca="1" si="38"/>
        <v>2021</v>
      </c>
      <c r="AD621">
        <f t="shared" ca="1" si="39"/>
        <v>1.9999999999999999E-6</v>
      </c>
    </row>
    <row r="622" spans="27:30">
      <c r="AA622" t="str">
        <f t="shared" ca="1" si="36"/>
        <v>PWWD5</v>
      </c>
      <c r="AB622">
        <f t="shared" ca="1" si="37"/>
        <v>1</v>
      </c>
      <c r="AC622">
        <f t="shared" ca="1" si="38"/>
        <v>2021</v>
      </c>
      <c r="AD622">
        <f t="shared" ca="1" si="39"/>
        <v>1.0937725000000001E-2</v>
      </c>
    </row>
    <row r="623" spans="27:30">
      <c r="AA623" t="str">
        <f t="shared" ca="1" si="36"/>
        <v>PWWD6</v>
      </c>
      <c r="AB623">
        <f t="shared" ca="1" si="37"/>
        <v>1</v>
      </c>
      <c r="AC623">
        <f t="shared" ca="1" si="38"/>
        <v>2021</v>
      </c>
      <c r="AD623">
        <f t="shared" ca="1" si="39"/>
        <v>1.9999999999999999E-7</v>
      </c>
    </row>
    <row r="624" spans="27:30">
      <c r="AA624" t="str">
        <f t="shared" ca="1" si="36"/>
        <v>PWWD7</v>
      </c>
      <c r="AB624">
        <f t="shared" ca="1" si="37"/>
        <v>1</v>
      </c>
      <c r="AC624">
        <f t="shared" ca="1" si="38"/>
        <v>2021</v>
      </c>
      <c r="AD624">
        <f t="shared" ca="1" si="39"/>
        <v>9.9999999999999995E-8</v>
      </c>
    </row>
    <row r="625" spans="27:30">
      <c r="AA625" t="str">
        <f t="shared" ca="1" si="36"/>
        <v>PWWD8_1</v>
      </c>
      <c r="AB625" t="str">
        <f t="shared" ca="1" si="37"/>
        <v>t/cap</v>
      </c>
      <c r="AC625">
        <f t="shared" ca="1" si="38"/>
        <v>2021</v>
      </c>
      <c r="AD625">
        <f t="shared" ca="1" si="39"/>
        <v>2.5000000000000002E-6</v>
      </c>
    </row>
    <row r="626" spans="27:30">
      <c r="AA626" t="str">
        <f t="shared" ca="1" si="36"/>
        <v>PWWD8_2</v>
      </c>
      <c r="AB626" t="str">
        <f t="shared" ca="1" si="37"/>
        <v>t/cap</v>
      </c>
      <c r="AC626">
        <f t="shared" ca="1" si="38"/>
        <v>2021</v>
      </c>
      <c r="AD626">
        <f t="shared" ca="1" si="39"/>
        <v>5.0000000000000004E-6</v>
      </c>
    </row>
    <row r="627" spans="27:30">
      <c r="AA627" t="str">
        <f t="shared" ca="1" si="36"/>
        <v>PWWD8_3</v>
      </c>
      <c r="AB627" t="str">
        <f t="shared" ca="1" si="37"/>
        <v>t/cap</v>
      </c>
      <c r="AC627">
        <f t="shared" ca="1" si="38"/>
        <v>2021</v>
      </c>
      <c r="AD627">
        <f t="shared" ca="1" si="39"/>
        <v>5.9999999999999997E-7</v>
      </c>
    </row>
    <row r="628" spans="27:30">
      <c r="AA628" t="str">
        <f t="shared" ca="1" si="36"/>
        <v>PWWD8_4</v>
      </c>
      <c r="AB628" t="str">
        <f t="shared" ca="1" si="37"/>
        <v>t/cap</v>
      </c>
      <c r="AC628">
        <f t="shared" ca="1" si="38"/>
        <v>2021</v>
      </c>
      <c r="AD628">
        <f t="shared" ca="1" si="39"/>
        <v>5.0000000000000004E-8</v>
      </c>
    </row>
    <row r="629" spans="27:30">
      <c r="AA629" t="str">
        <f t="shared" ca="1" si="36"/>
        <v>PWWD8_5</v>
      </c>
      <c r="AB629" t="str">
        <f t="shared" ca="1" si="37"/>
        <v>t/cap</v>
      </c>
      <c r="AC629">
        <f t="shared" ca="1" si="38"/>
        <v>2021</v>
      </c>
      <c r="AD629">
        <f t="shared" ca="1" si="39"/>
        <v>1.0000000000000001E-7</v>
      </c>
    </row>
    <row r="630" spans="27:30">
      <c r="AA630" t="str">
        <f t="shared" ca="1" si="36"/>
        <v>PWWT1</v>
      </c>
      <c r="AB630">
        <f t="shared" ca="1" si="37"/>
        <v>1</v>
      </c>
      <c r="AC630">
        <f t="shared" ca="1" si="38"/>
        <v>2021</v>
      </c>
      <c r="AD630">
        <f t="shared" ca="1" si="39"/>
        <v>0.9</v>
      </c>
    </row>
    <row r="631" spans="27:30">
      <c r="AA631" t="str">
        <f t="shared" ca="1" si="36"/>
        <v>PWWT2</v>
      </c>
      <c r="AB631">
        <f t="shared" ca="1" si="37"/>
        <v>1</v>
      </c>
      <c r="AC631">
        <f t="shared" ca="1" si="38"/>
        <v>2021</v>
      </c>
      <c r="AD631">
        <f t="shared" ca="1" si="39"/>
        <v>0.35</v>
      </c>
    </row>
    <row r="632" spans="27:30">
      <c r="AA632" t="str">
        <f t="shared" ca="1" si="36"/>
        <v>PSWD1</v>
      </c>
      <c r="AB632">
        <f t="shared" ca="1" si="37"/>
        <v>1</v>
      </c>
      <c r="AC632">
        <f t="shared" ca="1" si="38"/>
        <v>2021</v>
      </c>
      <c r="AD632">
        <f t="shared" ca="1" si="39"/>
        <v>0.99747359825108339</v>
      </c>
    </row>
    <row r="633" spans="27:30">
      <c r="AA633" t="str">
        <f t="shared" ca="1" si="36"/>
        <v>PSWD2</v>
      </c>
      <c r="AB633">
        <f t="shared" ca="1" si="37"/>
        <v>1</v>
      </c>
      <c r="AC633">
        <f t="shared" ca="1" si="38"/>
        <v>2021</v>
      </c>
      <c r="AD633">
        <f t="shared" ca="1" si="39"/>
        <v>0.3313747478925308</v>
      </c>
    </row>
    <row r="634" spans="27:30">
      <c r="AA634" t="str">
        <f t="shared" ca="1" si="36"/>
        <v>PSWD3</v>
      </c>
      <c r="AB634">
        <f t="shared" ca="1" si="37"/>
        <v>1</v>
      </c>
      <c r="AC634">
        <f t="shared" ca="1" si="38"/>
        <v>2021</v>
      </c>
      <c r="AD634">
        <f t="shared" ca="1" si="39"/>
        <v>0.62286428196807997</v>
      </c>
    </row>
    <row r="635" spans="27:30">
      <c r="AA635" t="str">
        <f t="shared" ca="1" si="36"/>
        <v>PSWD4</v>
      </c>
      <c r="AB635">
        <f t="shared" ca="1" si="37"/>
        <v>1</v>
      </c>
      <c r="AC635">
        <f t="shared" ca="1" si="38"/>
        <v>2021</v>
      </c>
      <c r="AD635">
        <f t="shared" ca="1" si="39"/>
        <v>4.5760970139389269E-2</v>
      </c>
    </row>
    <row r="636" spans="27:30">
      <c r="AA636" t="str">
        <f t="shared" ca="1" si="36"/>
        <v>POLICY</v>
      </c>
      <c r="AB636">
        <f t="shared" ca="1" si="37"/>
        <v>1</v>
      </c>
      <c r="AC636">
        <f t="shared" ca="1" si="38"/>
        <v>2021</v>
      </c>
      <c r="AD636">
        <f t="shared" ca="1" si="39"/>
        <v>0</v>
      </c>
    </row>
    <row r="637" spans="27:30">
      <c r="AA637" t="str">
        <f t="shared" ca="1" si="36"/>
        <v>PRCP</v>
      </c>
      <c r="AB637" t="str">
        <f t="shared" ca="1" si="37"/>
        <v>kg/cap</v>
      </c>
      <c r="AC637">
        <f t="shared" ca="1" si="38"/>
        <v>2021</v>
      </c>
      <c r="AD637">
        <f t="shared" ca="1" si="39"/>
        <v>168.4</v>
      </c>
    </row>
    <row r="638" spans="27:30">
      <c r="AA638" t="str">
        <f t="shared" ca="1" si="36"/>
        <v>PUCP</v>
      </c>
      <c r="AB638" t="str">
        <f t="shared" ca="1" si="37"/>
        <v>kg/cap</v>
      </c>
      <c r="AC638">
        <f t="shared" ca="1" si="38"/>
        <v>2021</v>
      </c>
      <c r="AD638">
        <f t="shared" ca="1" si="39"/>
        <v>120.2</v>
      </c>
    </row>
    <row r="639" spans="27:30">
      <c r="AA639" t="str">
        <f t="shared" ca="1" si="36"/>
        <v>PCP</v>
      </c>
      <c r="AB639">
        <f t="shared" ca="1" si="37"/>
        <v>1</v>
      </c>
      <c r="AC639">
        <f t="shared" ca="1" si="38"/>
        <v>2021</v>
      </c>
      <c r="AD639">
        <f t="shared" ca="1" si="39"/>
        <v>3.7499999999999999E-3</v>
      </c>
    </row>
    <row r="640" spans="27:30">
      <c r="AA640" t="str">
        <f t="shared" ca="1" si="36"/>
        <v>PHE2_1</v>
      </c>
      <c r="AB640">
        <f t="shared" ca="1" si="37"/>
        <v>1</v>
      </c>
      <c r="AC640">
        <f t="shared" ca="1" si="38"/>
        <v>2021</v>
      </c>
      <c r="AD640">
        <f t="shared" ca="1" si="39"/>
        <v>6.5051835233354199E-2</v>
      </c>
    </row>
    <row r="641" spans="27:30">
      <c r="AA641" t="str">
        <f t="shared" ca="1" si="36"/>
        <v>PHE2_2</v>
      </c>
      <c r="AB641">
        <f t="shared" ca="1" si="37"/>
        <v>1</v>
      </c>
      <c r="AC641">
        <f t="shared" ca="1" si="38"/>
        <v>2021</v>
      </c>
      <c r="AD641">
        <f t="shared" ca="1" si="39"/>
        <v>5.3787914986360347E-2</v>
      </c>
    </row>
    <row r="642" spans="27:30">
      <c r="AA642" t="str">
        <f t="shared" ca="1" si="36"/>
        <v>PHE2_3</v>
      </c>
      <c r="AB642">
        <f t="shared" ca="1" si="37"/>
        <v>1</v>
      </c>
      <c r="AC642">
        <f t="shared" ca="1" si="38"/>
        <v>2021</v>
      </c>
      <c r="AD642">
        <f t="shared" ca="1" si="39"/>
        <v>0.56855417808846065</v>
      </c>
    </row>
    <row r="643" spans="27:30">
      <c r="AA643" t="str">
        <f t="shared" ref="AA643:AA706" ca="1" si="40">OFFSET($A$2,MOD(ROW(A642)-1,326),)</f>
        <v>PHE2_4</v>
      </c>
      <c r="AB643">
        <f t="shared" ref="AB643:AB706" ca="1" si="41">OFFSET($B$2,MOD(ROW(A642)-1,326),)</f>
        <v>1</v>
      </c>
      <c r="AC643">
        <f t="shared" ref="AC643:AC706" ca="1" si="42">OFFSET($C$1,,INT((ROW(A642)-1)/326))</f>
        <v>2021</v>
      </c>
      <c r="AD643">
        <f t="shared" ref="AD643:AD706" ca="1" si="43">OFFSET($C$2,MOD(ROW(A642)-1,326),INT((ROW(A642)-1)/326))</f>
        <v>7.2632661392838666E-3</v>
      </c>
    </row>
    <row r="644" spans="27:30">
      <c r="AA644" t="str">
        <f t="shared" ca="1" si="40"/>
        <v>PHE2_7</v>
      </c>
      <c r="AB644">
        <f t="shared" ca="1" si="41"/>
        <v>1</v>
      </c>
      <c r="AC644">
        <f t="shared" ca="1" si="42"/>
        <v>2021</v>
      </c>
      <c r="AD644">
        <f t="shared" ca="1" si="43"/>
        <v>9.0988695736943757E-3</v>
      </c>
    </row>
    <row r="645" spans="27:30">
      <c r="AA645" t="str">
        <f t="shared" ca="1" si="40"/>
        <v>PHE2_9</v>
      </c>
      <c r="AB645">
        <f t="shared" ca="1" si="41"/>
        <v>1</v>
      </c>
      <c r="AC645">
        <f t="shared" ca="1" si="42"/>
        <v>2021</v>
      </c>
      <c r="AD645">
        <f t="shared" ca="1" si="43"/>
        <v>1.4636967318422352E-2</v>
      </c>
    </row>
    <row r="646" spans="27:30">
      <c r="AA646" t="str">
        <f t="shared" ca="1" si="40"/>
        <v>PHE2_11</v>
      </c>
      <c r="AB646">
        <f t="shared" ca="1" si="41"/>
        <v>1</v>
      </c>
      <c r="AC646">
        <f t="shared" ca="1" si="42"/>
        <v>2021</v>
      </c>
      <c r="AD646">
        <f t="shared" ca="1" si="43"/>
        <v>2.0959022893673785E-2</v>
      </c>
    </row>
    <row r="647" spans="27:30">
      <c r="AA647" t="str">
        <f t="shared" ca="1" si="40"/>
        <v>PHE2_12</v>
      </c>
      <c r="AB647">
        <f t="shared" ca="1" si="41"/>
        <v>1</v>
      </c>
      <c r="AC647">
        <f t="shared" ca="1" si="42"/>
        <v>2021</v>
      </c>
      <c r="AD647">
        <f t="shared" ca="1" si="43"/>
        <v>2.3994668156292299E-2</v>
      </c>
    </row>
    <row r="648" spans="27:30">
      <c r="AA648" t="str">
        <f t="shared" ca="1" si="40"/>
        <v>PHE2_13</v>
      </c>
      <c r="AB648">
        <f t="shared" ca="1" si="41"/>
        <v>1</v>
      </c>
      <c r="AC648">
        <f t="shared" ca="1" si="42"/>
        <v>2021</v>
      </c>
      <c r="AD648">
        <f t="shared" ca="1" si="43"/>
        <v>4.7262832580263646E-3</v>
      </c>
    </row>
    <row r="649" spans="27:30">
      <c r="AA649" t="str">
        <f t="shared" ca="1" si="40"/>
        <v>PHE2_17</v>
      </c>
      <c r="AB649">
        <f t="shared" ca="1" si="41"/>
        <v>1</v>
      </c>
      <c r="AC649">
        <f t="shared" ca="1" si="42"/>
        <v>2021</v>
      </c>
      <c r="AD649">
        <f t="shared" ca="1" si="43"/>
        <v>2.0383628747075246E-2</v>
      </c>
    </row>
    <row r="650" spans="27:30">
      <c r="AA650" t="str">
        <f t="shared" ca="1" si="40"/>
        <v>PHE2_18</v>
      </c>
      <c r="AB650">
        <f t="shared" ca="1" si="41"/>
        <v>1</v>
      </c>
      <c r="AC650">
        <f t="shared" ca="1" si="42"/>
        <v>2021</v>
      </c>
      <c r="AD650">
        <f t="shared" ca="1" si="43"/>
        <v>2.2804692033672494E-4</v>
      </c>
    </row>
    <row r="651" spans="27:30">
      <c r="AA651" t="str">
        <f t="shared" ca="1" si="40"/>
        <v>PHE2_19</v>
      </c>
      <c r="AB651">
        <f t="shared" ca="1" si="41"/>
        <v>1</v>
      </c>
      <c r="AC651">
        <f t="shared" ca="1" si="42"/>
        <v>2021</v>
      </c>
      <c r="AD651">
        <f t="shared" ca="1" si="43"/>
        <v>7.9323343023606063E-3</v>
      </c>
    </row>
    <row r="652" spans="27:30">
      <c r="AA652" t="str">
        <f t="shared" ca="1" si="40"/>
        <v>PHE2_20</v>
      </c>
      <c r="AB652">
        <f t="shared" ca="1" si="41"/>
        <v>1</v>
      </c>
      <c r="AC652">
        <f t="shared" ca="1" si="42"/>
        <v>2021</v>
      </c>
      <c r="AD652">
        <f t="shared" ca="1" si="43"/>
        <v>0.13825693396249117</v>
      </c>
    </row>
    <row r="653" spans="27:30">
      <c r="AA653" t="str">
        <f t="shared" ca="1" si="40"/>
        <v>PHE2_21</v>
      </c>
      <c r="AB653">
        <f t="shared" ca="1" si="41"/>
        <v>1</v>
      </c>
      <c r="AC653">
        <f t="shared" ca="1" si="42"/>
        <v>2021</v>
      </c>
      <c r="AD653">
        <f t="shared" ca="1" si="43"/>
        <v>6.5126050420168072E-2</v>
      </c>
    </row>
    <row r="654" spans="27:30">
      <c r="AA654" t="str">
        <f t="shared" ca="1" si="40"/>
        <v>PAD1</v>
      </c>
      <c r="AB654" t="str">
        <f t="shared" ca="1" si="41"/>
        <v>kg/(ha*yr)</v>
      </c>
      <c r="AC654">
        <f t="shared" ca="1" si="42"/>
        <v>2020</v>
      </c>
      <c r="AD654">
        <f t="shared" ca="1" si="43"/>
        <v>1.5</v>
      </c>
    </row>
    <row r="655" spans="27:30">
      <c r="AA655" t="str">
        <f t="shared" ca="1" si="40"/>
        <v>PAD2_1</v>
      </c>
      <c r="AB655" t="str">
        <f t="shared" ca="1" si="41"/>
        <v>kg/(ha*yr)</v>
      </c>
      <c r="AC655">
        <f t="shared" ca="1" si="42"/>
        <v>2020</v>
      </c>
      <c r="AD655">
        <f t="shared" ca="1" si="43"/>
        <v>9.7649999999999987E-2</v>
      </c>
    </row>
    <row r="656" spans="27:30">
      <c r="AA656" t="str">
        <f t="shared" ca="1" si="40"/>
        <v>PAD2_2</v>
      </c>
      <c r="AB656" t="str">
        <f t="shared" ca="1" si="41"/>
        <v>kg/(ha*yr)</v>
      </c>
      <c r="AC656">
        <f t="shared" ca="1" si="42"/>
        <v>2020</v>
      </c>
      <c r="AD656">
        <f t="shared" ca="1" si="43"/>
        <v>0.34100000000000003</v>
      </c>
    </row>
    <row r="657" spans="27:30">
      <c r="AA657" t="str">
        <f t="shared" ca="1" si="40"/>
        <v>PWE</v>
      </c>
      <c r="AB657" t="str">
        <f t="shared" ca="1" si="41"/>
        <v>kg/(ha*yr)</v>
      </c>
      <c r="AC657">
        <f t="shared" ca="1" si="42"/>
        <v>2020</v>
      </c>
      <c r="AD657">
        <f t="shared" ca="1" si="43"/>
        <v>0.255</v>
      </c>
    </row>
    <row r="658" spans="27:30">
      <c r="AA658" t="str">
        <f t="shared" ca="1" si="40"/>
        <v>PRL</v>
      </c>
      <c r="AB658" t="str">
        <f t="shared" ca="1" si="41"/>
        <v>kg/(ha*yr)</v>
      </c>
      <c r="AC658">
        <f t="shared" ca="1" si="42"/>
        <v>2020</v>
      </c>
      <c r="AD658">
        <f t="shared" ca="1" si="43"/>
        <v>0.30499999999999999</v>
      </c>
    </row>
    <row r="659" spans="27:30">
      <c r="AA659" t="str">
        <f t="shared" ca="1" si="40"/>
        <v>PWT</v>
      </c>
      <c r="AB659" t="str">
        <f t="shared" ca="1" si="41"/>
        <v>kg/(ha*yr)</v>
      </c>
      <c r="AC659">
        <f t="shared" ca="1" si="42"/>
        <v>2020</v>
      </c>
      <c r="AD659">
        <f t="shared" ca="1" si="43"/>
        <v>0.52500000000000002</v>
      </c>
    </row>
    <row r="660" spans="27:30">
      <c r="AA660" t="str">
        <f t="shared" ca="1" si="40"/>
        <v>PWD1</v>
      </c>
      <c r="AB660" t="str">
        <f t="shared" ca="1" si="41"/>
        <v>kg/m^3</v>
      </c>
      <c r="AC660">
        <f t="shared" ca="1" si="42"/>
        <v>2020</v>
      </c>
      <c r="AD660">
        <f t="shared" ca="1" si="43"/>
        <v>0.5</v>
      </c>
    </row>
    <row r="661" spans="27:30">
      <c r="AA661" t="str">
        <f t="shared" ca="1" si="40"/>
        <v>PWD2</v>
      </c>
      <c r="AB661">
        <f t="shared" ca="1" si="41"/>
        <v>1</v>
      </c>
      <c r="AC661">
        <f t="shared" ca="1" si="42"/>
        <v>2020</v>
      </c>
      <c r="AD661">
        <f t="shared" ca="1" si="43"/>
        <v>2.5000000000000001E-4</v>
      </c>
    </row>
    <row r="662" spans="27:30">
      <c r="AA662" t="str">
        <f t="shared" ca="1" si="40"/>
        <v>PFW1</v>
      </c>
      <c r="AB662">
        <f t="shared" ca="1" si="41"/>
        <v>1</v>
      </c>
      <c r="AC662">
        <f t="shared" ca="1" si="42"/>
        <v>2020</v>
      </c>
      <c r="AD662">
        <f t="shared" ca="1" si="43"/>
        <v>2.0210000000000002E-3</v>
      </c>
    </row>
    <row r="663" spans="27:30">
      <c r="AA663" t="str">
        <f t="shared" ca="1" si="40"/>
        <v>PFW2</v>
      </c>
      <c r="AB663">
        <f t="shared" ca="1" si="41"/>
        <v>1</v>
      </c>
      <c r="AC663">
        <f t="shared" ca="1" si="42"/>
        <v>2020</v>
      </c>
      <c r="AD663">
        <f t="shared" ca="1" si="43"/>
        <v>2.3219999999999998E-3</v>
      </c>
    </row>
    <row r="664" spans="27:30">
      <c r="AA664" t="str">
        <f t="shared" ca="1" si="40"/>
        <v>PFW3</v>
      </c>
      <c r="AB664">
        <f t="shared" ca="1" si="41"/>
        <v>1</v>
      </c>
      <c r="AC664">
        <f t="shared" ca="1" si="42"/>
        <v>2020</v>
      </c>
      <c r="AD664">
        <f t="shared" ca="1" si="43"/>
        <v>2.3219999999999998E-3</v>
      </c>
    </row>
    <row r="665" spans="27:30">
      <c r="AA665" t="str">
        <f t="shared" ca="1" si="40"/>
        <v>PFW4</v>
      </c>
      <c r="AB665">
        <f t="shared" ca="1" si="41"/>
        <v>1</v>
      </c>
      <c r="AC665">
        <f t="shared" ca="1" si="42"/>
        <v>2020</v>
      </c>
      <c r="AD665">
        <f t="shared" ca="1" si="43"/>
        <v>1.7669999999999999E-3</v>
      </c>
    </row>
    <row r="666" spans="27:30">
      <c r="AA666" t="str">
        <f t="shared" ca="1" si="40"/>
        <v>PFW5</v>
      </c>
      <c r="AB666">
        <f t="shared" ca="1" si="41"/>
        <v>1</v>
      </c>
      <c r="AC666">
        <f t="shared" ca="1" si="42"/>
        <v>2020</v>
      </c>
      <c r="AD666">
        <f t="shared" ca="1" si="43"/>
        <v>2.0369999999999997E-3</v>
      </c>
    </row>
    <row r="667" spans="27:30">
      <c r="AA667" t="str">
        <f t="shared" ca="1" si="40"/>
        <v>PSS</v>
      </c>
      <c r="AB667" t="str">
        <f t="shared" ca="1" si="41"/>
        <v>kt</v>
      </c>
      <c r="AC667">
        <f t="shared" ca="1" si="42"/>
        <v>2020</v>
      </c>
      <c r="AD667">
        <f t="shared" ca="1" si="43"/>
        <v>330</v>
      </c>
    </row>
    <row r="668" spans="27:30">
      <c r="AA668" t="str">
        <f t="shared" ca="1" si="40"/>
        <v>PSW1</v>
      </c>
      <c r="AB668">
        <f t="shared" ca="1" si="41"/>
        <v>1</v>
      </c>
      <c r="AC668">
        <f t="shared" ca="1" si="42"/>
        <v>2020</v>
      </c>
      <c r="AD668">
        <f t="shared" ca="1" si="43"/>
        <v>1.8509999999999998E-3</v>
      </c>
    </row>
    <row r="669" spans="27:30">
      <c r="AA669" t="str">
        <f t="shared" ca="1" si="40"/>
        <v>PSW2</v>
      </c>
      <c r="AB669">
        <f t="shared" ca="1" si="41"/>
        <v>1</v>
      </c>
      <c r="AC669">
        <f t="shared" ca="1" si="42"/>
        <v>2020</v>
      </c>
      <c r="AD669">
        <f t="shared" ca="1" si="43"/>
        <v>2.036E-3</v>
      </c>
    </row>
    <row r="670" spans="27:30">
      <c r="AA670" t="str">
        <f t="shared" ca="1" si="40"/>
        <v>PSW3</v>
      </c>
      <c r="AB670">
        <f t="shared" ca="1" si="41"/>
        <v>1</v>
      </c>
      <c r="AC670">
        <f t="shared" ca="1" si="42"/>
        <v>2020</v>
      </c>
      <c r="AD670">
        <f t="shared" ca="1" si="43"/>
        <v>2.036E-3</v>
      </c>
    </row>
    <row r="671" spans="27:30">
      <c r="AA671" t="str">
        <f t="shared" ca="1" si="40"/>
        <v>PSW4</v>
      </c>
      <c r="AB671">
        <f t="shared" ca="1" si="41"/>
        <v>1</v>
      </c>
      <c r="AC671">
        <f t="shared" ca="1" si="42"/>
        <v>2020</v>
      </c>
      <c r="AD671">
        <f t="shared" ca="1" si="43"/>
        <v>1.2720000000000001E-3</v>
      </c>
    </row>
    <row r="672" spans="27:30">
      <c r="AA672" t="str">
        <f t="shared" ca="1" si="40"/>
        <v>PSW5</v>
      </c>
      <c r="AB672">
        <f t="shared" ca="1" si="41"/>
        <v>1</v>
      </c>
      <c r="AC672">
        <f t="shared" ca="1" si="42"/>
        <v>2020</v>
      </c>
      <c r="AD672">
        <f t="shared" ca="1" si="43"/>
        <v>2.1999999999999998E-4</v>
      </c>
    </row>
    <row r="673" spans="27:30">
      <c r="AA673" t="str">
        <f t="shared" ca="1" si="40"/>
        <v>PSW6</v>
      </c>
      <c r="AB673">
        <f t="shared" ca="1" si="41"/>
        <v>1</v>
      </c>
      <c r="AC673">
        <f t="shared" ca="1" si="42"/>
        <v>2020</v>
      </c>
      <c r="AD673">
        <f t="shared" ca="1" si="43"/>
        <v>6.7699999999999998E-4</v>
      </c>
    </row>
    <row r="674" spans="27:30">
      <c r="AA674" t="str">
        <f t="shared" ca="1" si="40"/>
        <v>PFDR1</v>
      </c>
      <c r="AB674">
        <f t="shared" ca="1" si="41"/>
        <v>1</v>
      </c>
      <c r="AC674">
        <f t="shared" ca="1" si="42"/>
        <v>2020</v>
      </c>
      <c r="AD674">
        <f t="shared" ca="1" si="43"/>
        <v>9.1</v>
      </c>
    </row>
    <row r="675" spans="27:30">
      <c r="AA675" t="str">
        <f t="shared" ca="1" si="40"/>
        <v>PFDR2</v>
      </c>
      <c r="AB675">
        <f t="shared" ca="1" si="41"/>
        <v>1</v>
      </c>
      <c r="AC675">
        <f t="shared" ca="1" si="42"/>
        <v>2020</v>
      </c>
      <c r="AD675">
        <f t="shared" ca="1" si="43"/>
        <v>8.6</v>
      </c>
    </row>
    <row r="676" spans="27:30">
      <c r="AA676" t="str">
        <f t="shared" ca="1" si="40"/>
        <v>PFDR3</v>
      </c>
      <c r="AB676">
        <f t="shared" ca="1" si="41"/>
        <v>1</v>
      </c>
      <c r="AC676">
        <f t="shared" ca="1" si="42"/>
        <v>2020</v>
      </c>
      <c r="AD676">
        <f t="shared" ca="1" si="43"/>
        <v>8.85</v>
      </c>
    </row>
    <row r="677" spans="27:30">
      <c r="AA677" t="str">
        <f t="shared" ca="1" si="40"/>
        <v>PSDR1</v>
      </c>
      <c r="AB677">
        <f t="shared" ca="1" si="41"/>
        <v>1</v>
      </c>
      <c r="AC677">
        <f t="shared" ca="1" si="42"/>
        <v>2020</v>
      </c>
      <c r="AD677">
        <f t="shared" ca="1" si="43"/>
        <v>8.9499999999999993</v>
      </c>
    </row>
    <row r="678" spans="27:30">
      <c r="AA678" t="str">
        <f t="shared" ca="1" si="40"/>
        <v>PSDR2</v>
      </c>
      <c r="AB678">
        <f t="shared" ca="1" si="41"/>
        <v>1</v>
      </c>
      <c r="AC678">
        <f t="shared" ca="1" si="42"/>
        <v>2020</v>
      </c>
      <c r="AD678">
        <f t="shared" ca="1" si="43"/>
        <v>5.9</v>
      </c>
    </row>
    <row r="679" spans="27:30">
      <c r="AA679" t="str">
        <f t="shared" ca="1" si="40"/>
        <v>PSDR3</v>
      </c>
      <c r="AB679">
        <f t="shared" ca="1" si="41"/>
        <v>1</v>
      </c>
      <c r="AC679">
        <f t="shared" ca="1" si="42"/>
        <v>2020</v>
      </c>
      <c r="AD679">
        <f t="shared" ca="1" si="43"/>
        <v>0.5</v>
      </c>
    </row>
    <row r="680" spans="27:30">
      <c r="AA680" t="str">
        <f t="shared" ca="1" si="40"/>
        <v>PSDR4</v>
      </c>
      <c r="AB680">
        <f t="shared" ca="1" si="41"/>
        <v>1</v>
      </c>
      <c r="AC680">
        <f t="shared" ca="1" si="42"/>
        <v>2020</v>
      </c>
      <c r="AD680">
        <f t="shared" ca="1" si="43"/>
        <v>5.1100000000000003</v>
      </c>
    </row>
    <row r="681" spans="27:30">
      <c r="AA681" t="str">
        <f t="shared" ca="1" si="40"/>
        <v>PPR</v>
      </c>
      <c r="AB681">
        <f t="shared" ca="1" si="41"/>
        <v>1</v>
      </c>
      <c r="AC681">
        <f t="shared" ca="1" si="42"/>
        <v>2020</v>
      </c>
      <c r="AD681">
        <f t="shared" ca="1" si="43"/>
        <v>0.13098591500000001</v>
      </c>
    </row>
    <row r="682" spans="27:30">
      <c r="AA682" t="str">
        <f t="shared" ca="1" si="40"/>
        <v>PBF</v>
      </c>
      <c r="AB682">
        <f t="shared" ca="1" si="41"/>
        <v>1</v>
      </c>
      <c r="AC682">
        <f t="shared" ca="1" si="42"/>
        <v>2020</v>
      </c>
      <c r="AD682">
        <f t="shared" ca="1" si="43"/>
        <v>0.25</v>
      </c>
    </row>
    <row r="683" spans="27:30">
      <c r="AA683" t="str">
        <f t="shared" ca="1" si="40"/>
        <v>PGG1</v>
      </c>
      <c r="AB683">
        <f t="shared" ca="1" si="41"/>
        <v>1</v>
      </c>
      <c r="AC683">
        <f t="shared" ca="1" si="42"/>
        <v>2020</v>
      </c>
      <c r="AD683">
        <f t="shared" ca="1" si="43"/>
        <v>0.12</v>
      </c>
    </row>
    <row r="684" spans="27:30">
      <c r="AA684" t="str">
        <f t="shared" ca="1" si="40"/>
        <v>PGG2</v>
      </c>
      <c r="AB684">
        <f t="shared" ca="1" si="41"/>
        <v>1</v>
      </c>
      <c r="AC684">
        <f t="shared" ca="1" si="42"/>
        <v>2020</v>
      </c>
      <c r="AD684">
        <f t="shared" ca="1" si="43"/>
        <v>1.1999999999999999E-3</v>
      </c>
    </row>
    <row r="685" spans="27:30">
      <c r="AA685" t="str">
        <f t="shared" ca="1" si="40"/>
        <v>PCR</v>
      </c>
      <c r="AB685">
        <f t="shared" ca="1" si="41"/>
        <v>1</v>
      </c>
      <c r="AC685">
        <f t="shared" ca="1" si="42"/>
        <v>2020</v>
      </c>
      <c r="AD685">
        <f t="shared" ca="1" si="43"/>
        <v>0.9</v>
      </c>
    </row>
    <row r="686" spans="27:30">
      <c r="AA686" t="str">
        <f t="shared" ca="1" si="40"/>
        <v>PWWG1</v>
      </c>
      <c r="AB686">
        <f t="shared" ca="1" si="41"/>
        <v>1</v>
      </c>
      <c r="AC686">
        <f t="shared" ca="1" si="42"/>
        <v>2020</v>
      </c>
      <c r="AD686">
        <f t="shared" ca="1" si="43"/>
        <v>3.1799999999999998E-4</v>
      </c>
    </row>
    <row r="687" spans="27:30">
      <c r="AA687" t="str">
        <f t="shared" ca="1" si="40"/>
        <v>PWW</v>
      </c>
      <c r="AB687">
        <f t="shared" ca="1" si="41"/>
        <v>1</v>
      </c>
      <c r="AC687">
        <f t="shared" ca="1" si="42"/>
        <v>2020</v>
      </c>
      <c r="AD687">
        <f t="shared" ca="1" si="43"/>
        <v>0.995</v>
      </c>
    </row>
    <row r="688" spans="27:30">
      <c r="AA688" t="str">
        <f t="shared" ca="1" si="40"/>
        <v>PFT1</v>
      </c>
      <c r="AB688">
        <f t="shared" ca="1" si="41"/>
        <v>1</v>
      </c>
      <c r="AC688">
        <f t="shared" ca="1" si="42"/>
        <v>2020</v>
      </c>
      <c r="AD688">
        <f t="shared" ca="1" si="43"/>
        <v>0.22903225799999999</v>
      </c>
    </row>
    <row r="689" spans="27:30">
      <c r="AA689" t="str">
        <f t="shared" ca="1" si="40"/>
        <v>PFT2</v>
      </c>
      <c r="AB689">
        <f t="shared" ca="1" si="41"/>
        <v>1</v>
      </c>
      <c r="AC689">
        <f t="shared" ca="1" si="42"/>
        <v>2020</v>
      </c>
      <c r="AD689">
        <f t="shared" ca="1" si="43"/>
        <v>0.15</v>
      </c>
    </row>
    <row r="690" spans="27:30">
      <c r="AA690" t="str">
        <f t="shared" ca="1" si="40"/>
        <v>PFT3</v>
      </c>
      <c r="AB690">
        <f t="shared" ca="1" si="41"/>
        <v>1</v>
      </c>
      <c r="AC690">
        <f t="shared" ca="1" si="42"/>
        <v>2020</v>
      </c>
      <c r="AD690">
        <f t="shared" ca="1" si="43"/>
        <v>0.22903225799999999</v>
      </c>
    </row>
    <row r="691" spans="27:30">
      <c r="AA691" t="str">
        <f t="shared" ca="1" si="40"/>
        <v>PFT4</v>
      </c>
      <c r="AB691">
        <f t="shared" ca="1" si="41"/>
        <v>1</v>
      </c>
      <c r="AC691">
        <f t="shared" ca="1" si="42"/>
        <v>2020</v>
      </c>
      <c r="AD691">
        <f t="shared" ca="1" si="43"/>
        <v>0.22903225799999999</v>
      </c>
    </row>
    <row r="692" spans="27:30">
      <c r="AA692" t="str">
        <f t="shared" ca="1" si="40"/>
        <v>PFT5</v>
      </c>
      <c r="AB692">
        <f t="shared" ca="1" si="41"/>
        <v>1</v>
      </c>
      <c r="AC692">
        <f t="shared" ca="1" si="42"/>
        <v>2020</v>
      </c>
      <c r="AD692">
        <f t="shared" ca="1" si="43"/>
        <v>0.15</v>
      </c>
    </row>
    <row r="693" spans="27:30">
      <c r="AA693" t="str">
        <f t="shared" ca="1" si="40"/>
        <v>PFT6</v>
      </c>
      <c r="AB693">
        <f t="shared" ca="1" si="41"/>
        <v>1</v>
      </c>
      <c r="AC693">
        <f t="shared" ca="1" si="42"/>
        <v>2020</v>
      </c>
      <c r="AD693">
        <f t="shared" ca="1" si="43"/>
        <v>0.15</v>
      </c>
    </row>
    <row r="694" spans="27:30">
      <c r="AA694" t="str">
        <f t="shared" ca="1" si="40"/>
        <v>PFT7</v>
      </c>
      <c r="AB694">
        <f t="shared" ca="1" si="41"/>
        <v>1</v>
      </c>
      <c r="AC694">
        <f t="shared" ca="1" si="42"/>
        <v>2020</v>
      </c>
      <c r="AD694">
        <f t="shared" ca="1" si="43"/>
        <v>0.45</v>
      </c>
    </row>
    <row r="695" spans="27:30">
      <c r="AA695" t="str">
        <f t="shared" ca="1" si="40"/>
        <v>PFT8</v>
      </c>
      <c r="AB695">
        <f t="shared" ca="1" si="41"/>
        <v>1</v>
      </c>
      <c r="AC695">
        <f t="shared" ca="1" si="42"/>
        <v>2020</v>
      </c>
      <c r="AD695">
        <f t="shared" ca="1" si="43"/>
        <v>0.45</v>
      </c>
    </row>
    <row r="696" spans="27:30">
      <c r="AA696" t="str">
        <f t="shared" ca="1" si="40"/>
        <v>PFT9</v>
      </c>
      <c r="AB696">
        <f t="shared" ca="1" si="41"/>
        <v>1</v>
      </c>
      <c r="AC696">
        <f t="shared" ca="1" si="42"/>
        <v>2020</v>
      </c>
      <c r="AD696">
        <f t="shared" ca="1" si="43"/>
        <v>0.15</v>
      </c>
    </row>
    <row r="697" spans="27:30">
      <c r="AA697" t="str">
        <f t="shared" ca="1" si="40"/>
        <v>PFT10</v>
      </c>
      <c r="AB697">
        <f t="shared" ca="1" si="41"/>
        <v>1</v>
      </c>
      <c r="AC697">
        <f t="shared" ca="1" si="42"/>
        <v>2020</v>
      </c>
      <c r="AD697">
        <f t="shared" ca="1" si="43"/>
        <v>0.15</v>
      </c>
    </row>
    <row r="698" spans="27:30">
      <c r="AA698" t="str">
        <f t="shared" ca="1" si="40"/>
        <v>PFT11</v>
      </c>
      <c r="AB698">
        <f t="shared" ca="1" si="41"/>
        <v>1</v>
      </c>
      <c r="AC698">
        <f t="shared" ca="1" si="42"/>
        <v>2020</v>
      </c>
      <c r="AD698">
        <f t="shared" ca="1" si="43"/>
        <v>0.15</v>
      </c>
    </row>
    <row r="699" spans="27:30">
      <c r="AA699" t="str">
        <f t="shared" ca="1" si="40"/>
        <v>PFT12</v>
      </c>
      <c r="AB699">
        <f t="shared" ca="1" si="41"/>
        <v>1</v>
      </c>
      <c r="AC699">
        <f t="shared" ca="1" si="42"/>
        <v>2020</v>
      </c>
      <c r="AD699">
        <f t="shared" ca="1" si="43"/>
        <v>0</v>
      </c>
    </row>
    <row r="700" spans="27:30">
      <c r="AA700" t="str">
        <f t="shared" ca="1" si="40"/>
        <v>PFLT</v>
      </c>
      <c r="AB700">
        <f t="shared" ca="1" si="41"/>
        <v>1</v>
      </c>
      <c r="AC700">
        <f t="shared" ca="1" si="42"/>
        <v>2020</v>
      </c>
      <c r="AD700">
        <f t="shared" ca="1" si="43"/>
        <v>0.05</v>
      </c>
    </row>
    <row r="701" spans="27:30">
      <c r="AA701" t="str">
        <f t="shared" ca="1" si="40"/>
        <v>PFT</v>
      </c>
      <c r="AB701">
        <f t="shared" ca="1" si="41"/>
        <v>1</v>
      </c>
      <c r="AC701">
        <f t="shared" ca="1" si="42"/>
        <v>2020</v>
      </c>
      <c r="AD701">
        <f t="shared" ca="1" si="43"/>
        <v>0.45</v>
      </c>
    </row>
    <row r="702" spans="27:30">
      <c r="AA702" t="str">
        <f t="shared" ca="1" si="40"/>
        <v>PCFT</v>
      </c>
      <c r="AB702">
        <f t="shared" ca="1" si="41"/>
        <v>1</v>
      </c>
      <c r="AC702">
        <f t="shared" ca="1" si="42"/>
        <v>2020</v>
      </c>
      <c r="AD702">
        <f t="shared" ca="1" si="43"/>
        <v>0.1171</v>
      </c>
    </row>
    <row r="703" spans="27:30">
      <c r="AA703" t="str">
        <f t="shared" ca="1" si="40"/>
        <v>PWWG2</v>
      </c>
      <c r="AB703">
        <f t="shared" ca="1" si="41"/>
        <v>1</v>
      </c>
      <c r="AC703">
        <f t="shared" ca="1" si="42"/>
        <v>2020</v>
      </c>
      <c r="AD703">
        <f t="shared" ca="1" si="43"/>
        <v>2.2866999999999999E-4</v>
      </c>
    </row>
    <row r="704" spans="27:30">
      <c r="AA704" t="str">
        <f t="shared" ca="1" si="40"/>
        <v>PPG1</v>
      </c>
      <c r="AB704">
        <f t="shared" ca="1" si="41"/>
        <v>1</v>
      </c>
      <c r="AC704">
        <f t="shared" ca="1" si="42"/>
        <v>2020</v>
      </c>
      <c r="AD704">
        <f t="shared" ca="1" si="43"/>
        <v>2.56</v>
      </c>
    </row>
    <row r="705" spans="27:30">
      <c r="AA705" t="str">
        <f t="shared" ca="1" si="40"/>
        <v>PPG2</v>
      </c>
      <c r="AB705">
        <f t="shared" ca="1" si="41"/>
        <v>1</v>
      </c>
      <c r="AC705">
        <f t="shared" ca="1" si="42"/>
        <v>2020</v>
      </c>
      <c r="AD705">
        <f t="shared" ca="1" si="43"/>
        <v>1.8599999999999998E-2</v>
      </c>
    </row>
    <row r="706" spans="27:30">
      <c r="AA706" t="str">
        <f t="shared" ca="1" si="40"/>
        <v>PPG3</v>
      </c>
      <c r="AB706">
        <f t="shared" ca="1" si="41"/>
        <v>1</v>
      </c>
      <c r="AC706">
        <f t="shared" ca="1" si="42"/>
        <v>2020</v>
      </c>
      <c r="AD706">
        <f t="shared" ca="1" si="43"/>
        <v>0.44</v>
      </c>
    </row>
    <row r="707" spans="27:30">
      <c r="AA707" t="str">
        <f t="shared" ref="AA707:AA770" ca="1" si="44">OFFSET($A$2,MOD(ROW(A706)-1,326),)</f>
        <v>PFA</v>
      </c>
      <c r="AB707">
        <f t="shared" ref="AB707:AB770" ca="1" si="45">OFFSET($B$2,MOD(ROW(A706)-1,326),)</f>
        <v>1</v>
      </c>
      <c r="AC707">
        <f t="shared" ref="AC707:AC770" ca="1" si="46">OFFSET($C$1,,INT((ROW(A706)-1)/326))</f>
        <v>2020</v>
      </c>
      <c r="AD707">
        <f t="shared" ref="AD707:AD770" ca="1" si="47">OFFSET($C$2,MOD(ROW(A706)-1,326),INT((ROW(A706)-1)/326))</f>
        <v>0.19</v>
      </c>
    </row>
    <row r="708" spans="27:30">
      <c r="AA708" t="str">
        <f t="shared" ca="1" si="44"/>
        <v>PWWG3</v>
      </c>
      <c r="AB708">
        <f t="shared" ca="1" si="45"/>
        <v>1</v>
      </c>
      <c r="AC708">
        <f t="shared" ca="1" si="46"/>
        <v>2020</v>
      </c>
      <c r="AD708">
        <f t="shared" ca="1" si="47"/>
        <v>3</v>
      </c>
    </row>
    <row r="709" spans="27:30">
      <c r="AA709" t="str">
        <f t="shared" ca="1" si="44"/>
        <v>PFAWW</v>
      </c>
      <c r="AB709">
        <f t="shared" ca="1" si="45"/>
        <v>1</v>
      </c>
      <c r="AC709">
        <f t="shared" ca="1" si="46"/>
        <v>2020</v>
      </c>
      <c r="AD709">
        <f t="shared" ca="1" si="47"/>
        <v>2E-3</v>
      </c>
    </row>
    <row r="710" spans="27:30">
      <c r="AA710" t="str">
        <f t="shared" ca="1" si="44"/>
        <v>PSWG</v>
      </c>
      <c r="AB710">
        <f t="shared" ca="1" si="45"/>
        <v>1</v>
      </c>
      <c r="AC710">
        <f t="shared" ca="1" si="46"/>
        <v>2020</v>
      </c>
      <c r="AD710">
        <f t="shared" ca="1" si="47"/>
        <v>2.79</v>
      </c>
    </row>
    <row r="711" spans="27:30">
      <c r="AA711" t="str">
        <f t="shared" ca="1" si="44"/>
        <v>PFASW</v>
      </c>
      <c r="AB711">
        <f t="shared" ca="1" si="45"/>
        <v>1</v>
      </c>
      <c r="AC711">
        <f t="shared" ca="1" si="46"/>
        <v>2020</v>
      </c>
      <c r="AD711">
        <f t="shared" ca="1" si="47"/>
        <v>0.05</v>
      </c>
    </row>
    <row r="712" spans="27:30">
      <c r="AA712" t="str">
        <f t="shared" ca="1" si="44"/>
        <v>PWWG4</v>
      </c>
      <c r="AB712">
        <f t="shared" ca="1" si="45"/>
        <v>1</v>
      </c>
      <c r="AC712">
        <f t="shared" ca="1" si="46"/>
        <v>2020</v>
      </c>
      <c r="AD712">
        <f t="shared" ca="1" si="47"/>
        <v>6.5574999999999997E-4</v>
      </c>
    </row>
    <row r="713" spans="27:30">
      <c r="AA713" t="str">
        <f t="shared" ca="1" si="44"/>
        <v>PFP1</v>
      </c>
      <c r="AB713">
        <f t="shared" ca="1" si="45"/>
        <v>1</v>
      </c>
      <c r="AC713">
        <f t="shared" ca="1" si="46"/>
        <v>2020</v>
      </c>
      <c r="AD713">
        <f t="shared" ca="1" si="47"/>
        <v>0.13600000000000001</v>
      </c>
    </row>
    <row r="714" spans="27:30">
      <c r="AA714" t="str">
        <f t="shared" ca="1" si="44"/>
        <v>PFP2</v>
      </c>
      <c r="AB714">
        <f t="shared" ca="1" si="45"/>
        <v>1</v>
      </c>
      <c r="AC714">
        <f t="shared" ca="1" si="46"/>
        <v>2020</v>
      </c>
      <c r="AD714">
        <f t="shared" ca="1" si="47"/>
        <v>0.23</v>
      </c>
    </row>
    <row r="715" spans="27:30">
      <c r="AA715" t="str">
        <f t="shared" ca="1" si="44"/>
        <v>PSL1</v>
      </c>
      <c r="AB715">
        <f t="shared" ca="1" si="45"/>
        <v>1</v>
      </c>
      <c r="AC715">
        <f t="shared" ca="1" si="46"/>
        <v>2020</v>
      </c>
      <c r="AD715">
        <f t="shared" ca="1" si="47"/>
        <v>9.1999999999999993</v>
      </c>
    </row>
    <row r="716" spans="27:30">
      <c r="AA716" t="str">
        <f t="shared" ca="1" si="44"/>
        <v>PSL2</v>
      </c>
      <c r="AB716">
        <f t="shared" ca="1" si="45"/>
        <v>1</v>
      </c>
      <c r="AC716">
        <f t="shared" ca="1" si="46"/>
        <v>2020</v>
      </c>
      <c r="AD716">
        <f t="shared" ca="1" si="47"/>
        <v>1.46E-2</v>
      </c>
    </row>
    <row r="717" spans="27:30">
      <c r="AA717" t="str">
        <f t="shared" ca="1" si="44"/>
        <v>PSL3</v>
      </c>
      <c r="AB717">
        <f t="shared" ca="1" si="45"/>
        <v>1</v>
      </c>
      <c r="AC717">
        <f t="shared" ca="1" si="46"/>
        <v>2020</v>
      </c>
      <c r="AD717">
        <f t="shared" ca="1" si="47"/>
        <v>0.9</v>
      </c>
    </row>
    <row r="718" spans="27:30">
      <c r="AA718" t="str">
        <f t="shared" ca="1" si="44"/>
        <v>POP1</v>
      </c>
      <c r="AB718">
        <f t="shared" ca="1" si="45"/>
        <v>1</v>
      </c>
      <c r="AC718">
        <f t="shared" ca="1" si="46"/>
        <v>2020</v>
      </c>
      <c r="AD718">
        <f t="shared" ca="1" si="47"/>
        <v>0.5</v>
      </c>
    </row>
    <row r="719" spans="27:30">
      <c r="AA719" t="str">
        <f t="shared" ca="1" si="44"/>
        <v>POP2</v>
      </c>
      <c r="AB719">
        <f t="shared" ca="1" si="45"/>
        <v>1</v>
      </c>
      <c r="AC719">
        <f t="shared" ca="1" si="46"/>
        <v>2020</v>
      </c>
      <c r="AD719">
        <f t="shared" ca="1" si="47"/>
        <v>0.13</v>
      </c>
    </row>
    <row r="720" spans="27:30">
      <c r="AA720" t="str">
        <f t="shared" ca="1" si="44"/>
        <v>PWWG5</v>
      </c>
      <c r="AB720">
        <f t="shared" ca="1" si="45"/>
        <v>1</v>
      </c>
      <c r="AC720">
        <f t="shared" ca="1" si="46"/>
        <v>2020</v>
      </c>
      <c r="AD720">
        <f t="shared" ca="1" si="47"/>
        <v>1.2476556E-2</v>
      </c>
    </row>
    <row r="721" spans="27:30">
      <c r="AA721" t="str">
        <f t="shared" ca="1" si="44"/>
        <v>PDG1</v>
      </c>
      <c r="AB721">
        <f t="shared" ca="1" si="45"/>
        <v>1</v>
      </c>
      <c r="AC721">
        <f t="shared" ca="1" si="46"/>
        <v>2020</v>
      </c>
      <c r="AD721">
        <f t="shared" ca="1" si="47"/>
        <v>0.9</v>
      </c>
    </row>
    <row r="722" spans="27:30">
      <c r="AA722" t="str">
        <f t="shared" ca="1" si="44"/>
        <v>PDG2</v>
      </c>
      <c r="AB722">
        <f t="shared" ca="1" si="45"/>
        <v>1</v>
      </c>
      <c r="AC722">
        <f t="shared" ca="1" si="46"/>
        <v>2020</v>
      </c>
      <c r="AD722">
        <f t="shared" ca="1" si="47"/>
        <v>4.802817E-3</v>
      </c>
    </row>
    <row r="723" spans="27:30">
      <c r="AA723" t="str">
        <f t="shared" ca="1" si="44"/>
        <v>PDG3</v>
      </c>
      <c r="AB723">
        <f t="shared" ca="1" si="45"/>
        <v>1</v>
      </c>
      <c r="AC723">
        <f t="shared" ca="1" si="46"/>
        <v>2020</v>
      </c>
      <c r="AD723">
        <f t="shared" ca="1" si="47"/>
        <v>3.4929577000000003E-2</v>
      </c>
    </row>
    <row r="724" spans="27:30">
      <c r="AA724" t="str">
        <f t="shared" ca="1" si="44"/>
        <v>PWWG6</v>
      </c>
      <c r="AB724">
        <f t="shared" ca="1" si="45"/>
        <v>1</v>
      </c>
      <c r="AC724">
        <f t="shared" ca="1" si="46"/>
        <v>2020</v>
      </c>
      <c r="AD724">
        <f t="shared" ca="1" si="47"/>
        <v>4.5000000000000001E-6</v>
      </c>
    </row>
    <row r="725" spans="27:30">
      <c r="AA725" t="str">
        <f t="shared" ca="1" si="44"/>
        <v>PRC1</v>
      </c>
      <c r="AB725">
        <f t="shared" ca="1" si="45"/>
        <v>1</v>
      </c>
      <c r="AC725">
        <f t="shared" ca="1" si="46"/>
        <v>2020</v>
      </c>
      <c r="AD725">
        <f t="shared" ca="1" si="47"/>
        <v>4.0000000000000001E-3</v>
      </c>
    </row>
    <row r="726" spans="27:30">
      <c r="AA726" t="str">
        <f t="shared" ca="1" si="44"/>
        <v>PRC2</v>
      </c>
      <c r="AB726">
        <f t="shared" ca="1" si="45"/>
        <v>1</v>
      </c>
      <c r="AC726">
        <f t="shared" ca="1" si="46"/>
        <v>2020</v>
      </c>
      <c r="AD726">
        <f t="shared" ca="1" si="47"/>
        <v>5.0000000000000001E-3</v>
      </c>
    </row>
    <row r="727" spans="27:30">
      <c r="AA727" t="str">
        <f t="shared" ca="1" si="44"/>
        <v>PRC3</v>
      </c>
      <c r="AB727">
        <f t="shared" ca="1" si="45"/>
        <v>1</v>
      </c>
      <c r="AC727">
        <f t="shared" ca="1" si="46"/>
        <v>2020</v>
      </c>
      <c r="AD727">
        <f t="shared" ca="1" si="47"/>
        <v>4.0000000000000001E-3</v>
      </c>
    </row>
    <row r="728" spans="27:30">
      <c r="AA728" t="str">
        <f t="shared" ca="1" si="44"/>
        <v>PRC4</v>
      </c>
      <c r="AB728">
        <f t="shared" ca="1" si="45"/>
        <v>1</v>
      </c>
      <c r="AC728">
        <f t="shared" ca="1" si="46"/>
        <v>2020</v>
      </c>
      <c r="AD728">
        <f t="shared" ca="1" si="47"/>
        <v>2.8E-3</v>
      </c>
    </row>
    <row r="729" spans="27:30">
      <c r="AA729" t="str">
        <f t="shared" ca="1" si="44"/>
        <v>PRC5</v>
      </c>
      <c r="AB729">
        <f t="shared" ca="1" si="45"/>
        <v>1</v>
      </c>
      <c r="AC729">
        <f t="shared" ca="1" si="46"/>
        <v>2020</v>
      </c>
      <c r="AD729">
        <f t="shared" ca="1" si="47"/>
        <v>3.5999999999999999E-3</v>
      </c>
    </row>
    <row r="730" spans="27:30">
      <c r="AA730" t="str">
        <f t="shared" ca="1" si="44"/>
        <v>PRC6</v>
      </c>
      <c r="AB730">
        <f t="shared" ca="1" si="45"/>
        <v>1</v>
      </c>
      <c r="AC730">
        <f t="shared" ca="1" si="46"/>
        <v>2020</v>
      </c>
      <c r="AD730">
        <f t="shared" ca="1" si="47"/>
        <v>3.0000000000000001E-3</v>
      </c>
    </row>
    <row r="731" spans="27:30">
      <c r="AA731" t="str">
        <f t="shared" ca="1" si="44"/>
        <v>PRC7</v>
      </c>
      <c r="AB731">
        <f t="shared" ca="1" si="45"/>
        <v>1</v>
      </c>
      <c r="AC731">
        <f t="shared" ca="1" si="46"/>
        <v>2020</v>
      </c>
      <c r="AD731">
        <f t="shared" ca="1" si="47"/>
        <v>6.0000000000000001E-3</v>
      </c>
    </row>
    <row r="732" spans="27:30">
      <c r="AA732" t="str">
        <f t="shared" ca="1" si="44"/>
        <v>PRC8</v>
      </c>
      <c r="AB732">
        <f t="shared" ca="1" si="45"/>
        <v>1</v>
      </c>
      <c r="AC732">
        <f t="shared" ca="1" si="46"/>
        <v>2020</v>
      </c>
      <c r="AD732">
        <f t="shared" ca="1" si="47"/>
        <v>1.6000000000000001E-3</v>
      </c>
    </row>
    <row r="733" spans="27:30">
      <c r="AA733" t="str">
        <f t="shared" ca="1" si="44"/>
        <v>PRC9</v>
      </c>
      <c r="AB733">
        <f t="shared" ca="1" si="45"/>
        <v>1</v>
      </c>
      <c r="AC733">
        <f t="shared" ca="1" si="46"/>
        <v>2020</v>
      </c>
      <c r="AD733">
        <f t="shared" ca="1" si="47"/>
        <v>4.7999999999999996E-3</v>
      </c>
    </row>
    <row r="734" spans="27:30">
      <c r="AA734" t="str">
        <f t="shared" ca="1" si="44"/>
        <v>PRC10</v>
      </c>
      <c r="AB734">
        <f t="shared" ca="1" si="45"/>
        <v>1</v>
      </c>
      <c r="AC734">
        <f t="shared" ca="1" si="46"/>
        <v>2020</v>
      </c>
      <c r="AD734">
        <f t="shared" ca="1" si="47"/>
        <v>7.7999999999999996E-3</v>
      </c>
    </row>
    <row r="735" spans="27:30">
      <c r="AA735" t="str">
        <f t="shared" ca="1" si="44"/>
        <v>PRC11</v>
      </c>
      <c r="AB735">
        <f t="shared" ca="1" si="45"/>
        <v>1</v>
      </c>
      <c r="AC735">
        <f t="shared" ca="1" si="46"/>
        <v>2020</v>
      </c>
      <c r="AD735">
        <f t="shared" ca="1" si="47"/>
        <v>5.0000000000000001E-3</v>
      </c>
    </row>
    <row r="736" spans="27:30">
      <c r="AA736" t="str">
        <f t="shared" ca="1" si="44"/>
        <v>PRC12</v>
      </c>
      <c r="AB736">
        <f t="shared" ca="1" si="45"/>
        <v>1</v>
      </c>
      <c r="AC736">
        <f t="shared" ca="1" si="46"/>
        <v>2020</v>
      </c>
      <c r="AD736">
        <f t="shared" ca="1" si="47"/>
        <v>8.9999999999999993E-3</v>
      </c>
    </row>
    <row r="737" spans="27:30">
      <c r="AA737" t="str">
        <f t="shared" ca="1" si="44"/>
        <v>PRC13</v>
      </c>
      <c r="AB737">
        <f t="shared" ca="1" si="45"/>
        <v>1</v>
      </c>
      <c r="AC737">
        <f t="shared" ca="1" si="46"/>
        <v>2020</v>
      </c>
      <c r="AD737">
        <f t="shared" ca="1" si="47"/>
        <v>5.0000000000000001E-3</v>
      </c>
    </row>
    <row r="738" spans="27:30">
      <c r="AA738" t="str">
        <f t="shared" ca="1" si="44"/>
        <v>PRC14</v>
      </c>
      <c r="AB738">
        <f t="shared" ca="1" si="45"/>
        <v>1</v>
      </c>
      <c r="AC738">
        <f t="shared" ca="1" si="46"/>
        <v>2020</v>
      </c>
      <c r="AD738">
        <f t="shared" ca="1" si="47"/>
        <v>6.1000000000000004E-3</v>
      </c>
    </row>
    <row r="739" spans="27:30">
      <c r="AA739" t="str">
        <f t="shared" ca="1" si="44"/>
        <v>PRC15</v>
      </c>
      <c r="AB739">
        <f t="shared" ca="1" si="45"/>
        <v>1</v>
      </c>
      <c r="AC739">
        <f t="shared" ca="1" si="46"/>
        <v>2020</v>
      </c>
      <c r="AD739">
        <f t="shared" ca="1" si="47"/>
        <v>6.2750000000000002E-3</v>
      </c>
    </row>
    <row r="740" spans="27:30">
      <c r="AA740" t="str">
        <f t="shared" ca="1" si="44"/>
        <v>PRC16</v>
      </c>
      <c r="AB740">
        <f t="shared" ca="1" si="45"/>
        <v>1</v>
      </c>
      <c r="AC740">
        <f t="shared" ca="1" si="46"/>
        <v>2020</v>
      </c>
      <c r="AD740">
        <f t="shared" ca="1" si="47"/>
        <v>5.9999999999999995E-4</v>
      </c>
    </row>
    <row r="741" spans="27:30">
      <c r="AA741" t="str">
        <f t="shared" ca="1" si="44"/>
        <v>PRC17</v>
      </c>
      <c r="AB741">
        <f t="shared" ca="1" si="45"/>
        <v>1</v>
      </c>
      <c r="AC741">
        <f t="shared" ca="1" si="46"/>
        <v>2020</v>
      </c>
      <c r="AD741">
        <f t="shared" ca="1" si="47"/>
        <v>1.4E-3</v>
      </c>
    </row>
    <row r="742" spans="27:30">
      <c r="AA742" t="str">
        <f t="shared" ca="1" si="44"/>
        <v>PRC18</v>
      </c>
      <c r="AB742">
        <f t="shared" ca="1" si="45"/>
        <v>1</v>
      </c>
      <c r="AC742">
        <f t="shared" ca="1" si="46"/>
        <v>2020</v>
      </c>
      <c r="AD742">
        <f t="shared" ca="1" si="47"/>
        <v>3.4000000000000002E-4</v>
      </c>
    </row>
    <row r="743" spans="27:30">
      <c r="AA743" t="str">
        <f t="shared" ca="1" si="44"/>
        <v>PRC19</v>
      </c>
      <c r="AB743">
        <f t="shared" ca="1" si="45"/>
        <v>1</v>
      </c>
      <c r="AC743">
        <f t="shared" ca="1" si="46"/>
        <v>2020</v>
      </c>
      <c r="AD743">
        <f t="shared" ca="1" si="47"/>
        <v>2.8999999999999998E-3</v>
      </c>
    </row>
    <row r="744" spans="27:30">
      <c r="AA744" t="str">
        <f t="shared" ca="1" si="44"/>
        <v>PRC20</v>
      </c>
      <c r="AB744">
        <f t="shared" ca="1" si="45"/>
        <v>1</v>
      </c>
      <c r="AC744">
        <f t="shared" ca="1" si="46"/>
        <v>2020</v>
      </c>
      <c r="AD744">
        <f t="shared" ca="1" si="47"/>
        <v>4.0000000000000002E-4</v>
      </c>
    </row>
    <row r="745" spans="27:30">
      <c r="AA745" t="str">
        <f t="shared" ca="1" si="44"/>
        <v>PRC21</v>
      </c>
      <c r="AB745">
        <f t="shared" ca="1" si="45"/>
        <v>1</v>
      </c>
      <c r="AC745">
        <f t="shared" ca="1" si="46"/>
        <v>2020</v>
      </c>
      <c r="AD745">
        <f t="shared" ca="1" si="47"/>
        <v>4.0000000000000002E-4</v>
      </c>
    </row>
    <row r="746" spans="27:30">
      <c r="AA746" t="str">
        <f t="shared" ca="1" si="44"/>
        <v>PSA1</v>
      </c>
      <c r="AB746">
        <f t="shared" ca="1" si="45"/>
        <v>1</v>
      </c>
      <c r="AC746">
        <f t="shared" ca="1" si="46"/>
        <v>2020</v>
      </c>
      <c r="AD746">
        <f t="shared" ca="1" si="47"/>
        <v>0.19151715771115727</v>
      </c>
    </row>
    <row r="747" spans="27:30">
      <c r="AA747" t="str">
        <f t="shared" ca="1" si="44"/>
        <v>PSA2</v>
      </c>
      <c r="AB747">
        <f t="shared" ca="1" si="45"/>
        <v>1</v>
      </c>
      <c r="AC747">
        <f t="shared" ca="1" si="46"/>
        <v>2020</v>
      </c>
      <c r="AD747">
        <f t="shared" ca="1" si="47"/>
        <v>0.14887854592654798</v>
      </c>
    </row>
    <row r="748" spans="27:30">
      <c r="AA748" t="str">
        <f t="shared" ca="1" si="44"/>
        <v>PSA3</v>
      </c>
      <c r="AB748">
        <f t="shared" ca="1" si="45"/>
        <v>1</v>
      </c>
      <c r="AC748">
        <f t="shared" ca="1" si="46"/>
        <v>2020</v>
      </c>
      <c r="AD748">
        <f t="shared" ca="1" si="47"/>
        <v>0.26275980834529838</v>
      </c>
    </row>
    <row r="749" spans="27:30">
      <c r="AA749" t="str">
        <f t="shared" ca="1" si="44"/>
        <v>PSA4</v>
      </c>
      <c r="AB749">
        <f t="shared" ca="1" si="45"/>
        <v>1</v>
      </c>
      <c r="AC749">
        <f t="shared" ca="1" si="46"/>
        <v>2020</v>
      </c>
      <c r="AD749">
        <f t="shared" ca="1" si="47"/>
        <v>1.9649420952878732E-2</v>
      </c>
    </row>
    <row r="750" spans="27:30">
      <c r="AA750" t="str">
        <f t="shared" ca="1" si="44"/>
        <v>PSA7</v>
      </c>
      <c r="AB750">
        <f t="shared" ca="1" si="45"/>
        <v>1</v>
      </c>
      <c r="AC750">
        <f t="shared" ca="1" si="46"/>
        <v>2020</v>
      </c>
      <c r="AD750">
        <f t="shared" ca="1" si="47"/>
        <v>7.3821598927565041E-2</v>
      </c>
    </row>
    <row r="751" spans="27:30">
      <c r="AA751" t="str">
        <f t="shared" ca="1" si="44"/>
        <v>PSA8</v>
      </c>
      <c r="AB751">
        <f t="shared" ca="1" si="45"/>
        <v>1</v>
      </c>
      <c r="AC751">
        <f t="shared" ca="1" si="46"/>
        <v>2020</v>
      </c>
      <c r="AD751">
        <f t="shared" ca="1" si="47"/>
        <v>4.5911647396510304E-2</v>
      </c>
    </row>
    <row r="752" spans="27:30">
      <c r="AA752" t="str">
        <f t="shared" ca="1" si="44"/>
        <v>PSA9</v>
      </c>
      <c r="AB752">
        <f t="shared" ca="1" si="45"/>
        <v>1</v>
      </c>
      <c r="AC752">
        <f t="shared" ca="1" si="46"/>
        <v>2020</v>
      </c>
      <c r="AD752">
        <f t="shared" ca="1" si="47"/>
        <v>2.0179474424346901E-2</v>
      </c>
    </row>
    <row r="753" spans="27:30">
      <c r="AA753" t="str">
        <f t="shared" ca="1" si="44"/>
        <v>PSA11</v>
      </c>
      <c r="AB753">
        <f t="shared" ca="1" si="45"/>
        <v>1</v>
      </c>
      <c r="AC753">
        <f t="shared" ca="1" si="46"/>
        <v>2020</v>
      </c>
      <c r="AD753">
        <f t="shared" ca="1" si="47"/>
        <v>3.0125936731330131E-2</v>
      </c>
    </row>
    <row r="754" spans="27:30">
      <c r="AA754" t="str">
        <f t="shared" ca="1" si="44"/>
        <v>PSA12</v>
      </c>
      <c r="AB754">
        <f t="shared" ca="1" si="45"/>
        <v>1</v>
      </c>
      <c r="AC754">
        <f t="shared" ca="1" si="46"/>
        <v>2020</v>
      </c>
      <c r="AD754">
        <f t="shared" ca="1" si="47"/>
        <v>4.3077988160525965E-2</v>
      </c>
    </row>
    <row r="755" spans="27:30">
      <c r="AA755" t="str">
        <f t="shared" ca="1" si="44"/>
        <v>PSA13</v>
      </c>
      <c r="AB755">
        <f t="shared" ca="1" si="45"/>
        <v>1</v>
      </c>
      <c r="AC755">
        <f t="shared" ca="1" si="46"/>
        <v>2020</v>
      </c>
      <c r="AD755">
        <f t="shared" ca="1" si="47"/>
        <v>1.0398574230027923E-2</v>
      </c>
    </row>
    <row r="756" spans="27:30">
      <c r="AA756" t="str">
        <f t="shared" ca="1" si="44"/>
        <v>PSA16</v>
      </c>
      <c r="AB756">
        <f t="shared" ca="1" si="45"/>
        <v>1</v>
      </c>
      <c r="AC756">
        <f t="shared" ca="1" si="46"/>
        <v>2020</v>
      </c>
      <c r="AD756">
        <f t="shared" ca="1" si="47"/>
        <v>4.3937637591667279E-4</v>
      </c>
    </row>
    <row r="757" spans="27:30">
      <c r="AA757" t="str">
        <f t="shared" ca="1" si="44"/>
        <v>PSA17</v>
      </c>
      <c r="AB757">
        <f t="shared" ca="1" si="45"/>
        <v>1</v>
      </c>
      <c r="AC757">
        <f t="shared" ca="1" si="46"/>
        <v>2020</v>
      </c>
      <c r="AD757">
        <f t="shared" ca="1" si="47"/>
        <v>8.6155976321051937E-3</v>
      </c>
    </row>
    <row r="758" spans="27:30">
      <c r="AA758" t="str">
        <f t="shared" ca="1" si="44"/>
        <v>PSA18</v>
      </c>
      <c r="AB758">
        <f t="shared" ca="1" si="45"/>
        <v>1</v>
      </c>
      <c r="AC758">
        <f t="shared" ca="1" si="46"/>
        <v>2020</v>
      </c>
      <c r="AD758">
        <f t="shared" ca="1" si="47"/>
        <v>1.3563357691340769E-3</v>
      </c>
    </row>
    <row r="759" spans="27:30">
      <c r="AA759" t="str">
        <f t="shared" ca="1" si="44"/>
        <v>PSA19</v>
      </c>
      <c r="AB759">
        <f t="shared" ca="1" si="45"/>
        <v>1</v>
      </c>
      <c r="AC759">
        <f t="shared" ca="1" si="46"/>
        <v>2020</v>
      </c>
      <c r="AD759">
        <f t="shared" ca="1" si="47"/>
        <v>6.4569223939058874E-3</v>
      </c>
    </row>
    <row r="760" spans="27:30">
      <c r="AA760" t="str">
        <f t="shared" ca="1" si="44"/>
        <v>PSA20</v>
      </c>
      <c r="AB760">
        <f t="shared" ca="1" si="45"/>
        <v>1</v>
      </c>
      <c r="AC760">
        <f t="shared" ca="1" si="46"/>
        <v>2020</v>
      </c>
      <c r="AD760">
        <f t="shared" ca="1" si="47"/>
        <v>0.13681161502274949</v>
      </c>
    </row>
    <row r="761" spans="27:30">
      <c r="AA761" t="str">
        <f t="shared" ca="1" si="44"/>
        <v>PSD1</v>
      </c>
      <c r="AB761" t="str">
        <f t="shared" ca="1" si="45"/>
        <v>t/ha</v>
      </c>
      <c r="AC761">
        <f t="shared" ca="1" si="46"/>
        <v>2020</v>
      </c>
      <c r="AD761">
        <f t="shared" ca="1" si="47"/>
        <v>4.8750000000000002E-2</v>
      </c>
    </row>
    <row r="762" spans="27:30">
      <c r="AA762" t="str">
        <f t="shared" ca="1" si="44"/>
        <v>PSD2</v>
      </c>
      <c r="AB762" t="str">
        <f t="shared" ca="1" si="45"/>
        <v>t/ha</v>
      </c>
      <c r="AC762">
        <f t="shared" ca="1" si="46"/>
        <v>2020</v>
      </c>
      <c r="AD762">
        <f t="shared" ca="1" si="47"/>
        <v>0.25155</v>
      </c>
    </row>
    <row r="763" spans="27:30">
      <c r="AA763" t="str">
        <f t="shared" ca="1" si="44"/>
        <v>PSD3</v>
      </c>
      <c r="AB763" t="str">
        <f t="shared" ca="1" si="45"/>
        <v>t/ha</v>
      </c>
      <c r="AC763">
        <f t="shared" ca="1" si="46"/>
        <v>2020</v>
      </c>
      <c r="AD763">
        <f t="shared" ca="1" si="47"/>
        <v>2.8949999999999997E-2</v>
      </c>
    </row>
    <row r="764" spans="27:30">
      <c r="AA764" t="str">
        <f t="shared" ca="1" si="44"/>
        <v>PSD4</v>
      </c>
      <c r="AB764" t="str">
        <f t="shared" ca="1" si="45"/>
        <v>t/ha</v>
      </c>
      <c r="AC764">
        <f t="shared" ca="1" si="46"/>
        <v>2020</v>
      </c>
      <c r="AD764">
        <f t="shared" ca="1" si="47"/>
        <v>3.2750000000000001E-2</v>
      </c>
    </row>
    <row r="765" spans="27:30">
      <c r="AA765" t="str">
        <f t="shared" ca="1" si="44"/>
        <v>PSD7</v>
      </c>
      <c r="AB765" t="str">
        <f t="shared" ca="1" si="45"/>
        <v>t/ha</v>
      </c>
      <c r="AC765">
        <f t="shared" ca="1" si="46"/>
        <v>2020</v>
      </c>
      <c r="AD765">
        <f t="shared" ca="1" si="47"/>
        <v>7.5749999999999998E-2</v>
      </c>
    </row>
    <row r="766" spans="27:30">
      <c r="AA766" t="str">
        <f t="shared" ca="1" si="44"/>
        <v>PSD9</v>
      </c>
      <c r="AB766" t="str">
        <f t="shared" ca="1" si="45"/>
        <v>t/ha</v>
      </c>
      <c r="AC766">
        <f t="shared" ca="1" si="46"/>
        <v>2020</v>
      </c>
      <c r="AD766">
        <f t="shared" ca="1" si="47"/>
        <v>8.0549999999999997E-2</v>
      </c>
    </row>
    <row r="767" spans="27:30">
      <c r="AA767" t="str">
        <f t="shared" ca="1" si="44"/>
        <v>PSD11</v>
      </c>
      <c r="AB767" t="str">
        <f t="shared" ca="1" si="45"/>
        <v>t/ha</v>
      </c>
      <c r="AC767">
        <f t="shared" ca="1" si="46"/>
        <v>2020</v>
      </c>
      <c r="AD767">
        <f t="shared" ca="1" si="47"/>
        <v>0.23309999999999997</v>
      </c>
    </row>
    <row r="768" spans="27:30">
      <c r="AA768" t="str">
        <f t="shared" ca="1" si="44"/>
        <v>PSD12</v>
      </c>
      <c r="AB768" t="str">
        <f t="shared" ca="1" si="45"/>
        <v>t/ha</v>
      </c>
      <c r="AC768">
        <f t="shared" ca="1" si="46"/>
        <v>2020</v>
      </c>
      <c r="AD768">
        <f t="shared" ca="1" si="47"/>
        <v>4.3499999999999997E-3</v>
      </c>
    </row>
    <row r="769" spans="27:30">
      <c r="AA769" t="str">
        <f t="shared" ca="1" si="44"/>
        <v>PSD13</v>
      </c>
      <c r="AB769" t="str">
        <f t="shared" ca="1" si="45"/>
        <v>t/ha</v>
      </c>
      <c r="AC769">
        <f t="shared" ca="1" si="46"/>
        <v>2020</v>
      </c>
      <c r="AD769">
        <f t="shared" ca="1" si="47"/>
        <v>0.1188</v>
      </c>
    </row>
    <row r="770" spans="27:30">
      <c r="AA770" t="str">
        <f t="shared" ca="1" si="44"/>
        <v>PSD17</v>
      </c>
      <c r="AB770" t="str">
        <f t="shared" ca="1" si="45"/>
        <v>t/ha</v>
      </c>
      <c r="AC770">
        <f t="shared" ca="1" si="46"/>
        <v>2020</v>
      </c>
      <c r="AD770">
        <f t="shared" ca="1" si="47"/>
        <v>1.2513757734390174E-2</v>
      </c>
    </row>
    <row r="771" spans="27:30">
      <c r="AA771" t="str">
        <f t="shared" ref="AA771:AA834" ca="1" si="48">OFFSET($A$2,MOD(ROW(A770)-1,326),)</f>
        <v>PSD18</v>
      </c>
      <c r="AB771" t="str">
        <f t="shared" ref="AB771:AB834" ca="1" si="49">OFFSET($B$2,MOD(ROW(A770)-1,326),)</f>
        <v>t/ha</v>
      </c>
      <c r="AC771">
        <f t="shared" ref="AC771:AC834" ca="1" si="50">OFFSET($C$1,,INT((ROW(A770)-1)/326))</f>
        <v>2020</v>
      </c>
      <c r="AD771">
        <f t="shared" ref="AD771:AD834" ca="1" si="51">OFFSET($C$2,MOD(ROW(A770)-1,326),INT((ROW(A770)-1)/326))</f>
        <v>1.9499999999999999E-3</v>
      </c>
    </row>
    <row r="772" spans="27:30">
      <c r="AA772" t="str">
        <f t="shared" ca="1" si="48"/>
        <v>PSD19</v>
      </c>
      <c r="AB772" t="str">
        <f t="shared" ca="1" si="49"/>
        <v>t/ha</v>
      </c>
      <c r="AC772">
        <f t="shared" ca="1" si="50"/>
        <v>2020</v>
      </c>
      <c r="AD772">
        <f t="shared" ca="1" si="51"/>
        <v>2.0000000000000001E-4</v>
      </c>
    </row>
    <row r="773" spans="27:30">
      <c r="AA773" t="str">
        <f t="shared" ca="1" si="48"/>
        <v>PSD20</v>
      </c>
      <c r="AB773" t="str">
        <f t="shared" ca="1" si="49"/>
        <v>t/ha</v>
      </c>
      <c r="AC773">
        <f t="shared" ca="1" si="50"/>
        <v>2020</v>
      </c>
      <c r="AD773">
        <f t="shared" ca="1" si="51"/>
        <v>7.3050000000000004E-2</v>
      </c>
    </row>
    <row r="774" spans="27:30">
      <c r="AA774" t="str">
        <f t="shared" ca="1" si="48"/>
        <v>PSD21</v>
      </c>
      <c r="AB774" t="str">
        <f t="shared" ca="1" si="49"/>
        <v>t/ha</v>
      </c>
      <c r="AC774">
        <f t="shared" ca="1" si="50"/>
        <v>2020</v>
      </c>
      <c r="AD774">
        <f t="shared" ca="1" si="51"/>
        <v>7.7459479811199175E-2</v>
      </c>
    </row>
    <row r="775" spans="27:30">
      <c r="AA775" t="str">
        <f t="shared" ca="1" si="48"/>
        <v>PCC</v>
      </c>
      <c r="AB775">
        <f t="shared" ca="1" si="49"/>
        <v>1</v>
      </c>
      <c r="AC775">
        <f t="shared" ca="1" si="50"/>
        <v>2020</v>
      </c>
      <c r="AD775">
        <f t="shared" ca="1" si="51"/>
        <v>2.7</v>
      </c>
    </row>
    <row r="776" spans="27:30">
      <c r="AA776" t="str">
        <f t="shared" ca="1" si="48"/>
        <v>PCS1_1</v>
      </c>
      <c r="AB776">
        <f t="shared" ca="1" si="49"/>
        <v>1</v>
      </c>
      <c r="AC776">
        <f t="shared" ca="1" si="50"/>
        <v>2020</v>
      </c>
      <c r="AD776">
        <f t="shared" ca="1" si="51"/>
        <v>1</v>
      </c>
    </row>
    <row r="777" spans="27:30">
      <c r="AA777" t="str">
        <f t="shared" ca="1" si="48"/>
        <v>PCS1_2</v>
      </c>
      <c r="AB777">
        <f t="shared" ca="1" si="49"/>
        <v>1</v>
      </c>
      <c r="AC777">
        <f t="shared" ca="1" si="50"/>
        <v>2020</v>
      </c>
      <c r="AD777">
        <f t="shared" ca="1" si="51"/>
        <v>1.1000000000000001</v>
      </c>
    </row>
    <row r="778" spans="27:30">
      <c r="AA778" t="str">
        <f t="shared" ca="1" si="48"/>
        <v>PCS1_3</v>
      </c>
      <c r="AB778">
        <f t="shared" ca="1" si="49"/>
        <v>1</v>
      </c>
      <c r="AC778">
        <f t="shared" ca="1" si="50"/>
        <v>2020</v>
      </c>
      <c r="AD778">
        <f t="shared" ca="1" si="51"/>
        <v>1.2</v>
      </c>
    </row>
    <row r="779" spans="27:30">
      <c r="AA779" t="str">
        <f t="shared" ca="1" si="48"/>
        <v>PCS1_4</v>
      </c>
      <c r="AB779">
        <f t="shared" ca="1" si="49"/>
        <v>1</v>
      </c>
      <c r="AC779">
        <f t="shared" ca="1" si="50"/>
        <v>2020</v>
      </c>
      <c r="AD779">
        <f t="shared" ca="1" si="51"/>
        <v>1.6</v>
      </c>
    </row>
    <row r="780" spans="27:30">
      <c r="AA780" t="str">
        <f t="shared" ca="1" si="48"/>
        <v>PCS1_5</v>
      </c>
      <c r="AB780">
        <f t="shared" ca="1" si="49"/>
        <v>1</v>
      </c>
      <c r="AC780">
        <f t="shared" ca="1" si="50"/>
        <v>2020</v>
      </c>
      <c r="AD780">
        <f t="shared" ca="1" si="51"/>
        <v>1.6</v>
      </c>
    </row>
    <row r="781" spans="27:30">
      <c r="AA781" t="str">
        <f t="shared" ca="1" si="48"/>
        <v>PCS1_6</v>
      </c>
      <c r="AB781">
        <f t="shared" ca="1" si="49"/>
        <v>1</v>
      </c>
      <c r="AC781">
        <f t="shared" ca="1" si="50"/>
        <v>2020</v>
      </c>
      <c r="AD781">
        <f t="shared" ca="1" si="51"/>
        <v>1.6</v>
      </c>
    </row>
    <row r="782" spans="27:30">
      <c r="AA782" t="str">
        <f t="shared" ca="1" si="48"/>
        <v>PCS1_7</v>
      </c>
      <c r="AB782">
        <f t="shared" ca="1" si="49"/>
        <v>1</v>
      </c>
      <c r="AC782">
        <f t="shared" ca="1" si="50"/>
        <v>2020</v>
      </c>
      <c r="AD782">
        <f t="shared" ca="1" si="51"/>
        <v>1.5</v>
      </c>
    </row>
    <row r="783" spans="27:30">
      <c r="AA783" t="str">
        <f t="shared" ca="1" si="48"/>
        <v>PCS1_8</v>
      </c>
      <c r="AB783">
        <f t="shared" ca="1" si="49"/>
        <v>1</v>
      </c>
      <c r="AC783">
        <f t="shared" ca="1" si="50"/>
        <v>2020</v>
      </c>
      <c r="AD783">
        <f t="shared" ca="1" si="51"/>
        <v>0.5</v>
      </c>
    </row>
    <row r="784" spans="27:30">
      <c r="AA784" t="str">
        <f t="shared" ca="1" si="48"/>
        <v>PCS1_9</v>
      </c>
      <c r="AB784">
        <f t="shared" ca="1" si="49"/>
        <v>1</v>
      </c>
      <c r="AC784">
        <f t="shared" ca="1" si="50"/>
        <v>2020</v>
      </c>
      <c r="AD784">
        <f t="shared" ca="1" si="51"/>
        <v>9.1999999999999993</v>
      </c>
    </row>
    <row r="785" spans="27:30">
      <c r="AA785" t="str">
        <f t="shared" ca="1" si="48"/>
        <v>PCS1_11</v>
      </c>
      <c r="AB785">
        <f t="shared" ca="1" si="49"/>
        <v>1</v>
      </c>
      <c r="AC785">
        <f t="shared" ca="1" si="50"/>
        <v>2020</v>
      </c>
      <c r="AD785">
        <f t="shared" ca="1" si="51"/>
        <v>1.5</v>
      </c>
    </row>
    <row r="786" spans="27:30">
      <c r="AA786" t="str">
        <f t="shared" ca="1" si="48"/>
        <v>PCS1_12</v>
      </c>
      <c r="AB786">
        <f t="shared" ca="1" si="49"/>
        <v>1</v>
      </c>
      <c r="AC786">
        <f t="shared" ca="1" si="50"/>
        <v>2020</v>
      </c>
      <c r="AD786">
        <f t="shared" ca="1" si="51"/>
        <v>3</v>
      </c>
    </row>
    <row r="787" spans="27:30">
      <c r="AA787" t="str">
        <f t="shared" ca="1" si="48"/>
        <v>PCS1_13</v>
      </c>
      <c r="AB787">
        <f t="shared" ca="1" si="49"/>
        <v>1</v>
      </c>
      <c r="AC787">
        <f t="shared" ca="1" si="50"/>
        <v>2020</v>
      </c>
      <c r="AD787">
        <f t="shared" ca="1" si="51"/>
        <v>2.5</v>
      </c>
    </row>
    <row r="788" spans="27:30">
      <c r="AA788" t="str">
        <f t="shared" ca="1" si="48"/>
        <v>PCS1_14</v>
      </c>
      <c r="AB788">
        <f t="shared" ca="1" si="49"/>
        <v>1</v>
      </c>
      <c r="AC788">
        <f t="shared" ca="1" si="50"/>
        <v>2020</v>
      </c>
      <c r="AD788">
        <f t="shared" ca="1" si="51"/>
        <v>2</v>
      </c>
    </row>
    <row r="789" spans="27:30">
      <c r="AA789" t="str">
        <f t="shared" ca="1" si="48"/>
        <v>PCS1_15</v>
      </c>
      <c r="AB789">
        <f t="shared" ca="1" si="49"/>
        <v>1</v>
      </c>
      <c r="AC789">
        <f t="shared" ca="1" si="50"/>
        <v>2020</v>
      </c>
      <c r="AD789">
        <f t="shared" ca="1" si="51"/>
        <v>2.25</v>
      </c>
    </row>
    <row r="790" spans="27:30">
      <c r="AA790" t="str">
        <f t="shared" ca="1" si="48"/>
        <v>PCS1_16</v>
      </c>
      <c r="AB790">
        <f t="shared" ca="1" si="49"/>
        <v>1</v>
      </c>
      <c r="AC790">
        <f t="shared" ca="1" si="50"/>
        <v>2020</v>
      </c>
      <c r="AD790">
        <f t="shared" ca="1" si="51"/>
        <v>1.7</v>
      </c>
    </row>
    <row r="791" spans="27:30">
      <c r="AA791" t="str">
        <f t="shared" ca="1" si="48"/>
        <v>PCS1_17</v>
      </c>
      <c r="AB791">
        <f t="shared" ca="1" si="49"/>
        <v>1</v>
      </c>
      <c r="AC791">
        <f t="shared" ca="1" si="50"/>
        <v>2020</v>
      </c>
      <c r="AD791">
        <f t="shared" ca="1" si="51"/>
        <v>0.25</v>
      </c>
    </row>
    <row r="792" spans="27:30">
      <c r="AA792" t="str">
        <f t="shared" ca="1" si="48"/>
        <v>PCS1_18</v>
      </c>
      <c r="AB792">
        <f t="shared" ca="1" si="49"/>
        <v>1</v>
      </c>
      <c r="AC792">
        <f t="shared" ca="1" si="50"/>
        <v>2020</v>
      </c>
      <c r="AD792">
        <f t="shared" ca="1" si="51"/>
        <v>0.25</v>
      </c>
    </row>
    <row r="793" spans="27:30">
      <c r="AA793" t="str">
        <f t="shared" ca="1" si="48"/>
        <v>PCS1_19</v>
      </c>
      <c r="AB793">
        <f t="shared" ca="1" si="49"/>
        <v>1</v>
      </c>
      <c r="AC793">
        <f t="shared" ca="1" si="50"/>
        <v>2020</v>
      </c>
      <c r="AD793">
        <f t="shared" ca="1" si="51"/>
        <v>0.8</v>
      </c>
    </row>
    <row r="794" spans="27:30">
      <c r="AA794" t="str">
        <f t="shared" ca="1" si="48"/>
        <v>PCS1_21</v>
      </c>
      <c r="AB794">
        <f t="shared" ca="1" si="49"/>
        <v>1</v>
      </c>
      <c r="AC794">
        <f t="shared" ca="1" si="50"/>
        <v>2020</v>
      </c>
      <c r="AD794">
        <f t="shared" ca="1" si="51"/>
        <v>1.51</v>
      </c>
    </row>
    <row r="795" spans="27:30">
      <c r="AA795" t="str">
        <f t="shared" ca="1" si="48"/>
        <v>PCS2_1</v>
      </c>
      <c r="AB795">
        <f t="shared" ca="1" si="49"/>
        <v>1</v>
      </c>
      <c r="AC795">
        <f t="shared" ca="1" si="50"/>
        <v>2020</v>
      </c>
      <c r="AD795">
        <f t="shared" ca="1" si="51"/>
        <v>1.3000000000000002E-3</v>
      </c>
    </row>
    <row r="796" spans="27:30">
      <c r="AA796" t="str">
        <f t="shared" ca="1" si="48"/>
        <v>PCS2_2</v>
      </c>
      <c r="AB796">
        <f t="shared" ca="1" si="49"/>
        <v>1</v>
      </c>
      <c r="AC796">
        <f t="shared" ca="1" si="50"/>
        <v>2020</v>
      </c>
      <c r="AD796">
        <f t="shared" ca="1" si="51"/>
        <v>8.0000000000000004E-4</v>
      </c>
    </row>
    <row r="797" spans="27:30">
      <c r="AA797" t="str">
        <f t="shared" ca="1" si="48"/>
        <v>PCS2_3</v>
      </c>
      <c r="AB797">
        <f t="shared" ca="1" si="49"/>
        <v>1</v>
      </c>
      <c r="AC797">
        <f t="shared" ca="1" si="50"/>
        <v>2020</v>
      </c>
      <c r="AD797">
        <f t="shared" ca="1" si="51"/>
        <v>1.5200000000000001E-3</v>
      </c>
    </row>
    <row r="798" spans="27:30">
      <c r="AA798" t="str">
        <f t="shared" ca="1" si="48"/>
        <v>PCS2_4</v>
      </c>
      <c r="AB798">
        <f t="shared" ca="1" si="49"/>
        <v>1</v>
      </c>
      <c r="AC798">
        <f t="shared" ca="1" si="50"/>
        <v>2020</v>
      </c>
      <c r="AD798">
        <f t="shared" ca="1" si="51"/>
        <v>1.01E-3</v>
      </c>
    </row>
    <row r="799" spans="27:30">
      <c r="AA799" t="str">
        <f t="shared" ca="1" si="48"/>
        <v>PCS2_5</v>
      </c>
      <c r="AB799">
        <f t="shared" ca="1" si="49"/>
        <v>1</v>
      </c>
      <c r="AC799">
        <f t="shared" ca="1" si="50"/>
        <v>2020</v>
      </c>
      <c r="AD799">
        <f t="shared" ca="1" si="51"/>
        <v>1.4599999999999999E-3</v>
      </c>
    </row>
    <row r="800" spans="27:30">
      <c r="AA800" t="str">
        <f t="shared" ca="1" si="48"/>
        <v>PCS2_6</v>
      </c>
      <c r="AB800">
        <f t="shared" ca="1" si="49"/>
        <v>1</v>
      </c>
      <c r="AC800">
        <f t="shared" ca="1" si="50"/>
        <v>2020</v>
      </c>
      <c r="AD800">
        <f t="shared" ca="1" si="51"/>
        <v>1.92E-3</v>
      </c>
    </row>
    <row r="801" spans="27:30">
      <c r="AA801" t="str">
        <f t="shared" ca="1" si="48"/>
        <v>PCS2_7</v>
      </c>
      <c r="AB801">
        <f t="shared" ca="1" si="49"/>
        <v>1</v>
      </c>
      <c r="AC801">
        <f t="shared" ca="1" si="50"/>
        <v>2020</v>
      </c>
      <c r="AD801">
        <f t="shared" ca="1" si="51"/>
        <v>2E-3</v>
      </c>
    </row>
    <row r="802" spans="27:30">
      <c r="AA802" t="str">
        <f t="shared" ca="1" si="48"/>
        <v>PCS2_8</v>
      </c>
      <c r="AB802">
        <f t="shared" ca="1" si="49"/>
        <v>1</v>
      </c>
      <c r="AC802">
        <f t="shared" ca="1" si="50"/>
        <v>2020</v>
      </c>
      <c r="AD802">
        <f t="shared" ca="1" si="51"/>
        <v>2.8299999999999996E-3</v>
      </c>
    </row>
    <row r="803" spans="27:30">
      <c r="AA803" t="str">
        <f t="shared" ca="1" si="48"/>
        <v>PCS2_9</v>
      </c>
      <c r="AB803">
        <f t="shared" ca="1" si="49"/>
        <v>1</v>
      </c>
      <c r="AC803">
        <f t="shared" ca="1" si="50"/>
        <v>2020</v>
      </c>
      <c r="AD803">
        <f t="shared" ca="1" si="51"/>
        <v>1.5E-3</v>
      </c>
    </row>
    <row r="804" spans="27:30">
      <c r="AA804" t="str">
        <f t="shared" ca="1" si="48"/>
        <v>PCS2_11</v>
      </c>
      <c r="AB804">
        <f t="shared" ca="1" si="49"/>
        <v>1</v>
      </c>
      <c r="AC804">
        <f t="shared" ca="1" si="50"/>
        <v>2020</v>
      </c>
      <c r="AD804">
        <f t="shared" ca="1" si="51"/>
        <v>1.6300000000000002E-3</v>
      </c>
    </row>
    <row r="805" spans="27:30">
      <c r="AA805" t="str">
        <f t="shared" ca="1" si="48"/>
        <v>PCS2_12</v>
      </c>
      <c r="AB805">
        <f t="shared" ca="1" si="49"/>
        <v>1</v>
      </c>
      <c r="AC805">
        <f t="shared" ca="1" si="50"/>
        <v>2020</v>
      </c>
      <c r="AD805">
        <f t="shared" ca="1" si="51"/>
        <v>1.4399999999999999E-3</v>
      </c>
    </row>
    <row r="806" spans="27:30">
      <c r="AA806" t="str">
        <f t="shared" ca="1" si="48"/>
        <v>PCS2_13</v>
      </c>
      <c r="AB806">
        <f t="shared" ca="1" si="49"/>
        <v>1</v>
      </c>
      <c r="AC806">
        <f t="shared" ca="1" si="50"/>
        <v>2020</v>
      </c>
      <c r="AD806">
        <f t="shared" ca="1" si="51"/>
        <v>1.5E-3</v>
      </c>
    </row>
    <row r="807" spans="27:30">
      <c r="AA807" t="str">
        <f t="shared" ca="1" si="48"/>
        <v>PCS2_14</v>
      </c>
      <c r="AB807">
        <f t="shared" ca="1" si="49"/>
        <v>1</v>
      </c>
      <c r="AC807">
        <f t="shared" ca="1" si="50"/>
        <v>2020</v>
      </c>
      <c r="AD807">
        <f t="shared" ca="1" si="51"/>
        <v>1.1200000000000001E-3</v>
      </c>
    </row>
    <row r="808" spans="27:30">
      <c r="AA808" t="str">
        <f t="shared" ca="1" si="48"/>
        <v>PCS2_15</v>
      </c>
      <c r="AB808">
        <f t="shared" ca="1" si="49"/>
        <v>1</v>
      </c>
      <c r="AC808">
        <f t="shared" ca="1" si="50"/>
        <v>2020</v>
      </c>
      <c r="AD808">
        <f t="shared" ca="1" si="51"/>
        <v>1.4224999999999999E-3</v>
      </c>
    </row>
    <row r="809" spans="27:30">
      <c r="AA809" t="str">
        <f t="shared" ca="1" si="48"/>
        <v>PCS2_16</v>
      </c>
      <c r="AB809">
        <f t="shared" ca="1" si="49"/>
        <v>1</v>
      </c>
      <c r="AC809">
        <f t="shared" ca="1" si="50"/>
        <v>2020</v>
      </c>
      <c r="AD809">
        <f t="shared" ca="1" si="51"/>
        <v>5.9999999999999995E-4</v>
      </c>
    </row>
    <row r="810" spans="27:30">
      <c r="AA810" t="str">
        <f t="shared" ca="1" si="48"/>
        <v>PCS2_17</v>
      </c>
      <c r="AB810">
        <f t="shared" ca="1" si="49"/>
        <v>1</v>
      </c>
      <c r="AC810">
        <f t="shared" ca="1" si="50"/>
        <v>2020</v>
      </c>
      <c r="AD810">
        <f t="shared" ca="1" si="51"/>
        <v>1.4000000000000002E-3</v>
      </c>
    </row>
    <row r="811" spans="27:30">
      <c r="AA811" t="str">
        <f t="shared" ca="1" si="48"/>
        <v>PCS2_18</v>
      </c>
      <c r="AB811">
        <f t="shared" ca="1" si="49"/>
        <v>1</v>
      </c>
      <c r="AC811">
        <f t="shared" ca="1" si="50"/>
        <v>2020</v>
      </c>
      <c r="AD811">
        <f t="shared" ca="1" si="51"/>
        <v>4.3999999999999996E-4</v>
      </c>
    </row>
    <row r="812" spans="27:30">
      <c r="AA812" t="str">
        <f t="shared" ca="1" si="48"/>
        <v>PCS2_19</v>
      </c>
      <c r="AB812">
        <f t="shared" ca="1" si="49"/>
        <v>1</v>
      </c>
      <c r="AC812">
        <f t="shared" ca="1" si="50"/>
        <v>2020</v>
      </c>
      <c r="AD812">
        <f t="shared" ca="1" si="51"/>
        <v>1.6900000000000001E-3</v>
      </c>
    </row>
    <row r="813" spans="27:30">
      <c r="AA813" t="str">
        <f t="shared" ca="1" si="48"/>
        <v>PCS2_21</v>
      </c>
      <c r="AB813">
        <f t="shared" ca="1" si="49"/>
        <v>1</v>
      </c>
      <c r="AC813">
        <f t="shared" ca="1" si="50"/>
        <v>2020</v>
      </c>
      <c r="AD813">
        <f t="shared" ca="1" si="51"/>
        <v>1.5602083333333299E-3</v>
      </c>
    </row>
    <row r="814" spans="27:30">
      <c r="AA814" t="str">
        <f t="shared" ca="1" si="48"/>
        <v>PCS3_1</v>
      </c>
      <c r="AB814">
        <f t="shared" ca="1" si="49"/>
        <v>1</v>
      </c>
      <c r="AC814">
        <f t="shared" ca="1" si="50"/>
        <v>2020</v>
      </c>
      <c r="AD814">
        <f t="shared" ca="1" si="51"/>
        <v>0.54699999999999993</v>
      </c>
    </row>
    <row r="815" spans="27:30">
      <c r="AA815" t="str">
        <f t="shared" ca="1" si="48"/>
        <v>PCS3_2</v>
      </c>
      <c r="AB815">
        <f t="shared" ca="1" si="49"/>
        <v>1</v>
      </c>
      <c r="AC815">
        <f t="shared" ca="1" si="50"/>
        <v>2020</v>
      </c>
      <c r="AD815">
        <f t="shared" ca="1" si="51"/>
        <v>0.18</v>
      </c>
    </row>
    <row r="816" spans="27:30">
      <c r="AA816" t="str">
        <f t="shared" ca="1" si="48"/>
        <v>PCS3_3</v>
      </c>
      <c r="AB816">
        <f t="shared" ca="1" si="49"/>
        <v>1</v>
      </c>
      <c r="AC816">
        <f t="shared" ca="1" si="50"/>
        <v>2020</v>
      </c>
      <c r="AD816">
        <f t="shared" ca="1" si="51"/>
        <v>0.12</v>
      </c>
    </row>
    <row r="817" spans="27:30">
      <c r="AA817" t="str">
        <f t="shared" ca="1" si="48"/>
        <v>PCS3_4</v>
      </c>
      <c r="AB817">
        <f t="shared" ca="1" si="49"/>
        <v>1</v>
      </c>
      <c r="AC817">
        <f t="shared" ca="1" si="50"/>
        <v>2020</v>
      </c>
      <c r="AD817">
        <f t="shared" ca="1" si="51"/>
        <v>2.5000000000000001E-2</v>
      </c>
    </row>
    <row r="818" spans="27:30">
      <c r="AA818" t="str">
        <f t="shared" ca="1" si="48"/>
        <v>PCS3_5</v>
      </c>
      <c r="AB818">
        <f t="shared" ca="1" si="49"/>
        <v>1</v>
      </c>
      <c r="AC818">
        <f t="shared" ca="1" si="50"/>
        <v>2020</v>
      </c>
      <c r="AD818">
        <f t="shared" ca="1" si="51"/>
        <v>0.12800000000000006</v>
      </c>
    </row>
    <row r="819" spans="27:30">
      <c r="AA819" t="str">
        <f t="shared" ca="1" si="48"/>
        <v>PRF1</v>
      </c>
      <c r="AB819" t="str">
        <f t="shared" ca="1" si="49"/>
        <v>kg/ha</v>
      </c>
      <c r="AC819">
        <f t="shared" ca="1" si="50"/>
        <v>2020</v>
      </c>
      <c r="AD819">
        <f t="shared" ca="1" si="51"/>
        <v>3.0514999999999999</v>
      </c>
    </row>
    <row r="820" spans="27:30">
      <c r="AA820" t="str">
        <f t="shared" ca="1" si="48"/>
        <v>PRF2</v>
      </c>
      <c r="AB820" t="str">
        <f t="shared" ca="1" si="49"/>
        <v>kg/ha</v>
      </c>
      <c r="AC820">
        <f t="shared" ca="1" si="50"/>
        <v>2020</v>
      </c>
      <c r="AD820">
        <f t="shared" ca="1" si="51"/>
        <v>2.561666666666667</v>
      </c>
    </row>
    <row r="821" spans="27:30">
      <c r="AA821" t="str">
        <f t="shared" ca="1" si="48"/>
        <v>PLH1</v>
      </c>
      <c r="AB821" t="str">
        <f t="shared" ca="1" si="49"/>
        <v>kg/ha</v>
      </c>
      <c r="AC821">
        <f t="shared" ca="1" si="50"/>
        <v>2020</v>
      </c>
      <c r="AD821">
        <f t="shared" ca="1" si="51"/>
        <v>0.23300000000000001</v>
      </c>
    </row>
    <row r="822" spans="27:30">
      <c r="AA822" t="str">
        <f t="shared" ca="1" si="48"/>
        <v>PLH2</v>
      </c>
      <c r="AB822" t="str">
        <f t="shared" ca="1" si="49"/>
        <v>kg/ha</v>
      </c>
      <c r="AC822">
        <f t="shared" ca="1" si="50"/>
        <v>2020</v>
      </c>
      <c r="AD822">
        <f t="shared" ca="1" si="51"/>
        <v>0.57282500000000003</v>
      </c>
    </row>
    <row r="823" spans="27:30">
      <c r="AA823" t="str">
        <f t="shared" ca="1" si="48"/>
        <v>PLA1</v>
      </c>
      <c r="AB823" t="str">
        <f t="shared" ca="1" si="49"/>
        <v>t/cap</v>
      </c>
      <c r="AC823">
        <f t="shared" ca="1" si="50"/>
        <v>2020</v>
      </c>
      <c r="AD823">
        <f t="shared" ca="1" si="51"/>
        <v>4.5999999999999996E-4</v>
      </c>
    </row>
    <row r="824" spans="27:30">
      <c r="AA824" t="str">
        <f t="shared" ca="1" si="48"/>
        <v>PLA2</v>
      </c>
      <c r="AB824" t="str">
        <f t="shared" ca="1" si="49"/>
        <v>t/cap</v>
      </c>
      <c r="AC824">
        <f t="shared" ca="1" si="50"/>
        <v>2020</v>
      </c>
      <c r="AD824">
        <f t="shared" ca="1" si="51"/>
        <v>3.5999999999999999E-3</v>
      </c>
    </row>
    <row r="825" spans="27:30">
      <c r="AA825" t="str">
        <f t="shared" ca="1" si="48"/>
        <v>PLA3</v>
      </c>
      <c r="AB825" t="str">
        <f t="shared" ca="1" si="49"/>
        <v>t/cap</v>
      </c>
      <c r="AC825">
        <f t="shared" ca="1" si="50"/>
        <v>2020</v>
      </c>
      <c r="AD825">
        <f t="shared" ca="1" si="51"/>
        <v>2.7999999999999998E-4</v>
      </c>
    </row>
    <row r="826" spans="27:30">
      <c r="AA826" t="str">
        <f t="shared" ca="1" si="48"/>
        <v>PLA4</v>
      </c>
      <c r="AB826" t="str">
        <f t="shared" ca="1" si="49"/>
        <v>t/cap</v>
      </c>
      <c r="AC826">
        <f t="shared" ca="1" si="50"/>
        <v>2020</v>
      </c>
      <c r="AD826">
        <f t="shared" ca="1" si="51"/>
        <v>1.2999999999999999E-5</v>
      </c>
    </row>
    <row r="827" spans="27:30">
      <c r="AA827" t="str">
        <f t="shared" ca="1" si="48"/>
        <v>PLA5</v>
      </c>
      <c r="AB827" t="str">
        <f t="shared" ca="1" si="49"/>
        <v>t/cap</v>
      </c>
      <c r="AC827">
        <f t="shared" ca="1" si="50"/>
        <v>2020</v>
      </c>
      <c r="AD827">
        <f t="shared" ca="1" si="51"/>
        <v>2.6999999999999997E-3</v>
      </c>
    </row>
    <row r="828" spans="27:30">
      <c r="AA828" t="str">
        <f t="shared" ca="1" si="48"/>
        <v>PLA6</v>
      </c>
      <c r="AB828" t="str">
        <f t="shared" ca="1" si="49"/>
        <v>t/cap</v>
      </c>
      <c r="AC828">
        <f t="shared" ca="1" si="50"/>
        <v>2020</v>
      </c>
      <c r="AD828">
        <f t="shared" ca="1" si="51"/>
        <v>1.2999999999999999E-3</v>
      </c>
    </row>
    <row r="829" spans="27:30">
      <c r="AA829" t="str">
        <f t="shared" ca="1" si="48"/>
        <v>PLA7</v>
      </c>
      <c r="AB829" t="str">
        <f t="shared" ca="1" si="49"/>
        <v>t/cap</v>
      </c>
      <c r="AC829">
        <f t="shared" ca="1" si="50"/>
        <v>2020</v>
      </c>
      <c r="AD829">
        <f t="shared" ca="1" si="51"/>
        <v>2.6999999999999997E-3</v>
      </c>
    </row>
    <row r="830" spans="27:30">
      <c r="AA830" t="str">
        <f t="shared" ca="1" si="48"/>
        <v>PLA8</v>
      </c>
      <c r="AB830" t="str">
        <f t="shared" ca="1" si="49"/>
        <v>t/cap</v>
      </c>
      <c r="AC830">
        <f t="shared" ca="1" si="50"/>
        <v>2020</v>
      </c>
      <c r="AD830">
        <f t="shared" ca="1" si="51"/>
        <v>2.6999999999999997E-3</v>
      </c>
    </row>
    <row r="831" spans="27:30">
      <c r="AA831" t="str">
        <f t="shared" ca="1" si="48"/>
        <v>PLA9</v>
      </c>
      <c r="AB831" t="str">
        <f t="shared" ca="1" si="49"/>
        <v>t/cap</v>
      </c>
      <c r="AC831">
        <f t="shared" ca="1" si="50"/>
        <v>2020</v>
      </c>
      <c r="AD831">
        <f t="shared" ca="1" si="51"/>
        <v>1.9999999999999998E-5</v>
      </c>
    </row>
    <row r="832" spans="27:30">
      <c r="AA832" t="str">
        <f t="shared" ca="1" si="48"/>
        <v>PEG</v>
      </c>
      <c r="AB832">
        <f t="shared" ca="1" si="49"/>
        <v>1</v>
      </c>
      <c r="AC832">
        <f t="shared" ca="1" si="50"/>
        <v>2020</v>
      </c>
      <c r="AD832">
        <f t="shared" ca="1" si="51"/>
        <v>1.6199999999999999E-3</v>
      </c>
    </row>
    <row r="833" spans="27:30">
      <c r="AA833" t="str">
        <f t="shared" ca="1" si="48"/>
        <v>PDR</v>
      </c>
      <c r="AB833">
        <f t="shared" ca="1" si="49"/>
        <v>1</v>
      </c>
      <c r="AC833">
        <f t="shared" ca="1" si="50"/>
        <v>2020</v>
      </c>
      <c r="AD833">
        <f t="shared" ca="1" si="51"/>
        <v>7.2999999999999996E-4</v>
      </c>
    </row>
    <row r="834" spans="27:30">
      <c r="AA834" t="str">
        <f t="shared" ca="1" si="48"/>
        <v>PAE1_1</v>
      </c>
      <c r="AB834" t="str">
        <f t="shared" ca="1" si="49"/>
        <v>g/(cap*day)</v>
      </c>
      <c r="AC834">
        <f t="shared" ca="1" si="50"/>
        <v>2020</v>
      </c>
      <c r="AD834">
        <f t="shared" ca="1" si="51"/>
        <v>7.8620000000000001</v>
      </c>
    </row>
    <row r="835" spans="27:30">
      <c r="AA835" t="str">
        <f t="shared" ref="AA835:AA898" ca="1" si="52">OFFSET($A$2,MOD(ROW(A834)-1,326),)</f>
        <v>PAE1_2</v>
      </c>
      <c r="AB835" t="str">
        <f t="shared" ref="AB835:AB898" ca="1" si="53">OFFSET($B$2,MOD(ROW(A834)-1,326),)</f>
        <v>g/(cap*day)</v>
      </c>
      <c r="AC835">
        <f t="shared" ref="AC835:AC898" ca="1" si="54">OFFSET($C$1,,INT((ROW(A834)-1)/326))</f>
        <v>2020</v>
      </c>
      <c r="AD835">
        <f t="shared" ref="AD835:AD898" ca="1" si="55">OFFSET($C$2,MOD(ROW(A834)-1,326),INT((ROW(A834)-1)/326))</f>
        <v>27.1325</v>
      </c>
    </row>
    <row r="836" spans="27:30">
      <c r="AA836" t="str">
        <f t="shared" ca="1" si="52"/>
        <v>PAE1_3</v>
      </c>
      <c r="AB836" t="str">
        <f t="shared" ca="1" si="53"/>
        <v>g/(cap*day)</v>
      </c>
      <c r="AC836">
        <f t="shared" ca="1" si="54"/>
        <v>2020</v>
      </c>
      <c r="AD836">
        <f t="shared" ca="1" si="55"/>
        <v>3.3261937197212168</v>
      </c>
    </row>
    <row r="837" spans="27:30">
      <c r="AA837" t="str">
        <f t="shared" ca="1" si="52"/>
        <v>PAE1_4</v>
      </c>
      <c r="AB837" t="str">
        <f t="shared" ca="1" si="53"/>
        <v>g/(cap*day)</v>
      </c>
      <c r="AC837">
        <f t="shared" ca="1" si="54"/>
        <v>2020</v>
      </c>
      <c r="AD837">
        <f t="shared" ca="1" si="55"/>
        <v>0.46487962569940189</v>
      </c>
    </row>
    <row r="838" spans="27:30">
      <c r="AA838" t="str">
        <f t="shared" ca="1" si="52"/>
        <v>PAE1_5</v>
      </c>
      <c r="AB838" t="str">
        <f t="shared" ca="1" si="53"/>
        <v>g/(cap*day)</v>
      </c>
      <c r="AC838">
        <f t="shared" ca="1" si="54"/>
        <v>2020</v>
      </c>
      <c r="AD838">
        <f t="shared" ca="1" si="55"/>
        <v>17.9925</v>
      </c>
    </row>
    <row r="839" spans="27:30">
      <c r="AA839" t="str">
        <f t="shared" ca="1" si="52"/>
        <v>PAE1_6</v>
      </c>
      <c r="AB839" t="str">
        <f t="shared" ca="1" si="53"/>
        <v>g/(cap*day)</v>
      </c>
      <c r="AC839">
        <f t="shared" ca="1" si="54"/>
        <v>2020</v>
      </c>
      <c r="AD839">
        <f t="shared" ca="1" si="55"/>
        <v>10.883517286366603</v>
      </c>
    </row>
    <row r="840" spans="27:30">
      <c r="AA840" t="str">
        <f t="shared" ca="1" si="52"/>
        <v>PAE1_7</v>
      </c>
      <c r="AB840" t="str">
        <f t="shared" ca="1" si="53"/>
        <v>g/(cap*day)</v>
      </c>
      <c r="AC840">
        <f t="shared" ca="1" si="54"/>
        <v>2020</v>
      </c>
      <c r="AD840">
        <f t="shared" ca="1" si="55"/>
        <v>17.9925</v>
      </c>
    </row>
    <row r="841" spans="27:30">
      <c r="AA841" t="str">
        <f t="shared" ca="1" si="52"/>
        <v>PAE1_8</v>
      </c>
      <c r="AB841" t="str">
        <f t="shared" ca="1" si="53"/>
        <v>g/(cap*day)</v>
      </c>
      <c r="AC841">
        <f t="shared" ca="1" si="54"/>
        <v>2020</v>
      </c>
      <c r="AD841">
        <f t="shared" ca="1" si="55"/>
        <v>8.4769583239817248</v>
      </c>
    </row>
    <row r="842" spans="27:30">
      <c r="AA842" t="str">
        <f t="shared" ca="1" si="52"/>
        <v>PAE1_9</v>
      </c>
      <c r="AB842" t="str">
        <f t="shared" ca="1" si="53"/>
        <v>g/(cap*day)</v>
      </c>
      <c r="AC842">
        <f t="shared" ca="1" si="54"/>
        <v>2020</v>
      </c>
      <c r="AD842">
        <f t="shared" ca="1" si="55"/>
        <v>0.47222999999999998</v>
      </c>
    </row>
    <row r="843" spans="27:30">
      <c r="AA843" t="str">
        <f t="shared" ca="1" si="52"/>
        <v>PAE1_10</v>
      </c>
      <c r="AB843" t="str">
        <f t="shared" ca="1" si="53"/>
        <v>g/(cap*day)</v>
      </c>
      <c r="AC843">
        <f t="shared" ca="1" si="54"/>
        <v>2020</v>
      </c>
      <c r="AD843">
        <f t="shared" ca="1" si="55"/>
        <v>10.511475439529882</v>
      </c>
    </row>
    <row r="844" spans="27:30">
      <c r="AA844" t="str">
        <f t="shared" ca="1" si="52"/>
        <v>PAE2_1</v>
      </c>
      <c r="AB844">
        <f t="shared" ca="1" si="53"/>
        <v>1</v>
      </c>
      <c r="AC844">
        <f t="shared" ca="1" si="54"/>
        <v>2020</v>
      </c>
      <c r="AD844">
        <f t="shared" ca="1" si="55"/>
        <v>0.68</v>
      </c>
    </row>
    <row r="845" spans="27:30">
      <c r="AA845" t="str">
        <f t="shared" ca="1" si="52"/>
        <v>PAE2_2</v>
      </c>
      <c r="AB845">
        <f t="shared" ca="1" si="53"/>
        <v>1</v>
      </c>
      <c r="AC845">
        <f t="shared" ca="1" si="54"/>
        <v>2020</v>
      </c>
      <c r="AD845">
        <f t="shared" ca="1" si="55"/>
        <v>0.65</v>
      </c>
    </row>
    <row r="846" spans="27:30">
      <c r="AA846" t="str">
        <f t="shared" ca="1" si="52"/>
        <v>PAE2_3</v>
      </c>
      <c r="AB846">
        <f t="shared" ca="1" si="53"/>
        <v>1</v>
      </c>
      <c r="AC846">
        <f t="shared" ca="1" si="54"/>
        <v>2020</v>
      </c>
      <c r="AD846">
        <f t="shared" ca="1" si="55"/>
        <v>0.63</v>
      </c>
    </row>
    <row r="847" spans="27:30">
      <c r="AA847" t="str">
        <f t="shared" ca="1" si="52"/>
        <v>PAE2_4</v>
      </c>
      <c r="AB847">
        <f t="shared" ca="1" si="53"/>
        <v>1</v>
      </c>
      <c r="AC847">
        <f t="shared" ca="1" si="54"/>
        <v>2020</v>
      </c>
      <c r="AD847">
        <f t="shared" ca="1" si="55"/>
        <v>0.65</v>
      </c>
    </row>
    <row r="848" spans="27:30">
      <c r="AA848" t="str">
        <f t="shared" ca="1" si="52"/>
        <v>PAE2_5</v>
      </c>
      <c r="AB848">
        <f t="shared" ca="1" si="53"/>
        <v>1</v>
      </c>
      <c r="AC848">
        <f t="shared" ca="1" si="54"/>
        <v>2020</v>
      </c>
      <c r="AD848">
        <f t="shared" ca="1" si="55"/>
        <v>0.65</v>
      </c>
    </row>
    <row r="849" spans="27:30">
      <c r="AA849" t="str">
        <f t="shared" ca="1" si="52"/>
        <v>PAE2_6</v>
      </c>
      <c r="AB849">
        <f t="shared" ca="1" si="53"/>
        <v>1</v>
      </c>
      <c r="AC849">
        <f t="shared" ca="1" si="54"/>
        <v>2020</v>
      </c>
      <c r="AD849">
        <f t="shared" ca="1" si="55"/>
        <v>0.55000000000000004</v>
      </c>
    </row>
    <row r="850" spans="27:30">
      <c r="AA850" t="str">
        <f t="shared" ca="1" si="52"/>
        <v>PAE3_1</v>
      </c>
      <c r="AB850">
        <f t="shared" ca="1" si="53"/>
        <v>1</v>
      </c>
      <c r="AC850">
        <f t="shared" ca="1" si="54"/>
        <v>2020</v>
      </c>
      <c r="AD850">
        <f t="shared" ca="1" si="55"/>
        <v>0.1</v>
      </c>
    </row>
    <row r="851" spans="27:30">
      <c r="AA851" t="str">
        <f t="shared" ca="1" si="52"/>
        <v>PAE3_2</v>
      </c>
      <c r="AB851">
        <f t="shared" ca="1" si="53"/>
        <v>1</v>
      </c>
      <c r="AC851">
        <f t="shared" ca="1" si="54"/>
        <v>2020</v>
      </c>
      <c r="AD851">
        <f t="shared" ca="1" si="55"/>
        <v>0.1</v>
      </c>
    </row>
    <row r="852" spans="27:30">
      <c r="AA852" t="str">
        <f t="shared" ca="1" si="52"/>
        <v>PAE3_3</v>
      </c>
      <c r="AB852">
        <f t="shared" ca="1" si="53"/>
        <v>1</v>
      </c>
      <c r="AC852">
        <f t="shared" ca="1" si="54"/>
        <v>2020</v>
      </c>
      <c r="AD852">
        <f t="shared" ca="1" si="55"/>
        <v>0.1</v>
      </c>
    </row>
    <row r="853" spans="27:30">
      <c r="AA853" t="str">
        <f t="shared" ca="1" si="52"/>
        <v>PAE3_4</v>
      </c>
      <c r="AB853">
        <f t="shared" ca="1" si="53"/>
        <v>1</v>
      </c>
      <c r="AC853">
        <f t="shared" ca="1" si="54"/>
        <v>2020</v>
      </c>
      <c r="AD853">
        <f t="shared" ca="1" si="55"/>
        <v>0.1</v>
      </c>
    </row>
    <row r="854" spans="27:30">
      <c r="AA854" t="str">
        <f t="shared" ca="1" si="52"/>
        <v>PAE3_5</v>
      </c>
      <c r="AB854">
        <f t="shared" ca="1" si="53"/>
        <v>1</v>
      </c>
      <c r="AC854">
        <f t="shared" ca="1" si="54"/>
        <v>2020</v>
      </c>
      <c r="AD854">
        <f t="shared" ca="1" si="55"/>
        <v>0.1</v>
      </c>
    </row>
    <row r="855" spans="27:30">
      <c r="AA855" t="str">
        <f t="shared" ca="1" si="52"/>
        <v>PAE3_6</v>
      </c>
      <c r="AB855">
        <f t="shared" ca="1" si="53"/>
        <v>1</v>
      </c>
      <c r="AC855">
        <f t="shared" ca="1" si="54"/>
        <v>2020</v>
      </c>
      <c r="AD855">
        <f t="shared" ca="1" si="55"/>
        <v>0.1</v>
      </c>
    </row>
    <row r="856" spans="27:30">
      <c r="AA856" t="str">
        <f t="shared" ca="1" si="52"/>
        <v>PFF1_1</v>
      </c>
      <c r="AB856">
        <f t="shared" ca="1" si="53"/>
        <v>1</v>
      </c>
      <c r="AC856">
        <f t="shared" ca="1" si="54"/>
        <v>2020</v>
      </c>
      <c r="AD856">
        <f t="shared" ca="1" si="55"/>
        <v>1.93</v>
      </c>
    </row>
    <row r="857" spans="27:30">
      <c r="AA857" t="str">
        <f t="shared" ca="1" si="52"/>
        <v>PFF1_2</v>
      </c>
      <c r="AB857">
        <f t="shared" ca="1" si="53"/>
        <v>1</v>
      </c>
      <c r="AC857">
        <f t="shared" ca="1" si="54"/>
        <v>2020</v>
      </c>
      <c r="AD857">
        <f t="shared" ca="1" si="55"/>
        <v>3.2749999999999999</v>
      </c>
    </row>
    <row r="858" spans="27:30">
      <c r="AA858" t="str">
        <f t="shared" ca="1" si="52"/>
        <v>PFF1_3</v>
      </c>
      <c r="AB858">
        <f t="shared" ca="1" si="53"/>
        <v>1</v>
      </c>
      <c r="AC858">
        <f t="shared" ca="1" si="54"/>
        <v>2020</v>
      </c>
      <c r="AD858">
        <f t="shared" ca="1" si="55"/>
        <v>3.2749999999999999</v>
      </c>
    </row>
    <row r="859" spans="27:30">
      <c r="AA859" t="str">
        <f t="shared" ca="1" si="52"/>
        <v>PFF1_4</v>
      </c>
      <c r="AB859">
        <f t="shared" ca="1" si="53"/>
        <v>1</v>
      </c>
      <c r="AC859">
        <f t="shared" ca="1" si="54"/>
        <v>2020</v>
      </c>
      <c r="AD859">
        <f t="shared" ca="1" si="55"/>
        <v>2.6025</v>
      </c>
    </row>
    <row r="860" spans="27:30">
      <c r="AA860" t="str">
        <f t="shared" ca="1" si="52"/>
        <v>PFF1_5</v>
      </c>
      <c r="AB860">
        <f t="shared" ca="1" si="53"/>
        <v>1</v>
      </c>
      <c r="AC860">
        <f t="shared" ca="1" si="54"/>
        <v>2020</v>
      </c>
      <c r="AD860">
        <f t="shared" ca="1" si="55"/>
        <v>2.6025</v>
      </c>
    </row>
    <row r="861" spans="27:30">
      <c r="AA861" t="str">
        <f t="shared" ca="1" si="52"/>
        <v>PFF2_1</v>
      </c>
      <c r="AB861">
        <f t="shared" ca="1" si="53"/>
        <v>1</v>
      </c>
      <c r="AC861">
        <f t="shared" ca="1" si="54"/>
        <v>2020</v>
      </c>
      <c r="AD861">
        <f t="shared" ca="1" si="55"/>
        <v>9.8166666666666662E-3</v>
      </c>
    </row>
    <row r="862" spans="27:30">
      <c r="AA862" t="str">
        <f t="shared" ca="1" si="52"/>
        <v>PFF2_2</v>
      </c>
      <c r="AB862">
        <f t="shared" ca="1" si="53"/>
        <v>1</v>
      </c>
      <c r="AC862">
        <f t="shared" ca="1" si="54"/>
        <v>2020</v>
      </c>
      <c r="AD862">
        <f t="shared" ca="1" si="55"/>
        <v>1.2E-2</v>
      </c>
    </row>
    <row r="863" spans="27:30">
      <c r="AA863" t="str">
        <f t="shared" ca="1" si="52"/>
        <v>PFF2_3</v>
      </c>
      <c r="AB863">
        <f t="shared" ca="1" si="53"/>
        <v>1</v>
      </c>
      <c r="AC863">
        <f t="shared" ca="1" si="54"/>
        <v>2020</v>
      </c>
      <c r="AD863">
        <f t="shared" ca="1" si="55"/>
        <v>1.2E-2</v>
      </c>
    </row>
    <row r="864" spans="27:30">
      <c r="AA864" t="str">
        <f t="shared" ca="1" si="52"/>
        <v>PFF2_4</v>
      </c>
      <c r="AB864">
        <f t="shared" ca="1" si="53"/>
        <v>1</v>
      </c>
      <c r="AC864">
        <f t="shared" ca="1" si="54"/>
        <v>2020</v>
      </c>
      <c r="AD864">
        <f t="shared" ca="1" si="55"/>
        <v>1.09E-2</v>
      </c>
    </row>
    <row r="865" spans="27:30">
      <c r="AA865" t="str">
        <f t="shared" ca="1" si="52"/>
        <v>PFF2_5</v>
      </c>
      <c r="AB865">
        <f t="shared" ca="1" si="53"/>
        <v>1</v>
      </c>
      <c r="AC865">
        <f t="shared" ca="1" si="54"/>
        <v>2020</v>
      </c>
      <c r="AD865">
        <f t="shared" ca="1" si="55"/>
        <v>1.09E-2</v>
      </c>
    </row>
    <row r="866" spans="27:30">
      <c r="AA866" t="str">
        <f t="shared" ca="1" si="52"/>
        <v>PFF3_1</v>
      </c>
      <c r="AB866">
        <f t="shared" ca="1" si="53"/>
        <v>1</v>
      </c>
      <c r="AC866">
        <f t="shared" ca="1" si="54"/>
        <v>2020</v>
      </c>
      <c r="AD866">
        <f t="shared" ca="1" si="55"/>
        <v>1.4161349706460285E-2</v>
      </c>
    </row>
    <row r="867" spans="27:30">
      <c r="AA867" t="str">
        <f t="shared" ca="1" si="52"/>
        <v>PFF3_2</v>
      </c>
      <c r="AB867">
        <f t="shared" ca="1" si="53"/>
        <v>1</v>
      </c>
      <c r="AC867">
        <f t="shared" ca="1" si="54"/>
        <v>2020</v>
      </c>
      <c r="AD867">
        <f t="shared" ca="1" si="55"/>
        <v>4.2039327649073788E-4</v>
      </c>
    </row>
    <row r="868" spans="27:30">
      <c r="AA868" t="str">
        <f t="shared" ca="1" si="52"/>
        <v>PFF3_3</v>
      </c>
      <c r="AB868">
        <f t="shared" ca="1" si="53"/>
        <v>1</v>
      </c>
      <c r="AC868">
        <f t="shared" ca="1" si="54"/>
        <v>2020</v>
      </c>
      <c r="AD868">
        <f t="shared" ca="1" si="55"/>
        <v>1.8718800713777634E-8</v>
      </c>
    </row>
    <row r="869" spans="27:30">
      <c r="AA869" t="str">
        <f t="shared" ca="1" si="52"/>
        <v>PFF4_1</v>
      </c>
      <c r="AB869">
        <f t="shared" ca="1" si="53"/>
        <v>1</v>
      </c>
      <c r="AC869">
        <f t="shared" ca="1" si="54"/>
        <v>2020</v>
      </c>
      <c r="AD869">
        <f t="shared" ca="1" si="55"/>
        <v>0.23445000000000002</v>
      </c>
    </row>
    <row r="870" spans="27:30">
      <c r="AA870" t="str">
        <f t="shared" ca="1" si="52"/>
        <v>PFF4_2</v>
      </c>
      <c r="AB870">
        <f t="shared" ca="1" si="53"/>
        <v>1</v>
      </c>
      <c r="AC870">
        <f t="shared" ca="1" si="54"/>
        <v>2020</v>
      </c>
      <c r="AD870">
        <f t="shared" ca="1" si="55"/>
        <v>5.4199999999999998E-2</v>
      </c>
    </row>
    <row r="871" spans="27:30">
      <c r="AA871" t="str">
        <f t="shared" ca="1" si="52"/>
        <v>PFF4_3</v>
      </c>
      <c r="AB871">
        <f t="shared" ca="1" si="53"/>
        <v>1</v>
      </c>
      <c r="AC871">
        <f t="shared" ca="1" si="54"/>
        <v>2020</v>
      </c>
      <c r="AD871">
        <f t="shared" ca="1" si="55"/>
        <v>0.14432500000000001</v>
      </c>
    </row>
    <row r="872" spans="27:30">
      <c r="AA872" t="str">
        <f t="shared" ca="1" si="52"/>
        <v>PSF1_1</v>
      </c>
      <c r="AB872">
        <f t="shared" ca="1" si="53"/>
        <v>1</v>
      </c>
      <c r="AC872">
        <f t="shared" ca="1" si="54"/>
        <v>2020</v>
      </c>
      <c r="AD872">
        <f t="shared" ca="1" si="55"/>
        <v>1.7</v>
      </c>
    </row>
    <row r="873" spans="27:30">
      <c r="AA873" t="str">
        <f t="shared" ca="1" si="52"/>
        <v>PSF1_2</v>
      </c>
      <c r="AB873">
        <f t="shared" ca="1" si="53"/>
        <v>1</v>
      </c>
      <c r="AC873">
        <f t="shared" ca="1" si="54"/>
        <v>2020</v>
      </c>
      <c r="AD873">
        <f t="shared" ca="1" si="55"/>
        <v>2.1682000000000001</v>
      </c>
    </row>
    <row r="874" spans="27:30">
      <c r="AA874" t="str">
        <f t="shared" ca="1" si="52"/>
        <v>PSF1_3</v>
      </c>
      <c r="AB874">
        <f t="shared" ca="1" si="53"/>
        <v>1</v>
      </c>
      <c r="AC874">
        <f t="shared" ca="1" si="54"/>
        <v>2020</v>
      </c>
      <c r="AD874">
        <f t="shared" ca="1" si="55"/>
        <v>2.7349999999999999</v>
      </c>
    </row>
    <row r="875" spans="27:30">
      <c r="AA875" t="str">
        <f t="shared" ca="1" si="52"/>
        <v>PSF1_4</v>
      </c>
      <c r="AB875">
        <f t="shared" ca="1" si="53"/>
        <v>1</v>
      </c>
      <c r="AC875">
        <f t="shared" ca="1" si="54"/>
        <v>2020</v>
      </c>
      <c r="AD875">
        <f t="shared" ca="1" si="55"/>
        <v>0</v>
      </c>
    </row>
    <row r="876" spans="27:30">
      <c r="AA876" t="str">
        <f t="shared" ca="1" si="52"/>
        <v>PSF1_5</v>
      </c>
      <c r="AB876">
        <f t="shared" ca="1" si="53"/>
        <v>1</v>
      </c>
      <c r="AC876">
        <f t="shared" ca="1" si="54"/>
        <v>2020</v>
      </c>
      <c r="AD876">
        <f t="shared" ca="1" si="55"/>
        <v>1.6507999999999998</v>
      </c>
    </row>
    <row r="877" spans="27:30">
      <c r="AA877" t="str">
        <f t="shared" ca="1" si="52"/>
        <v>PSF1_6</v>
      </c>
      <c r="AB877">
        <f t="shared" ca="1" si="53"/>
        <v>1</v>
      </c>
      <c r="AC877">
        <f t="shared" ca="1" si="54"/>
        <v>2020</v>
      </c>
      <c r="AD877">
        <f t="shared" ca="1" si="55"/>
        <v>1.6507999999999998</v>
      </c>
    </row>
    <row r="878" spans="27:30">
      <c r="AA878" t="str">
        <f t="shared" ca="1" si="52"/>
        <v>PSF2_1</v>
      </c>
      <c r="AB878">
        <f t="shared" ca="1" si="53"/>
        <v>1</v>
      </c>
      <c r="AC878">
        <f t="shared" ca="1" si="54"/>
        <v>2020</v>
      </c>
      <c r="AD878">
        <f t="shared" ca="1" si="55"/>
        <v>1.55E-2</v>
      </c>
    </row>
    <row r="879" spans="27:30">
      <c r="AA879" t="str">
        <f t="shared" ca="1" si="52"/>
        <v>PSF2_2</v>
      </c>
      <c r="AB879">
        <f t="shared" ca="1" si="53"/>
        <v>1</v>
      </c>
      <c r="AC879">
        <f t="shared" ca="1" si="54"/>
        <v>2020</v>
      </c>
      <c r="AD879">
        <f t="shared" ca="1" si="55"/>
        <v>1.09E-2</v>
      </c>
    </row>
    <row r="880" spans="27:30">
      <c r="AA880" t="str">
        <f t="shared" ca="1" si="52"/>
        <v>PSF2_3</v>
      </c>
      <c r="AB880">
        <f t="shared" ca="1" si="53"/>
        <v>1</v>
      </c>
      <c r="AC880">
        <f t="shared" ca="1" si="54"/>
        <v>2020</v>
      </c>
      <c r="AD880">
        <f t="shared" ca="1" si="55"/>
        <v>1.09E-2</v>
      </c>
    </row>
    <row r="881" spans="27:30">
      <c r="AA881" t="str">
        <f t="shared" ca="1" si="52"/>
        <v>PSF2_4</v>
      </c>
      <c r="AB881">
        <f t="shared" ca="1" si="53"/>
        <v>1</v>
      </c>
      <c r="AC881">
        <f t="shared" ca="1" si="54"/>
        <v>2020</v>
      </c>
      <c r="AD881">
        <f t="shared" ca="1" si="55"/>
        <v>1.2E-2</v>
      </c>
    </row>
    <row r="882" spans="27:30">
      <c r="AA882" t="str">
        <f t="shared" ca="1" si="52"/>
        <v>PSF2_5</v>
      </c>
      <c r="AB882">
        <f t="shared" ca="1" si="53"/>
        <v>1</v>
      </c>
      <c r="AC882">
        <f t="shared" ca="1" si="54"/>
        <v>2020</v>
      </c>
      <c r="AD882">
        <f t="shared" ca="1" si="55"/>
        <v>1.175E-2</v>
      </c>
    </row>
    <row r="883" spans="27:30">
      <c r="AA883" t="str">
        <f t="shared" ca="1" si="52"/>
        <v>PSF2_6</v>
      </c>
      <c r="AB883">
        <f t="shared" ca="1" si="53"/>
        <v>1</v>
      </c>
      <c r="AC883">
        <f t="shared" ca="1" si="54"/>
        <v>2020</v>
      </c>
      <c r="AD883">
        <f t="shared" ca="1" si="55"/>
        <v>1.175E-2</v>
      </c>
    </row>
    <row r="884" spans="27:30">
      <c r="AA884" t="str">
        <f t="shared" ca="1" si="52"/>
        <v>PSF3_1</v>
      </c>
      <c r="AB884">
        <f t="shared" ca="1" si="53"/>
        <v>1</v>
      </c>
      <c r="AC884">
        <f t="shared" ca="1" si="54"/>
        <v>2020</v>
      </c>
      <c r="AD884">
        <f t="shared" ca="1" si="55"/>
        <v>6.5391507934776855E-2</v>
      </c>
    </row>
    <row r="885" spans="27:30">
      <c r="AA885" t="str">
        <f t="shared" ca="1" si="52"/>
        <v>PSF3_2</v>
      </c>
      <c r="AB885">
        <f t="shared" ca="1" si="53"/>
        <v>1</v>
      </c>
      <c r="AC885">
        <f t="shared" ca="1" si="54"/>
        <v>2020</v>
      </c>
      <c r="AD885">
        <f t="shared" ca="1" si="55"/>
        <v>0.16629242129377259</v>
      </c>
    </row>
    <row r="886" spans="27:30">
      <c r="AA886" t="str">
        <f t="shared" ca="1" si="52"/>
        <v>PSF3_3</v>
      </c>
      <c r="AB886">
        <f t="shared" ca="1" si="53"/>
        <v>1</v>
      </c>
      <c r="AC886">
        <f t="shared" ca="1" si="54"/>
        <v>2020</v>
      </c>
      <c r="AD886">
        <f t="shared" ca="1" si="55"/>
        <v>0.1366</v>
      </c>
    </row>
    <row r="887" spans="27:30">
      <c r="AA887" t="str">
        <f t="shared" ca="1" si="52"/>
        <v>PSF4_1</v>
      </c>
      <c r="AB887">
        <f t="shared" ca="1" si="53"/>
        <v>1</v>
      </c>
      <c r="AC887">
        <f t="shared" ca="1" si="54"/>
        <v>2020</v>
      </c>
      <c r="AD887">
        <f t="shared" ca="1" si="55"/>
        <v>6.1100000000000002E-2</v>
      </c>
    </row>
    <row r="888" spans="27:30">
      <c r="AA888" t="str">
        <f t="shared" ca="1" si="52"/>
        <v>PPO1_1</v>
      </c>
      <c r="AB888">
        <f t="shared" ca="1" si="53"/>
        <v>1</v>
      </c>
      <c r="AC888">
        <f t="shared" ca="1" si="54"/>
        <v>2020</v>
      </c>
      <c r="AD888">
        <f t="shared" ca="1" si="55"/>
        <v>1.6000000000000001E-4</v>
      </c>
    </row>
    <row r="889" spans="27:30">
      <c r="AA889" t="str">
        <f t="shared" ca="1" si="52"/>
        <v>PPO1_2</v>
      </c>
      <c r="AB889">
        <f t="shared" ca="1" si="53"/>
        <v>1</v>
      </c>
      <c r="AC889">
        <f t="shared" ca="1" si="54"/>
        <v>2020</v>
      </c>
      <c r="AD889">
        <f t="shared" ca="1" si="55"/>
        <v>6.9999999999999994E-5</v>
      </c>
    </row>
    <row r="890" spans="27:30">
      <c r="AA890" t="str">
        <f t="shared" ca="1" si="52"/>
        <v>PPO1_3</v>
      </c>
      <c r="AB890">
        <f t="shared" ca="1" si="53"/>
        <v>1</v>
      </c>
      <c r="AC890">
        <f t="shared" ca="1" si="54"/>
        <v>2020</v>
      </c>
      <c r="AD890">
        <f t="shared" ca="1" si="55"/>
        <v>1.4999999999999999E-4</v>
      </c>
    </row>
    <row r="891" spans="27:30">
      <c r="AA891" t="str">
        <f t="shared" ca="1" si="52"/>
        <v>PPO1_4</v>
      </c>
      <c r="AB891">
        <f t="shared" ca="1" si="53"/>
        <v>1</v>
      </c>
      <c r="AC891">
        <f t="shared" ca="1" si="54"/>
        <v>2020</v>
      </c>
      <c r="AD891">
        <f t="shared" ca="1" si="55"/>
        <v>9.0000000000000006E-5</v>
      </c>
    </row>
    <row r="892" spans="27:30">
      <c r="AA892" t="str">
        <f t="shared" ca="1" si="52"/>
        <v>PPO1_5</v>
      </c>
      <c r="AB892">
        <f t="shared" ca="1" si="53"/>
        <v>1</v>
      </c>
      <c r="AC892">
        <f t="shared" ca="1" si="54"/>
        <v>2020</v>
      </c>
      <c r="AD892">
        <f t="shared" ca="1" si="55"/>
        <v>4.0000000000000003E-5</v>
      </c>
    </row>
    <row r="893" spans="27:30">
      <c r="AA893" t="str">
        <f t="shared" ca="1" si="52"/>
        <v>PSU</v>
      </c>
      <c r="AB893">
        <f t="shared" ca="1" si="53"/>
        <v>1</v>
      </c>
      <c r="AC893">
        <f t="shared" ca="1" si="54"/>
        <v>2020</v>
      </c>
      <c r="AD893">
        <f t="shared" ca="1" si="55"/>
        <v>6.9999999999999994E-5</v>
      </c>
    </row>
    <row r="894" spans="27:30">
      <c r="AA894" t="str">
        <f t="shared" ca="1" si="52"/>
        <v>PMT1_1</v>
      </c>
      <c r="AB894">
        <f t="shared" ca="1" si="53"/>
        <v>1</v>
      </c>
      <c r="AC894">
        <f t="shared" ca="1" si="54"/>
        <v>2020</v>
      </c>
      <c r="AD894">
        <f t="shared" ca="1" si="55"/>
        <v>1.6199999999999999E-3</v>
      </c>
    </row>
    <row r="895" spans="27:30">
      <c r="AA895" t="str">
        <f t="shared" ca="1" si="52"/>
        <v>PMT1_2</v>
      </c>
      <c r="AB895">
        <f t="shared" ca="1" si="53"/>
        <v>1</v>
      </c>
      <c r="AC895">
        <f t="shared" ca="1" si="54"/>
        <v>2020</v>
      </c>
      <c r="AD895">
        <f t="shared" ca="1" si="55"/>
        <v>1.6800000000000001E-3</v>
      </c>
    </row>
    <row r="896" spans="27:30">
      <c r="AA896" t="str">
        <f t="shared" ca="1" si="52"/>
        <v>PMT1_3</v>
      </c>
      <c r="AB896">
        <f t="shared" ca="1" si="53"/>
        <v>1</v>
      </c>
      <c r="AC896">
        <f t="shared" ca="1" si="54"/>
        <v>2020</v>
      </c>
      <c r="AD896">
        <f t="shared" ca="1" si="55"/>
        <v>1.4599999999999999E-3</v>
      </c>
    </row>
    <row r="897" spans="27:30">
      <c r="AA897" t="str">
        <f t="shared" ca="1" si="52"/>
        <v>PMT1_4</v>
      </c>
      <c r="AB897">
        <f t="shared" ca="1" si="53"/>
        <v>1</v>
      </c>
      <c r="AC897">
        <f t="shared" ca="1" si="54"/>
        <v>2020</v>
      </c>
      <c r="AD897">
        <f t="shared" ca="1" si="55"/>
        <v>1.39E-3</v>
      </c>
    </row>
    <row r="898" spans="27:30">
      <c r="AA898" t="str">
        <f t="shared" ca="1" si="52"/>
        <v>PMT1_5</v>
      </c>
      <c r="AB898">
        <f t="shared" ca="1" si="53"/>
        <v>1</v>
      </c>
      <c r="AC898">
        <f t="shared" ca="1" si="54"/>
        <v>2020</v>
      </c>
      <c r="AD898">
        <f t="shared" ca="1" si="55"/>
        <v>1.6999999999999999E-3</v>
      </c>
    </row>
    <row r="899" spans="27:30">
      <c r="AA899" t="str">
        <f t="shared" ref="AA899:AA962" ca="1" si="56">OFFSET($A$2,MOD(ROW(A898)-1,326),)</f>
        <v>PRI1</v>
      </c>
      <c r="AB899">
        <f t="shared" ref="AB899:AB962" ca="1" si="57">OFFSET($B$2,MOD(ROW(A898)-1,326),)</f>
        <v>1</v>
      </c>
      <c r="AC899">
        <f t="shared" ref="AC899:AC962" ca="1" si="58">OFFSET($C$1,,INT((ROW(A898)-1)/326))</f>
        <v>2020</v>
      </c>
      <c r="AD899">
        <f t="shared" ref="AD899:AD962" ca="1" si="59">OFFSET($C$2,MOD(ROW(A898)-1,326),INT((ROW(A898)-1)/326))</f>
        <v>0.7</v>
      </c>
    </row>
    <row r="900" spans="27:30">
      <c r="AA900" t="str">
        <f t="shared" ca="1" si="56"/>
        <v>PWH1</v>
      </c>
      <c r="AB900">
        <f t="shared" ca="1" si="57"/>
        <v>1</v>
      </c>
      <c r="AC900">
        <f t="shared" ca="1" si="58"/>
        <v>2020</v>
      </c>
      <c r="AD900">
        <f t="shared" ca="1" si="59"/>
        <v>0.75</v>
      </c>
    </row>
    <row r="901" spans="27:30">
      <c r="AA901" t="str">
        <f t="shared" ca="1" si="56"/>
        <v>PPO3_1</v>
      </c>
      <c r="AB901">
        <f t="shared" ca="1" si="57"/>
        <v>1</v>
      </c>
      <c r="AC901">
        <f t="shared" ca="1" si="58"/>
        <v>2020</v>
      </c>
      <c r="AD901">
        <f t="shared" ca="1" si="59"/>
        <v>0.25</v>
      </c>
    </row>
    <row r="902" spans="27:30">
      <c r="AA902" t="str">
        <f t="shared" ca="1" si="56"/>
        <v>PPO3_2</v>
      </c>
      <c r="AB902">
        <f t="shared" ca="1" si="57"/>
        <v>1</v>
      </c>
      <c r="AC902">
        <f t="shared" ca="1" si="58"/>
        <v>2020</v>
      </c>
      <c r="AD902">
        <f t="shared" ca="1" si="59"/>
        <v>0.22</v>
      </c>
    </row>
    <row r="903" spans="27:30">
      <c r="AA903" t="str">
        <f t="shared" ca="1" si="56"/>
        <v>PPO3_3</v>
      </c>
      <c r="AB903">
        <f t="shared" ca="1" si="57"/>
        <v>1</v>
      </c>
      <c r="AC903">
        <f t="shared" ca="1" si="58"/>
        <v>2020</v>
      </c>
      <c r="AD903">
        <f t="shared" ca="1" si="59"/>
        <v>0.5</v>
      </c>
    </row>
    <row r="904" spans="27:30">
      <c r="AA904" t="str">
        <f t="shared" ca="1" si="56"/>
        <v>PPO3_4</v>
      </c>
      <c r="AB904">
        <f t="shared" ca="1" si="57"/>
        <v>1</v>
      </c>
      <c r="AC904">
        <f t="shared" ca="1" si="58"/>
        <v>2020</v>
      </c>
      <c r="AD904">
        <f t="shared" ca="1" si="59"/>
        <v>0.48</v>
      </c>
    </row>
    <row r="905" spans="27:30">
      <c r="AA905" t="str">
        <f t="shared" ca="1" si="56"/>
        <v>PPO3_5</v>
      </c>
      <c r="AB905">
        <f t="shared" ca="1" si="57"/>
        <v>1</v>
      </c>
      <c r="AC905">
        <f t="shared" ca="1" si="58"/>
        <v>2020</v>
      </c>
      <c r="AD905">
        <f t="shared" ca="1" si="59"/>
        <v>0.45</v>
      </c>
    </row>
    <row r="906" spans="27:30">
      <c r="AA906" t="str">
        <f t="shared" ca="1" si="56"/>
        <v>PPO2_2</v>
      </c>
      <c r="AB906">
        <f t="shared" ca="1" si="57"/>
        <v>1</v>
      </c>
      <c r="AC906">
        <f t="shared" ca="1" si="58"/>
        <v>2020</v>
      </c>
      <c r="AD906">
        <f t="shared" ca="1" si="59"/>
        <v>0.8</v>
      </c>
    </row>
    <row r="907" spans="27:30">
      <c r="AA907" t="str">
        <f t="shared" ca="1" si="56"/>
        <v>PPO2_3</v>
      </c>
      <c r="AB907">
        <f t="shared" ca="1" si="57"/>
        <v>1</v>
      </c>
      <c r="AC907">
        <f t="shared" ca="1" si="58"/>
        <v>2020</v>
      </c>
      <c r="AD907">
        <f t="shared" ca="1" si="59"/>
        <v>0.55000000000000004</v>
      </c>
    </row>
    <row r="908" spans="27:30">
      <c r="AA908" t="str">
        <f t="shared" ca="1" si="56"/>
        <v>PPO2_5</v>
      </c>
      <c r="AB908">
        <f t="shared" ca="1" si="57"/>
        <v>1</v>
      </c>
      <c r="AC908">
        <f t="shared" ca="1" si="58"/>
        <v>2020</v>
      </c>
      <c r="AD908">
        <f t="shared" ca="1" si="59"/>
        <v>0.7</v>
      </c>
    </row>
    <row r="909" spans="27:30">
      <c r="AA909" t="str">
        <f t="shared" ca="1" si="56"/>
        <v>PMT2_1</v>
      </c>
      <c r="AB909">
        <f t="shared" ca="1" si="57"/>
        <v>1</v>
      </c>
      <c r="AC909">
        <f t="shared" ca="1" si="58"/>
        <v>2020</v>
      </c>
      <c r="AD909">
        <f t="shared" ca="1" si="59"/>
        <v>9.8900000000000002E-2</v>
      </c>
    </row>
    <row r="910" spans="27:30">
      <c r="AA910" t="str">
        <f t="shared" ca="1" si="56"/>
        <v>PMT2_2</v>
      </c>
      <c r="AB910">
        <f t="shared" ca="1" si="57"/>
        <v>1</v>
      </c>
      <c r="AC910">
        <f t="shared" ca="1" si="58"/>
        <v>2020</v>
      </c>
      <c r="AD910">
        <f t="shared" ca="1" si="59"/>
        <v>0.18</v>
      </c>
    </row>
    <row r="911" spans="27:30">
      <c r="AA911" t="str">
        <f t="shared" ca="1" si="56"/>
        <v>PMT2_3</v>
      </c>
      <c r="AB911">
        <f t="shared" ca="1" si="57"/>
        <v>1</v>
      </c>
      <c r="AC911">
        <f t="shared" ca="1" si="58"/>
        <v>2020</v>
      </c>
      <c r="AD911">
        <f t="shared" ca="1" si="59"/>
        <v>0.23499999999999999</v>
      </c>
    </row>
    <row r="912" spans="27:30">
      <c r="AA912" t="str">
        <f t="shared" ca="1" si="56"/>
        <v>PMT2_4</v>
      </c>
      <c r="AB912">
        <f t="shared" ca="1" si="57"/>
        <v>1</v>
      </c>
      <c r="AC912">
        <f t="shared" ca="1" si="58"/>
        <v>2020</v>
      </c>
      <c r="AD912">
        <f t="shared" ca="1" si="59"/>
        <v>0.17</v>
      </c>
    </row>
    <row r="913" spans="27:30">
      <c r="AA913" t="str">
        <f t="shared" ca="1" si="56"/>
        <v>PMT2_5</v>
      </c>
      <c r="AB913">
        <f t="shared" ca="1" si="57"/>
        <v>1</v>
      </c>
      <c r="AC913">
        <f t="shared" ca="1" si="58"/>
        <v>2020</v>
      </c>
      <c r="AD913">
        <f t="shared" ca="1" si="59"/>
        <v>0.19499999999999998</v>
      </c>
    </row>
    <row r="914" spans="27:30">
      <c r="AA914" t="str">
        <f t="shared" ca="1" si="56"/>
        <v>PRI2</v>
      </c>
      <c r="AB914">
        <f t="shared" ca="1" si="57"/>
        <v>1</v>
      </c>
      <c r="AC914">
        <f t="shared" ca="1" si="58"/>
        <v>2020</v>
      </c>
      <c r="AD914">
        <f t="shared" ca="1" si="59"/>
        <v>0.2</v>
      </c>
    </row>
    <row r="915" spans="27:30">
      <c r="AA915" t="str">
        <f t="shared" ca="1" si="56"/>
        <v>PWWG7</v>
      </c>
      <c r="AB915">
        <f t="shared" ca="1" si="57"/>
        <v>1</v>
      </c>
      <c r="AC915">
        <f t="shared" ca="1" si="58"/>
        <v>2020</v>
      </c>
      <c r="AD915">
        <f t="shared" ca="1" si="59"/>
        <v>2.3999999999999999E-6</v>
      </c>
    </row>
    <row r="916" spans="27:30">
      <c r="AA916" t="str">
        <f t="shared" ca="1" si="56"/>
        <v>PMT3_1</v>
      </c>
      <c r="AB916">
        <f t="shared" ca="1" si="57"/>
        <v>1</v>
      </c>
      <c r="AC916">
        <f t="shared" ca="1" si="58"/>
        <v>2020</v>
      </c>
      <c r="AD916">
        <f t="shared" ca="1" si="59"/>
        <v>0.752</v>
      </c>
    </row>
    <row r="917" spans="27:30">
      <c r="AA917" t="str">
        <f t="shared" ca="1" si="56"/>
        <v>PMT3_2</v>
      </c>
      <c r="AB917">
        <f t="shared" ca="1" si="57"/>
        <v>1</v>
      </c>
      <c r="AC917">
        <f t="shared" ca="1" si="58"/>
        <v>2020</v>
      </c>
      <c r="AD917">
        <f t="shared" ca="1" si="59"/>
        <v>0.55410000000000004</v>
      </c>
    </row>
    <row r="918" spans="27:30">
      <c r="AA918" t="str">
        <f t="shared" ca="1" si="56"/>
        <v>PMT3_3</v>
      </c>
      <c r="AB918">
        <f t="shared" ca="1" si="57"/>
        <v>1</v>
      </c>
      <c r="AC918">
        <f t="shared" ca="1" si="58"/>
        <v>2020</v>
      </c>
      <c r="AD918">
        <f t="shared" ca="1" si="59"/>
        <v>0.48309999999999997</v>
      </c>
    </row>
    <row r="919" spans="27:30">
      <c r="AA919" t="str">
        <f t="shared" ca="1" si="56"/>
        <v>PMT3_4</v>
      </c>
      <c r="AB919">
        <f t="shared" ca="1" si="57"/>
        <v>1</v>
      </c>
      <c r="AC919">
        <f t="shared" ca="1" si="58"/>
        <v>2020</v>
      </c>
      <c r="AD919">
        <f t="shared" ca="1" si="59"/>
        <v>0.72</v>
      </c>
    </row>
    <row r="920" spans="27:30">
      <c r="AA920" t="str">
        <f t="shared" ca="1" si="56"/>
        <v>PMT3_5</v>
      </c>
      <c r="AB920">
        <f t="shared" ca="1" si="57"/>
        <v>1</v>
      </c>
      <c r="AC920">
        <f t="shared" ca="1" si="58"/>
        <v>2020</v>
      </c>
      <c r="AD920">
        <f t="shared" ca="1" si="59"/>
        <v>0.62729999999999997</v>
      </c>
    </row>
    <row r="921" spans="27:30">
      <c r="AA921" t="str">
        <f t="shared" ca="1" si="56"/>
        <v>PWWG8_1</v>
      </c>
      <c r="AB921" t="str">
        <f t="shared" ca="1" si="57"/>
        <v>t/cap</v>
      </c>
      <c r="AC921">
        <f t="shared" ca="1" si="58"/>
        <v>2020</v>
      </c>
      <c r="AD921">
        <f t="shared" ca="1" si="59"/>
        <v>3.4999999999999999E-6</v>
      </c>
    </row>
    <row r="922" spans="27:30">
      <c r="AA922" t="str">
        <f t="shared" ca="1" si="56"/>
        <v>PWWG8_2</v>
      </c>
      <c r="AB922" t="str">
        <f t="shared" ca="1" si="57"/>
        <v>t/cap</v>
      </c>
      <c r="AC922">
        <f t="shared" ca="1" si="58"/>
        <v>2020</v>
      </c>
      <c r="AD922">
        <f t="shared" ca="1" si="59"/>
        <v>7.4000000000000003E-6</v>
      </c>
    </row>
    <row r="923" spans="27:30">
      <c r="AA923" t="str">
        <f t="shared" ca="1" si="56"/>
        <v>PWWG8_3</v>
      </c>
      <c r="AB923" t="str">
        <f t="shared" ca="1" si="57"/>
        <v>t/cap</v>
      </c>
      <c r="AC923">
        <f t="shared" ca="1" si="58"/>
        <v>2020</v>
      </c>
      <c r="AD923">
        <f t="shared" ca="1" si="59"/>
        <v>1.1000000000000001E-6</v>
      </c>
    </row>
    <row r="924" spans="27:30">
      <c r="AA924" t="str">
        <f t="shared" ca="1" si="56"/>
        <v>PWWG8_4</v>
      </c>
      <c r="AB924" t="str">
        <f t="shared" ca="1" si="57"/>
        <v>t/cap</v>
      </c>
      <c r="AC924">
        <f t="shared" ca="1" si="58"/>
        <v>2020</v>
      </c>
      <c r="AD924">
        <f t="shared" ca="1" si="59"/>
        <v>1.0000000000000001E-7</v>
      </c>
    </row>
    <row r="925" spans="27:30">
      <c r="AA925" t="str">
        <f t="shared" ca="1" si="56"/>
        <v>PWWG8_5</v>
      </c>
      <c r="AB925" t="str">
        <f t="shared" ca="1" si="57"/>
        <v>t/cap</v>
      </c>
      <c r="AC925">
        <f t="shared" ca="1" si="58"/>
        <v>2020</v>
      </c>
      <c r="AD925">
        <f t="shared" ca="1" si="59"/>
        <v>2.0000000000000002E-7</v>
      </c>
    </row>
    <row r="926" spans="27:30">
      <c r="AA926" t="str">
        <f t="shared" ca="1" si="56"/>
        <v>PAF1</v>
      </c>
      <c r="AB926">
        <f t="shared" ca="1" si="57"/>
        <v>1</v>
      </c>
      <c r="AC926">
        <f t="shared" ca="1" si="58"/>
        <v>2020</v>
      </c>
      <c r="AD926">
        <f t="shared" ca="1" si="59"/>
        <v>5.0000000000000001E-3</v>
      </c>
    </row>
    <row r="927" spans="27:30">
      <c r="AA927" t="str">
        <f t="shared" ca="1" si="56"/>
        <v>PAF2</v>
      </c>
      <c r="AB927">
        <f t="shared" ca="1" si="57"/>
        <v>1</v>
      </c>
      <c r="AC927">
        <f t="shared" ca="1" si="58"/>
        <v>2020</v>
      </c>
      <c r="AD927">
        <f t="shared" ca="1" si="59"/>
        <v>0.01</v>
      </c>
    </row>
    <row r="928" spans="27:30">
      <c r="AA928" t="str">
        <f t="shared" ca="1" si="56"/>
        <v>PAF3</v>
      </c>
      <c r="AB928">
        <f t="shared" ca="1" si="57"/>
        <v>1</v>
      </c>
      <c r="AC928">
        <f t="shared" ca="1" si="58"/>
        <v>2020</v>
      </c>
      <c r="AD928">
        <f t="shared" ca="1" si="59"/>
        <v>5.5E-2</v>
      </c>
    </row>
    <row r="929" spans="27:30">
      <c r="AA929" t="str">
        <f t="shared" ca="1" si="56"/>
        <v>PUHE1</v>
      </c>
      <c r="AB929" t="str">
        <f t="shared" ca="1" si="57"/>
        <v>kg/cap</v>
      </c>
      <c r="AC929">
        <f t="shared" ca="1" si="58"/>
        <v>2020</v>
      </c>
      <c r="AD929">
        <f t="shared" ca="1" si="59"/>
        <v>0.21354689999999998</v>
      </c>
    </row>
    <row r="930" spans="27:30">
      <c r="AA930" t="str">
        <f t="shared" ca="1" si="56"/>
        <v>PRHE1</v>
      </c>
      <c r="AB930" t="str">
        <f t="shared" ca="1" si="57"/>
        <v>kg/cap</v>
      </c>
      <c r="AC930">
        <f t="shared" ca="1" si="58"/>
        <v>2020</v>
      </c>
      <c r="AD930">
        <f t="shared" ca="1" si="59"/>
        <v>0.21507989999999999</v>
      </c>
    </row>
    <row r="931" spans="27:30">
      <c r="AA931" t="str">
        <f t="shared" ca="1" si="56"/>
        <v>PUHE2</v>
      </c>
      <c r="AB931">
        <f t="shared" ca="1" si="57"/>
        <v>1</v>
      </c>
      <c r="AC931">
        <f t="shared" ca="1" si="58"/>
        <v>2020</v>
      </c>
      <c r="AD931">
        <f t="shared" ca="1" si="59"/>
        <v>0.1</v>
      </c>
    </row>
    <row r="932" spans="27:30">
      <c r="AA932" t="str">
        <f t="shared" ca="1" si="56"/>
        <v>PRHE2</v>
      </c>
      <c r="AB932">
        <f t="shared" ca="1" si="57"/>
        <v>1</v>
      </c>
      <c r="AC932">
        <f t="shared" ca="1" si="58"/>
        <v>2020</v>
      </c>
      <c r="AD932">
        <f t="shared" ca="1" si="59"/>
        <v>0.6</v>
      </c>
    </row>
    <row r="933" spans="27:30">
      <c r="AA933" t="str">
        <f t="shared" ca="1" si="56"/>
        <v>PUHE3</v>
      </c>
      <c r="AB933">
        <f t="shared" ca="1" si="57"/>
        <v>1</v>
      </c>
      <c r="AC933">
        <f t="shared" ca="1" si="58"/>
        <v>2020</v>
      </c>
      <c r="AD933">
        <f t="shared" ca="1" si="59"/>
        <v>0.25</v>
      </c>
    </row>
    <row r="934" spans="27:30">
      <c r="AA934" t="str">
        <f t="shared" ca="1" si="56"/>
        <v>PWWG9</v>
      </c>
      <c r="AB934">
        <f t="shared" ca="1" si="57"/>
        <v>1</v>
      </c>
      <c r="AC934">
        <f t="shared" ca="1" si="58"/>
        <v>2020</v>
      </c>
      <c r="AD934">
        <f t="shared" ca="1" si="59"/>
        <v>0.82150000000000001</v>
      </c>
    </row>
    <row r="935" spans="27:30">
      <c r="AA935" t="str">
        <f t="shared" ca="1" si="56"/>
        <v>PUWW1</v>
      </c>
      <c r="AB935" t="str">
        <f t="shared" ca="1" si="57"/>
        <v>mg/L</v>
      </c>
      <c r="AC935">
        <f t="shared" ca="1" si="58"/>
        <v>2020</v>
      </c>
      <c r="AD935">
        <f t="shared" ca="1" si="59"/>
        <v>2.4264999999999999</v>
      </c>
    </row>
    <row r="936" spans="27:30">
      <c r="AA936" t="str">
        <f t="shared" ca="1" si="56"/>
        <v>PRWW</v>
      </c>
      <c r="AB936" t="str">
        <f t="shared" ca="1" si="57"/>
        <v>mg/L</v>
      </c>
      <c r="AC936">
        <f t="shared" ca="1" si="58"/>
        <v>2020</v>
      </c>
      <c r="AD936">
        <f t="shared" ca="1" si="59"/>
        <v>3.74</v>
      </c>
    </row>
    <row r="937" spans="27:30">
      <c r="AA937" t="str">
        <f t="shared" ca="1" si="56"/>
        <v>PUWW2</v>
      </c>
      <c r="AB937">
        <f t="shared" ca="1" si="57"/>
        <v>1</v>
      </c>
      <c r="AC937">
        <f t="shared" ca="1" si="58"/>
        <v>2020</v>
      </c>
      <c r="AD937">
        <f t="shared" ca="1" si="59"/>
        <v>0.97499999999999998</v>
      </c>
    </row>
    <row r="938" spans="27:30">
      <c r="AA938" t="str">
        <f t="shared" ca="1" si="56"/>
        <v>PUSW</v>
      </c>
      <c r="AB938" t="str">
        <f t="shared" ca="1" si="57"/>
        <v>g/kg</v>
      </c>
      <c r="AC938">
        <f t="shared" ca="1" si="58"/>
        <v>2020</v>
      </c>
      <c r="AD938">
        <f t="shared" ca="1" si="59"/>
        <v>0.82399999999999995</v>
      </c>
    </row>
    <row r="939" spans="27:30">
      <c r="AA939" t="str">
        <f t="shared" ca="1" si="56"/>
        <v>PRSW1</v>
      </c>
      <c r="AB939" t="str">
        <f t="shared" ca="1" si="57"/>
        <v>t/cap</v>
      </c>
      <c r="AC939">
        <f t="shared" ca="1" si="58"/>
        <v>2020</v>
      </c>
      <c r="AD939">
        <f t="shared" ca="1" si="59"/>
        <v>8.4519999999999998E-2</v>
      </c>
    </row>
    <row r="940" spans="27:30">
      <c r="AA940" t="str">
        <f t="shared" ca="1" si="56"/>
        <v>PRSW2</v>
      </c>
      <c r="AB940" t="str">
        <f t="shared" ca="1" si="57"/>
        <v>g/kg</v>
      </c>
      <c r="AC940">
        <f t="shared" ca="1" si="58"/>
        <v>2020</v>
      </c>
      <c r="AD940">
        <f t="shared" ca="1" si="59"/>
        <v>0.57499999999999996</v>
      </c>
    </row>
    <row r="941" spans="27:30">
      <c r="AA941" t="str">
        <f t="shared" ca="1" si="56"/>
        <v>PHM</v>
      </c>
      <c r="AB941" t="str">
        <f t="shared" ca="1" si="57"/>
        <v>kg/cap</v>
      </c>
      <c r="AC941">
        <f t="shared" ca="1" si="58"/>
        <v>2020</v>
      </c>
      <c r="AD941">
        <f t="shared" ca="1" si="59"/>
        <v>1</v>
      </c>
    </row>
    <row r="942" spans="27:30">
      <c r="AA942" t="str">
        <f t="shared" ca="1" si="56"/>
        <v>PUHM</v>
      </c>
      <c r="AB942">
        <f t="shared" ca="1" si="57"/>
        <v>1</v>
      </c>
      <c r="AC942">
        <f t="shared" ca="1" si="58"/>
        <v>2020</v>
      </c>
      <c r="AD942">
        <f t="shared" ca="1" si="59"/>
        <v>0.63889754411806365</v>
      </c>
    </row>
    <row r="943" spans="27:30">
      <c r="AA943" t="str">
        <f t="shared" ca="1" si="56"/>
        <v>PRHM</v>
      </c>
      <c r="AB943">
        <f t="shared" ca="1" si="57"/>
        <v>1</v>
      </c>
      <c r="AC943">
        <f t="shared" ca="1" si="58"/>
        <v>2020</v>
      </c>
      <c r="AD943">
        <f t="shared" ca="1" si="59"/>
        <v>0.36110245588193635</v>
      </c>
    </row>
    <row r="944" spans="27:30">
      <c r="AA944" t="str">
        <f t="shared" ca="1" si="56"/>
        <v>PWWD1</v>
      </c>
      <c r="AB944">
        <f t="shared" ca="1" si="57"/>
        <v>1</v>
      </c>
      <c r="AC944">
        <f t="shared" ca="1" si="58"/>
        <v>2020</v>
      </c>
      <c r="AD944">
        <f t="shared" ca="1" si="59"/>
        <v>2.5599999999999999E-4</v>
      </c>
    </row>
    <row r="945" spans="27:30">
      <c r="AA945" t="str">
        <f t="shared" ca="1" si="56"/>
        <v>PWWD2</v>
      </c>
      <c r="AB945">
        <f t="shared" ca="1" si="57"/>
        <v>1</v>
      </c>
      <c r="AC945">
        <f t="shared" ca="1" si="58"/>
        <v>2020</v>
      </c>
      <c r="AD945">
        <f t="shared" ca="1" si="59"/>
        <v>8.9800000000000004E-6</v>
      </c>
    </row>
    <row r="946" spans="27:30">
      <c r="AA946" t="str">
        <f t="shared" ca="1" si="56"/>
        <v>PWWD3</v>
      </c>
      <c r="AB946">
        <f t="shared" ca="1" si="57"/>
        <v>1</v>
      </c>
      <c r="AC946">
        <f t="shared" ca="1" si="58"/>
        <v>2020</v>
      </c>
      <c r="AD946">
        <f t="shared" ca="1" si="59"/>
        <v>1.8000000000000001E-6</v>
      </c>
    </row>
    <row r="947" spans="27:30">
      <c r="AA947" t="str">
        <f t="shared" ca="1" si="56"/>
        <v>PWWD4</v>
      </c>
      <c r="AB947">
        <f t="shared" ca="1" si="57"/>
        <v>1</v>
      </c>
      <c r="AC947">
        <f t="shared" ca="1" si="58"/>
        <v>2020</v>
      </c>
      <c r="AD947">
        <f t="shared" ca="1" si="59"/>
        <v>1.9999999999999999E-6</v>
      </c>
    </row>
    <row r="948" spans="27:30">
      <c r="AA948" t="str">
        <f t="shared" ca="1" si="56"/>
        <v>PWWD5</v>
      </c>
      <c r="AB948">
        <f t="shared" ca="1" si="57"/>
        <v>1</v>
      </c>
      <c r="AC948">
        <f t="shared" ca="1" si="58"/>
        <v>2020</v>
      </c>
      <c r="AD948">
        <f t="shared" ca="1" si="59"/>
        <v>1.0937725000000001E-2</v>
      </c>
    </row>
    <row r="949" spans="27:30">
      <c r="AA949" t="str">
        <f t="shared" ca="1" si="56"/>
        <v>PWWD6</v>
      </c>
      <c r="AB949">
        <f t="shared" ca="1" si="57"/>
        <v>1</v>
      </c>
      <c r="AC949">
        <f t="shared" ca="1" si="58"/>
        <v>2020</v>
      </c>
      <c r="AD949">
        <f t="shared" ca="1" si="59"/>
        <v>1.9999999999999999E-7</v>
      </c>
    </row>
    <row r="950" spans="27:30">
      <c r="AA950" t="str">
        <f t="shared" ca="1" si="56"/>
        <v>PWWD7</v>
      </c>
      <c r="AB950">
        <f t="shared" ca="1" si="57"/>
        <v>1</v>
      </c>
      <c r="AC950">
        <f t="shared" ca="1" si="58"/>
        <v>2020</v>
      </c>
      <c r="AD950">
        <f t="shared" ca="1" si="59"/>
        <v>9.9999999999999995E-8</v>
      </c>
    </row>
    <row r="951" spans="27:30">
      <c r="AA951" t="str">
        <f t="shared" ca="1" si="56"/>
        <v>PWWD8_1</v>
      </c>
      <c r="AB951" t="str">
        <f t="shared" ca="1" si="57"/>
        <v>t/cap</v>
      </c>
      <c r="AC951">
        <f t="shared" ca="1" si="58"/>
        <v>2020</v>
      </c>
      <c r="AD951">
        <f t="shared" ca="1" si="59"/>
        <v>2.5000000000000002E-6</v>
      </c>
    </row>
    <row r="952" spans="27:30">
      <c r="AA952" t="str">
        <f t="shared" ca="1" si="56"/>
        <v>PWWD8_2</v>
      </c>
      <c r="AB952" t="str">
        <f t="shared" ca="1" si="57"/>
        <v>t/cap</v>
      </c>
      <c r="AC952">
        <f t="shared" ca="1" si="58"/>
        <v>2020</v>
      </c>
      <c r="AD952">
        <f t="shared" ca="1" si="59"/>
        <v>5.0000000000000004E-6</v>
      </c>
    </row>
    <row r="953" spans="27:30">
      <c r="AA953" t="str">
        <f t="shared" ca="1" si="56"/>
        <v>PWWD8_3</v>
      </c>
      <c r="AB953" t="str">
        <f t="shared" ca="1" si="57"/>
        <v>t/cap</v>
      </c>
      <c r="AC953">
        <f t="shared" ca="1" si="58"/>
        <v>2020</v>
      </c>
      <c r="AD953">
        <f t="shared" ca="1" si="59"/>
        <v>5.9999999999999997E-7</v>
      </c>
    </row>
    <row r="954" spans="27:30">
      <c r="AA954" t="str">
        <f t="shared" ca="1" si="56"/>
        <v>PWWD8_4</v>
      </c>
      <c r="AB954" t="str">
        <f t="shared" ca="1" si="57"/>
        <v>t/cap</v>
      </c>
      <c r="AC954">
        <f t="shared" ca="1" si="58"/>
        <v>2020</v>
      </c>
      <c r="AD954">
        <f t="shared" ca="1" si="59"/>
        <v>5.0000000000000004E-8</v>
      </c>
    </row>
    <row r="955" spans="27:30">
      <c r="AA955" t="str">
        <f t="shared" ca="1" si="56"/>
        <v>PWWD8_5</v>
      </c>
      <c r="AB955" t="str">
        <f t="shared" ca="1" si="57"/>
        <v>t/cap</v>
      </c>
      <c r="AC955">
        <f t="shared" ca="1" si="58"/>
        <v>2020</v>
      </c>
      <c r="AD955">
        <f t="shared" ca="1" si="59"/>
        <v>1.0000000000000001E-7</v>
      </c>
    </row>
    <row r="956" spans="27:30">
      <c r="AA956" t="str">
        <f t="shared" ca="1" si="56"/>
        <v>PWWT1</v>
      </c>
      <c r="AB956">
        <f t="shared" ca="1" si="57"/>
        <v>1</v>
      </c>
      <c r="AC956">
        <f t="shared" ca="1" si="58"/>
        <v>2020</v>
      </c>
      <c r="AD956">
        <f t="shared" ca="1" si="59"/>
        <v>0.9</v>
      </c>
    </row>
    <row r="957" spans="27:30">
      <c r="AA957" t="str">
        <f t="shared" ca="1" si="56"/>
        <v>PWWT2</v>
      </c>
      <c r="AB957">
        <f t="shared" ca="1" si="57"/>
        <v>1</v>
      </c>
      <c r="AC957">
        <f t="shared" ca="1" si="58"/>
        <v>2020</v>
      </c>
      <c r="AD957">
        <f t="shared" ca="1" si="59"/>
        <v>0.35</v>
      </c>
    </row>
    <row r="958" spans="27:30">
      <c r="AA958" t="str">
        <f t="shared" ca="1" si="56"/>
        <v>PSWD1</v>
      </c>
      <c r="AB958">
        <f t="shared" ca="1" si="57"/>
        <v>1</v>
      </c>
      <c r="AC958">
        <f t="shared" ca="1" si="58"/>
        <v>2020</v>
      </c>
      <c r="AD958">
        <f t="shared" ca="1" si="59"/>
        <v>0.99747359825108339</v>
      </c>
    </row>
    <row r="959" spans="27:30">
      <c r="AA959" t="str">
        <f t="shared" ca="1" si="56"/>
        <v>PSWD2</v>
      </c>
      <c r="AB959">
        <f t="shared" ca="1" si="57"/>
        <v>1</v>
      </c>
      <c r="AC959">
        <f t="shared" ca="1" si="58"/>
        <v>2020</v>
      </c>
      <c r="AD959">
        <f t="shared" ca="1" si="59"/>
        <v>0.3313747478925308</v>
      </c>
    </row>
    <row r="960" spans="27:30">
      <c r="AA960" t="str">
        <f t="shared" ca="1" si="56"/>
        <v>PSWD3</v>
      </c>
      <c r="AB960">
        <f t="shared" ca="1" si="57"/>
        <v>1</v>
      </c>
      <c r="AC960">
        <f t="shared" ca="1" si="58"/>
        <v>2020</v>
      </c>
      <c r="AD960">
        <f t="shared" ca="1" si="59"/>
        <v>0.62286428196807997</v>
      </c>
    </row>
    <row r="961" spans="27:30">
      <c r="AA961" t="str">
        <f t="shared" ca="1" si="56"/>
        <v>PSWD4</v>
      </c>
      <c r="AB961">
        <f t="shared" ca="1" si="57"/>
        <v>1</v>
      </c>
      <c r="AC961">
        <f t="shared" ca="1" si="58"/>
        <v>2020</v>
      </c>
      <c r="AD961">
        <f t="shared" ca="1" si="59"/>
        <v>4.5760970139389269E-2</v>
      </c>
    </row>
    <row r="962" spans="27:30">
      <c r="AA962" t="str">
        <f t="shared" ca="1" si="56"/>
        <v>POLICY</v>
      </c>
      <c r="AB962">
        <f t="shared" ca="1" si="57"/>
        <v>1</v>
      </c>
      <c r="AC962">
        <f t="shared" ca="1" si="58"/>
        <v>2020</v>
      </c>
      <c r="AD962">
        <f t="shared" ca="1" si="59"/>
        <v>0</v>
      </c>
    </row>
    <row r="963" spans="27:30">
      <c r="AA963" t="str">
        <f t="shared" ref="AA963:AA1026" ca="1" si="60">OFFSET($A$2,MOD(ROW(A962)-1,326),)</f>
        <v>PRCP</v>
      </c>
      <c r="AB963" t="str">
        <f t="shared" ref="AB963:AB1026" ca="1" si="61">OFFSET($B$2,MOD(ROW(A962)-1,326),)</f>
        <v>kg/cap</v>
      </c>
      <c r="AC963">
        <f t="shared" ref="AC963:AC1026" ca="1" si="62">OFFSET($C$1,,INT((ROW(A962)-1)/326))</f>
        <v>2020</v>
      </c>
      <c r="AD963">
        <f t="shared" ref="AD963:AD1026" ca="1" si="63">OFFSET($C$2,MOD(ROW(A962)-1,326),INT((ROW(A962)-1)/326))</f>
        <v>168.4</v>
      </c>
    </row>
    <row r="964" spans="27:30">
      <c r="AA964" t="str">
        <f t="shared" ca="1" si="60"/>
        <v>PUCP</v>
      </c>
      <c r="AB964" t="str">
        <f t="shared" ca="1" si="61"/>
        <v>kg/cap</v>
      </c>
      <c r="AC964">
        <f t="shared" ca="1" si="62"/>
        <v>2020</v>
      </c>
      <c r="AD964">
        <f t="shared" ca="1" si="63"/>
        <v>120.2</v>
      </c>
    </row>
    <row r="965" spans="27:30">
      <c r="AA965" t="str">
        <f t="shared" ca="1" si="60"/>
        <v>PCP</v>
      </c>
      <c r="AB965">
        <f t="shared" ca="1" si="61"/>
        <v>1</v>
      </c>
      <c r="AC965">
        <f t="shared" ca="1" si="62"/>
        <v>2020</v>
      </c>
      <c r="AD965">
        <f t="shared" ca="1" si="63"/>
        <v>3.7499999999999999E-3</v>
      </c>
    </row>
    <row r="966" spans="27:30">
      <c r="AA966" t="str">
        <f t="shared" ca="1" si="60"/>
        <v>PHE2_1</v>
      </c>
      <c r="AB966">
        <f t="shared" ca="1" si="61"/>
        <v>1</v>
      </c>
      <c r="AC966">
        <f t="shared" ca="1" si="62"/>
        <v>2020</v>
      </c>
      <c r="AD966">
        <f t="shared" ca="1" si="63"/>
        <v>6.5051835233354199E-2</v>
      </c>
    </row>
    <row r="967" spans="27:30">
      <c r="AA967" t="str">
        <f t="shared" ca="1" si="60"/>
        <v>PHE2_2</v>
      </c>
      <c r="AB967">
        <f t="shared" ca="1" si="61"/>
        <v>1</v>
      </c>
      <c r="AC967">
        <f t="shared" ca="1" si="62"/>
        <v>2020</v>
      </c>
      <c r="AD967">
        <f t="shared" ca="1" si="63"/>
        <v>5.3787914986360347E-2</v>
      </c>
    </row>
    <row r="968" spans="27:30">
      <c r="AA968" t="str">
        <f t="shared" ca="1" si="60"/>
        <v>PHE2_3</v>
      </c>
      <c r="AB968">
        <f t="shared" ca="1" si="61"/>
        <v>1</v>
      </c>
      <c r="AC968">
        <f t="shared" ca="1" si="62"/>
        <v>2020</v>
      </c>
      <c r="AD968">
        <f t="shared" ca="1" si="63"/>
        <v>0.56855417808846065</v>
      </c>
    </row>
    <row r="969" spans="27:30">
      <c r="AA969" t="str">
        <f t="shared" ca="1" si="60"/>
        <v>PHE2_4</v>
      </c>
      <c r="AB969">
        <f t="shared" ca="1" si="61"/>
        <v>1</v>
      </c>
      <c r="AC969">
        <f t="shared" ca="1" si="62"/>
        <v>2020</v>
      </c>
      <c r="AD969">
        <f t="shared" ca="1" si="63"/>
        <v>7.2632661392838666E-3</v>
      </c>
    </row>
    <row r="970" spans="27:30">
      <c r="AA970" t="str">
        <f t="shared" ca="1" si="60"/>
        <v>PHE2_7</v>
      </c>
      <c r="AB970">
        <f t="shared" ca="1" si="61"/>
        <v>1</v>
      </c>
      <c r="AC970">
        <f t="shared" ca="1" si="62"/>
        <v>2020</v>
      </c>
      <c r="AD970">
        <f t="shared" ca="1" si="63"/>
        <v>9.0988695736943757E-3</v>
      </c>
    </row>
    <row r="971" spans="27:30">
      <c r="AA971" t="str">
        <f t="shared" ca="1" si="60"/>
        <v>PHE2_9</v>
      </c>
      <c r="AB971">
        <f t="shared" ca="1" si="61"/>
        <v>1</v>
      </c>
      <c r="AC971">
        <f t="shared" ca="1" si="62"/>
        <v>2020</v>
      </c>
      <c r="AD971">
        <f t="shared" ca="1" si="63"/>
        <v>1.4636967318422352E-2</v>
      </c>
    </row>
    <row r="972" spans="27:30">
      <c r="AA972" t="str">
        <f t="shared" ca="1" si="60"/>
        <v>PHE2_11</v>
      </c>
      <c r="AB972">
        <f t="shared" ca="1" si="61"/>
        <v>1</v>
      </c>
      <c r="AC972">
        <f t="shared" ca="1" si="62"/>
        <v>2020</v>
      </c>
      <c r="AD972">
        <f t="shared" ca="1" si="63"/>
        <v>2.0959022893673785E-2</v>
      </c>
    </row>
    <row r="973" spans="27:30">
      <c r="AA973" t="str">
        <f t="shared" ca="1" si="60"/>
        <v>PHE2_12</v>
      </c>
      <c r="AB973">
        <f t="shared" ca="1" si="61"/>
        <v>1</v>
      </c>
      <c r="AC973">
        <f t="shared" ca="1" si="62"/>
        <v>2020</v>
      </c>
      <c r="AD973">
        <f t="shared" ca="1" si="63"/>
        <v>2.3994668156292299E-2</v>
      </c>
    </row>
    <row r="974" spans="27:30">
      <c r="AA974" t="str">
        <f t="shared" ca="1" si="60"/>
        <v>PHE2_13</v>
      </c>
      <c r="AB974">
        <f t="shared" ca="1" si="61"/>
        <v>1</v>
      </c>
      <c r="AC974">
        <f t="shared" ca="1" si="62"/>
        <v>2020</v>
      </c>
      <c r="AD974">
        <f t="shared" ca="1" si="63"/>
        <v>4.7262832580263646E-3</v>
      </c>
    </row>
    <row r="975" spans="27:30">
      <c r="AA975" t="str">
        <f t="shared" ca="1" si="60"/>
        <v>PHE2_17</v>
      </c>
      <c r="AB975">
        <f t="shared" ca="1" si="61"/>
        <v>1</v>
      </c>
      <c r="AC975">
        <f t="shared" ca="1" si="62"/>
        <v>2020</v>
      </c>
      <c r="AD975">
        <f t="shared" ca="1" si="63"/>
        <v>2.0383628747075246E-2</v>
      </c>
    </row>
    <row r="976" spans="27:30">
      <c r="AA976" t="str">
        <f t="shared" ca="1" si="60"/>
        <v>PHE2_18</v>
      </c>
      <c r="AB976">
        <f t="shared" ca="1" si="61"/>
        <v>1</v>
      </c>
      <c r="AC976">
        <f t="shared" ca="1" si="62"/>
        <v>2020</v>
      </c>
      <c r="AD976">
        <f t="shared" ca="1" si="63"/>
        <v>2.2804692033672494E-4</v>
      </c>
    </row>
    <row r="977" spans="27:30">
      <c r="AA977" t="str">
        <f t="shared" ca="1" si="60"/>
        <v>PHE2_19</v>
      </c>
      <c r="AB977">
        <f t="shared" ca="1" si="61"/>
        <v>1</v>
      </c>
      <c r="AC977">
        <f t="shared" ca="1" si="62"/>
        <v>2020</v>
      </c>
      <c r="AD977">
        <f t="shared" ca="1" si="63"/>
        <v>7.9323343023606063E-3</v>
      </c>
    </row>
    <row r="978" spans="27:30">
      <c r="AA978" t="str">
        <f t="shared" ca="1" si="60"/>
        <v>PHE2_20</v>
      </c>
      <c r="AB978">
        <f t="shared" ca="1" si="61"/>
        <v>1</v>
      </c>
      <c r="AC978">
        <f t="shared" ca="1" si="62"/>
        <v>2020</v>
      </c>
      <c r="AD978">
        <f t="shared" ca="1" si="63"/>
        <v>0.13825693396249117</v>
      </c>
    </row>
    <row r="979" spans="27:30">
      <c r="AA979" t="str">
        <f t="shared" ca="1" si="60"/>
        <v>PHE2_21</v>
      </c>
      <c r="AB979">
        <f t="shared" ca="1" si="61"/>
        <v>1</v>
      </c>
      <c r="AC979">
        <f t="shared" ca="1" si="62"/>
        <v>2020</v>
      </c>
      <c r="AD979">
        <f t="shared" ca="1" si="63"/>
        <v>6.5126050420168072E-2</v>
      </c>
    </row>
    <row r="980" spans="27:30">
      <c r="AA980" t="str">
        <f t="shared" ca="1" si="60"/>
        <v>PAD1</v>
      </c>
      <c r="AB980" t="str">
        <f t="shared" ca="1" si="61"/>
        <v>kg/(ha*yr)</v>
      </c>
      <c r="AC980">
        <f t="shared" ca="1" si="62"/>
        <v>2019</v>
      </c>
      <c r="AD980">
        <f t="shared" ca="1" si="63"/>
        <v>1.5</v>
      </c>
    </row>
    <row r="981" spans="27:30">
      <c r="AA981" t="str">
        <f t="shared" ca="1" si="60"/>
        <v>PAD2_1</v>
      </c>
      <c r="AB981" t="str">
        <f t="shared" ca="1" si="61"/>
        <v>kg/(ha*yr)</v>
      </c>
      <c r="AC981">
        <f t="shared" ca="1" si="62"/>
        <v>2019</v>
      </c>
      <c r="AD981">
        <f t="shared" ca="1" si="63"/>
        <v>9.7649999999999987E-2</v>
      </c>
    </row>
    <row r="982" spans="27:30">
      <c r="AA982" t="str">
        <f t="shared" ca="1" si="60"/>
        <v>PAD2_2</v>
      </c>
      <c r="AB982" t="str">
        <f t="shared" ca="1" si="61"/>
        <v>kg/(ha*yr)</v>
      </c>
      <c r="AC982">
        <f t="shared" ca="1" si="62"/>
        <v>2019</v>
      </c>
      <c r="AD982">
        <f t="shared" ca="1" si="63"/>
        <v>0.34100000000000003</v>
      </c>
    </row>
    <row r="983" spans="27:30">
      <c r="AA983" t="str">
        <f t="shared" ca="1" si="60"/>
        <v>PWE</v>
      </c>
      <c r="AB983" t="str">
        <f t="shared" ca="1" si="61"/>
        <v>kg/(ha*yr)</v>
      </c>
      <c r="AC983">
        <f t="shared" ca="1" si="62"/>
        <v>2019</v>
      </c>
      <c r="AD983">
        <f t="shared" ca="1" si="63"/>
        <v>0.255</v>
      </c>
    </row>
    <row r="984" spans="27:30">
      <c r="AA984" t="str">
        <f t="shared" ca="1" si="60"/>
        <v>PRL</v>
      </c>
      <c r="AB984" t="str">
        <f t="shared" ca="1" si="61"/>
        <v>kg/(ha*yr)</v>
      </c>
      <c r="AC984">
        <f t="shared" ca="1" si="62"/>
        <v>2019</v>
      </c>
      <c r="AD984">
        <f t="shared" ca="1" si="63"/>
        <v>0.30499999999999999</v>
      </c>
    </row>
    <row r="985" spans="27:30">
      <c r="AA985" t="str">
        <f t="shared" ca="1" si="60"/>
        <v>PWT</v>
      </c>
      <c r="AB985" t="str">
        <f t="shared" ca="1" si="61"/>
        <v>kg/(ha*yr)</v>
      </c>
      <c r="AC985">
        <f t="shared" ca="1" si="62"/>
        <v>2019</v>
      </c>
      <c r="AD985">
        <f t="shared" ca="1" si="63"/>
        <v>0.52500000000000002</v>
      </c>
    </row>
    <row r="986" spans="27:30">
      <c r="AA986" t="str">
        <f t="shared" ca="1" si="60"/>
        <v>PWD1</v>
      </c>
      <c r="AB986" t="str">
        <f t="shared" ca="1" si="61"/>
        <v>kg/m^3</v>
      </c>
      <c r="AC986">
        <f t="shared" ca="1" si="62"/>
        <v>2019</v>
      </c>
      <c r="AD986">
        <f t="shared" ca="1" si="63"/>
        <v>0.5</v>
      </c>
    </row>
    <row r="987" spans="27:30">
      <c r="AA987" t="str">
        <f t="shared" ca="1" si="60"/>
        <v>PWD2</v>
      </c>
      <c r="AB987">
        <f t="shared" ca="1" si="61"/>
        <v>1</v>
      </c>
      <c r="AC987">
        <f t="shared" ca="1" si="62"/>
        <v>2019</v>
      </c>
      <c r="AD987">
        <f t="shared" ca="1" si="63"/>
        <v>2.5000000000000001E-4</v>
      </c>
    </row>
    <row r="988" spans="27:30">
      <c r="AA988" t="str">
        <f t="shared" ca="1" si="60"/>
        <v>PFW1</v>
      </c>
      <c r="AB988">
        <f t="shared" ca="1" si="61"/>
        <v>1</v>
      </c>
      <c r="AC988">
        <f t="shared" ca="1" si="62"/>
        <v>2019</v>
      </c>
      <c r="AD988">
        <f t="shared" ca="1" si="63"/>
        <v>2.0210000000000002E-3</v>
      </c>
    </row>
    <row r="989" spans="27:30">
      <c r="AA989" t="str">
        <f t="shared" ca="1" si="60"/>
        <v>PFW2</v>
      </c>
      <c r="AB989">
        <f t="shared" ca="1" si="61"/>
        <v>1</v>
      </c>
      <c r="AC989">
        <f t="shared" ca="1" si="62"/>
        <v>2019</v>
      </c>
      <c r="AD989">
        <f t="shared" ca="1" si="63"/>
        <v>2.3219999999999998E-3</v>
      </c>
    </row>
    <row r="990" spans="27:30">
      <c r="AA990" t="str">
        <f t="shared" ca="1" si="60"/>
        <v>PFW3</v>
      </c>
      <c r="AB990">
        <f t="shared" ca="1" si="61"/>
        <v>1</v>
      </c>
      <c r="AC990">
        <f t="shared" ca="1" si="62"/>
        <v>2019</v>
      </c>
      <c r="AD990">
        <f t="shared" ca="1" si="63"/>
        <v>2.3219999999999998E-3</v>
      </c>
    </row>
    <row r="991" spans="27:30">
      <c r="AA991" t="str">
        <f t="shared" ca="1" si="60"/>
        <v>PFW4</v>
      </c>
      <c r="AB991">
        <f t="shared" ca="1" si="61"/>
        <v>1</v>
      </c>
      <c r="AC991">
        <f t="shared" ca="1" si="62"/>
        <v>2019</v>
      </c>
      <c r="AD991">
        <f t="shared" ca="1" si="63"/>
        <v>1.7669999999999999E-3</v>
      </c>
    </row>
    <row r="992" spans="27:30">
      <c r="AA992" t="str">
        <f t="shared" ca="1" si="60"/>
        <v>PFW5</v>
      </c>
      <c r="AB992">
        <f t="shared" ca="1" si="61"/>
        <v>1</v>
      </c>
      <c r="AC992">
        <f t="shared" ca="1" si="62"/>
        <v>2019</v>
      </c>
      <c r="AD992">
        <f t="shared" ca="1" si="63"/>
        <v>2.0369999999999997E-3</v>
      </c>
    </row>
    <row r="993" spans="27:30">
      <c r="AA993" t="str">
        <f t="shared" ca="1" si="60"/>
        <v>PSS</v>
      </c>
      <c r="AB993" t="str">
        <f t="shared" ca="1" si="61"/>
        <v>kt</v>
      </c>
      <c r="AC993">
        <f t="shared" ca="1" si="62"/>
        <v>2019</v>
      </c>
      <c r="AD993">
        <f t="shared" ca="1" si="63"/>
        <v>330</v>
      </c>
    </row>
    <row r="994" spans="27:30">
      <c r="AA994" t="str">
        <f t="shared" ca="1" si="60"/>
        <v>PSW1</v>
      </c>
      <c r="AB994">
        <f t="shared" ca="1" si="61"/>
        <v>1</v>
      </c>
      <c r="AC994">
        <f t="shared" ca="1" si="62"/>
        <v>2019</v>
      </c>
      <c r="AD994">
        <f t="shared" ca="1" si="63"/>
        <v>1.8509999999999998E-3</v>
      </c>
    </row>
    <row r="995" spans="27:30">
      <c r="AA995" t="str">
        <f t="shared" ca="1" si="60"/>
        <v>PSW2</v>
      </c>
      <c r="AB995">
        <f t="shared" ca="1" si="61"/>
        <v>1</v>
      </c>
      <c r="AC995">
        <f t="shared" ca="1" si="62"/>
        <v>2019</v>
      </c>
      <c r="AD995">
        <f t="shared" ca="1" si="63"/>
        <v>2.036E-3</v>
      </c>
    </row>
    <row r="996" spans="27:30">
      <c r="AA996" t="str">
        <f t="shared" ca="1" si="60"/>
        <v>PSW3</v>
      </c>
      <c r="AB996">
        <f t="shared" ca="1" si="61"/>
        <v>1</v>
      </c>
      <c r="AC996">
        <f t="shared" ca="1" si="62"/>
        <v>2019</v>
      </c>
      <c r="AD996">
        <f t="shared" ca="1" si="63"/>
        <v>2.036E-3</v>
      </c>
    </row>
    <row r="997" spans="27:30">
      <c r="AA997" t="str">
        <f t="shared" ca="1" si="60"/>
        <v>PSW4</v>
      </c>
      <c r="AB997">
        <f t="shared" ca="1" si="61"/>
        <v>1</v>
      </c>
      <c r="AC997">
        <f t="shared" ca="1" si="62"/>
        <v>2019</v>
      </c>
      <c r="AD997">
        <f t="shared" ca="1" si="63"/>
        <v>1.2720000000000001E-3</v>
      </c>
    </row>
    <row r="998" spans="27:30">
      <c r="AA998" t="str">
        <f t="shared" ca="1" si="60"/>
        <v>PSW5</v>
      </c>
      <c r="AB998">
        <f t="shared" ca="1" si="61"/>
        <v>1</v>
      </c>
      <c r="AC998">
        <f t="shared" ca="1" si="62"/>
        <v>2019</v>
      </c>
      <c r="AD998">
        <f t="shared" ca="1" si="63"/>
        <v>2.1999999999999998E-4</v>
      </c>
    </row>
    <row r="999" spans="27:30">
      <c r="AA999" t="str">
        <f t="shared" ca="1" si="60"/>
        <v>PSW6</v>
      </c>
      <c r="AB999">
        <f t="shared" ca="1" si="61"/>
        <v>1</v>
      </c>
      <c r="AC999">
        <f t="shared" ca="1" si="62"/>
        <v>2019</v>
      </c>
      <c r="AD999">
        <f t="shared" ca="1" si="63"/>
        <v>6.7699999999999998E-4</v>
      </c>
    </row>
    <row r="1000" spans="27:30">
      <c r="AA1000" t="str">
        <f t="shared" ca="1" si="60"/>
        <v>PFDR1</v>
      </c>
      <c r="AB1000">
        <f t="shared" ca="1" si="61"/>
        <v>1</v>
      </c>
      <c r="AC1000">
        <f t="shared" ca="1" si="62"/>
        <v>2019</v>
      </c>
      <c r="AD1000">
        <f t="shared" ca="1" si="63"/>
        <v>9.1</v>
      </c>
    </row>
    <row r="1001" spans="27:30">
      <c r="AA1001" t="str">
        <f t="shared" ca="1" si="60"/>
        <v>PFDR2</v>
      </c>
      <c r="AB1001">
        <f t="shared" ca="1" si="61"/>
        <v>1</v>
      </c>
      <c r="AC1001">
        <f t="shared" ca="1" si="62"/>
        <v>2019</v>
      </c>
      <c r="AD1001">
        <f t="shared" ca="1" si="63"/>
        <v>8.6</v>
      </c>
    </row>
    <row r="1002" spans="27:30">
      <c r="AA1002" t="str">
        <f t="shared" ca="1" si="60"/>
        <v>PFDR3</v>
      </c>
      <c r="AB1002">
        <f t="shared" ca="1" si="61"/>
        <v>1</v>
      </c>
      <c r="AC1002">
        <f t="shared" ca="1" si="62"/>
        <v>2019</v>
      </c>
      <c r="AD1002">
        <f t="shared" ca="1" si="63"/>
        <v>8.85</v>
      </c>
    </row>
    <row r="1003" spans="27:30">
      <c r="AA1003" t="str">
        <f t="shared" ca="1" si="60"/>
        <v>PSDR1</v>
      </c>
      <c r="AB1003">
        <f t="shared" ca="1" si="61"/>
        <v>1</v>
      </c>
      <c r="AC1003">
        <f t="shared" ca="1" si="62"/>
        <v>2019</v>
      </c>
      <c r="AD1003">
        <f t="shared" ca="1" si="63"/>
        <v>8.9499999999999993</v>
      </c>
    </row>
    <row r="1004" spans="27:30">
      <c r="AA1004" t="str">
        <f t="shared" ca="1" si="60"/>
        <v>PSDR2</v>
      </c>
      <c r="AB1004">
        <f t="shared" ca="1" si="61"/>
        <v>1</v>
      </c>
      <c r="AC1004">
        <f t="shared" ca="1" si="62"/>
        <v>2019</v>
      </c>
      <c r="AD1004">
        <f t="shared" ca="1" si="63"/>
        <v>5.9</v>
      </c>
    </row>
    <row r="1005" spans="27:30">
      <c r="AA1005" t="str">
        <f t="shared" ca="1" si="60"/>
        <v>PSDR3</v>
      </c>
      <c r="AB1005">
        <f t="shared" ca="1" si="61"/>
        <v>1</v>
      </c>
      <c r="AC1005">
        <f t="shared" ca="1" si="62"/>
        <v>2019</v>
      </c>
      <c r="AD1005">
        <f t="shared" ca="1" si="63"/>
        <v>0.5</v>
      </c>
    </row>
    <row r="1006" spans="27:30">
      <c r="AA1006" t="str">
        <f t="shared" ca="1" si="60"/>
        <v>PSDR4</v>
      </c>
      <c r="AB1006">
        <f t="shared" ca="1" si="61"/>
        <v>1</v>
      </c>
      <c r="AC1006">
        <f t="shared" ca="1" si="62"/>
        <v>2019</v>
      </c>
      <c r="AD1006">
        <f t="shared" ca="1" si="63"/>
        <v>5.1100000000000003</v>
      </c>
    </row>
    <row r="1007" spans="27:30">
      <c r="AA1007" t="str">
        <f t="shared" ca="1" si="60"/>
        <v>PPR</v>
      </c>
      <c r="AB1007">
        <f t="shared" ca="1" si="61"/>
        <v>1</v>
      </c>
      <c r="AC1007">
        <f t="shared" ca="1" si="62"/>
        <v>2019</v>
      </c>
      <c r="AD1007">
        <f t="shared" ca="1" si="63"/>
        <v>0.13098591500000001</v>
      </c>
    </row>
    <row r="1008" spans="27:30">
      <c r="AA1008" t="str">
        <f t="shared" ca="1" si="60"/>
        <v>PBF</v>
      </c>
      <c r="AB1008">
        <f t="shared" ca="1" si="61"/>
        <v>1</v>
      </c>
      <c r="AC1008">
        <f t="shared" ca="1" si="62"/>
        <v>2019</v>
      </c>
      <c r="AD1008">
        <f t="shared" ca="1" si="63"/>
        <v>0.25</v>
      </c>
    </row>
    <row r="1009" spans="27:30">
      <c r="AA1009" t="str">
        <f t="shared" ca="1" si="60"/>
        <v>PGG1</v>
      </c>
      <c r="AB1009">
        <f t="shared" ca="1" si="61"/>
        <v>1</v>
      </c>
      <c r="AC1009">
        <f t="shared" ca="1" si="62"/>
        <v>2019</v>
      </c>
      <c r="AD1009">
        <f t="shared" ca="1" si="63"/>
        <v>0.12</v>
      </c>
    </row>
    <row r="1010" spans="27:30">
      <c r="AA1010" t="str">
        <f t="shared" ca="1" si="60"/>
        <v>PGG2</v>
      </c>
      <c r="AB1010">
        <f t="shared" ca="1" si="61"/>
        <v>1</v>
      </c>
      <c r="AC1010">
        <f t="shared" ca="1" si="62"/>
        <v>2019</v>
      </c>
      <c r="AD1010">
        <f t="shared" ca="1" si="63"/>
        <v>1.1999999999999999E-3</v>
      </c>
    </row>
    <row r="1011" spans="27:30">
      <c r="AA1011" t="str">
        <f t="shared" ca="1" si="60"/>
        <v>PCR</v>
      </c>
      <c r="AB1011">
        <f t="shared" ca="1" si="61"/>
        <v>1</v>
      </c>
      <c r="AC1011">
        <f t="shared" ca="1" si="62"/>
        <v>2019</v>
      </c>
      <c r="AD1011">
        <f t="shared" ca="1" si="63"/>
        <v>0.9</v>
      </c>
    </row>
    <row r="1012" spans="27:30">
      <c r="AA1012" t="str">
        <f t="shared" ca="1" si="60"/>
        <v>PWWG1</v>
      </c>
      <c r="AB1012">
        <f t="shared" ca="1" si="61"/>
        <v>1</v>
      </c>
      <c r="AC1012">
        <f t="shared" ca="1" si="62"/>
        <v>2019</v>
      </c>
      <c r="AD1012">
        <f t="shared" ca="1" si="63"/>
        <v>3.1799999999999998E-4</v>
      </c>
    </row>
    <row r="1013" spans="27:30">
      <c r="AA1013" t="str">
        <f t="shared" ca="1" si="60"/>
        <v>PWW</v>
      </c>
      <c r="AB1013">
        <f t="shared" ca="1" si="61"/>
        <v>1</v>
      </c>
      <c r="AC1013">
        <f t="shared" ca="1" si="62"/>
        <v>2019</v>
      </c>
      <c r="AD1013">
        <f t="shared" ca="1" si="63"/>
        <v>0.995</v>
      </c>
    </row>
    <row r="1014" spans="27:30">
      <c r="AA1014" t="str">
        <f t="shared" ca="1" si="60"/>
        <v>PFT1</v>
      </c>
      <c r="AB1014">
        <f t="shared" ca="1" si="61"/>
        <v>1</v>
      </c>
      <c r="AC1014">
        <f t="shared" ca="1" si="62"/>
        <v>2019</v>
      </c>
      <c r="AD1014">
        <f t="shared" ca="1" si="63"/>
        <v>0.22903225799999999</v>
      </c>
    </row>
    <row r="1015" spans="27:30">
      <c r="AA1015" t="str">
        <f t="shared" ca="1" si="60"/>
        <v>PFT2</v>
      </c>
      <c r="AB1015">
        <f t="shared" ca="1" si="61"/>
        <v>1</v>
      </c>
      <c r="AC1015">
        <f t="shared" ca="1" si="62"/>
        <v>2019</v>
      </c>
      <c r="AD1015">
        <f t="shared" ca="1" si="63"/>
        <v>0.15</v>
      </c>
    </row>
    <row r="1016" spans="27:30">
      <c r="AA1016" t="str">
        <f t="shared" ca="1" si="60"/>
        <v>PFT3</v>
      </c>
      <c r="AB1016">
        <f t="shared" ca="1" si="61"/>
        <v>1</v>
      </c>
      <c r="AC1016">
        <f t="shared" ca="1" si="62"/>
        <v>2019</v>
      </c>
      <c r="AD1016">
        <f t="shared" ca="1" si="63"/>
        <v>0.22903225799999999</v>
      </c>
    </row>
    <row r="1017" spans="27:30">
      <c r="AA1017" t="str">
        <f t="shared" ca="1" si="60"/>
        <v>PFT4</v>
      </c>
      <c r="AB1017">
        <f t="shared" ca="1" si="61"/>
        <v>1</v>
      </c>
      <c r="AC1017">
        <f t="shared" ca="1" si="62"/>
        <v>2019</v>
      </c>
      <c r="AD1017">
        <f t="shared" ca="1" si="63"/>
        <v>0.22903225799999999</v>
      </c>
    </row>
    <row r="1018" spans="27:30">
      <c r="AA1018" t="str">
        <f t="shared" ca="1" si="60"/>
        <v>PFT5</v>
      </c>
      <c r="AB1018">
        <f t="shared" ca="1" si="61"/>
        <v>1</v>
      </c>
      <c r="AC1018">
        <f t="shared" ca="1" si="62"/>
        <v>2019</v>
      </c>
      <c r="AD1018">
        <f t="shared" ca="1" si="63"/>
        <v>0.15</v>
      </c>
    </row>
    <row r="1019" spans="27:30">
      <c r="AA1019" t="str">
        <f t="shared" ca="1" si="60"/>
        <v>PFT6</v>
      </c>
      <c r="AB1019">
        <f t="shared" ca="1" si="61"/>
        <v>1</v>
      </c>
      <c r="AC1019">
        <f t="shared" ca="1" si="62"/>
        <v>2019</v>
      </c>
      <c r="AD1019">
        <f t="shared" ca="1" si="63"/>
        <v>0.15</v>
      </c>
    </row>
    <row r="1020" spans="27:30">
      <c r="AA1020" t="str">
        <f t="shared" ca="1" si="60"/>
        <v>PFT7</v>
      </c>
      <c r="AB1020">
        <f t="shared" ca="1" si="61"/>
        <v>1</v>
      </c>
      <c r="AC1020">
        <f t="shared" ca="1" si="62"/>
        <v>2019</v>
      </c>
      <c r="AD1020">
        <f t="shared" ca="1" si="63"/>
        <v>0.45</v>
      </c>
    </row>
    <row r="1021" spans="27:30">
      <c r="AA1021" t="str">
        <f t="shared" ca="1" si="60"/>
        <v>PFT8</v>
      </c>
      <c r="AB1021">
        <f t="shared" ca="1" si="61"/>
        <v>1</v>
      </c>
      <c r="AC1021">
        <f t="shared" ca="1" si="62"/>
        <v>2019</v>
      </c>
      <c r="AD1021">
        <f t="shared" ca="1" si="63"/>
        <v>0.45</v>
      </c>
    </row>
    <row r="1022" spans="27:30">
      <c r="AA1022" t="str">
        <f t="shared" ca="1" si="60"/>
        <v>PFT9</v>
      </c>
      <c r="AB1022">
        <f t="shared" ca="1" si="61"/>
        <v>1</v>
      </c>
      <c r="AC1022">
        <f t="shared" ca="1" si="62"/>
        <v>2019</v>
      </c>
      <c r="AD1022">
        <f t="shared" ca="1" si="63"/>
        <v>0.15</v>
      </c>
    </row>
    <row r="1023" spans="27:30">
      <c r="AA1023" t="str">
        <f t="shared" ca="1" si="60"/>
        <v>PFT10</v>
      </c>
      <c r="AB1023">
        <f t="shared" ca="1" si="61"/>
        <v>1</v>
      </c>
      <c r="AC1023">
        <f t="shared" ca="1" si="62"/>
        <v>2019</v>
      </c>
      <c r="AD1023">
        <f t="shared" ca="1" si="63"/>
        <v>0.15</v>
      </c>
    </row>
    <row r="1024" spans="27:30">
      <c r="AA1024" t="str">
        <f t="shared" ca="1" si="60"/>
        <v>PFT11</v>
      </c>
      <c r="AB1024">
        <f t="shared" ca="1" si="61"/>
        <v>1</v>
      </c>
      <c r="AC1024">
        <f t="shared" ca="1" si="62"/>
        <v>2019</v>
      </c>
      <c r="AD1024">
        <f t="shared" ca="1" si="63"/>
        <v>0.15</v>
      </c>
    </row>
    <row r="1025" spans="27:30">
      <c r="AA1025" t="str">
        <f t="shared" ca="1" si="60"/>
        <v>PFT12</v>
      </c>
      <c r="AB1025">
        <f t="shared" ca="1" si="61"/>
        <v>1</v>
      </c>
      <c r="AC1025">
        <f t="shared" ca="1" si="62"/>
        <v>2019</v>
      </c>
      <c r="AD1025">
        <f t="shared" ca="1" si="63"/>
        <v>0</v>
      </c>
    </row>
    <row r="1026" spans="27:30">
      <c r="AA1026" t="str">
        <f t="shared" ca="1" si="60"/>
        <v>PFLT</v>
      </c>
      <c r="AB1026">
        <f t="shared" ca="1" si="61"/>
        <v>1</v>
      </c>
      <c r="AC1026">
        <f t="shared" ca="1" si="62"/>
        <v>2019</v>
      </c>
      <c r="AD1026">
        <f t="shared" ca="1" si="63"/>
        <v>5.4648417396994178E-2</v>
      </c>
    </row>
    <row r="1027" spans="27:30">
      <c r="AA1027" t="str">
        <f t="shared" ref="AA1027:AA1090" ca="1" si="64">OFFSET($A$2,MOD(ROW(A1026)-1,326),)</f>
        <v>PFT</v>
      </c>
      <c r="AB1027">
        <f t="shared" ref="AB1027:AB1090" ca="1" si="65">OFFSET($B$2,MOD(ROW(A1026)-1,326),)</f>
        <v>1</v>
      </c>
      <c r="AC1027">
        <f t="shared" ref="AC1027:AC1090" ca="1" si="66">OFFSET($C$1,,INT((ROW(A1026)-1)/326))</f>
        <v>2019</v>
      </c>
      <c r="AD1027">
        <f t="shared" ref="AD1027:AD1090" ca="1" si="67">OFFSET($C$2,MOD(ROW(A1026)-1,326),INT((ROW(A1026)-1)/326))</f>
        <v>0.45</v>
      </c>
    </row>
    <row r="1028" spans="27:30">
      <c r="AA1028" t="str">
        <f t="shared" ca="1" si="64"/>
        <v>PCFT</v>
      </c>
      <c r="AB1028">
        <f t="shared" ca="1" si="65"/>
        <v>1</v>
      </c>
      <c r="AC1028">
        <f t="shared" ca="1" si="66"/>
        <v>2019</v>
      </c>
      <c r="AD1028">
        <f t="shared" ca="1" si="67"/>
        <v>0.1171</v>
      </c>
    </row>
    <row r="1029" spans="27:30">
      <c r="AA1029" t="str">
        <f t="shared" ca="1" si="64"/>
        <v>PWWG2</v>
      </c>
      <c r="AB1029">
        <f t="shared" ca="1" si="65"/>
        <v>1</v>
      </c>
      <c r="AC1029">
        <f t="shared" ca="1" si="66"/>
        <v>2019</v>
      </c>
      <c r="AD1029">
        <f t="shared" ca="1" si="67"/>
        <v>2.2866999999999999E-4</v>
      </c>
    </row>
    <row r="1030" spans="27:30">
      <c r="AA1030" t="str">
        <f t="shared" ca="1" si="64"/>
        <v>PPG1</v>
      </c>
      <c r="AB1030">
        <f t="shared" ca="1" si="65"/>
        <v>1</v>
      </c>
      <c r="AC1030">
        <f t="shared" ca="1" si="66"/>
        <v>2019</v>
      </c>
      <c r="AD1030">
        <f t="shared" ca="1" si="67"/>
        <v>2.56</v>
      </c>
    </row>
    <row r="1031" spans="27:30">
      <c r="AA1031" t="str">
        <f t="shared" ca="1" si="64"/>
        <v>PPG2</v>
      </c>
      <c r="AB1031">
        <f t="shared" ca="1" si="65"/>
        <v>1</v>
      </c>
      <c r="AC1031">
        <f t="shared" ca="1" si="66"/>
        <v>2019</v>
      </c>
      <c r="AD1031">
        <f t="shared" ca="1" si="67"/>
        <v>1.8599999999999998E-2</v>
      </c>
    </row>
    <row r="1032" spans="27:30">
      <c r="AA1032" t="str">
        <f t="shared" ca="1" si="64"/>
        <v>PPG3</v>
      </c>
      <c r="AB1032">
        <f t="shared" ca="1" si="65"/>
        <v>1</v>
      </c>
      <c r="AC1032">
        <f t="shared" ca="1" si="66"/>
        <v>2019</v>
      </c>
      <c r="AD1032">
        <f t="shared" ca="1" si="67"/>
        <v>0.4</v>
      </c>
    </row>
    <row r="1033" spans="27:30">
      <c r="AA1033" t="str">
        <f t="shared" ca="1" si="64"/>
        <v>PFA</v>
      </c>
      <c r="AB1033">
        <f t="shared" ca="1" si="65"/>
        <v>1</v>
      </c>
      <c r="AC1033">
        <f t="shared" ca="1" si="66"/>
        <v>2019</v>
      </c>
      <c r="AD1033">
        <f t="shared" ca="1" si="67"/>
        <v>0.19</v>
      </c>
    </row>
    <row r="1034" spans="27:30">
      <c r="AA1034" t="str">
        <f t="shared" ca="1" si="64"/>
        <v>PWWG3</v>
      </c>
      <c r="AB1034">
        <f t="shared" ca="1" si="65"/>
        <v>1</v>
      </c>
      <c r="AC1034">
        <f t="shared" ca="1" si="66"/>
        <v>2019</v>
      </c>
      <c r="AD1034">
        <f t="shared" ca="1" si="67"/>
        <v>3</v>
      </c>
    </row>
    <row r="1035" spans="27:30">
      <c r="AA1035" t="str">
        <f t="shared" ca="1" si="64"/>
        <v>PFAWW</v>
      </c>
      <c r="AB1035">
        <f t="shared" ca="1" si="65"/>
        <v>1</v>
      </c>
      <c r="AC1035">
        <f t="shared" ca="1" si="66"/>
        <v>2019</v>
      </c>
      <c r="AD1035">
        <f t="shared" ca="1" si="67"/>
        <v>2E-3</v>
      </c>
    </row>
    <row r="1036" spans="27:30">
      <c r="AA1036" t="str">
        <f t="shared" ca="1" si="64"/>
        <v>PSWG</v>
      </c>
      <c r="AB1036">
        <f t="shared" ca="1" si="65"/>
        <v>1</v>
      </c>
      <c r="AC1036">
        <f t="shared" ca="1" si="66"/>
        <v>2019</v>
      </c>
      <c r="AD1036">
        <f t="shared" ca="1" si="67"/>
        <v>2.79</v>
      </c>
    </row>
    <row r="1037" spans="27:30">
      <c r="AA1037" t="str">
        <f t="shared" ca="1" si="64"/>
        <v>PFASW</v>
      </c>
      <c r="AB1037">
        <f t="shared" ca="1" si="65"/>
        <v>1</v>
      </c>
      <c r="AC1037">
        <f t="shared" ca="1" si="66"/>
        <v>2019</v>
      </c>
      <c r="AD1037">
        <f t="shared" ca="1" si="67"/>
        <v>0.05</v>
      </c>
    </row>
    <row r="1038" spans="27:30">
      <c r="AA1038" t="str">
        <f t="shared" ca="1" si="64"/>
        <v>PWWG4</v>
      </c>
      <c r="AB1038">
        <f t="shared" ca="1" si="65"/>
        <v>1</v>
      </c>
      <c r="AC1038">
        <f t="shared" ca="1" si="66"/>
        <v>2019</v>
      </c>
      <c r="AD1038">
        <f t="shared" ca="1" si="67"/>
        <v>6.5574999999999997E-4</v>
      </c>
    </row>
    <row r="1039" spans="27:30">
      <c r="AA1039" t="str">
        <f t="shared" ca="1" si="64"/>
        <v>PFP1</v>
      </c>
      <c r="AB1039">
        <f t="shared" ca="1" si="65"/>
        <v>1</v>
      </c>
      <c r="AC1039">
        <f t="shared" ca="1" si="66"/>
        <v>2019</v>
      </c>
      <c r="AD1039">
        <f t="shared" ca="1" si="67"/>
        <v>0.13600000000000001</v>
      </c>
    </row>
    <row r="1040" spans="27:30">
      <c r="AA1040" t="str">
        <f t="shared" ca="1" si="64"/>
        <v>PFP2</v>
      </c>
      <c r="AB1040">
        <f t="shared" ca="1" si="65"/>
        <v>1</v>
      </c>
      <c r="AC1040">
        <f t="shared" ca="1" si="66"/>
        <v>2019</v>
      </c>
      <c r="AD1040">
        <f t="shared" ca="1" si="67"/>
        <v>0.23</v>
      </c>
    </row>
    <row r="1041" spans="27:30">
      <c r="AA1041" t="str">
        <f t="shared" ca="1" si="64"/>
        <v>PSL1</v>
      </c>
      <c r="AB1041">
        <f t="shared" ca="1" si="65"/>
        <v>1</v>
      </c>
      <c r="AC1041">
        <f t="shared" ca="1" si="66"/>
        <v>2019</v>
      </c>
      <c r="AD1041">
        <f t="shared" ca="1" si="67"/>
        <v>9.1999999999999993</v>
      </c>
    </row>
    <row r="1042" spans="27:30">
      <c r="AA1042" t="str">
        <f t="shared" ca="1" si="64"/>
        <v>PSL2</v>
      </c>
      <c r="AB1042">
        <f t="shared" ca="1" si="65"/>
        <v>1</v>
      </c>
      <c r="AC1042">
        <f t="shared" ca="1" si="66"/>
        <v>2019</v>
      </c>
      <c r="AD1042">
        <f t="shared" ca="1" si="67"/>
        <v>1.46E-2</v>
      </c>
    </row>
    <row r="1043" spans="27:30">
      <c r="AA1043" t="str">
        <f t="shared" ca="1" si="64"/>
        <v>PSL3</v>
      </c>
      <c r="AB1043">
        <f t="shared" ca="1" si="65"/>
        <v>1</v>
      </c>
      <c r="AC1043">
        <f t="shared" ca="1" si="66"/>
        <v>2019</v>
      </c>
      <c r="AD1043">
        <f t="shared" ca="1" si="67"/>
        <v>0.9</v>
      </c>
    </row>
    <row r="1044" spans="27:30">
      <c r="AA1044" t="str">
        <f t="shared" ca="1" si="64"/>
        <v>POP1</v>
      </c>
      <c r="AB1044">
        <f t="shared" ca="1" si="65"/>
        <v>1</v>
      </c>
      <c r="AC1044">
        <f t="shared" ca="1" si="66"/>
        <v>2019</v>
      </c>
      <c r="AD1044">
        <f t="shared" ca="1" si="67"/>
        <v>0.5</v>
      </c>
    </row>
    <row r="1045" spans="27:30">
      <c r="AA1045" t="str">
        <f t="shared" ca="1" si="64"/>
        <v>POP2</v>
      </c>
      <c r="AB1045">
        <f t="shared" ca="1" si="65"/>
        <v>1</v>
      </c>
      <c r="AC1045">
        <f t="shared" ca="1" si="66"/>
        <v>2019</v>
      </c>
      <c r="AD1045">
        <f t="shared" ca="1" si="67"/>
        <v>0.13</v>
      </c>
    </row>
    <row r="1046" spans="27:30">
      <c r="AA1046" t="str">
        <f t="shared" ca="1" si="64"/>
        <v>PWWG5</v>
      </c>
      <c r="AB1046">
        <f t="shared" ca="1" si="65"/>
        <v>1</v>
      </c>
      <c r="AC1046">
        <f t="shared" ca="1" si="66"/>
        <v>2019</v>
      </c>
      <c r="AD1046">
        <f t="shared" ca="1" si="67"/>
        <v>1.2476556E-2</v>
      </c>
    </row>
    <row r="1047" spans="27:30">
      <c r="AA1047" t="str">
        <f t="shared" ca="1" si="64"/>
        <v>PDG1</v>
      </c>
      <c r="AB1047">
        <f t="shared" ca="1" si="65"/>
        <v>1</v>
      </c>
      <c r="AC1047">
        <f t="shared" ca="1" si="66"/>
        <v>2019</v>
      </c>
      <c r="AD1047">
        <f t="shared" ca="1" si="67"/>
        <v>0.9</v>
      </c>
    </row>
    <row r="1048" spans="27:30">
      <c r="AA1048" t="str">
        <f t="shared" ca="1" si="64"/>
        <v>PDG2</v>
      </c>
      <c r="AB1048">
        <f t="shared" ca="1" si="65"/>
        <v>1</v>
      </c>
      <c r="AC1048">
        <f t="shared" ca="1" si="66"/>
        <v>2019</v>
      </c>
      <c r="AD1048">
        <f t="shared" ca="1" si="67"/>
        <v>4.802817E-3</v>
      </c>
    </row>
    <row r="1049" spans="27:30">
      <c r="AA1049" t="str">
        <f t="shared" ca="1" si="64"/>
        <v>PDG3</v>
      </c>
      <c r="AB1049">
        <f t="shared" ca="1" si="65"/>
        <v>1</v>
      </c>
      <c r="AC1049">
        <f t="shared" ca="1" si="66"/>
        <v>2019</v>
      </c>
      <c r="AD1049">
        <f t="shared" ca="1" si="67"/>
        <v>3.4929577000000003E-2</v>
      </c>
    </row>
    <row r="1050" spans="27:30">
      <c r="AA1050" t="str">
        <f t="shared" ca="1" si="64"/>
        <v>PWWG6</v>
      </c>
      <c r="AB1050">
        <f t="shared" ca="1" si="65"/>
        <v>1</v>
      </c>
      <c r="AC1050">
        <f t="shared" ca="1" si="66"/>
        <v>2019</v>
      </c>
      <c r="AD1050">
        <f t="shared" ca="1" si="67"/>
        <v>4.5000000000000001E-6</v>
      </c>
    </row>
    <row r="1051" spans="27:30">
      <c r="AA1051" t="str">
        <f t="shared" ca="1" si="64"/>
        <v>PRC1</v>
      </c>
      <c r="AB1051">
        <f t="shared" ca="1" si="65"/>
        <v>1</v>
      </c>
      <c r="AC1051">
        <f t="shared" ca="1" si="66"/>
        <v>2019</v>
      </c>
      <c r="AD1051">
        <f t="shared" ca="1" si="67"/>
        <v>4.0000000000000001E-3</v>
      </c>
    </row>
    <row r="1052" spans="27:30">
      <c r="AA1052" t="str">
        <f t="shared" ca="1" si="64"/>
        <v>PRC2</v>
      </c>
      <c r="AB1052">
        <f t="shared" ca="1" si="65"/>
        <v>1</v>
      </c>
      <c r="AC1052">
        <f t="shared" ca="1" si="66"/>
        <v>2019</v>
      </c>
      <c r="AD1052">
        <f t="shared" ca="1" si="67"/>
        <v>5.0000000000000001E-3</v>
      </c>
    </row>
    <row r="1053" spans="27:30">
      <c r="AA1053" t="str">
        <f t="shared" ca="1" si="64"/>
        <v>PRC3</v>
      </c>
      <c r="AB1053">
        <f t="shared" ca="1" si="65"/>
        <v>1</v>
      </c>
      <c r="AC1053">
        <f t="shared" ca="1" si="66"/>
        <v>2019</v>
      </c>
      <c r="AD1053">
        <f t="shared" ca="1" si="67"/>
        <v>4.0000000000000001E-3</v>
      </c>
    </row>
    <row r="1054" spans="27:30">
      <c r="AA1054" t="str">
        <f t="shared" ca="1" si="64"/>
        <v>PRC4</v>
      </c>
      <c r="AB1054">
        <f t="shared" ca="1" si="65"/>
        <v>1</v>
      </c>
      <c r="AC1054">
        <f t="shared" ca="1" si="66"/>
        <v>2019</v>
      </c>
      <c r="AD1054">
        <f t="shared" ca="1" si="67"/>
        <v>2.8E-3</v>
      </c>
    </row>
    <row r="1055" spans="27:30">
      <c r="AA1055" t="str">
        <f t="shared" ca="1" si="64"/>
        <v>PRC5</v>
      </c>
      <c r="AB1055">
        <f t="shared" ca="1" si="65"/>
        <v>1</v>
      </c>
      <c r="AC1055">
        <f t="shared" ca="1" si="66"/>
        <v>2019</v>
      </c>
      <c r="AD1055">
        <f t="shared" ca="1" si="67"/>
        <v>3.5999999999999999E-3</v>
      </c>
    </row>
    <row r="1056" spans="27:30">
      <c r="AA1056" t="str">
        <f t="shared" ca="1" si="64"/>
        <v>PRC6</v>
      </c>
      <c r="AB1056">
        <f t="shared" ca="1" si="65"/>
        <v>1</v>
      </c>
      <c r="AC1056">
        <f t="shared" ca="1" si="66"/>
        <v>2019</v>
      </c>
      <c r="AD1056">
        <f t="shared" ca="1" si="67"/>
        <v>3.0000000000000001E-3</v>
      </c>
    </row>
    <row r="1057" spans="27:30">
      <c r="AA1057" t="str">
        <f t="shared" ca="1" si="64"/>
        <v>PRC7</v>
      </c>
      <c r="AB1057">
        <f t="shared" ca="1" si="65"/>
        <v>1</v>
      </c>
      <c r="AC1057">
        <f t="shared" ca="1" si="66"/>
        <v>2019</v>
      </c>
      <c r="AD1057">
        <f t="shared" ca="1" si="67"/>
        <v>6.0000000000000001E-3</v>
      </c>
    </row>
    <row r="1058" spans="27:30">
      <c r="AA1058" t="str">
        <f t="shared" ca="1" si="64"/>
        <v>PRC8</v>
      </c>
      <c r="AB1058">
        <f t="shared" ca="1" si="65"/>
        <v>1</v>
      </c>
      <c r="AC1058">
        <f t="shared" ca="1" si="66"/>
        <v>2019</v>
      </c>
      <c r="AD1058">
        <f t="shared" ca="1" si="67"/>
        <v>1.6000000000000001E-3</v>
      </c>
    </row>
    <row r="1059" spans="27:30">
      <c r="AA1059" t="str">
        <f t="shared" ca="1" si="64"/>
        <v>PRC9</v>
      </c>
      <c r="AB1059">
        <f t="shared" ca="1" si="65"/>
        <v>1</v>
      </c>
      <c r="AC1059">
        <f t="shared" ca="1" si="66"/>
        <v>2019</v>
      </c>
      <c r="AD1059">
        <f t="shared" ca="1" si="67"/>
        <v>4.7999999999999996E-3</v>
      </c>
    </row>
    <row r="1060" spans="27:30">
      <c r="AA1060" t="str">
        <f t="shared" ca="1" si="64"/>
        <v>PRC10</v>
      </c>
      <c r="AB1060">
        <f t="shared" ca="1" si="65"/>
        <v>1</v>
      </c>
      <c r="AC1060">
        <f t="shared" ca="1" si="66"/>
        <v>2019</v>
      </c>
      <c r="AD1060">
        <f t="shared" ca="1" si="67"/>
        <v>7.7999999999999996E-3</v>
      </c>
    </row>
    <row r="1061" spans="27:30">
      <c r="AA1061" t="str">
        <f t="shared" ca="1" si="64"/>
        <v>PRC11</v>
      </c>
      <c r="AB1061">
        <f t="shared" ca="1" si="65"/>
        <v>1</v>
      </c>
      <c r="AC1061">
        <f t="shared" ca="1" si="66"/>
        <v>2019</v>
      </c>
      <c r="AD1061">
        <f t="shared" ca="1" si="67"/>
        <v>5.0000000000000001E-3</v>
      </c>
    </row>
    <row r="1062" spans="27:30">
      <c r="AA1062" t="str">
        <f t="shared" ca="1" si="64"/>
        <v>PRC12</v>
      </c>
      <c r="AB1062">
        <f t="shared" ca="1" si="65"/>
        <v>1</v>
      </c>
      <c r="AC1062">
        <f t="shared" ca="1" si="66"/>
        <v>2019</v>
      </c>
      <c r="AD1062">
        <f t="shared" ca="1" si="67"/>
        <v>8.9999999999999993E-3</v>
      </c>
    </row>
    <row r="1063" spans="27:30">
      <c r="AA1063" t="str">
        <f t="shared" ca="1" si="64"/>
        <v>PRC13</v>
      </c>
      <c r="AB1063">
        <f t="shared" ca="1" si="65"/>
        <v>1</v>
      </c>
      <c r="AC1063">
        <f t="shared" ca="1" si="66"/>
        <v>2019</v>
      </c>
      <c r="AD1063">
        <f t="shared" ca="1" si="67"/>
        <v>5.0000000000000001E-3</v>
      </c>
    </row>
    <row r="1064" spans="27:30">
      <c r="AA1064" t="str">
        <f t="shared" ca="1" si="64"/>
        <v>PRC14</v>
      </c>
      <c r="AB1064">
        <f t="shared" ca="1" si="65"/>
        <v>1</v>
      </c>
      <c r="AC1064">
        <f t="shared" ca="1" si="66"/>
        <v>2019</v>
      </c>
      <c r="AD1064">
        <f t="shared" ca="1" si="67"/>
        <v>6.1000000000000004E-3</v>
      </c>
    </row>
    <row r="1065" spans="27:30">
      <c r="AA1065" t="str">
        <f t="shared" ca="1" si="64"/>
        <v>PRC15</v>
      </c>
      <c r="AB1065">
        <f t="shared" ca="1" si="65"/>
        <v>1</v>
      </c>
      <c r="AC1065">
        <f t="shared" ca="1" si="66"/>
        <v>2019</v>
      </c>
      <c r="AD1065">
        <f t="shared" ca="1" si="67"/>
        <v>6.2750000000000002E-3</v>
      </c>
    </row>
    <row r="1066" spans="27:30">
      <c r="AA1066" t="str">
        <f t="shared" ca="1" si="64"/>
        <v>PRC16</v>
      </c>
      <c r="AB1066">
        <f t="shared" ca="1" si="65"/>
        <v>1</v>
      </c>
      <c r="AC1066">
        <f t="shared" ca="1" si="66"/>
        <v>2019</v>
      </c>
      <c r="AD1066">
        <f t="shared" ca="1" si="67"/>
        <v>5.9999999999999995E-4</v>
      </c>
    </row>
    <row r="1067" spans="27:30">
      <c r="AA1067" t="str">
        <f t="shared" ca="1" si="64"/>
        <v>PRC17</v>
      </c>
      <c r="AB1067">
        <f t="shared" ca="1" si="65"/>
        <v>1</v>
      </c>
      <c r="AC1067">
        <f t="shared" ca="1" si="66"/>
        <v>2019</v>
      </c>
      <c r="AD1067">
        <f t="shared" ca="1" si="67"/>
        <v>1.4E-3</v>
      </c>
    </row>
    <row r="1068" spans="27:30">
      <c r="AA1068" t="str">
        <f t="shared" ca="1" si="64"/>
        <v>PRC18</v>
      </c>
      <c r="AB1068">
        <f t="shared" ca="1" si="65"/>
        <v>1</v>
      </c>
      <c r="AC1068">
        <f t="shared" ca="1" si="66"/>
        <v>2019</v>
      </c>
      <c r="AD1068">
        <f t="shared" ca="1" si="67"/>
        <v>3.4000000000000002E-4</v>
      </c>
    </row>
    <row r="1069" spans="27:30">
      <c r="AA1069" t="str">
        <f t="shared" ca="1" si="64"/>
        <v>PRC19</v>
      </c>
      <c r="AB1069">
        <f t="shared" ca="1" si="65"/>
        <v>1</v>
      </c>
      <c r="AC1069">
        <f t="shared" ca="1" si="66"/>
        <v>2019</v>
      </c>
      <c r="AD1069">
        <f t="shared" ca="1" si="67"/>
        <v>2.8999999999999998E-3</v>
      </c>
    </row>
    <row r="1070" spans="27:30">
      <c r="AA1070" t="str">
        <f t="shared" ca="1" si="64"/>
        <v>PRC20</v>
      </c>
      <c r="AB1070">
        <f t="shared" ca="1" si="65"/>
        <v>1</v>
      </c>
      <c r="AC1070">
        <f t="shared" ca="1" si="66"/>
        <v>2019</v>
      </c>
      <c r="AD1070">
        <f t="shared" ca="1" si="67"/>
        <v>4.0000000000000002E-4</v>
      </c>
    </row>
    <row r="1071" spans="27:30">
      <c r="AA1071" t="str">
        <f t="shared" ca="1" si="64"/>
        <v>PRC21</v>
      </c>
      <c r="AB1071">
        <f t="shared" ca="1" si="65"/>
        <v>1</v>
      </c>
      <c r="AC1071">
        <f t="shared" ca="1" si="66"/>
        <v>2019</v>
      </c>
      <c r="AD1071">
        <f t="shared" ca="1" si="67"/>
        <v>4.0000000000000002E-4</v>
      </c>
    </row>
    <row r="1072" spans="27:30">
      <c r="AA1072" t="str">
        <f t="shared" ca="1" si="64"/>
        <v>PSA1</v>
      </c>
      <c r="AB1072">
        <f t="shared" ca="1" si="65"/>
        <v>1</v>
      </c>
      <c r="AC1072">
        <f t="shared" ca="1" si="66"/>
        <v>2019</v>
      </c>
      <c r="AD1072">
        <f t="shared" ca="1" si="67"/>
        <v>0.19047653259070535</v>
      </c>
    </row>
    <row r="1073" spans="27:30">
      <c r="AA1073" t="str">
        <f t="shared" ca="1" si="64"/>
        <v>PSA2</v>
      </c>
      <c r="AB1073">
        <f t="shared" ca="1" si="65"/>
        <v>1</v>
      </c>
      <c r="AC1073">
        <f t="shared" ca="1" si="66"/>
        <v>2019</v>
      </c>
      <c r="AD1073">
        <f t="shared" ca="1" si="67"/>
        <v>0.15220674766997563</v>
      </c>
    </row>
    <row r="1074" spans="27:30">
      <c r="AA1074" t="str">
        <f t="shared" ca="1" si="64"/>
        <v>PSA3</v>
      </c>
      <c r="AB1074">
        <f t="shared" ca="1" si="65"/>
        <v>1</v>
      </c>
      <c r="AC1074">
        <f t="shared" ca="1" si="66"/>
        <v>2019</v>
      </c>
      <c r="AD1074">
        <f t="shared" ca="1" si="67"/>
        <v>0.26482229310549876</v>
      </c>
    </row>
    <row r="1075" spans="27:30">
      <c r="AA1075" t="str">
        <f t="shared" ca="1" si="64"/>
        <v>PSA4</v>
      </c>
      <c r="AB1075">
        <f t="shared" ca="1" si="65"/>
        <v>1</v>
      </c>
      <c r="AC1075">
        <f t="shared" ca="1" si="66"/>
        <v>2019</v>
      </c>
      <c r="AD1075">
        <f t="shared" ca="1" si="67"/>
        <v>2.0143403285915837E-2</v>
      </c>
    </row>
    <row r="1076" spans="27:30">
      <c r="AA1076" t="str">
        <f t="shared" ca="1" si="64"/>
        <v>PSA7</v>
      </c>
      <c r="AB1076">
        <f t="shared" ca="1" si="65"/>
        <v>1</v>
      </c>
      <c r="AC1076">
        <f t="shared" ca="1" si="66"/>
        <v>2019</v>
      </c>
      <c r="AD1076">
        <f t="shared" ca="1" si="67"/>
        <v>7.1042217230486357E-2</v>
      </c>
    </row>
    <row r="1077" spans="27:30">
      <c r="AA1077" t="str">
        <f t="shared" ca="1" si="64"/>
        <v>PSA8</v>
      </c>
      <c r="AB1077">
        <f t="shared" ca="1" si="65"/>
        <v>1</v>
      </c>
      <c r="AC1077">
        <f t="shared" ca="1" si="66"/>
        <v>2019</v>
      </c>
      <c r="AD1077">
        <f t="shared" ca="1" si="67"/>
        <v>4.5813409973826956E-2</v>
      </c>
    </row>
    <row r="1078" spans="27:30">
      <c r="AA1078" t="str">
        <f t="shared" ca="1" si="64"/>
        <v>PSA9</v>
      </c>
      <c r="AB1078">
        <f t="shared" ca="1" si="65"/>
        <v>1</v>
      </c>
      <c r="AC1078">
        <f t="shared" ca="1" si="66"/>
        <v>2019</v>
      </c>
      <c r="AD1078">
        <f t="shared" ca="1" si="67"/>
        <v>2.1418506847186811E-2</v>
      </c>
    </row>
    <row r="1079" spans="27:30">
      <c r="AA1079" t="str">
        <f t="shared" ca="1" si="64"/>
        <v>PSA11</v>
      </c>
      <c r="AB1079">
        <f t="shared" ca="1" si="65"/>
        <v>1</v>
      </c>
      <c r="AC1079">
        <f t="shared" ca="1" si="66"/>
        <v>2019</v>
      </c>
      <c r="AD1079">
        <f t="shared" ca="1" si="67"/>
        <v>2.9719060264455376E-2</v>
      </c>
    </row>
    <row r="1080" spans="27:30">
      <c r="AA1080" t="str">
        <f t="shared" ca="1" si="64"/>
        <v>PSA12</v>
      </c>
      <c r="AB1080">
        <f t="shared" ca="1" si="65"/>
        <v>1</v>
      </c>
      <c r="AC1080">
        <f t="shared" ca="1" si="66"/>
        <v>2019</v>
      </c>
      <c r="AD1080">
        <f t="shared" ca="1" si="67"/>
        <v>4.2227622214744166E-2</v>
      </c>
    </row>
    <row r="1081" spans="27:30">
      <c r="AA1081" t="str">
        <f t="shared" ca="1" si="64"/>
        <v>PSA13</v>
      </c>
      <c r="AB1081">
        <f t="shared" ca="1" si="65"/>
        <v>1</v>
      </c>
      <c r="AC1081">
        <f t="shared" ca="1" si="66"/>
        <v>2019</v>
      </c>
      <c r="AD1081">
        <f t="shared" ca="1" si="67"/>
        <v>1.0962631986176179E-2</v>
      </c>
    </row>
    <row r="1082" spans="27:30">
      <c r="AA1082" t="str">
        <f t="shared" ca="1" si="64"/>
        <v>PSA16</v>
      </c>
      <c r="AB1082">
        <f t="shared" ca="1" si="65"/>
        <v>1</v>
      </c>
      <c r="AC1082">
        <f t="shared" ca="1" si="66"/>
        <v>2019</v>
      </c>
      <c r="AD1082">
        <f t="shared" ca="1" si="67"/>
        <v>4.2336671216362072E-4</v>
      </c>
    </row>
    <row r="1083" spans="27:30">
      <c r="AA1083" t="str">
        <f t="shared" ca="1" si="64"/>
        <v>PSA17</v>
      </c>
      <c r="AB1083">
        <f t="shared" ca="1" si="65"/>
        <v>1</v>
      </c>
      <c r="AC1083">
        <f t="shared" ca="1" si="66"/>
        <v>2019</v>
      </c>
      <c r="AD1083">
        <f t="shared" ca="1" si="67"/>
        <v>8.9227741912060055E-3</v>
      </c>
    </row>
    <row r="1084" spans="27:30">
      <c r="AA1084" t="str">
        <f t="shared" ca="1" si="64"/>
        <v>PSA18</v>
      </c>
      <c r="AB1084">
        <f t="shared" ca="1" si="65"/>
        <v>1</v>
      </c>
      <c r="AC1084">
        <f t="shared" ca="1" si="66"/>
        <v>2019</v>
      </c>
      <c r="AD1084">
        <f t="shared" ca="1" si="67"/>
        <v>1.4048077267247415E-3</v>
      </c>
    </row>
    <row r="1085" spans="27:30">
      <c r="AA1085" t="str">
        <f t="shared" ca="1" si="64"/>
        <v>PSA19</v>
      </c>
      <c r="AB1085">
        <f t="shared" ca="1" si="65"/>
        <v>1</v>
      </c>
      <c r="AC1085">
        <f t="shared" ca="1" si="66"/>
        <v>2019</v>
      </c>
      <c r="AD1085">
        <f t="shared" ca="1" si="67"/>
        <v>6.5878426271520976E-3</v>
      </c>
    </row>
    <row r="1086" spans="27:30">
      <c r="AA1086" t="str">
        <f t="shared" ca="1" si="64"/>
        <v>PSA20</v>
      </c>
      <c r="AB1086">
        <f t="shared" ca="1" si="65"/>
        <v>1</v>
      </c>
      <c r="AC1086">
        <f t="shared" ca="1" si="66"/>
        <v>2019</v>
      </c>
      <c r="AD1086">
        <f t="shared" ca="1" si="67"/>
        <v>0.13382878357378211</v>
      </c>
    </row>
    <row r="1087" spans="27:30">
      <c r="AA1087" t="str">
        <f t="shared" ca="1" si="64"/>
        <v>PSD1</v>
      </c>
      <c r="AB1087" t="str">
        <f t="shared" ca="1" si="65"/>
        <v>t/ha</v>
      </c>
      <c r="AC1087">
        <f t="shared" ca="1" si="66"/>
        <v>2019</v>
      </c>
      <c r="AD1087">
        <f t="shared" ca="1" si="67"/>
        <v>4.7925000000000002E-2</v>
      </c>
    </row>
    <row r="1088" spans="27:30">
      <c r="AA1088" t="str">
        <f t="shared" ca="1" si="64"/>
        <v>PSD2</v>
      </c>
      <c r="AB1088" t="str">
        <f t="shared" ca="1" si="65"/>
        <v>t/ha</v>
      </c>
      <c r="AC1088">
        <f t="shared" ca="1" si="66"/>
        <v>2019</v>
      </c>
      <c r="AD1088">
        <f t="shared" ca="1" si="67"/>
        <v>0.24937499999999999</v>
      </c>
    </row>
    <row r="1089" spans="27:30">
      <c r="AA1089" t="str">
        <f t="shared" ca="1" si="64"/>
        <v>PSD3</v>
      </c>
      <c r="AB1089" t="str">
        <f t="shared" ca="1" si="65"/>
        <v>t/ha</v>
      </c>
      <c r="AC1089">
        <f t="shared" ca="1" si="66"/>
        <v>2019</v>
      </c>
      <c r="AD1089">
        <f t="shared" ca="1" si="67"/>
        <v>2.9024999999999999E-2</v>
      </c>
    </row>
    <row r="1090" spans="27:30">
      <c r="AA1090" t="str">
        <f t="shared" ca="1" si="64"/>
        <v>PSD4</v>
      </c>
      <c r="AB1090" t="str">
        <f t="shared" ca="1" si="65"/>
        <v>t/ha</v>
      </c>
      <c r="AC1090">
        <f t="shared" ca="1" si="66"/>
        <v>2019</v>
      </c>
      <c r="AD1090">
        <f t="shared" ca="1" si="67"/>
        <v>3.0754999999999994E-2</v>
      </c>
    </row>
    <row r="1091" spans="27:30">
      <c r="AA1091" t="str">
        <f t="shared" ref="AA1091:AA1154" ca="1" si="68">OFFSET($A$2,MOD(ROW(A1090)-1,326),)</f>
        <v>PSD7</v>
      </c>
      <c r="AB1091" t="str">
        <f t="shared" ref="AB1091:AB1154" ca="1" si="69">OFFSET($B$2,MOD(ROW(A1090)-1,326),)</f>
        <v>t/ha</v>
      </c>
      <c r="AC1091">
        <f t="shared" ref="AC1091:AC1154" ca="1" si="70">OFFSET($C$1,,INT((ROW(A1090)-1)/326))</f>
        <v>2019</v>
      </c>
      <c r="AD1091">
        <f t="shared" ref="AD1091:AD1154" ca="1" si="71">OFFSET($C$2,MOD(ROW(A1090)-1,326),INT((ROW(A1090)-1)/326))</f>
        <v>6.9764999999999994E-2</v>
      </c>
    </row>
    <row r="1092" spans="27:30">
      <c r="AA1092" t="str">
        <f t="shared" ca="1" si="68"/>
        <v>PSD9</v>
      </c>
      <c r="AB1092" t="str">
        <f t="shared" ca="1" si="69"/>
        <v>t/ha</v>
      </c>
      <c r="AC1092">
        <f t="shared" ca="1" si="70"/>
        <v>2019</v>
      </c>
      <c r="AD1092">
        <f t="shared" ca="1" si="71"/>
        <v>7.9424999999999996E-2</v>
      </c>
    </row>
    <row r="1093" spans="27:30">
      <c r="AA1093" t="str">
        <f t="shared" ca="1" si="68"/>
        <v>PSD11</v>
      </c>
      <c r="AB1093" t="str">
        <f t="shared" ca="1" si="69"/>
        <v>t/ha</v>
      </c>
      <c r="AC1093">
        <f t="shared" ca="1" si="70"/>
        <v>2019</v>
      </c>
      <c r="AD1093">
        <f t="shared" ca="1" si="71"/>
        <v>0.23069999999999999</v>
      </c>
    </row>
    <row r="1094" spans="27:30">
      <c r="AA1094" t="str">
        <f t="shared" ca="1" si="68"/>
        <v>PSD12</v>
      </c>
      <c r="AB1094" t="str">
        <f t="shared" ca="1" si="69"/>
        <v>t/ha</v>
      </c>
      <c r="AC1094">
        <f t="shared" ca="1" si="70"/>
        <v>2019</v>
      </c>
      <c r="AD1094">
        <f t="shared" ca="1" si="71"/>
        <v>4.7999999999999987E-3</v>
      </c>
    </row>
    <row r="1095" spans="27:30">
      <c r="AA1095" t="str">
        <f t="shared" ca="1" si="68"/>
        <v>PSD13</v>
      </c>
      <c r="AB1095" t="str">
        <f t="shared" ca="1" si="69"/>
        <v>t/ha</v>
      </c>
      <c r="AC1095">
        <f t="shared" ca="1" si="70"/>
        <v>2019</v>
      </c>
      <c r="AD1095">
        <f t="shared" ca="1" si="71"/>
        <v>0.11715</v>
      </c>
    </row>
    <row r="1096" spans="27:30">
      <c r="AA1096" t="str">
        <f t="shared" ca="1" si="68"/>
        <v>PSD17</v>
      </c>
      <c r="AB1096" t="str">
        <f t="shared" ca="1" si="69"/>
        <v>t/ha</v>
      </c>
      <c r="AC1096">
        <f t="shared" ca="1" si="70"/>
        <v>2019</v>
      </c>
      <c r="AD1096">
        <f t="shared" ca="1" si="71"/>
        <v>1.2716202874172669E-2</v>
      </c>
    </row>
    <row r="1097" spans="27:30">
      <c r="AA1097" t="str">
        <f t="shared" ca="1" si="68"/>
        <v>PSD18</v>
      </c>
      <c r="AB1097" t="str">
        <f t="shared" ca="1" si="69"/>
        <v>t/ha</v>
      </c>
      <c r="AC1097">
        <f t="shared" ca="1" si="70"/>
        <v>2019</v>
      </c>
      <c r="AD1097">
        <f t="shared" ca="1" si="71"/>
        <v>2.8500000000000001E-3</v>
      </c>
    </row>
    <row r="1098" spans="27:30">
      <c r="AA1098" t="str">
        <f t="shared" ca="1" si="68"/>
        <v>PSD19</v>
      </c>
      <c r="AB1098" t="str">
        <f t="shared" ca="1" si="69"/>
        <v>t/ha</v>
      </c>
      <c r="AC1098">
        <f t="shared" ca="1" si="70"/>
        <v>2019</v>
      </c>
      <c r="AD1098">
        <f t="shared" ca="1" si="71"/>
        <v>2.0000000000000001E-4</v>
      </c>
    </row>
    <row r="1099" spans="27:30">
      <c r="AA1099" t="str">
        <f t="shared" ca="1" si="68"/>
        <v>PSD20</v>
      </c>
      <c r="AB1099" t="str">
        <f t="shared" ca="1" si="69"/>
        <v>t/ha</v>
      </c>
      <c r="AC1099">
        <f t="shared" ca="1" si="70"/>
        <v>2019</v>
      </c>
      <c r="AD1099">
        <f t="shared" ca="1" si="71"/>
        <v>4.8600000000000004E-2</v>
      </c>
    </row>
    <row r="1100" spans="27:30">
      <c r="AA1100" t="str">
        <f t="shared" ca="1" si="68"/>
        <v>PSD21</v>
      </c>
      <c r="AB1100" t="str">
        <f t="shared" ca="1" si="69"/>
        <v>t/ha</v>
      </c>
      <c r="AC1100">
        <f t="shared" ca="1" si="70"/>
        <v>2019</v>
      </c>
      <c r="AD1100">
        <f t="shared" ca="1" si="71"/>
        <v>7.4377600239514383E-2</v>
      </c>
    </row>
    <row r="1101" spans="27:30">
      <c r="AA1101" t="str">
        <f t="shared" ca="1" si="68"/>
        <v>PCC</v>
      </c>
      <c r="AB1101">
        <f t="shared" ca="1" si="69"/>
        <v>1</v>
      </c>
      <c r="AC1101">
        <f t="shared" ca="1" si="70"/>
        <v>2019</v>
      </c>
      <c r="AD1101">
        <f t="shared" ca="1" si="71"/>
        <v>2.7</v>
      </c>
    </row>
    <row r="1102" spans="27:30">
      <c r="AA1102" t="str">
        <f t="shared" ca="1" si="68"/>
        <v>PCS1_1</v>
      </c>
      <c r="AB1102">
        <f t="shared" ca="1" si="69"/>
        <v>1</v>
      </c>
      <c r="AC1102">
        <f t="shared" ca="1" si="70"/>
        <v>2019</v>
      </c>
      <c r="AD1102">
        <f t="shared" ca="1" si="71"/>
        <v>1</v>
      </c>
    </row>
    <row r="1103" spans="27:30">
      <c r="AA1103" t="str">
        <f t="shared" ca="1" si="68"/>
        <v>PCS1_2</v>
      </c>
      <c r="AB1103">
        <f t="shared" ca="1" si="69"/>
        <v>1</v>
      </c>
      <c r="AC1103">
        <f t="shared" ca="1" si="70"/>
        <v>2019</v>
      </c>
      <c r="AD1103">
        <f t="shared" ca="1" si="71"/>
        <v>1.1000000000000001</v>
      </c>
    </row>
    <row r="1104" spans="27:30">
      <c r="AA1104" t="str">
        <f t="shared" ca="1" si="68"/>
        <v>PCS1_3</v>
      </c>
      <c r="AB1104">
        <f t="shared" ca="1" si="69"/>
        <v>1</v>
      </c>
      <c r="AC1104">
        <f t="shared" ca="1" si="70"/>
        <v>2019</v>
      </c>
      <c r="AD1104">
        <f t="shared" ca="1" si="71"/>
        <v>1.2</v>
      </c>
    </row>
    <row r="1105" spans="27:30">
      <c r="AA1105" t="str">
        <f t="shared" ca="1" si="68"/>
        <v>PCS1_4</v>
      </c>
      <c r="AB1105">
        <f t="shared" ca="1" si="69"/>
        <v>1</v>
      </c>
      <c r="AC1105">
        <f t="shared" ca="1" si="70"/>
        <v>2019</v>
      </c>
      <c r="AD1105">
        <f t="shared" ca="1" si="71"/>
        <v>1.6</v>
      </c>
    </row>
    <row r="1106" spans="27:30">
      <c r="AA1106" t="str">
        <f t="shared" ca="1" si="68"/>
        <v>PCS1_5</v>
      </c>
      <c r="AB1106">
        <f t="shared" ca="1" si="69"/>
        <v>1</v>
      </c>
      <c r="AC1106">
        <f t="shared" ca="1" si="70"/>
        <v>2019</v>
      </c>
      <c r="AD1106">
        <f t="shared" ca="1" si="71"/>
        <v>1.6</v>
      </c>
    </row>
    <row r="1107" spans="27:30">
      <c r="AA1107" t="str">
        <f t="shared" ca="1" si="68"/>
        <v>PCS1_6</v>
      </c>
      <c r="AB1107">
        <f t="shared" ca="1" si="69"/>
        <v>1</v>
      </c>
      <c r="AC1107">
        <f t="shared" ca="1" si="70"/>
        <v>2019</v>
      </c>
      <c r="AD1107">
        <f t="shared" ca="1" si="71"/>
        <v>1.6</v>
      </c>
    </row>
    <row r="1108" spans="27:30">
      <c r="AA1108" t="str">
        <f t="shared" ca="1" si="68"/>
        <v>PCS1_7</v>
      </c>
      <c r="AB1108">
        <f t="shared" ca="1" si="69"/>
        <v>1</v>
      </c>
      <c r="AC1108">
        <f t="shared" ca="1" si="70"/>
        <v>2019</v>
      </c>
      <c r="AD1108">
        <f t="shared" ca="1" si="71"/>
        <v>1.5</v>
      </c>
    </row>
    <row r="1109" spans="27:30">
      <c r="AA1109" t="str">
        <f t="shared" ca="1" si="68"/>
        <v>PCS1_8</v>
      </c>
      <c r="AB1109">
        <f t="shared" ca="1" si="69"/>
        <v>1</v>
      </c>
      <c r="AC1109">
        <f t="shared" ca="1" si="70"/>
        <v>2019</v>
      </c>
      <c r="AD1109">
        <f t="shared" ca="1" si="71"/>
        <v>0.5</v>
      </c>
    </row>
    <row r="1110" spans="27:30">
      <c r="AA1110" t="str">
        <f t="shared" ca="1" si="68"/>
        <v>PCS1_9</v>
      </c>
      <c r="AB1110">
        <f t="shared" ca="1" si="69"/>
        <v>1</v>
      </c>
      <c r="AC1110">
        <f t="shared" ca="1" si="70"/>
        <v>2019</v>
      </c>
      <c r="AD1110">
        <f t="shared" ca="1" si="71"/>
        <v>9.1999999999999993</v>
      </c>
    </row>
    <row r="1111" spans="27:30">
      <c r="AA1111" t="str">
        <f t="shared" ca="1" si="68"/>
        <v>PCS1_11</v>
      </c>
      <c r="AB1111">
        <f t="shared" ca="1" si="69"/>
        <v>1</v>
      </c>
      <c r="AC1111">
        <f t="shared" ca="1" si="70"/>
        <v>2019</v>
      </c>
      <c r="AD1111">
        <f t="shared" ca="1" si="71"/>
        <v>1.5</v>
      </c>
    </row>
    <row r="1112" spans="27:30">
      <c r="AA1112" t="str">
        <f t="shared" ca="1" si="68"/>
        <v>PCS1_12</v>
      </c>
      <c r="AB1112">
        <f t="shared" ca="1" si="69"/>
        <v>1</v>
      </c>
      <c r="AC1112">
        <f t="shared" ca="1" si="70"/>
        <v>2019</v>
      </c>
      <c r="AD1112">
        <f t="shared" ca="1" si="71"/>
        <v>3</v>
      </c>
    </row>
    <row r="1113" spans="27:30">
      <c r="AA1113" t="str">
        <f t="shared" ca="1" si="68"/>
        <v>PCS1_13</v>
      </c>
      <c r="AB1113">
        <f t="shared" ca="1" si="69"/>
        <v>1</v>
      </c>
      <c r="AC1113">
        <f t="shared" ca="1" si="70"/>
        <v>2019</v>
      </c>
      <c r="AD1113">
        <f t="shared" ca="1" si="71"/>
        <v>2.5</v>
      </c>
    </row>
    <row r="1114" spans="27:30">
      <c r="AA1114" t="str">
        <f t="shared" ca="1" si="68"/>
        <v>PCS1_14</v>
      </c>
      <c r="AB1114">
        <f t="shared" ca="1" si="69"/>
        <v>1</v>
      </c>
      <c r="AC1114">
        <f t="shared" ca="1" si="70"/>
        <v>2019</v>
      </c>
      <c r="AD1114">
        <f t="shared" ca="1" si="71"/>
        <v>2</v>
      </c>
    </row>
    <row r="1115" spans="27:30">
      <c r="AA1115" t="str">
        <f t="shared" ca="1" si="68"/>
        <v>PCS1_15</v>
      </c>
      <c r="AB1115">
        <f t="shared" ca="1" si="69"/>
        <v>1</v>
      </c>
      <c r="AC1115">
        <f t="shared" ca="1" si="70"/>
        <v>2019</v>
      </c>
      <c r="AD1115">
        <f t="shared" ca="1" si="71"/>
        <v>2.25</v>
      </c>
    </row>
    <row r="1116" spans="27:30">
      <c r="AA1116" t="str">
        <f t="shared" ca="1" si="68"/>
        <v>PCS1_16</v>
      </c>
      <c r="AB1116">
        <f t="shared" ca="1" si="69"/>
        <v>1</v>
      </c>
      <c r="AC1116">
        <f t="shared" ca="1" si="70"/>
        <v>2019</v>
      </c>
      <c r="AD1116">
        <f t="shared" ca="1" si="71"/>
        <v>1.7</v>
      </c>
    </row>
    <row r="1117" spans="27:30">
      <c r="AA1117" t="str">
        <f t="shared" ca="1" si="68"/>
        <v>PCS1_17</v>
      </c>
      <c r="AB1117">
        <f t="shared" ca="1" si="69"/>
        <v>1</v>
      </c>
      <c r="AC1117">
        <f t="shared" ca="1" si="70"/>
        <v>2019</v>
      </c>
      <c r="AD1117">
        <f t="shared" ca="1" si="71"/>
        <v>0.25</v>
      </c>
    </row>
    <row r="1118" spans="27:30">
      <c r="AA1118" t="str">
        <f t="shared" ca="1" si="68"/>
        <v>PCS1_18</v>
      </c>
      <c r="AB1118">
        <f t="shared" ca="1" si="69"/>
        <v>1</v>
      </c>
      <c r="AC1118">
        <f t="shared" ca="1" si="70"/>
        <v>2019</v>
      </c>
      <c r="AD1118">
        <f t="shared" ca="1" si="71"/>
        <v>0.25</v>
      </c>
    </row>
    <row r="1119" spans="27:30">
      <c r="AA1119" t="str">
        <f t="shared" ca="1" si="68"/>
        <v>PCS1_19</v>
      </c>
      <c r="AB1119">
        <f t="shared" ca="1" si="69"/>
        <v>1</v>
      </c>
      <c r="AC1119">
        <f t="shared" ca="1" si="70"/>
        <v>2019</v>
      </c>
      <c r="AD1119">
        <f t="shared" ca="1" si="71"/>
        <v>0.8</v>
      </c>
    </row>
    <row r="1120" spans="27:30">
      <c r="AA1120" t="str">
        <f t="shared" ca="1" si="68"/>
        <v>PCS1_21</v>
      </c>
      <c r="AB1120">
        <f t="shared" ca="1" si="69"/>
        <v>1</v>
      </c>
      <c r="AC1120">
        <f t="shared" ca="1" si="70"/>
        <v>2019</v>
      </c>
      <c r="AD1120">
        <f t="shared" ca="1" si="71"/>
        <v>1.51</v>
      </c>
    </row>
    <row r="1121" spans="27:30">
      <c r="AA1121" t="str">
        <f t="shared" ca="1" si="68"/>
        <v>PCS2_1</v>
      </c>
      <c r="AB1121">
        <f t="shared" ca="1" si="69"/>
        <v>1</v>
      </c>
      <c r="AC1121">
        <f t="shared" ca="1" si="70"/>
        <v>2019</v>
      </c>
      <c r="AD1121">
        <f t="shared" ca="1" si="71"/>
        <v>1.3000000000000002E-3</v>
      </c>
    </row>
    <row r="1122" spans="27:30">
      <c r="AA1122" t="str">
        <f t="shared" ca="1" si="68"/>
        <v>PCS2_2</v>
      </c>
      <c r="AB1122">
        <f t="shared" ca="1" si="69"/>
        <v>1</v>
      </c>
      <c r="AC1122">
        <f t="shared" ca="1" si="70"/>
        <v>2019</v>
      </c>
      <c r="AD1122">
        <f t="shared" ca="1" si="71"/>
        <v>8.0000000000000004E-4</v>
      </c>
    </row>
    <row r="1123" spans="27:30">
      <c r="AA1123" t="str">
        <f t="shared" ca="1" si="68"/>
        <v>PCS2_3</v>
      </c>
      <c r="AB1123">
        <f t="shared" ca="1" si="69"/>
        <v>1</v>
      </c>
      <c r="AC1123">
        <f t="shared" ca="1" si="70"/>
        <v>2019</v>
      </c>
      <c r="AD1123">
        <f t="shared" ca="1" si="71"/>
        <v>1.5200000000000001E-3</v>
      </c>
    </row>
    <row r="1124" spans="27:30">
      <c r="AA1124" t="str">
        <f t="shared" ca="1" si="68"/>
        <v>PCS2_4</v>
      </c>
      <c r="AB1124">
        <f t="shared" ca="1" si="69"/>
        <v>1</v>
      </c>
      <c r="AC1124">
        <f t="shared" ca="1" si="70"/>
        <v>2019</v>
      </c>
      <c r="AD1124">
        <f t="shared" ca="1" si="71"/>
        <v>1.01E-3</v>
      </c>
    </row>
    <row r="1125" spans="27:30">
      <c r="AA1125" t="str">
        <f t="shared" ca="1" si="68"/>
        <v>PCS2_5</v>
      </c>
      <c r="AB1125">
        <f t="shared" ca="1" si="69"/>
        <v>1</v>
      </c>
      <c r="AC1125">
        <f t="shared" ca="1" si="70"/>
        <v>2019</v>
      </c>
      <c r="AD1125">
        <f t="shared" ca="1" si="71"/>
        <v>1.4599999999999999E-3</v>
      </c>
    </row>
    <row r="1126" spans="27:30">
      <c r="AA1126" t="str">
        <f t="shared" ca="1" si="68"/>
        <v>PCS2_6</v>
      </c>
      <c r="AB1126">
        <f t="shared" ca="1" si="69"/>
        <v>1</v>
      </c>
      <c r="AC1126">
        <f t="shared" ca="1" si="70"/>
        <v>2019</v>
      </c>
      <c r="AD1126">
        <f t="shared" ca="1" si="71"/>
        <v>1.92E-3</v>
      </c>
    </row>
    <row r="1127" spans="27:30">
      <c r="AA1127" t="str">
        <f t="shared" ca="1" si="68"/>
        <v>PCS2_7</v>
      </c>
      <c r="AB1127">
        <f t="shared" ca="1" si="69"/>
        <v>1</v>
      </c>
      <c r="AC1127">
        <f t="shared" ca="1" si="70"/>
        <v>2019</v>
      </c>
      <c r="AD1127">
        <f t="shared" ca="1" si="71"/>
        <v>2E-3</v>
      </c>
    </row>
    <row r="1128" spans="27:30">
      <c r="AA1128" t="str">
        <f t="shared" ca="1" si="68"/>
        <v>PCS2_8</v>
      </c>
      <c r="AB1128">
        <f t="shared" ca="1" si="69"/>
        <v>1</v>
      </c>
      <c r="AC1128">
        <f t="shared" ca="1" si="70"/>
        <v>2019</v>
      </c>
      <c r="AD1128">
        <f t="shared" ca="1" si="71"/>
        <v>2.8299999999999996E-3</v>
      </c>
    </row>
    <row r="1129" spans="27:30">
      <c r="AA1129" t="str">
        <f t="shared" ca="1" si="68"/>
        <v>PCS2_9</v>
      </c>
      <c r="AB1129">
        <f t="shared" ca="1" si="69"/>
        <v>1</v>
      </c>
      <c r="AC1129">
        <f t="shared" ca="1" si="70"/>
        <v>2019</v>
      </c>
      <c r="AD1129">
        <f t="shared" ca="1" si="71"/>
        <v>1.5E-3</v>
      </c>
    </row>
    <row r="1130" spans="27:30">
      <c r="AA1130" t="str">
        <f t="shared" ca="1" si="68"/>
        <v>PCS2_11</v>
      </c>
      <c r="AB1130">
        <f t="shared" ca="1" si="69"/>
        <v>1</v>
      </c>
      <c r="AC1130">
        <f t="shared" ca="1" si="70"/>
        <v>2019</v>
      </c>
      <c r="AD1130">
        <f t="shared" ca="1" si="71"/>
        <v>1.6300000000000002E-3</v>
      </c>
    </row>
    <row r="1131" spans="27:30">
      <c r="AA1131" t="str">
        <f t="shared" ca="1" si="68"/>
        <v>PCS2_12</v>
      </c>
      <c r="AB1131">
        <f t="shared" ca="1" si="69"/>
        <v>1</v>
      </c>
      <c r="AC1131">
        <f t="shared" ca="1" si="70"/>
        <v>2019</v>
      </c>
      <c r="AD1131">
        <f t="shared" ca="1" si="71"/>
        <v>1.4399999999999999E-3</v>
      </c>
    </row>
    <row r="1132" spans="27:30">
      <c r="AA1132" t="str">
        <f t="shared" ca="1" si="68"/>
        <v>PCS2_13</v>
      </c>
      <c r="AB1132">
        <f t="shared" ca="1" si="69"/>
        <v>1</v>
      </c>
      <c r="AC1132">
        <f t="shared" ca="1" si="70"/>
        <v>2019</v>
      </c>
      <c r="AD1132">
        <f t="shared" ca="1" si="71"/>
        <v>1.5E-3</v>
      </c>
    </row>
    <row r="1133" spans="27:30">
      <c r="AA1133" t="str">
        <f t="shared" ca="1" si="68"/>
        <v>PCS2_14</v>
      </c>
      <c r="AB1133">
        <f t="shared" ca="1" si="69"/>
        <v>1</v>
      </c>
      <c r="AC1133">
        <f t="shared" ca="1" si="70"/>
        <v>2019</v>
      </c>
      <c r="AD1133">
        <f t="shared" ca="1" si="71"/>
        <v>1.1200000000000001E-3</v>
      </c>
    </row>
    <row r="1134" spans="27:30">
      <c r="AA1134" t="str">
        <f t="shared" ca="1" si="68"/>
        <v>PCS2_15</v>
      </c>
      <c r="AB1134">
        <f t="shared" ca="1" si="69"/>
        <v>1</v>
      </c>
      <c r="AC1134">
        <f t="shared" ca="1" si="70"/>
        <v>2019</v>
      </c>
      <c r="AD1134">
        <f t="shared" ca="1" si="71"/>
        <v>1.4224999999999999E-3</v>
      </c>
    </row>
    <row r="1135" spans="27:30">
      <c r="AA1135" t="str">
        <f t="shared" ca="1" si="68"/>
        <v>PCS2_16</v>
      </c>
      <c r="AB1135">
        <f t="shared" ca="1" si="69"/>
        <v>1</v>
      </c>
      <c r="AC1135">
        <f t="shared" ca="1" si="70"/>
        <v>2019</v>
      </c>
      <c r="AD1135">
        <f t="shared" ca="1" si="71"/>
        <v>5.9999999999999995E-4</v>
      </c>
    </row>
    <row r="1136" spans="27:30">
      <c r="AA1136" t="str">
        <f t="shared" ca="1" si="68"/>
        <v>PCS2_17</v>
      </c>
      <c r="AB1136">
        <f t="shared" ca="1" si="69"/>
        <v>1</v>
      </c>
      <c r="AC1136">
        <f t="shared" ca="1" si="70"/>
        <v>2019</v>
      </c>
      <c r="AD1136">
        <f t="shared" ca="1" si="71"/>
        <v>1.4000000000000002E-3</v>
      </c>
    </row>
    <row r="1137" spans="27:30">
      <c r="AA1137" t="str">
        <f t="shared" ca="1" si="68"/>
        <v>PCS2_18</v>
      </c>
      <c r="AB1137">
        <f t="shared" ca="1" si="69"/>
        <v>1</v>
      </c>
      <c r="AC1137">
        <f t="shared" ca="1" si="70"/>
        <v>2019</v>
      </c>
      <c r="AD1137">
        <f t="shared" ca="1" si="71"/>
        <v>4.3999999999999996E-4</v>
      </c>
    </row>
    <row r="1138" spans="27:30">
      <c r="AA1138" t="str">
        <f t="shared" ca="1" si="68"/>
        <v>PCS2_19</v>
      </c>
      <c r="AB1138">
        <f t="shared" ca="1" si="69"/>
        <v>1</v>
      </c>
      <c r="AC1138">
        <f t="shared" ca="1" si="70"/>
        <v>2019</v>
      </c>
      <c r="AD1138">
        <f t="shared" ca="1" si="71"/>
        <v>1.6900000000000001E-3</v>
      </c>
    </row>
    <row r="1139" spans="27:30">
      <c r="AA1139" t="str">
        <f t="shared" ca="1" si="68"/>
        <v>PCS2_21</v>
      </c>
      <c r="AB1139">
        <f t="shared" ca="1" si="69"/>
        <v>1</v>
      </c>
      <c r="AC1139">
        <f t="shared" ca="1" si="70"/>
        <v>2019</v>
      </c>
      <c r="AD1139">
        <f t="shared" ca="1" si="71"/>
        <v>1.5602083333333299E-3</v>
      </c>
    </row>
    <row r="1140" spans="27:30">
      <c r="AA1140" t="str">
        <f t="shared" ca="1" si="68"/>
        <v>PCS3_1</v>
      </c>
      <c r="AB1140">
        <f t="shared" ca="1" si="69"/>
        <v>1</v>
      </c>
      <c r="AC1140">
        <f t="shared" ca="1" si="70"/>
        <v>2019</v>
      </c>
      <c r="AD1140">
        <f t="shared" ca="1" si="71"/>
        <v>0.54699999999999993</v>
      </c>
    </row>
    <row r="1141" spans="27:30">
      <c r="AA1141" t="str">
        <f t="shared" ca="1" si="68"/>
        <v>PCS3_2</v>
      </c>
      <c r="AB1141">
        <f t="shared" ca="1" si="69"/>
        <v>1</v>
      </c>
      <c r="AC1141">
        <f t="shared" ca="1" si="70"/>
        <v>2019</v>
      </c>
      <c r="AD1141">
        <f t="shared" ca="1" si="71"/>
        <v>0.18</v>
      </c>
    </row>
    <row r="1142" spans="27:30">
      <c r="AA1142" t="str">
        <f t="shared" ca="1" si="68"/>
        <v>PCS3_3</v>
      </c>
      <c r="AB1142">
        <f t="shared" ca="1" si="69"/>
        <v>1</v>
      </c>
      <c r="AC1142">
        <f t="shared" ca="1" si="70"/>
        <v>2019</v>
      </c>
      <c r="AD1142">
        <f t="shared" ca="1" si="71"/>
        <v>0.12</v>
      </c>
    </row>
    <row r="1143" spans="27:30">
      <c r="AA1143" t="str">
        <f t="shared" ca="1" si="68"/>
        <v>PCS3_4</v>
      </c>
      <c r="AB1143">
        <f t="shared" ca="1" si="69"/>
        <v>1</v>
      </c>
      <c r="AC1143">
        <f t="shared" ca="1" si="70"/>
        <v>2019</v>
      </c>
      <c r="AD1143">
        <f t="shared" ca="1" si="71"/>
        <v>2.5000000000000001E-2</v>
      </c>
    </row>
    <row r="1144" spans="27:30">
      <c r="AA1144" t="str">
        <f t="shared" ca="1" si="68"/>
        <v>PCS3_5</v>
      </c>
      <c r="AB1144">
        <f t="shared" ca="1" si="69"/>
        <v>1</v>
      </c>
      <c r="AC1144">
        <f t="shared" ca="1" si="70"/>
        <v>2019</v>
      </c>
      <c r="AD1144">
        <f t="shared" ca="1" si="71"/>
        <v>0.12800000000000006</v>
      </c>
    </row>
    <row r="1145" spans="27:30">
      <c r="AA1145" t="str">
        <f t="shared" ca="1" si="68"/>
        <v>PRF1</v>
      </c>
      <c r="AB1145" t="str">
        <f t="shared" ca="1" si="69"/>
        <v>kg/ha</v>
      </c>
      <c r="AC1145">
        <f t="shared" ca="1" si="70"/>
        <v>2019</v>
      </c>
      <c r="AD1145">
        <f t="shared" ca="1" si="71"/>
        <v>3.0514999999999999</v>
      </c>
    </row>
    <row r="1146" spans="27:30">
      <c r="AA1146" t="str">
        <f t="shared" ca="1" si="68"/>
        <v>PRF2</v>
      </c>
      <c r="AB1146" t="str">
        <f t="shared" ca="1" si="69"/>
        <v>kg/ha</v>
      </c>
      <c r="AC1146">
        <f t="shared" ca="1" si="70"/>
        <v>2019</v>
      </c>
      <c r="AD1146">
        <f t="shared" ca="1" si="71"/>
        <v>2.561666666666667</v>
      </c>
    </row>
    <row r="1147" spans="27:30">
      <c r="AA1147" t="str">
        <f t="shared" ca="1" si="68"/>
        <v>PLH1</v>
      </c>
      <c r="AB1147" t="str">
        <f t="shared" ca="1" si="69"/>
        <v>kg/ha</v>
      </c>
      <c r="AC1147">
        <f t="shared" ca="1" si="70"/>
        <v>2019</v>
      </c>
      <c r="AD1147">
        <f t="shared" ca="1" si="71"/>
        <v>0.23300000000000001</v>
      </c>
    </row>
    <row r="1148" spans="27:30">
      <c r="AA1148" t="str">
        <f t="shared" ca="1" si="68"/>
        <v>PLH2</v>
      </c>
      <c r="AB1148" t="str">
        <f t="shared" ca="1" si="69"/>
        <v>kg/ha</v>
      </c>
      <c r="AC1148">
        <f t="shared" ca="1" si="70"/>
        <v>2019</v>
      </c>
      <c r="AD1148">
        <f t="shared" ca="1" si="71"/>
        <v>0.57282500000000003</v>
      </c>
    </row>
    <row r="1149" spans="27:30">
      <c r="AA1149" t="str">
        <f t="shared" ca="1" si="68"/>
        <v>PLA1</v>
      </c>
      <c r="AB1149" t="str">
        <f t="shared" ca="1" si="69"/>
        <v>t/cap</v>
      </c>
      <c r="AC1149">
        <f t="shared" ca="1" si="70"/>
        <v>2019</v>
      </c>
      <c r="AD1149">
        <f t="shared" ca="1" si="71"/>
        <v>4.5999999999999996E-4</v>
      </c>
    </row>
    <row r="1150" spans="27:30">
      <c r="AA1150" t="str">
        <f t="shared" ca="1" si="68"/>
        <v>PLA2</v>
      </c>
      <c r="AB1150" t="str">
        <f t="shared" ca="1" si="69"/>
        <v>t/cap</v>
      </c>
      <c r="AC1150">
        <f t="shared" ca="1" si="70"/>
        <v>2019</v>
      </c>
      <c r="AD1150">
        <f t="shared" ca="1" si="71"/>
        <v>3.5999999999999999E-3</v>
      </c>
    </row>
    <row r="1151" spans="27:30">
      <c r="AA1151" t="str">
        <f t="shared" ca="1" si="68"/>
        <v>PLA3</v>
      </c>
      <c r="AB1151" t="str">
        <f t="shared" ca="1" si="69"/>
        <v>t/cap</v>
      </c>
      <c r="AC1151">
        <f t="shared" ca="1" si="70"/>
        <v>2019</v>
      </c>
      <c r="AD1151">
        <f t="shared" ca="1" si="71"/>
        <v>2.7999999999999998E-4</v>
      </c>
    </row>
    <row r="1152" spans="27:30">
      <c r="AA1152" t="str">
        <f t="shared" ca="1" si="68"/>
        <v>PLA4</v>
      </c>
      <c r="AB1152" t="str">
        <f t="shared" ca="1" si="69"/>
        <v>t/cap</v>
      </c>
      <c r="AC1152">
        <f t="shared" ca="1" si="70"/>
        <v>2019</v>
      </c>
      <c r="AD1152">
        <f t="shared" ca="1" si="71"/>
        <v>1.2999999999999999E-5</v>
      </c>
    </row>
    <row r="1153" spans="27:30">
      <c r="AA1153" t="str">
        <f t="shared" ca="1" si="68"/>
        <v>PLA5</v>
      </c>
      <c r="AB1153" t="str">
        <f t="shared" ca="1" si="69"/>
        <v>t/cap</v>
      </c>
      <c r="AC1153">
        <f t="shared" ca="1" si="70"/>
        <v>2019</v>
      </c>
      <c r="AD1153">
        <f t="shared" ca="1" si="71"/>
        <v>2.6999999999999997E-3</v>
      </c>
    </row>
    <row r="1154" spans="27:30">
      <c r="AA1154" t="str">
        <f t="shared" ca="1" si="68"/>
        <v>PLA6</v>
      </c>
      <c r="AB1154" t="str">
        <f t="shared" ca="1" si="69"/>
        <v>t/cap</v>
      </c>
      <c r="AC1154">
        <f t="shared" ca="1" si="70"/>
        <v>2019</v>
      </c>
      <c r="AD1154">
        <f t="shared" ca="1" si="71"/>
        <v>1.2999999999999999E-3</v>
      </c>
    </row>
    <row r="1155" spans="27:30">
      <c r="AA1155" t="str">
        <f t="shared" ref="AA1155:AA1218" ca="1" si="72">OFFSET($A$2,MOD(ROW(A1154)-1,326),)</f>
        <v>PLA7</v>
      </c>
      <c r="AB1155" t="str">
        <f t="shared" ref="AB1155:AB1218" ca="1" si="73">OFFSET($B$2,MOD(ROW(A1154)-1,326),)</f>
        <v>t/cap</v>
      </c>
      <c r="AC1155">
        <f t="shared" ref="AC1155:AC1218" ca="1" si="74">OFFSET($C$1,,INT((ROW(A1154)-1)/326))</f>
        <v>2019</v>
      </c>
      <c r="AD1155">
        <f t="shared" ref="AD1155:AD1218" ca="1" si="75">OFFSET($C$2,MOD(ROW(A1154)-1,326),INT((ROW(A1154)-1)/326))</f>
        <v>2.6999999999999997E-3</v>
      </c>
    </row>
    <row r="1156" spans="27:30">
      <c r="AA1156" t="str">
        <f t="shared" ca="1" si="72"/>
        <v>PLA8</v>
      </c>
      <c r="AB1156" t="str">
        <f t="shared" ca="1" si="73"/>
        <v>t/cap</v>
      </c>
      <c r="AC1156">
        <f t="shared" ca="1" si="74"/>
        <v>2019</v>
      </c>
      <c r="AD1156">
        <f t="shared" ca="1" si="75"/>
        <v>2.6999999999999997E-3</v>
      </c>
    </row>
    <row r="1157" spans="27:30">
      <c r="AA1157" t="str">
        <f t="shared" ca="1" si="72"/>
        <v>PLA9</v>
      </c>
      <c r="AB1157" t="str">
        <f t="shared" ca="1" si="73"/>
        <v>t/cap</v>
      </c>
      <c r="AC1157">
        <f t="shared" ca="1" si="74"/>
        <v>2019</v>
      </c>
      <c r="AD1157">
        <f t="shared" ca="1" si="75"/>
        <v>1.9999999999999998E-5</v>
      </c>
    </row>
    <row r="1158" spans="27:30">
      <c r="AA1158" t="str">
        <f t="shared" ca="1" si="72"/>
        <v>PEG</v>
      </c>
      <c r="AB1158">
        <f t="shared" ca="1" si="73"/>
        <v>1</v>
      </c>
      <c r="AC1158">
        <f t="shared" ca="1" si="74"/>
        <v>2019</v>
      </c>
      <c r="AD1158">
        <f t="shared" ca="1" si="75"/>
        <v>1.6199999999999999E-3</v>
      </c>
    </row>
    <row r="1159" spans="27:30">
      <c r="AA1159" t="str">
        <f t="shared" ca="1" si="72"/>
        <v>PDR</v>
      </c>
      <c r="AB1159">
        <f t="shared" ca="1" si="73"/>
        <v>1</v>
      </c>
      <c r="AC1159">
        <f t="shared" ca="1" si="74"/>
        <v>2019</v>
      </c>
      <c r="AD1159">
        <f t="shared" ca="1" si="75"/>
        <v>7.2999999999999996E-4</v>
      </c>
    </row>
    <row r="1160" spans="27:30">
      <c r="AA1160" t="str">
        <f t="shared" ca="1" si="72"/>
        <v>PAE1_1</v>
      </c>
      <c r="AB1160" t="str">
        <f t="shared" ca="1" si="73"/>
        <v>g/(cap*day)</v>
      </c>
      <c r="AC1160">
        <f t="shared" ca="1" si="74"/>
        <v>2019</v>
      </c>
      <c r="AD1160">
        <f t="shared" ca="1" si="75"/>
        <v>7.8620000000000001</v>
      </c>
    </row>
    <row r="1161" spans="27:30">
      <c r="AA1161" t="str">
        <f t="shared" ca="1" si="72"/>
        <v>PAE1_2</v>
      </c>
      <c r="AB1161" t="str">
        <f t="shared" ca="1" si="73"/>
        <v>g/(cap*day)</v>
      </c>
      <c r="AC1161">
        <f t="shared" ca="1" si="74"/>
        <v>2019</v>
      </c>
      <c r="AD1161">
        <f t="shared" ca="1" si="75"/>
        <v>27.1325</v>
      </c>
    </row>
    <row r="1162" spans="27:30">
      <c r="AA1162" t="str">
        <f t="shared" ca="1" si="72"/>
        <v>PAE1_3</v>
      </c>
      <c r="AB1162" t="str">
        <f t="shared" ca="1" si="73"/>
        <v>g/(cap*day)</v>
      </c>
      <c r="AC1162">
        <f t="shared" ca="1" si="74"/>
        <v>2019</v>
      </c>
      <c r="AD1162">
        <f t="shared" ca="1" si="75"/>
        <v>3.3261937197212168</v>
      </c>
    </row>
    <row r="1163" spans="27:30">
      <c r="AA1163" t="str">
        <f t="shared" ca="1" si="72"/>
        <v>PAE1_4</v>
      </c>
      <c r="AB1163" t="str">
        <f t="shared" ca="1" si="73"/>
        <v>g/(cap*day)</v>
      </c>
      <c r="AC1163">
        <f t="shared" ca="1" si="74"/>
        <v>2019</v>
      </c>
      <c r="AD1163">
        <f t="shared" ca="1" si="75"/>
        <v>0.46487962569940189</v>
      </c>
    </row>
    <row r="1164" spans="27:30">
      <c r="AA1164" t="str">
        <f t="shared" ca="1" si="72"/>
        <v>PAE1_5</v>
      </c>
      <c r="AB1164" t="str">
        <f t="shared" ca="1" si="73"/>
        <v>g/(cap*day)</v>
      </c>
      <c r="AC1164">
        <f t="shared" ca="1" si="74"/>
        <v>2019</v>
      </c>
      <c r="AD1164">
        <f t="shared" ca="1" si="75"/>
        <v>17.9925</v>
      </c>
    </row>
    <row r="1165" spans="27:30">
      <c r="AA1165" t="str">
        <f t="shared" ca="1" si="72"/>
        <v>PAE1_6</v>
      </c>
      <c r="AB1165" t="str">
        <f t="shared" ca="1" si="73"/>
        <v>g/(cap*day)</v>
      </c>
      <c r="AC1165">
        <f t="shared" ca="1" si="74"/>
        <v>2019</v>
      </c>
      <c r="AD1165">
        <f t="shared" ca="1" si="75"/>
        <v>10.883517286366603</v>
      </c>
    </row>
    <row r="1166" spans="27:30">
      <c r="AA1166" t="str">
        <f t="shared" ca="1" si="72"/>
        <v>PAE1_7</v>
      </c>
      <c r="AB1166" t="str">
        <f t="shared" ca="1" si="73"/>
        <v>g/(cap*day)</v>
      </c>
      <c r="AC1166">
        <f t="shared" ca="1" si="74"/>
        <v>2019</v>
      </c>
      <c r="AD1166">
        <f t="shared" ca="1" si="75"/>
        <v>17.9925</v>
      </c>
    </row>
    <row r="1167" spans="27:30">
      <c r="AA1167" t="str">
        <f t="shared" ca="1" si="72"/>
        <v>PAE1_8</v>
      </c>
      <c r="AB1167" t="str">
        <f t="shared" ca="1" si="73"/>
        <v>g/(cap*day)</v>
      </c>
      <c r="AC1167">
        <f t="shared" ca="1" si="74"/>
        <v>2019</v>
      </c>
      <c r="AD1167">
        <f t="shared" ca="1" si="75"/>
        <v>8.4769583239817248</v>
      </c>
    </row>
    <row r="1168" spans="27:30">
      <c r="AA1168" t="str">
        <f t="shared" ca="1" si="72"/>
        <v>PAE1_9</v>
      </c>
      <c r="AB1168" t="str">
        <f t="shared" ca="1" si="73"/>
        <v>g/(cap*day)</v>
      </c>
      <c r="AC1168">
        <f t="shared" ca="1" si="74"/>
        <v>2019</v>
      </c>
      <c r="AD1168">
        <f t="shared" ca="1" si="75"/>
        <v>0.47222999999999998</v>
      </c>
    </row>
    <row r="1169" spans="27:30">
      <c r="AA1169" t="str">
        <f t="shared" ca="1" si="72"/>
        <v>PAE1_10</v>
      </c>
      <c r="AB1169" t="str">
        <f t="shared" ca="1" si="73"/>
        <v>g/(cap*day)</v>
      </c>
      <c r="AC1169">
        <f t="shared" ca="1" si="74"/>
        <v>2019</v>
      </c>
      <c r="AD1169">
        <f t="shared" ca="1" si="75"/>
        <v>10.511475439529882</v>
      </c>
    </row>
    <row r="1170" spans="27:30">
      <c r="AA1170" t="str">
        <f t="shared" ca="1" si="72"/>
        <v>PAE2_1</v>
      </c>
      <c r="AB1170">
        <f t="shared" ca="1" si="73"/>
        <v>1</v>
      </c>
      <c r="AC1170">
        <f t="shared" ca="1" si="74"/>
        <v>2019</v>
      </c>
      <c r="AD1170">
        <f t="shared" ca="1" si="75"/>
        <v>0.68</v>
      </c>
    </row>
    <row r="1171" spans="27:30">
      <c r="AA1171" t="str">
        <f t="shared" ca="1" si="72"/>
        <v>PAE2_2</v>
      </c>
      <c r="AB1171">
        <f t="shared" ca="1" si="73"/>
        <v>1</v>
      </c>
      <c r="AC1171">
        <f t="shared" ca="1" si="74"/>
        <v>2019</v>
      </c>
      <c r="AD1171">
        <f t="shared" ca="1" si="75"/>
        <v>0.65</v>
      </c>
    </row>
    <row r="1172" spans="27:30">
      <c r="AA1172" t="str">
        <f t="shared" ca="1" si="72"/>
        <v>PAE2_3</v>
      </c>
      <c r="AB1172">
        <f t="shared" ca="1" si="73"/>
        <v>1</v>
      </c>
      <c r="AC1172">
        <f t="shared" ca="1" si="74"/>
        <v>2019</v>
      </c>
      <c r="AD1172">
        <f t="shared" ca="1" si="75"/>
        <v>0.63</v>
      </c>
    </row>
    <row r="1173" spans="27:30">
      <c r="AA1173" t="str">
        <f t="shared" ca="1" si="72"/>
        <v>PAE2_4</v>
      </c>
      <c r="AB1173">
        <f t="shared" ca="1" si="73"/>
        <v>1</v>
      </c>
      <c r="AC1173">
        <f t="shared" ca="1" si="74"/>
        <v>2019</v>
      </c>
      <c r="AD1173">
        <f t="shared" ca="1" si="75"/>
        <v>0.65</v>
      </c>
    </row>
    <row r="1174" spans="27:30">
      <c r="AA1174" t="str">
        <f t="shared" ca="1" si="72"/>
        <v>PAE2_5</v>
      </c>
      <c r="AB1174">
        <f t="shared" ca="1" si="73"/>
        <v>1</v>
      </c>
      <c r="AC1174">
        <f t="shared" ca="1" si="74"/>
        <v>2019</v>
      </c>
      <c r="AD1174">
        <f t="shared" ca="1" si="75"/>
        <v>0.65</v>
      </c>
    </row>
    <row r="1175" spans="27:30">
      <c r="AA1175" t="str">
        <f t="shared" ca="1" si="72"/>
        <v>PAE2_6</v>
      </c>
      <c r="AB1175">
        <f t="shared" ca="1" si="73"/>
        <v>1</v>
      </c>
      <c r="AC1175">
        <f t="shared" ca="1" si="74"/>
        <v>2019</v>
      </c>
      <c r="AD1175">
        <f t="shared" ca="1" si="75"/>
        <v>0.55000000000000004</v>
      </c>
    </row>
    <row r="1176" spans="27:30">
      <c r="AA1176" t="str">
        <f t="shared" ca="1" si="72"/>
        <v>PAE3_1</v>
      </c>
      <c r="AB1176">
        <f t="shared" ca="1" si="73"/>
        <v>1</v>
      </c>
      <c r="AC1176">
        <f t="shared" ca="1" si="74"/>
        <v>2019</v>
      </c>
      <c r="AD1176">
        <f t="shared" ca="1" si="75"/>
        <v>0.1</v>
      </c>
    </row>
    <row r="1177" spans="27:30">
      <c r="AA1177" t="str">
        <f t="shared" ca="1" si="72"/>
        <v>PAE3_2</v>
      </c>
      <c r="AB1177">
        <f t="shared" ca="1" si="73"/>
        <v>1</v>
      </c>
      <c r="AC1177">
        <f t="shared" ca="1" si="74"/>
        <v>2019</v>
      </c>
      <c r="AD1177">
        <f t="shared" ca="1" si="75"/>
        <v>0.1</v>
      </c>
    </row>
    <row r="1178" spans="27:30">
      <c r="AA1178" t="str">
        <f t="shared" ca="1" si="72"/>
        <v>PAE3_3</v>
      </c>
      <c r="AB1178">
        <f t="shared" ca="1" si="73"/>
        <v>1</v>
      </c>
      <c r="AC1178">
        <f t="shared" ca="1" si="74"/>
        <v>2019</v>
      </c>
      <c r="AD1178">
        <f t="shared" ca="1" si="75"/>
        <v>0.1</v>
      </c>
    </row>
    <row r="1179" spans="27:30">
      <c r="AA1179" t="str">
        <f t="shared" ca="1" si="72"/>
        <v>PAE3_4</v>
      </c>
      <c r="AB1179">
        <f t="shared" ca="1" si="73"/>
        <v>1</v>
      </c>
      <c r="AC1179">
        <f t="shared" ca="1" si="74"/>
        <v>2019</v>
      </c>
      <c r="AD1179">
        <f t="shared" ca="1" si="75"/>
        <v>0.1</v>
      </c>
    </row>
    <row r="1180" spans="27:30">
      <c r="AA1180" t="str">
        <f t="shared" ca="1" si="72"/>
        <v>PAE3_5</v>
      </c>
      <c r="AB1180">
        <f t="shared" ca="1" si="73"/>
        <v>1</v>
      </c>
      <c r="AC1180">
        <f t="shared" ca="1" si="74"/>
        <v>2019</v>
      </c>
      <c r="AD1180">
        <f t="shared" ca="1" si="75"/>
        <v>0.1</v>
      </c>
    </row>
    <row r="1181" spans="27:30">
      <c r="AA1181" t="str">
        <f t="shared" ca="1" si="72"/>
        <v>PAE3_6</v>
      </c>
      <c r="AB1181">
        <f t="shared" ca="1" si="73"/>
        <v>1</v>
      </c>
      <c r="AC1181">
        <f t="shared" ca="1" si="74"/>
        <v>2019</v>
      </c>
      <c r="AD1181">
        <f t="shared" ca="1" si="75"/>
        <v>0.1</v>
      </c>
    </row>
    <row r="1182" spans="27:30">
      <c r="AA1182" t="str">
        <f t="shared" ca="1" si="72"/>
        <v>PFF1_1</v>
      </c>
      <c r="AB1182">
        <f t="shared" ca="1" si="73"/>
        <v>1</v>
      </c>
      <c r="AC1182">
        <f t="shared" ca="1" si="74"/>
        <v>2019</v>
      </c>
      <c r="AD1182">
        <f t="shared" ca="1" si="75"/>
        <v>1.93</v>
      </c>
    </row>
    <row r="1183" spans="27:30">
      <c r="AA1183" t="str">
        <f t="shared" ca="1" si="72"/>
        <v>PFF1_2</v>
      </c>
      <c r="AB1183">
        <f t="shared" ca="1" si="73"/>
        <v>1</v>
      </c>
      <c r="AC1183">
        <f t="shared" ca="1" si="74"/>
        <v>2019</v>
      </c>
      <c r="AD1183">
        <f t="shared" ca="1" si="75"/>
        <v>3.2749999999999999</v>
      </c>
    </row>
    <row r="1184" spans="27:30">
      <c r="AA1184" t="str">
        <f t="shared" ca="1" si="72"/>
        <v>PFF1_3</v>
      </c>
      <c r="AB1184">
        <f t="shared" ca="1" si="73"/>
        <v>1</v>
      </c>
      <c r="AC1184">
        <f t="shared" ca="1" si="74"/>
        <v>2019</v>
      </c>
      <c r="AD1184">
        <f t="shared" ca="1" si="75"/>
        <v>3.2749999999999999</v>
      </c>
    </row>
    <row r="1185" spans="27:30">
      <c r="AA1185" t="str">
        <f t="shared" ca="1" si="72"/>
        <v>PFF1_4</v>
      </c>
      <c r="AB1185">
        <f t="shared" ca="1" si="73"/>
        <v>1</v>
      </c>
      <c r="AC1185">
        <f t="shared" ca="1" si="74"/>
        <v>2019</v>
      </c>
      <c r="AD1185">
        <f t="shared" ca="1" si="75"/>
        <v>2.6025</v>
      </c>
    </row>
    <row r="1186" spans="27:30">
      <c r="AA1186" t="str">
        <f t="shared" ca="1" si="72"/>
        <v>PFF1_5</v>
      </c>
      <c r="AB1186">
        <f t="shared" ca="1" si="73"/>
        <v>1</v>
      </c>
      <c r="AC1186">
        <f t="shared" ca="1" si="74"/>
        <v>2019</v>
      </c>
      <c r="AD1186">
        <f t="shared" ca="1" si="75"/>
        <v>2.6025</v>
      </c>
    </row>
    <row r="1187" spans="27:30">
      <c r="AA1187" t="str">
        <f t="shared" ca="1" si="72"/>
        <v>PFF2_1</v>
      </c>
      <c r="AB1187">
        <f t="shared" ca="1" si="73"/>
        <v>1</v>
      </c>
      <c r="AC1187">
        <f t="shared" ca="1" si="74"/>
        <v>2019</v>
      </c>
      <c r="AD1187">
        <f t="shared" ca="1" si="75"/>
        <v>9.8166666666666662E-3</v>
      </c>
    </row>
    <row r="1188" spans="27:30">
      <c r="AA1188" t="str">
        <f t="shared" ca="1" si="72"/>
        <v>PFF2_2</v>
      </c>
      <c r="AB1188">
        <f t="shared" ca="1" si="73"/>
        <v>1</v>
      </c>
      <c r="AC1188">
        <f t="shared" ca="1" si="74"/>
        <v>2019</v>
      </c>
      <c r="AD1188">
        <f t="shared" ca="1" si="75"/>
        <v>1.2E-2</v>
      </c>
    </row>
    <row r="1189" spans="27:30">
      <c r="AA1189" t="str">
        <f t="shared" ca="1" si="72"/>
        <v>PFF2_3</v>
      </c>
      <c r="AB1189">
        <f t="shared" ca="1" si="73"/>
        <v>1</v>
      </c>
      <c r="AC1189">
        <f t="shared" ca="1" si="74"/>
        <v>2019</v>
      </c>
      <c r="AD1189">
        <f t="shared" ca="1" si="75"/>
        <v>1.2E-2</v>
      </c>
    </row>
    <row r="1190" spans="27:30">
      <c r="AA1190" t="str">
        <f t="shared" ca="1" si="72"/>
        <v>PFF2_4</v>
      </c>
      <c r="AB1190">
        <f t="shared" ca="1" si="73"/>
        <v>1</v>
      </c>
      <c r="AC1190">
        <f t="shared" ca="1" si="74"/>
        <v>2019</v>
      </c>
      <c r="AD1190">
        <f t="shared" ca="1" si="75"/>
        <v>1.09E-2</v>
      </c>
    </row>
    <row r="1191" spans="27:30">
      <c r="AA1191" t="str">
        <f t="shared" ca="1" si="72"/>
        <v>PFF2_5</v>
      </c>
      <c r="AB1191">
        <f t="shared" ca="1" si="73"/>
        <v>1</v>
      </c>
      <c r="AC1191">
        <f t="shared" ca="1" si="74"/>
        <v>2019</v>
      </c>
      <c r="AD1191">
        <f t="shared" ca="1" si="75"/>
        <v>1.09E-2</v>
      </c>
    </row>
    <row r="1192" spans="27:30">
      <c r="AA1192" t="str">
        <f t="shared" ca="1" si="72"/>
        <v>PFF3_1</v>
      </c>
      <c r="AB1192">
        <f t="shared" ca="1" si="73"/>
        <v>1</v>
      </c>
      <c r="AC1192">
        <f t="shared" ca="1" si="74"/>
        <v>2019</v>
      </c>
      <c r="AD1192">
        <f t="shared" ca="1" si="75"/>
        <v>1.4161349706460285E-2</v>
      </c>
    </row>
    <row r="1193" spans="27:30">
      <c r="AA1193" t="str">
        <f t="shared" ca="1" si="72"/>
        <v>PFF3_2</v>
      </c>
      <c r="AB1193">
        <f t="shared" ca="1" si="73"/>
        <v>1</v>
      </c>
      <c r="AC1193">
        <f t="shared" ca="1" si="74"/>
        <v>2019</v>
      </c>
      <c r="AD1193">
        <f t="shared" ca="1" si="75"/>
        <v>4.2039327649073788E-4</v>
      </c>
    </row>
    <row r="1194" spans="27:30">
      <c r="AA1194" t="str">
        <f t="shared" ca="1" si="72"/>
        <v>PFF3_3</v>
      </c>
      <c r="AB1194">
        <f t="shared" ca="1" si="73"/>
        <v>1</v>
      </c>
      <c r="AC1194">
        <f t="shared" ca="1" si="74"/>
        <v>2019</v>
      </c>
      <c r="AD1194">
        <f t="shared" ca="1" si="75"/>
        <v>1.8718800713777634E-8</v>
      </c>
    </row>
    <row r="1195" spans="27:30">
      <c r="AA1195" t="str">
        <f t="shared" ca="1" si="72"/>
        <v>PFF4_1</v>
      </c>
      <c r="AB1195">
        <f t="shared" ca="1" si="73"/>
        <v>1</v>
      </c>
      <c r="AC1195">
        <f t="shared" ca="1" si="74"/>
        <v>2019</v>
      </c>
      <c r="AD1195">
        <f t="shared" ca="1" si="75"/>
        <v>0.23445000000000002</v>
      </c>
    </row>
    <row r="1196" spans="27:30">
      <c r="AA1196" t="str">
        <f t="shared" ca="1" si="72"/>
        <v>PFF4_2</v>
      </c>
      <c r="AB1196">
        <f t="shared" ca="1" si="73"/>
        <v>1</v>
      </c>
      <c r="AC1196">
        <f t="shared" ca="1" si="74"/>
        <v>2019</v>
      </c>
      <c r="AD1196">
        <f t="shared" ca="1" si="75"/>
        <v>5.4199999999999998E-2</v>
      </c>
    </row>
    <row r="1197" spans="27:30">
      <c r="AA1197" t="str">
        <f t="shared" ca="1" si="72"/>
        <v>PFF4_3</v>
      </c>
      <c r="AB1197">
        <f t="shared" ca="1" si="73"/>
        <v>1</v>
      </c>
      <c r="AC1197">
        <f t="shared" ca="1" si="74"/>
        <v>2019</v>
      </c>
      <c r="AD1197">
        <f t="shared" ca="1" si="75"/>
        <v>0.14432500000000001</v>
      </c>
    </row>
    <row r="1198" spans="27:30">
      <c r="AA1198" t="str">
        <f t="shared" ca="1" si="72"/>
        <v>PSF1_1</v>
      </c>
      <c r="AB1198">
        <f t="shared" ca="1" si="73"/>
        <v>1</v>
      </c>
      <c r="AC1198">
        <f t="shared" ca="1" si="74"/>
        <v>2019</v>
      </c>
      <c r="AD1198">
        <f t="shared" ca="1" si="75"/>
        <v>1.7</v>
      </c>
    </row>
    <row r="1199" spans="27:30">
      <c r="AA1199" t="str">
        <f t="shared" ca="1" si="72"/>
        <v>PSF1_2</v>
      </c>
      <c r="AB1199">
        <f t="shared" ca="1" si="73"/>
        <v>1</v>
      </c>
      <c r="AC1199">
        <f t="shared" ca="1" si="74"/>
        <v>2019</v>
      </c>
      <c r="AD1199">
        <f t="shared" ca="1" si="75"/>
        <v>2.1682000000000001</v>
      </c>
    </row>
    <row r="1200" spans="27:30">
      <c r="AA1200" t="str">
        <f t="shared" ca="1" si="72"/>
        <v>PSF1_3</v>
      </c>
      <c r="AB1200">
        <f t="shared" ca="1" si="73"/>
        <v>1</v>
      </c>
      <c r="AC1200">
        <f t="shared" ca="1" si="74"/>
        <v>2019</v>
      </c>
      <c r="AD1200">
        <f t="shared" ca="1" si="75"/>
        <v>2.7349999999999999</v>
      </c>
    </row>
    <row r="1201" spans="27:30">
      <c r="AA1201" t="str">
        <f t="shared" ca="1" si="72"/>
        <v>PSF1_4</v>
      </c>
      <c r="AB1201">
        <f t="shared" ca="1" si="73"/>
        <v>1</v>
      </c>
      <c r="AC1201">
        <f t="shared" ca="1" si="74"/>
        <v>2019</v>
      </c>
      <c r="AD1201">
        <f t="shared" ca="1" si="75"/>
        <v>0</v>
      </c>
    </row>
    <row r="1202" spans="27:30">
      <c r="AA1202" t="str">
        <f t="shared" ca="1" si="72"/>
        <v>PSF1_5</v>
      </c>
      <c r="AB1202">
        <f t="shared" ca="1" si="73"/>
        <v>1</v>
      </c>
      <c r="AC1202">
        <f t="shared" ca="1" si="74"/>
        <v>2019</v>
      </c>
      <c r="AD1202">
        <f t="shared" ca="1" si="75"/>
        <v>1.6507999999999998</v>
      </c>
    </row>
    <row r="1203" spans="27:30">
      <c r="AA1203" t="str">
        <f t="shared" ca="1" si="72"/>
        <v>PSF1_6</v>
      </c>
      <c r="AB1203">
        <f t="shared" ca="1" si="73"/>
        <v>1</v>
      </c>
      <c r="AC1203">
        <f t="shared" ca="1" si="74"/>
        <v>2019</v>
      </c>
      <c r="AD1203">
        <f t="shared" ca="1" si="75"/>
        <v>1.6507999999999998</v>
      </c>
    </row>
    <row r="1204" spans="27:30">
      <c r="AA1204" t="str">
        <f t="shared" ca="1" si="72"/>
        <v>PSF2_1</v>
      </c>
      <c r="AB1204">
        <f t="shared" ca="1" si="73"/>
        <v>1</v>
      </c>
      <c r="AC1204">
        <f t="shared" ca="1" si="74"/>
        <v>2019</v>
      </c>
      <c r="AD1204">
        <f t="shared" ca="1" si="75"/>
        <v>1.55E-2</v>
      </c>
    </row>
    <row r="1205" spans="27:30">
      <c r="AA1205" t="str">
        <f t="shared" ca="1" si="72"/>
        <v>PSF2_2</v>
      </c>
      <c r="AB1205">
        <f t="shared" ca="1" si="73"/>
        <v>1</v>
      </c>
      <c r="AC1205">
        <f t="shared" ca="1" si="74"/>
        <v>2019</v>
      </c>
      <c r="AD1205">
        <f t="shared" ca="1" si="75"/>
        <v>1.09E-2</v>
      </c>
    </row>
    <row r="1206" spans="27:30">
      <c r="AA1206" t="str">
        <f t="shared" ca="1" si="72"/>
        <v>PSF2_3</v>
      </c>
      <c r="AB1206">
        <f t="shared" ca="1" si="73"/>
        <v>1</v>
      </c>
      <c r="AC1206">
        <f t="shared" ca="1" si="74"/>
        <v>2019</v>
      </c>
      <c r="AD1206">
        <f t="shared" ca="1" si="75"/>
        <v>1.09E-2</v>
      </c>
    </row>
    <row r="1207" spans="27:30">
      <c r="AA1207" t="str">
        <f t="shared" ca="1" si="72"/>
        <v>PSF2_4</v>
      </c>
      <c r="AB1207">
        <f t="shared" ca="1" si="73"/>
        <v>1</v>
      </c>
      <c r="AC1207">
        <f t="shared" ca="1" si="74"/>
        <v>2019</v>
      </c>
      <c r="AD1207">
        <f t="shared" ca="1" si="75"/>
        <v>1.2E-2</v>
      </c>
    </row>
    <row r="1208" spans="27:30">
      <c r="AA1208" t="str">
        <f t="shared" ca="1" si="72"/>
        <v>PSF2_5</v>
      </c>
      <c r="AB1208">
        <f t="shared" ca="1" si="73"/>
        <v>1</v>
      </c>
      <c r="AC1208">
        <f t="shared" ca="1" si="74"/>
        <v>2019</v>
      </c>
      <c r="AD1208">
        <f t="shared" ca="1" si="75"/>
        <v>1.175E-2</v>
      </c>
    </row>
    <row r="1209" spans="27:30">
      <c r="AA1209" t="str">
        <f t="shared" ca="1" si="72"/>
        <v>PSF2_6</v>
      </c>
      <c r="AB1209">
        <f t="shared" ca="1" si="73"/>
        <v>1</v>
      </c>
      <c r="AC1209">
        <f t="shared" ca="1" si="74"/>
        <v>2019</v>
      </c>
      <c r="AD1209">
        <f t="shared" ca="1" si="75"/>
        <v>1.175E-2</v>
      </c>
    </row>
    <row r="1210" spans="27:30">
      <c r="AA1210" t="str">
        <f t="shared" ca="1" si="72"/>
        <v>PSF3_1</v>
      </c>
      <c r="AB1210">
        <f t="shared" ca="1" si="73"/>
        <v>1</v>
      </c>
      <c r="AC1210">
        <f t="shared" ca="1" si="74"/>
        <v>2019</v>
      </c>
      <c r="AD1210">
        <f t="shared" ca="1" si="75"/>
        <v>6.5391507934776855E-2</v>
      </c>
    </row>
    <row r="1211" spans="27:30">
      <c r="AA1211" t="str">
        <f t="shared" ca="1" si="72"/>
        <v>PSF3_2</v>
      </c>
      <c r="AB1211">
        <f t="shared" ca="1" si="73"/>
        <v>1</v>
      </c>
      <c r="AC1211">
        <f t="shared" ca="1" si="74"/>
        <v>2019</v>
      </c>
      <c r="AD1211">
        <f t="shared" ca="1" si="75"/>
        <v>0.16629242129377259</v>
      </c>
    </row>
    <row r="1212" spans="27:30">
      <c r="AA1212" t="str">
        <f t="shared" ca="1" si="72"/>
        <v>PSF3_3</v>
      </c>
      <c r="AB1212">
        <f t="shared" ca="1" si="73"/>
        <v>1</v>
      </c>
      <c r="AC1212">
        <f t="shared" ca="1" si="74"/>
        <v>2019</v>
      </c>
      <c r="AD1212">
        <f t="shared" ca="1" si="75"/>
        <v>0.1366</v>
      </c>
    </row>
    <row r="1213" spans="27:30">
      <c r="AA1213" t="str">
        <f t="shared" ca="1" si="72"/>
        <v>PSF4_1</v>
      </c>
      <c r="AB1213">
        <f t="shared" ca="1" si="73"/>
        <v>1</v>
      </c>
      <c r="AC1213">
        <f t="shared" ca="1" si="74"/>
        <v>2019</v>
      </c>
      <c r="AD1213">
        <f t="shared" ca="1" si="75"/>
        <v>6.1100000000000002E-2</v>
      </c>
    </row>
    <row r="1214" spans="27:30">
      <c r="AA1214" t="str">
        <f t="shared" ca="1" si="72"/>
        <v>PPO1_1</v>
      </c>
      <c r="AB1214">
        <f t="shared" ca="1" si="73"/>
        <v>1</v>
      </c>
      <c r="AC1214">
        <f t="shared" ca="1" si="74"/>
        <v>2019</v>
      </c>
      <c r="AD1214">
        <f t="shared" ca="1" si="75"/>
        <v>1.6000000000000001E-4</v>
      </c>
    </row>
    <row r="1215" spans="27:30">
      <c r="AA1215" t="str">
        <f t="shared" ca="1" si="72"/>
        <v>PPO1_2</v>
      </c>
      <c r="AB1215">
        <f t="shared" ca="1" si="73"/>
        <v>1</v>
      </c>
      <c r="AC1215">
        <f t="shared" ca="1" si="74"/>
        <v>2019</v>
      </c>
      <c r="AD1215">
        <f t="shared" ca="1" si="75"/>
        <v>6.9999999999999994E-5</v>
      </c>
    </row>
    <row r="1216" spans="27:30">
      <c r="AA1216" t="str">
        <f t="shared" ca="1" si="72"/>
        <v>PPO1_3</v>
      </c>
      <c r="AB1216">
        <f t="shared" ca="1" si="73"/>
        <v>1</v>
      </c>
      <c r="AC1216">
        <f t="shared" ca="1" si="74"/>
        <v>2019</v>
      </c>
      <c r="AD1216">
        <f t="shared" ca="1" si="75"/>
        <v>1.4999999999999999E-4</v>
      </c>
    </row>
    <row r="1217" spans="27:30">
      <c r="AA1217" t="str">
        <f t="shared" ca="1" si="72"/>
        <v>PPO1_4</v>
      </c>
      <c r="AB1217">
        <f t="shared" ca="1" si="73"/>
        <v>1</v>
      </c>
      <c r="AC1217">
        <f t="shared" ca="1" si="74"/>
        <v>2019</v>
      </c>
      <c r="AD1217">
        <f t="shared" ca="1" si="75"/>
        <v>9.0000000000000006E-5</v>
      </c>
    </row>
    <row r="1218" spans="27:30">
      <c r="AA1218" t="str">
        <f t="shared" ca="1" si="72"/>
        <v>PPO1_5</v>
      </c>
      <c r="AB1218">
        <f t="shared" ca="1" si="73"/>
        <v>1</v>
      </c>
      <c r="AC1218">
        <f t="shared" ca="1" si="74"/>
        <v>2019</v>
      </c>
      <c r="AD1218">
        <f t="shared" ca="1" si="75"/>
        <v>4.0000000000000003E-5</v>
      </c>
    </row>
    <row r="1219" spans="27:30">
      <c r="AA1219" t="str">
        <f t="shared" ref="AA1219:AA1282" ca="1" si="76">OFFSET($A$2,MOD(ROW(A1218)-1,326),)</f>
        <v>PSU</v>
      </c>
      <c r="AB1219">
        <f t="shared" ref="AB1219:AB1282" ca="1" si="77">OFFSET($B$2,MOD(ROW(A1218)-1,326),)</f>
        <v>1</v>
      </c>
      <c r="AC1219">
        <f t="shared" ref="AC1219:AC1282" ca="1" si="78">OFFSET($C$1,,INT((ROW(A1218)-1)/326))</f>
        <v>2019</v>
      </c>
      <c r="AD1219">
        <f t="shared" ref="AD1219:AD1282" ca="1" si="79">OFFSET($C$2,MOD(ROW(A1218)-1,326),INT((ROW(A1218)-1)/326))</f>
        <v>6.9999999999999994E-5</v>
      </c>
    </row>
    <row r="1220" spans="27:30">
      <c r="AA1220" t="str">
        <f t="shared" ca="1" si="76"/>
        <v>PMT1_1</v>
      </c>
      <c r="AB1220">
        <f t="shared" ca="1" si="77"/>
        <v>1</v>
      </c>
      <c r="AC1220">
        <f t="shared" ca="1" si="78"/>
        <v>2019</v>
      </c>
      <c r="AD1220">
        <f t="shared" ca="1" si="79"/>
        <v>1.6199999999999999E-3</v>
      </c>
    </row>
    <row r="1221" spans="27:30">
      <c r="AA1221" t="str">
        <f t="shared" ca="1" si="76"/>
        <v>PMT1_2</v>
      </c>
      <c r="AB1221">
        <f t="shared" ca="1" si="77"/>
        <v>1</v>
      </c>
      <c r="AC1221">
        <f t="shared" ca="1" si="78"/>
        <v>2019</v>
      </c>
      <c r="AD1221">
        <f t="shared" ca="1" si="79"/>
        <v>1.6800000000000001E-3</v>
      </c>
    </row>
    <row r="1222" spans="27:30">
      <c r="AA1222" t="str">
        <f t="shared" ca="1" si="76"/>
        <v>PMT1_3</v>
      </c>
      <c r="AB1222">
        <f t="shared" ca="1" si="77"/>
        <v>1</v>
      </c>
      <c r="AC1222">
        <f t="shared" ca="1" si="78"/>
        <v>2019</v>
      </c>
      <c r="AD1222">
        <f t="shared" ca="1" si="79"/>
        <v>1.4599999999999999E-3</v>
      </c>
    </row>
    <row r="1223" spans="27:30">
      <c r="AA1223" t="str">
        <f t="shared" ca="1" si="76"/>
        <v>PMT1_4</v>
      </c>
      <c r="AB1223">
        <f t="shared" ca="1" si="77"/>
        <v>1</v>
      </c>
      <c r="AC1223">
        <f t="shared" ca="1" si="78"/>
        <v>2019</v>
      </c>
      <c r="AD1223">
        <f t="shared" ca="1" si="79"/>
        <v>1.39E-3</v>
      </c>
    </row>
    <row r="1224" spans="27:30">
      <c r="AA1224" t="str">
        <f t="shared" ca="1" si="76"/>
        <v>PMT1_5</v>
      </c>
      <c r="AB1224">
        <f t="shared" ca="1" si="77"/>
        <v>1</v>
      </c>
      <c r="AC1224">
        <f t="shared" ca="1" si="78"/>
        <v>2019</v>
      </c>
      <c r="AD1224">
        <f t="shared" ca="1" si="79"/>
        <v>1.6999999999999999E-3</v>
      </c>
    </row>
    <row r="1225" spans="27:30">
      <c r="AA1225" t="str">
        <f t="shared" ca="1" si="76"/>
        <v>PRI1</v>
      </c>
      <c r="AB1225">
        <f t="shared" ca="1" si="77"/>
        <v>1</v>
      </c>
      <c r="AC1225">
        <f t="shared" ca="1" si="78"/>
        <v>2019</v>
      </c>
      <c r="AD1225">
        <f t="shared" ca="1" si="79"/>
        <v>0.7</v>
      </c>
    </row>
    <row r="1226" spans="27:30">
      <c r="AA1226" t="str">
        <f t="shared" ca="1" si="76"/>
        <v>PWH1</v>
      </c>
      <c r="AB1226">
        <f t="shared" ca="1" si="77"/>
        <v>1</v>
      </c>
      <c r="AC1226">
        <f t="shared" ca="1" si="78"/>
        <v>2019</v>
      </c>
      <c r="AD1226">
        <f t="shared" ca="1" si="79"/>
        <v>0.75</v>
      </c>
    </row>
    <row r="1227" spans="27:30">
      <c r="AA1227" t="str">
        <f t="shared" ca="1" si="76"/>
        <v>PPO3_1</v>
      </c>
      <c r="AB1227">
        <f t="shared" ca="1" si="77"/>
        <v>1</v>
      </c>
      <c r="AC1227">
        <f t="shared" ca="1" si="78"/>
        <v>2019</v>
      </c>
      <c r="AD1227">
        <f t="shared" ca="1" si="79"/>
        <v>0.25</v>
      </c>
    </row>
    <row r="1228" spans="27:30">
      <c r="AA1228" t="str">
        <f t="shared" ca="1" si="76"/>
        <v>PPO3_2</v>
      </c>
      <c r="AB1228">
        <f t="shared" ca="1" si="77"/>
        <v>1</v>
      </c>
      <c r="AC1228">
        <f t="shared" ca="1" si="78"/>
        <v>2019</v>
      </c>
      <c r="AD1228">
        <f t="shared" ca="1" si="79"/>
        <v>0.22</v>
      </c>
    </row>
    <row r="1229" spans="27:30">
      <c r="AA1229" t="str">
        <f t="shared" ca="1" si="76"/>
        <v>PPO3_3</v>
      </c>
      <c r="AB1229">
        <f t="shared" ca="1" si="77"/>
        <v>1</v>
      </c>
      <c r="AC1229">
        <f t="shared" ca="1" si="78"/>
        <v>2019</v>
      </c>
      <c r="AD1229">
        <f t="shared" ca="1" si="79"/>
        <v>0.5</v>
      </c>
    </row>
    <row r="1230" spans="27:30">
      <c r="AA1230" t="str">
        <f t="shared" ca="1" si="76"/>
        <v>PPO3_4</v>
      </c>
      <c r="AB1230">
        <f t="shared" ca="1" si="77"/>
        <v>1</v>
      </c>
      <c r="AC1230">
        <f t="shared" ca="1" si="78"/>
        <v>2019</v>
      </c>
      <c r="AD1230">
        <f t="shared" ca="1" si="79"/>
        <v>0.48</v>
      </c>
    </row>
    <row r="1231" spans="27:30">
      <c r="AA1231" t="str">
        <f t="shared" ca="1" si="76"/>
        <v>PPO3_5</v>
      </c>
      <c r="AB1231">
        <f t="shared" ca="1" si="77"/>
        <v>1</v>
      </c>
      <c r="AC1231">
        <f t="shared" ca="1" si="78"/>
        <v>2019</v>
      </c>
      <c r="AD1231">
        <f t="shared" ca="1" si="79"/>
        <v>0.45</v>
      </c>
    </row>
    <row r="1232" spans="27:30">
      <c r="AA1232" t="str">
        <f t="shared" ca="1" si="76"/>
        <v>PPO2_2</v>
      </c>
      <c r="AB1232">
        <f t="shared" ca="1" si="77"/>
        <v>1</v>
      </c>
      <c r="AC1232">
        <f t="shared" ca="1" si="78"/>
        <v>2019</v>
      </c>
      <c r="AD1232">
        <f t="shared" ca="1" si="79"/>
        <v>0.8</v>
      </c>
    </row>
    <row r="1233" spans="27:30">
      <c r="AA1233" t="str">
        <f t="shared" ca="1" si="76"/>
        <v>PPO2_3</v>
      </c>
      <c r="AB1233">
        <f t="shared" ca="1" si="77"/>
        <v>1</v>
      </c>
      <c r="AC1233">
        <f t="shared" ca="1" si="78"/>
        <v>2019</v>
      </c>
      <c r="AD1233">
        <f t="shared" ca="1" si="79"/>
        <v>0.55000000000000004</v>
      </c>
    </row>
    <row r="1234" spans="27:30">
      <c r="AA1234" t="str">
        <f t="shared" ca="1" si="76"/>
        <v>PPO2_5</v>
      </c>
      <c r="AB1234">
        <f t="shared" ca="1" si="77"/>
        <v>1</v>
      </c>
      <c r="AC1234">
        <f t="shared" ca="1" si="78"/>
        <v>2019</v>
      </c>
      <c r="AD1234">
        <f t="shared" ca="1" si="79"/>
        <v>0.7</v>
      </c>
    </row>
    <row r="1235" spans="27:30">
      <c r="AA1235" t="str">
        <f t="shared" ca="1" si="76"/>
        <v>PMT2_1</v>
      </c>
      <c r="AB1235">
        <f t="shared" ca="1" si="77"/>
        <v>1</v>
      </c>
      <c r="AC1235">
        <f t="shared" ca="1" si="78"/>
        <v>2019</v>
      </c>
      <c r="AD1235">
        <f t="shared" ca="1" si="79"/>
        <v>9.8900000000000002E-2</v>
      </c>
    </row>
    <row r="1236" spans="27:30">
      <c r="AA1236" t="str">
        <f t="shared" ca="1" si="76"/>
        <v>PMT2_2</v>
      </c>
      <c r="AB1236">
        <f t="shared" ca="1" si="77"/>
        <v>1</v>
      </c>
      <c r="AC1236">
        <f t="shared" ca="1" si="78"/>
        <v>2019</v>
      </c>
      <c r="AD1236">
        <f t="shared" ca="1" si="79"/>
        <v>0.18</v>
      </c>
    </row>
    <row r="1237" spans="27:30">
      <c r="AA1237" t="str">
        <f t="shared" ca="1" si="76"/>
        <v>PMT2_3</v>
      </c>
      <c r="AB1237">
        <f t="shared" ca="1" si="77"/>
        <v>1</v>
      </c>
      <c r="AC1237">
        <f t="shared" ca="1" si="78"/>
        <v>2019</v>
      </c>
      <c r="AD1237">
        <f t="shared" ca="1" si="79"/>
        <v>0.23499999999999999</v>
      </c>
    </row>
    <row r="1238" spans="27:30">
      <c r="AA1238" t="str">
        <f t="shared" ca="1" si="76"/>
        <v>PMT2_4</v>
      </c>
      <c r="AB1238">
        <f t="shared" ca="1" si="77"/>
        <v>1</v>
      </c>
      <c r="AC1238">
        <f t="shared" ca="1" si="78"/>
        <v>2019</v>
      </c>
      <c r="AD1238">
        <f t="shared" ca="1" si="79"/>
        <v>0.17</v>
      </c>
    </row>
    <row r="1239" spans="27:30">
      <c r="AA1239" t="str">
        <f t="shared" ca="1" si="76"/>
        <v>PMT2_5</v>
      </c>
      <c r="AB1239">
        <f t="shared" ca="1" si="77"/>
        <v>1</v>
      </c>
      <c r="AC1239">
        <f t="shared" ca="1" si="78"/>
        <v>2019</v>
      </c>
      <c r="AD1239">
        <f t="shared" ca="1" si="79"/>
        <v>0.19499999999999998</v>
      </c>
    </row>
    <row r="1240" spans="27:30">
      <c r="AA1240" t="str">
        <f t="shared" ca="1" si="76"/>
        <v>PRI2</v>
      </c>
      <c r="AB1240">
        <f t="shared" ca="1" si="77"/>
        <v>1</v>
      </c>
      <c r="AC1240">
        <f t="shared" ca="1" si="78"/>
        <v>2019</v>
      </c>
      <c r="AD1240">
        <f t="shared" ca="1" si="79"/>
        <v>0.2</v>
      </c>
    </row>
    <row r="1241" spans="27:30">
      <c r="AA1241" t="str">
        <f t="shared" ca="1" si="76"/>
        <v>PWWG7</v>
      </c>
      <c r="AB1241">
        <f t="shared" ca="1" si="77"/>
        <v>1</v>
      </c>
      <c r="AC1241">
        <f t="shared" ca="1" si="78"/>
        <v>2019</v>
      </c>
      <c r="AD1241">
        <f t="shared" ca="1" si="79"/>
        <v>2.3999999999999999E-6</v>
      </c>
    </row>
    <row r="1242" spans="27:30">
      <c r="AA1242" t="str">
        <f t="shared" ca="1" si="76"/>
        <v>PMT3_1</v>
      </c>
      <c r="AB1242">
        <f t="shared" ca="1" si="77"/>
        <v>1</v>
      </c>
      <c r="AC1242">
        <f t="shared" ca="1" si="78"/>
        <v>2019</v>
      </c>
      <c r="AD1242">
        <f t="shared" ca="1" si="79"/>
        <v>0.752</v>
      </c>
    </row>
    <row r="1243" spans="27:30">
      <c r="AA1243" t="str">
        <f t="shared" ca="1" si="76"/>
        <v>PMT3_2</v>
      </c>
      <c r="AB1243">
        <f t="shared" ca="1" si="77"/>
        <v>1</v>
      </c>
      <c r="AC1243">
        <f t="shared" ca="1" si="78"/>
        <v>2019</v>
      </c>
      <c r="AD1243">
        <f t="shared" ca="1" si="79"/>
        <v>0.55410000000000004</v>
      </c>
    </row>
    <row r="1244" spans="27:30">
      <c r="AA1244" t="str">
        <f t="shared" ca="1" si="76"/>
        <v>PMT3_3</v>
      </c>
      <c r="AB1244">
        <f t="shared" ca="1" si="77"/>
        <v>1</v>
      </c>
      <c r="AC1244">
        <f t="shared" ca="1" si="78"/>
        <v>2019</v>
      </c>
      <c r="AD1244">
        <f t="shared" ca="1" si="79"/>
        <v>0.48309999999999997</v>
      </c>
    </row>
    <row r="1245" spans="27:30">
      <c r="AA1245" t="str">
        <f t="shared" ca="1" si="76"/>
        <v>PMT3_4</v>
      </c>
      <c r="AB1245">
        <f t="shared" ca="1" si="77"/>
        <v>1</v>
      </c>
      <c r="AC1245">
        <f t="shared" ca="1" si="78"/>
        <v>2019</v>
      </c>
      <c r="AD1245">
        <f t="shared" ca="1" si="79"/>
        <v>0.72</v>
      </c>
    </row>
    <row r="1246" spans="27:30">
      <c r="AA1246" t="str">
        <f t="shared" ca="1" si="76"/>
        <v>PMT3_5</v>
      </c>
      <c r="AB1246">
        <f t="shared" ca="1" si="77"/>
        <v>1</v>
      </c>
      <c r="AC1246">
        <f t="shared" ca="1" si="78"/>
        <v>2019</v>
      </c>
      <c r="AD1246">
        <f t="shared" ca="1" si="79"/>
        <v>0.62729999999999997</v>
      </c>
    </row>
    <row r="1247" spans="27:30">
      <c r="AA1247" t="str">
        <f t="shared" ca="1" si="76"/>
        <v>PWWG8_1</v>
      </c>
      <c r="AB1247" t="str">
        <f t="shared" ca="1" si="77"/>
        <v>t/cap</v>
      </c>
      <c r="AC1247">
        <f t="shared" ca="1" si="78"/>
        <v>2019</v>
      </c>
      <c r="AD1247">
        <f t="shared" ca="1" si="79"/>
        <v>3.4999999999999999E-6</v>
      </c>
    </row>
    <row r="1248" spans="27:30">
      <c r="AA1248" t="str">
        <f t="shared" ca="1" si="76"/>
        <v>PWWG8_2</v>
      </c>
      <c r="AB1248" t="str">
        <f t="shared" ca="1" si="77"/>
        <v>t/cap</v>
      </c>
      <c r="AC1248">
        <f t="shared" ca="1" si="78"/>
        <v>2019</v>
      </c>
      <c r="AD1248">
        <f t="shared" ca="1" si="79"/>
        <v>7.4000000000000003E-6</v>
      </c>
    </row>
    <row r="1249" spans="27:30">
      <c r="AA1249" t="str">
        <f t="shared" ca="1" si="76"/>
        <v>PWWG8_3</v>
      </c>
      <c r="AB1249" t="str">
        <f t="shared" ca="1" si="77"/>
        <v>t/cap</v>
      </c>
      <c r="AC1249">
        <f t="shared" ca="1" si="78"/>
        <v>2019</v>
      </c>
      <c r="AD1249">
        <f t="shared" ca="1" si="79"/>
        <v>1.1000000000000001E-6</v>
      </c>
    </row>
    <row r="1250" spans="27:30">
      <c r="AA1250" t="str">
        <f t="shared" ca="1" si="76"/>
        <v>PWWG8_4</v>
      </c>
      <c r="AB1250" t="str">
        <f t="shared" ca="1" si="77"/>
        <v>t/cap</v>
      </c>
      <c r="AC1250">
        <f t="shared" ca="1" si="78"/>
        <v>2019</v>
      </c>
      <c r="AD1250">
        <f t="shared" ca="1" si="79"/>
        <v>1.0000000000000001E-7</v>
      </c>
    </row>
    <row r="1251" spans="27:30">
      <c r="AA1251" t="str">
        <f t="shared" ca="1" si="76"/>
        <v>PWWG8_5</v>
      </c>
      <c r="AB1251" t="str">
        <f t="shared" ca="1" si="77"/>
        <v>t/cap</v>
      </c>
      <c r="AC1251">
        <f t="shared" ca="1" si="78"/>
        <v>2019</v>
      </c>
      <c r="AD1251">
        <f t="shared" ca="1" si="79"/>
        <v>2.0000000000000002E-7</v>
      </c>
    </row>
    <row r="1252" spans="27:30">
      <c r="AA1252" t="str">
        <f t="shared" ca="1" si="76"/>
        <v>PAF1</v>
      </c>
      <c r="AB1252">
        <f t="shared" ca="1" si="77"/>
        <v>1</v>
      </c>
      <c r="AC1252">
        <f t="shared" ca="1" si="78"/>
        <v>2019</v>
      </c>
      <c r="AD1252">
        <f t="shared" ca="1" si="79"/>
        <v>5.0000000000000001E-3</v>
      </c>
    </row>
    <row r="1253" spans="27:30">
      <c r="AA1253" t="str">
        <f t="shared" ca="1" si="76"/>
        <v>PAF2</v>
      </c>
      <c r="AB1253">
        <f t="shared" ca="1" si="77"/>
        <v>1</v>
      </c>
      <c r="AC1253">
        <f t="shared" ca="1" si="78"/>
        <v>2019</v>
      </c>
      <c r="AD1253">
        <f t="shared" ca="1" si="79"/>
        <v>0.01</v>
      </c>
    </row>
    <row r="1254" spans="27:30">
      <c r="AA1254" t="str">
        <f t="shared" ca="1" si="76"/>
        <v>PAF3</v>
      </c>
      <c r="AB1254">
        <f t="shared" ca="1" si="77"/>
        <v>1</v>
      </c>
      <c r="AC1254">
        <f t="shared" ca="1" si="78"/>
        <v>2019</v>
      </c>
      <c r="AD1254">
        <f t="shared" ca="1" si="79"/>
        <v>5.5E-2</v>
      </c>
    </row>
    <row r="1255" spans="27:30">
      <c r="AA1255" t="str">
        <f t="shared" ca="1" si="76"/>
        <v>PUHE1</v>
      </c>
      <c r="AB1255" t="str">
        <f t="shared" ca="1" si="77"/>
        <v>kg/cap</v>
      </c>
      <c r="AC1255">
        <f t="shared" ca="1" si="78"/>
        <v>2019</v>
      </c>
      <c r="AD1255">
        <f t="shared" ca="1" si="79"/>
        <v>0.21354689999999998</v>
      </c>
    </row>
    <row r="1256" spans="27:30">
      <c r="AA1256" t="str">
        <f t="shared" ca="1" si="76"/>
        <v>PRHE1</v>
      </c>
      <c r="AB1256" t="str">
        <f t="shared" ca="1" si="77"/>
        <v>kg/cap</v>
      </c>
      <c r="AC1256">
        <f t="shared" ca="1" si="78"/>
        <v>2019</v>
      </c>
      <c r="AD1256">
        <f t="shared" ca="1" si="79"/>
        <v>0.21507989999999999</v>
      </c>
    </row>
    <row r="1257" spans="27:30">
      <c r="AA1257" t="str">
        <f t="shared" ca="1" si="76"/>
        <v>PUHE2</v>
      </c>
      <c r="AB1257">
        <f t="shared" ca="1" si="77"/>
        <v>1</v>
      </c>
      <c r="AC1257">
        <f t="shared" ca="1" si="78"/>
        <v>2019</v>
      </c>
      <c r="AD1257">
        <f t="shared" ca="1" si="79"/>
        <v>0.1</v>
      </c>
    </row>
    <row r="1258" spans="27:30">
      <c r="AA1258" t="str">
        <f t="shared" ca="1" si="76"/>
        <v>PRHE2</v>
      </c>
      <c r="AB1258">
        <f t="shared" ca="1" si="77"/>
        <v>1</v>
      </c>
      <c r="AC1258">
        <f t="shared" ca="1" si="78"/>
        <v>2019</v>
      </c>
      <c r="AD1258">
        <f t="shared" ca="1" si="79"/>
        <v>0.6</v>
      </c>
    </row>
    <row r="1259" spans="27:30">
      <c r="AA1259" t="str">
        <f t="shared" ca="1" si="76"/>
        <v>PUHE3</v>
      </c>
      <c r="AB1259">
        <f t="shared" ca="1" si="77"/>
        <v>1</v>
      </c>
      <c r="AC1259">
        <f t="shared" ca="1" si="78"/>
        <v>2019</v>
      </c>
      <c r="AD1259">
        <f t="shared" ca="1" si="79"/>
        <v>0.25</v>
      </c>
    </row>
    <row r="1260" spans="27:30">
      <c r="AA1260" t="str">
        <f t="shared" ca="1" si="76"/>
        <v>PWWG9</v>
      </c>
      <c r="AB1260">
        <f t="shared" ca="1" si="77"/>
        <v>1</v>
      </c>
      <c r="AC1260">
        <f t="shared" ca="1" si="78"/>
        <v>2019</v>
      </c>
      <c r="AD1260">
        <f t="shared" ca="1" si="79"/>
        <v>0.82150000000000001</v>
      </c>
    </row>
    <row r="1261" spans="27:30">
      <c r="AA1261" t="str">
        <f t="shared" ca="1" si="76"/>
        <v>PUWW1</v>
      </c>
      <c r="AB1261" t="str">
        <f t="shared" ca="1" si="77"/>
        <v>mg/L</v>
      </c>
      <c r="AC1261">
        <f t="shared" ca="1" si="78"/>
        <v>2019</v>
      </c>
      <c r="AD1261">
        <f t="shared" ca="1" si="79"/>
        <v>2.4264999999999999</v>
      </c>
    </row>
    <row r="1262" spans="27:30">
      <c r="AA1262" t="str">
        <f t="shared" ca="1" si="76"/>
        <v>PRWW</v>
      </c>
      <c r="AB1262" t="str">
        <f t="shared" ca="1" si="77"/>
        <v>mg/L</v>
      </c>
      <c r="AC1262">
        <f t="shared" ca="1" si="78"/>
        <v>2019</v>
      </c>
      <c r="AD1262">
        <f t="shared" ca="1" si="79"/>
        <v>3.74</v>
      </c>
    </row>
    <row r="1263" spans="27:30">
      <c r="AA1263" t="str">
        <f t="shared" ca="1" si="76"/>
        <v>PUWW2</v>
      </c>
      <c r="AB1263">
        <f t="shared" ca="1" si="77"/>
        <v>1</v>
      </c>
      <c r="AC1263">
        <f t="shared" ca="1" si="78"/>
        <v>2019</v>
      </c>
      <c r="AD1263">
        <f t="shared" ca="1" si="79"/>
        <v>0.96799999999999997</v>
      </c>
    </row>
    <row r="1264" spans="27:30">
      <c r="AA1264" t="str">
        <f t="shared" ca="1" si="76"/>
        <v>PUSW</v>
      </c>
      <c r="AB1264" t="str">
        <f t="shared" ca="1" si="77"/>
        <v>g/kg</v>
      </c>
      <c r="AC1264">
        <f t="shared" ca="1" si="78"/>
        <v>2019</v>
      </c>
      <c r="AD1264">
        <f t="shared" ca="1" si="79"/>
        <v>0.82399999999999995</v>
      </c>
    </row>
    <row r="1265" spans="27:30">
      <c r="AA1265" t="str">
        <f t="shared" ca="1" si="76"/>
        <v>PRSW1</v>
      </c>
      <c r="AB1265" t="str">
        <f t="shared" ca="1" si="77"/>
        <v>t/cap</v>
      </c>
      <c r="AC1265">
        <f t="shared" ca="1" si="78"/>
        <v>2019</v>
      </c>
      <c r="AD1265">
        <f t="shared" ca="1" si="79"/>
        <v>8.4519999999999998E-2</v>
      </c>
    </row>
    <row r="1266" spans="27:30">
      <c r="AA1266" t="str">
        <f t="shared" ca="1" si="76"/>
        <v>PRSW2</v>
      </c>
      <c r="AB1266" t="str">
        <f t="shared" ca="1" si="77"/>
        <v>g/kg</v>
      </c>
      <c r="AC1266">
        <f t="shared" ca="1" si="78"/>
        <v>2019</v>
      </c>
      <c r="AD1266">
        <f t="shared" ca="1" si="79"/>
        <v>0.57499999999999996</v>
      </c>
    </row>
    <row r="1267" spans="27:30">
      <c r="AA1267" t="str">
        <f t="shared" ca="1" si="76"/>
        <v>PHM</v>
      </c>
      <c r="AB1267" t="str">
        <f t="shared" ca="1" si="77"/>
        <v>kg/cap</v>
      </c>
      <c r="AC1267">
        <f t="shared" ca="1" si="78"/>
        <v>2019</v>
      </c>
      <c r="AD1267">
        <f t="shared" ca="1" si="79"/>
        <v>1</v>
      </c>
    </row>
    <row r="1268" spans="27:30">
      <c r="AA1268" t="str">
        <f t="shared" ca="1" si="76"/>
        <v>PUHM</v>
      </c>
      <c r="AB1268">
        <f t="shared" ca="1" si="77"/>
        <v>1</v>
      </c>
      <c r="AC1268">
        <f t="shared" ca="1" si="78"/>
        <v>2019</v>
      </c>
      <c r="AD1268">
        <f t="shared" ca="1" si="79"/>
        <v>0.62709917167820273</v>
      </c>
    </row>
    <row r="1269" spans="27:30">
      <c r="AA1269" t="str">
        <f t="shared" ca="1" si="76"/>
        <v>PRHM</v>
      </c>
      <c r="AB1269">
        <f t="shared" ca="1" si="77"/>
        <v>1</v>
      </c>
      <c r="AC1269">
        <f t="shared" ca="1" si="78"/>
        <v>2019</v>
      </c>
      <c r="AD1269">
        <f t="shared" ca="1" si="79"/>
        <v>0.37290082832179738</v>
      </c>
    </row>
    <row r="1270" spans="27:30">
      <c r="AA1270" t="str">
        <f t="shared" ca="1" si="76"/>
        <v>PWWD1</v>
      </c>
      <c r="AB1270">
        <f t="shared" ca="1" si="77"/>
        <v>1</v>
      </c>
      <c r="AC1270">
        <f t="shared" ca="1" si="78"/>
        <v>2019</v>
      </c>
      <c r="AD1270">
        <f t="shared" ca="1" si="79"/>
        <v>2.5599999999999999E-4</v>
      </c>
    </row>
    <row r="1271" spans="27:30">
      <c r="AA1271" t="str">
        <f t="shared" ca="1" si="76"/>
        <v>PWWD2</v>
      </c>
      <c r="AB1271">
        <f t="shared" ca="1" si="77"/>
        <v>1</v>
      </c>
      <c r="AC1271">
        <f t="shared" ca="1" si="78"/>
        <v>2019</v>
      </c>
      <c r="AD1271">
        <f t="shared" ca="1" si="79"/>
        <v>8.9800000000000004E-6</v>
      </c>
    </row>
    <row r="1272" spans="27:30">
      <c r="AA1272" t="str">
        <f t="shared" ca="1" si="76"/>
        <v>PWWD3</v>
      </c>
      <c r="AB1272">
        <f t="shared" ca="1" si="77"/>
        <v>1</v>
      </c>
      <c r="AC1272">
        <f t="shared" ca="1" si="78"/>
        <v>2019</v>
      </c>
      <c r="AD1272">
        <f t="shared" ca="1" si="79"/>
        <v>1.8000000000000001E-6</v>
      </c>
    </row>
    <row r="1273" spans="27:30">
      <c r="AA1273" t="str">
        <f t="shared" ca="1" si="76"/>
        <v>PWWD4</v>
      </c>
      <c r="AB1273">
        <f t="shared" ca="1" si="77"/>
        <v>1</v>
      </c>
      <c r="AC1273">
        <f t="shared" ca="1" si="78"/>
        <v>2019</v>
      </c>
      <c r="AD1273">
        <f t="shared" ca="1" si="79"/>
        <v>1.9999999999999999E-6</v>
      </c>
    </row>
    <row r="1274" spans="27:30">
      <c r="AA1274" t="str">
        <f t="shared" ca="1" si="76"/>
        <v>PWWD5</v>
      </c>
      <c r="AB1274">
        <f t="shared" ca="1" si="77"/>
        <v>1</v>
      </c>
      <c r="AC1274">
        <f t="shared" ca="1" si="78"/>
        <v>2019</v>
      </c>
      <c r="AD1274">
        <f t="shared" ca="1" si="79"/>
        <v>1.0937725000000001E-2</v>
      </c>
    </row>
    <row r="1275" spans="27:30">
      <c r="AA1275" t="str">
        <f t="shared" ca="1" si="76"/>
        <v>PWWD6</v>
      </c>
      <c r="AB1275">
        <f t="shared" ca="1" si="77"/>
        <v>1</v>
      </c>
      <c r="AC1275">
        <f t="shared" ca="1" si="78"/>
        <v>2019</v>
      </c>
      <c r="AD1275">
        <f t="shared" ca="1" si="79"/>
        <v>1.9999999999999999E-7</v>
      </c>
    </row>
    <row r="1276" spans="27:30">
      <c r="AA1276" t="str">
        <f t="shared" ca="1" si="76"/>
        <v>PWWD7</v>
      </c>
      <c r="AB1276">
        <f t="shared" ca="1" si="77"/>
        <v>1</v>
      </c>
      <c r="AC1276">
        <f t="shared" ca="1" si="78"/>
        <v>2019</v>
      </c>
      <c r="AD1276">
        <f t="shared" ca="1" si="79"/>
        <v>9.9999999999999995E-8</v>
      </c>
    </row>
    <row r="1277" spans="27:30">
      <c r="AA1277" t="str">
        <f t="shared" ca="1" si="76"/>
        <v>PWWD8_1</v>
      </c>
      <c r="AB1277" t="str">
        <f t="shared" ca="1" si="77"/>
        <v>t/cap</v>
      </c>
      <c r="AC1277">
        <f t="shared" ca="1" si="78"/>
        <v>2019</v>
      </c>
      <c r="AD1277">
        <f t="shared" ca="1" si="79"/>
        <v>2.5000000000000002E-6</v>
      </c>
    </row>
    <row r="1278" spans="27:30">
      <c r="AA1278" t="str">
        <f t="shared" ca="1" si="76"/>
        <v>PWWD8_2</v>
      </c>
      <c r="AB1278" t="str">
        <f t="shared" ca="1" si="77"/>
        <v>t/cap</v>
      </c>
      <c r="AC1278">
        <f t="shared" ca="1" si="78"/>
        <v>2019</v>
      </c>
      <c r="AD1278">
        <f t="shared" ca="1" si="79"/>
        <v>5.0000000000000004E-6</v>
      </c>
    </row>
    <row r="1279" spans="27:30">
      <c r="AA1279" t="str">
        <f t="shared" ca="1" si="76"/>
        <v>PWWD8_3</v>
      </c>
      <c r="AB1279" t="str">
        <f t="shared" ca="1" si="77"/>
        <v>t/cap</v>
      </c>
      <c r="AC1279">
        <f t="shared" ca="1" si="78"/>
        <v>2019</v>
      </c>
      <c r="AD1279">
        <f t="shared" ca="1" si="79"/>
        <v>5.9999999999999997E-7</v>
      </c>
    </row>
    <row r="1280" spans="27:30">
      <c r="AA1280" t="str">
        <f t="shared" ca="1" si="76"/>
        <v>PWWD8_4</v>
      </c>
      <c r="AB1280" t="str">
        <f t="shared" ca="1" si="77"/>
        <v>t/cap</v>
      </c>
      <c r="AC1280">
        <f t="shared" ca="1" si="78"/>
        <v>2019</v>
      </c>
      <c r="AD1280">
        <f t="shared" ca="1" si="79"/>
        <v>5.0000000000000004E-8</v>
      </c>
    </row>
    <row r="1281" spans="27:30">
      <c r="AA1281" t="str">
        <f t="shared" ca="1" si="76"/>
        <v>PWWD8_5</v>
      </c>
      <c r="AB1281" t="str">
        <f t="shared" ca="1" si="77"/>
        <v>t/cap</v>
      </c>
      <c r="AC1281">
        <f t="shared" ca="1" si="78"/>
        <v>2019</v>
      </c>
      <c r="AD1281">
        <f t="shared" ca="1" si="79"/>
        <v>1.0000000000000001E-7</v>
      </c>
    </row>
    <row r="1282" spans="27:30">
      <c r="AA1282" t="str">
        <f t="shared" ca="1" si="76"/>
        <v>PWWT1</v>
      </c>
      <c r="AB1282">
        <f t="shared" ca="1" si="77"/>
        <v>1</v>
      </c>
      <c r="AC1282">
        <f t="shared" ca="1" si="78"/>
        <v>2019</v>
      </c>
      <c r="AD1282">
        <f t="shared" ca="1" si="79"/>
        <v>0.9</v>
      </c>
    </row>
    <row r="1283" spans="27:30">
      <c r="AA1283" t="str">
        <f t="shared" ref="AA1283:AA1346" ca="1" si="80">OFFSET($A$2,MOD(ROW(A1282)-1,326),)</f>
        <v>PWWT2</v>
      </c>
      <c r="AB1283">
        <f t="shared" ref="AB1283:AB1346" ca="1" si="81">OFFSET($B$2,MOD(ROW(A1282)-1,326),)</f>
        <v>1</v>
      </c>
      <c r="AC1283">
        <f t="shared" ref="AC1283:AC1346" ca="1" si="82">OFFSET($C$1,,INT((ROW(A1282)-1)/326))</f>
        <v>2019</v>
      </c>
      <c r="AD1283">
        <f t="shared" ref="AD1283:AD1346" ca="1" si="83">OFFSET($C$2,MOD(ROW(A1282)-1,326),INT((ROW(A1282)-1)/326))</f>
        <v>0.35</v>
      </c>
    </row>
    <row r="1284" spans="27:30">
      <c r="AA1284" t="str">
        <f t="shared" ca="1" si="80"/>
        <v>PSWD1</v>
      </c>
      <c r="AB1284">
        <f t="shared" ca="1" si="81"/>
        <v>1</v>
      </c>
      <c r="AC1284">
        <f t="shared" ca="1" si="82"/>
        <v>2019</v>
      </c>
      <c r="AD1284">
        <f t="shared" ca="1" si="83"/>
        <v>0.99201031140782103</v>
      </c>
    </row>
    <row r="1285" spans="27:30">
      <c r="AA1285" t="str">
        <f t="shared" ca="1" si="80"/>
        <v>PSWD2</v>
      </c>
      <c r="AB1285">
        <f t="shared" ca="1" si="81"/>
        <v>1</v>
      </c>
      <c r="AC1285">
        <f t="shared" ca="1" si="82"/>
        <v>2019</v>
      </c>
      <c r="AD1285">
        <f t="shared" ca="1" si="83"/>
        <v>0.45509061833688702</v>
      </c>
    </row>
    <row r="1286" spans="27:30">
      <c r="AA1286" t="str">
        <f t="shared" ca="1" si="80"/>
        <v>PSWD3</v>
      </c>
      <c r="AB1286">
        <f t="shared" ca="1" si="81"/>
        <v>1</v>
      </c>
      <c r="AC1286">
        <f t="shared" ca="1" si="82"/>
        <v>2019</v>
      </c>
      <c r="AD1286">
        <f t="shared" ca="1" si="83"/>
        <v>0.50698793976545842</v>
      </c>
    </row>
    <row r="1287" spans="27:30">
      <c r="AA1287" t="str">
        <f t="shared" ca="1" si="80"/>
        <v>PSWD4</v>
      </c>
      <c r="AB1287">
        <f t="shared" ca="1" si="81"/>
        <v>1</v>
      </c>
      <c r="AC1287">
        <f t="shared" ca="1" si="82"/>
        <v>2019</v>
      </c>
      <c r="AD1287">
        <f t="shared" ca="1" si="83"/>
        <v>3.7921441897654527E-2</v>
      </c>
    </row>
    <row r="1288" spans="27:30">
      <c r="AA1288" t="str">
        <f t="shared" ca="1" si="80"/>
        <v>POLICY</v>
      </c>
      <c r="AB1288">
        <f t="shared" ca="1" si="81"/>
        <v>1</v>
      </c>
      <c r="AC1288">
        <f t="shared" ca="1" si="82"/>
        <v>2019</v>
      </c>
      <c r="AD1288">
        <f t="shared" ca="1" si="83"/>
        <v>0</v>
      </c>
    </row>
    <row r="1289" spans="27:30">
      <c r="AA1289" t="str">
        <f t="shared" ca="1" si="80"/>
        <v>PRCP</v>
      </c>
      <c r="AB1289" t="str">
        <f t="shared" ca="1" si="81"/>
        <v>kg/cap</v>
      </c>
      <c r="AC1289">
        <f t="shared" ca="1" si="82"/>
        <v>2019</v>
      </c>
      <c r="AD1289">
        <f t="shared" ca="1" si="83"/>
        <v>154.80000000000001</v>
      </c>
    </row>
    <row r="1290" spans="27:30">
      <c r="AA1290" t="str">
        <f t="shared" ca="1" si="80"/>
        <v>PUCP</v>
      </c>
      <c r="AB1290" t="str">
        <f t="shared" ca="1" si="81"/>
        <v>kg/cap</v>
      </c>
      <c r="AC1290">
        <f t="shared" ca="1" si="82"/>
        <v>2019</v>
      </c>
      <c r="AD1290">
        <f t="shared" ca="1" si="83"/>
        <v>110.6</v>
      </c>
    </row>
    <row r="1291" spans="27:30">
      <c r="AA1291" t="str">
        <f t="shared" ca="1" si="80"/>
        <v>PCP</v>
      </c>
      <c r="AB1291">
        <f t="shared" ca="1" si="81"/>
        <v>1</v>
      </c>
      <c r="AC1291">
        <f t="shared" ca="1" si="82"/>
        <v>2019</v>
      </c>
      <c r="AD1291">
        <f t="shared" ca="1" si="83"/>
        <v>3.7499999999999999E-3</v>
      </c>
    </row>
    <row r="1292" spans="27:30">
      <c r="AA1292" t="str">
        <f t="shared" ca="1" si="80"/>
        <v>PHE2_1</v>
      </c>
      <c r="AB1292">
        <f t="shared" ca="1" si="81"/>
        <v>1</v>
      </c>
      <c r="AC1292">
        <f t="shared" ca="1" si="82"/>
        <v>2019</v>
      </c>
      <c r="AD1292">
        <f t="shared" ca="1" si="83"/>
        <v>6.5051835233354199E-2</v>
      </c>
    </row>
    <row r="1293" spans="27:30">
      <c r="AA1293" t="str">
        <f t="shared" ca="1" si="80"/>
        <v>PHE2_2</v>
      </c>
      <c r="AB1293">
        <f t="shared" ca="1" si="81"/>
        <v>1</v>
      </c>
      <c r="AC1293">
        <f t="shared" ca="1" si="82"/>
        <v>2019</v>
      </c>
      <c r="AD1293">
        <f t="shared" ca="1" si="83"/>
        <v>5.3787914986360347E-2</v>
      </c>
    </row>
    <row r="1294" spans="27:30">
      <c r="AA1294" t="str">
        <f t="shared" ca="1" si="80"/>
        <v>PHE2_3</v>
      </c>
      <c r="AB1294">
        <f t="shared" ca="1" si="81"/>
        <v>1</v>
      </c>
      <c r="AC1294">
        <f t="shared" ca="1" si="82"/>
        <v>2019</v>
      </c>
      <c r="AD1294">
        <f t="shared" ca="1" si="83"/>
        <v>0.56855417808846065</v>
      </c>
    </row>
    <row r="1295" spans="27:30">
      <c r="AA1295" t="str">
        <f t="shared" ca="1" si="80"/>
        <v>PHE2_4</v>
      </c>
      <c r="AB1295">
        <f t="shared" ca="1" si="81"/>
        <v>1</v>
      </c>
      <c r="AC1295">
        <f t="shared" ca="1" si="82"/>
        <v>2019</v>
      </c>
      <c r="AD1295">
        <f t="shared" ca="1" si="83"/>
        <v>7.2632661392838666E-3</v>
      </c>
    </row>
    <row r="1296" spans="27:30">
      <c r="AA1296" t="str">
        <f t="shared" ca="1" si="80"/>
        <v>PHE2_7</v>
      </c>
      <c r="AB1296">
        <f t="shared" ca="1" si="81"/>
        <v>1</v>
      </c>
      <c r="AC1296">
        <f t="shared" ca="1" si="82"/>
        <v>2019</v>
      </c>
      <c r="AD1296">
        <f t="shared" ca="1" si="83"/>
        <v>9.0988695736943757E-3</v>
      </c>
    </row>
    <row r="1297" spans="27:30">
      <c r="AA1297" t="str">
        <f t="shared" ca="1" si="80"/>
        <v>PHE2_9</v>
      </c>
      <c r="AB1297">
        <f t="shared" ca="1" si="81"/>
        <v>1</v>
      </c>
      <c r="AC1297">
        <f t="shared" ca="1" si="82"/>
        <v>2019</v>
      </c>
      <c r="AD1297">
        <f t="shared" ca="1" si="83"/>
        <v>1.4636967318422352E-2</v>
      </c>
    </row>
    <row r="1298" spans="27:30">
      <c r="AA1298" t="str">
        <f t="shared" ca="1" si="80"/>
        <v>PHE2_11</v>
      </c>
      <c r="AB1298">
        <f t="shared" ca="1" si="81"/>
        <v>1</v>
      </c>
      <c r="AC1298">
        <f t="shared" ca="1" si="82"/>
        <v>2019</v>
      </c>
      <c r="AD1298">
        <f t="shared" ca="1" si="83"/>
        <v>2.0959022893673785E-2</v>
      </c>
    </row>
    <row r="1299" spans="27:30">
      <c r="AA1299" t="str">
        <f t="shared" ca="1" si="80"/>
        <v>PHE2_12</v>
      </c>
      <c r="AB1299">
        <f t="shared" ca="1" si="81"/>
        <v>1</v>
      </c>
      <c r="AC1299">
        <f t="shared" ca="1" si="82"/>
        <v>2019</v>
      </c>
      <c r="AD1299">
        <f t="shared" ca="1" si="83"/>
        <v>2.3994668156292299E-2</v>
      </c>
    </row>
    <row r="1300" spans="27:30">
      <c r="AA1300" t="str">
        <f t="shared" ca="1" si="80"/>
        <v>PHE2_13</v>
      </c>
      <c r="AB1300">
        <f t="shared" ca="1" si="81"/>
        <v>1</v>
      </c>
      <c r="AC1300">
        <f t="shared" ca="1" si="82"/>
        <v>2019</v>
      </c>
      <c r="AD1300">
        <f t="shared" ca="1" si="83"/>
        <v>4.7262832580263646E-3</v>
      </c>
    </row>
    <row r="1301" spans="27:30">
      <c r="AA1301" t="str">
        <f t="shared" ca="1" si="80"/>
        <v>PHE2_17</v>
      </c>
      <c r="AB1301">
        <f t="shared" ca="1" si="81"/>
        <v>1</v>
      </c>
      <c r="AC1301">
        <f t="shared" ca="1" si="82"/>
        <v>2019</v>
      </c>
      <c r="AD1301">
        <f t="shared" ca="1" si="83"/>
        <v>2.0383628747075246E-2</v>
      </c>
    </row>
    <row r="1302" spans="27:30">
      <c r="AA1302" t="str">
        <f t="shared" ca="1" si="80"/>
        <v>PHE2_18</v>
      </c>
      <c r="AB1302">
        <f t="shared" ca="1" si="81"/>
        <v>1</v>
      </c>
      <c r="AC1302">
        <f t="shared" ca="1" si="82"/>
        <v>2019</v>
      </c>
      <c r="AD1302">
        <f t="shared" ca="1" si="83"/>
        <v>2.2804692033672494E-4</v>
      </c>
    </row>
    <row r="1303" spans="27:30">
      <c r="AA1303" t="str">
        <f t="shared" ca="1" si="80"/>
        <v>PHE2_19</v>
      </c>
      <c r="AB1303">
        <f t="shared" ca="1" si="81"/>
        <v>1</v>
      </c>
      <c r="AC1303">
        <f t="shared" ca="1" si="82"/>
        <v>2019</v>
      </c>
      <c r="AD1303">
        <f t="shared" ca="1" si="83"/>
        <v>7.9323343023606063E-3</v>
      </c>
    </row>
    <row r="1304" spans="27:30">
      <c r="AA1304" t="str">
        <f t="shared" ca="1" si="80"/>
        <v>PHE2_20</v>
      </c>
      <c r="AB1304">
        <f t="shared" ca="1" si="81"/>
        <v>1</v>
      </c>
      <c r="AC1304">
        <f t="shared" ca="1" si="82"/>
        <v>2019</v>
      </c>
      <c r="AD1304">
        <f t="shared" ca="1" si="83"/>
        <v>0.13825693396249117</v>
      </c>
    </row>
    <row r="1305" spans="27:30">
      <c r="AA1305" t="str">
        <f t="shared" ca="1" si="80"/>
        <v>PHE2_21</v>
      </c>
      <c r="AB1305">
        <f t="shared" ca="1" si="81"/>
        <v>1</v>
      </c>
      <c r="AC1305">
        <f t="shared" ca="1" si="82"/>
        <v>2019</v>
      </c>
      <c r="AD1305">
        <f t="shared" ca="1" si="83"/>
        <v>6.5126050420168072E-2</v>
      </c>
    </row>
    <row r="1306" spans="27:30">
      <c r="AA1306" t="str">
        <f t="shared" ca="1" si="80"/>
        <v>PAD1</v>
      </c>
      <c r="AB1306" t="str">
        <f t="shared" ca="1" si="81"/>
        <v>kg/(ha*yr)</v>
      </c>
      <c r="AC1306">
        <f t="shared" ca="1" si="82"/>
        <v>2018</v>
      </c>
      <c r="AD1306">
        <f t="shared" ca="1" si="83"/>
        <v>1.5</v>
      </c>
    </row>
    <row r="1307" spans="27:30">
      <c r="AA1307" t="str">
        <f t="shared" ca="1" si="80"/>
        <v>PAD2_1</v>
      </c>
      <c r="AB1307" t="str">
        <f t="shared" ca="1" si="81"/>
        <v>kg/(ha*yr)</v>
      </c>
      <c r="AC1307">
        <f t="shared" ca="1" si="82"/>
        <v>2018</v>
      </c>
      <c r="AD1307">
        <f t="shared" ca="1" si="83"/>
        <v>9.7649999999999987E-2</v>
      </c>
    </row>
    <row r="1308" spans="27:30">
      <c r="AA1308" t="str">
        <f t="shared" ca="1" si="80"/>
        <v>PAD2_2</v>
      </c>
      <c r="AB1308" t="str">
        <f t="shared" ca="1" si="81"/>
        <v>kg/(ha*yr)</v>
      </c>
      <c r="AC1308">
        <f t="shared" ca="1" si="82"/>
        <v>2018</v>
      </c>
      <c r="AD1308">
        <f t="shared" ca="1" si="83"/>
        <v>0.34100000000000003</v>
      </c>
    </row>
    <row r="1309" spans="27:30">
      <c r="AA1309" t="str">
        <f t="shared" ca="1" si="80"/>
        <v>PWE</v>
      </c>
      <c r="AB1309" t="str">
        <f t="shared" ca="1" si="81"/>
        <v>kg/(ha*yr)</v>
      </c>
      <c r="AC1309">
        <f t="shared" ca="1" si="82"/>
        <v>2018</v>
      </c>
      <c r="AD1309">
        <f t="shared" ca="1" si="83"/>
        <v>0.255</v>
      </c>
    </row>
    <row r="1310" spans="27:30">
      <c r="AA1310" t="str">
        <f t="shared" ca="1" si="80"/>
        <v>PRL</v>
      </c>
      <c r="AB1310" t="str">
        <f t="shared" ca="1" si="81"/>
        <v>kg/(ha*yr)</v>
      </c>
      <c r="AC1310">
        <f t="shared" ca="1" si="82"/>
        <v>2018</v>
      </c>
      <c r="AD1310">
        <f t="shared" ca="1" si="83"/>
        <v>0.30499999999999999</v>
      </c>
    </row>
    <row r="1311" spans="27:30">
      <c r="AA1311" t="str">
        <f t="shared" ca="1" si="80"/>
        <v>PWT</v>
      </c>
      <c r="AB1311" t="str">
        <f t="shared" ca="1" si="81"/>
        <v>kg/(ha*yr)</v>
      </c>
      <c r="AC1311">
        <f t="shared" ca="1" si="82"/>
        <v>2018</v>
      </c>
      <c r="AD1311">
        <f t="shared" ca="1" si="83"/>
        <v>0.52500000000000002</v>
      </c>
    </row>
    <row r="1312" spans="27:30">
      <c r="AA1312" t="str">
        <f t="shared" ca="1" si="80"/>
        <v>PWD1</v>
      </c>
      <c r="AB1312" t="str">
        <f t="shared" ca="1" si="81"/>
        <v>kg/m^3</v>
      </c>
      <c r="AC1312">
        <f t="shared" ca="1" si="82"/>
        <v>2018</v>
      </c>
      <c r="AD1312">
        <f t="shared" ca="1" si="83"/>
        <v>0.5</v>
      </c>
    </row>
    <row r="1313" spans="27:30">
      <c r="AA1313" t="str">
        <f t="shared" ca="1" si="80"/>
        <v>PWD2</v>
      </c>
      <c r="AB1313">
        <f t="shared" ca="1" si="81"/>
        <v>1</v>
      </c>
      <c r="AC1313">
        <f t="shared" ca="1" si="82"/>
        <v>2018</v>
      </c>
      <c r="AD1313">
        <f t="shared" ca="1" si="83"/>
        <v>2.5000000000000001E-4</v>
      </c>
    </row>
    <row r="1314" spans="27:30">
      <c r="AA1314" t="str">
        <f t="shared" ca="1" si="80"/>
        <v>PFW1</v>
      </c>
      <c r="AB1314">
        <f t="shared" ca="1" si="81"/>
        <v>1</v>
      </c>
      <c r="AC1314">
        <f t="shared" ca="1" si="82"/>
        <v>2018</v>
      </c>
      <c r="AD1314">
        <f t="shared" ca="1" si="83"/>
        <v>2.0210000000000002E-3</v>
      </c>
    </row>
    <row r="1315" spans="27:30">
      <c r="AA1315" t="str">
        <f t="shared" ca="1" si="80"/>
        <v>PFW2</v>
      </c>
      <c r="AB1315">
        <f t="shared" ca="1" si="81"/>
        <v>1</v>
      </c>
      <c r="AC1315">
        <f t="shared" ca="1" si="82"/>
        <v>2018</v>
      </c>
      <c r="AD1315">
        <f t="shared" ca="1" si="83"/>
        <v>2.3219999999999998E-3</v>
      </c>
    </row>
    <row r="1316" spans="27:30">
      <c r="AA1316" t="str">
        <f t="shared" ca="1" si="80"/>
        <v>PFW3</v>
      </c>
      <c r="AB1316">
        <f t="shared" ca="1" si="81"/>
        <v>1</v>
      </c>
      <c r="AC1316">
        <f t="shared" ca="1" si="82"/>
        <v>2018</v>
      </c>
      <c r="AD1316">
        <f t="shared" ca="1" si="83"/>
        <v>2.3219999999999998E-3</v>
      </c>
    </row>
    <row r="1317" spans="27:30">
      <c r="AA1317" t="str">
        <f t="shared" ca="1" si="80"/>
        <v>PFW4</v>
      </c>
      <c r="AB1317">
        <f t="shared" ca="1" si="81"/>
        <v>1</v>
      </c>
      <c r="AC1317">
        <f t="shared" ca="1" si="82"/>
        <v>2018</v>
      </c>
      <c r="AD1317">
        <f t="shared" ca="1" si="83"/>
        <v>1.7669999999999999E-3</v>
      </c>
    </row>
    <row r="1318" spans="27:30">
      <c r="AA1318" t="str">
        <f t="shared" ca="1" si="80"/>
        <v>PFW5</v>
      </c>
      <c r="AB1318">
        <f t="shared" ca="1" si="81"/>
        <v>1</v>
      </c>
      <c r="AC1318">
        <f t="shared" ca="1" si="82"/>
        <v>2018</v>
      </c>
      <c r="AD1318">
        <f t="shared" ca="1" si="83"/>
        <v>2.0369999999999997E-3</v>
      </c>
    </row>
    <row r="1319" spans="27:30">
      <c r="AA1319" t="str">
        <f t="shared" ca="1" si="80"/>
        <v>PSS</v>
      </c>
      <c r="AB1319" t="str">
        <f t="shared" ca="1" si="81"/>
        <v>kt</v>
      </c>
      <c r="AC1319">
        <f t="shared" ca="1" si="82"/>
        <v>2018</v>
      </c>
      <c r="AD1319">
        <f t="shared" ca="1" si="83"/>
        <v>330</v>
      </c>
    </row>
    <row r="1320" spans="27:30">
      <c r="AA1320" t="str">
        <f t="shared" ca="1" si="80"/>
        <v>PSW1</v>
      </c>
      <c r="AB1320">
        <f t="shared" ca="1" si="81"/>
        <v>1</v>
      </c>
      <c r="AC1320">
        <f t="shared" ca="1" si="82"/>
        <v>2018</v>
      </c>
      <c r="AD1320">
        <f t="shared" ca="1" si="83"/>
        <v>1.8509999999999998E-3</v>
      </c>
    </row>
    <row r="1321" spans="27:30">
      <c r="AA1321" t="str">
        <f t="shared" ca="1" si="80"/>
        <v>PSW2</v>
      </c>
      <c r="AB1321">
        <f t="shared" ca="1" si="81"/>
        <v>1</v>
      </c>
      <c r="AC1321">
        <f t="shared" ca="1" si="82"/>
        <v>2018</v>
      </c>
      <c r="AD1321">
        <f t="shared" ca="1" si="83"/>
        <v>2.036E-3</v>
      </c>
    </row>
    <row r="1322" spans="27:30">
      <c r="AA1322" t="str">
        <f t="shared" ca="1" si="80"/>
        <v>PSW3</v>
      </c>
      <c r="AB1322">
        <f t="shared" ca="1" si="81"/>
        <v>1</v>
      </c>
      <c r="AC1322">
        <f t="shared" ca="1" si="82"/>
        <v>2018</v>
      </c>
      <c r="AD1322">
        <f t="shared" ca="1" si="83"/>
        <v>2.036E-3</v>
      </c>
    </row>
    <row r="1323" spans="27:30">
      <c r="AA1323" t="str">
        <f t="shared" ca="1" si="80"/>
        <v>PSW4</v>
      </c>
      <c r="AB1323">
        <f t="shared" ca="1" si="81"/>
        <v>1</v>
      </c>
      <c r="AC1323">
        <f t="shared" ca="1" si="82"/>
        <v>2018</v>
      </c>
      <c r="AD1323">
        <f t="shared" ca="1" si="83"/>
        <v>1.2720000000000001E-3</v>
      </c>
    </row>
    <row r="1324" spans="27:30">
      <c r="AA1324" t="str">
        <f t="shared" ca="1" si="80"/>
        <v>PSW5</v>
      </c>
      <c r="AB1324">
        <f t="shared" ca="1" si="81"/>
        <v>1</v>
      </c>
      <c r="AC1324">
        <f t="shared" ca="1" si="82"/>
        <v>2018</v>
      </c>
      <c r="AD1324">
        <f t="shared" ca="1" si="83"/>
        <v>2.1999999999999998E-4</v>
      </c>
    </row>
    <row r="1325" spans="27:30">
      <c r="AA1325" t="str">
        <f t="shared" ca="1" si="80"/>
        <v>PSW6</v>
      </c>
      <c r="AB1325">
        <f t="shared" ca="1" si="81"/>
        <v>1</v>
      </c>
      <c r="AC1325">
        <f t="shared" ca="1" si="82"/>
        <v>2018</v>
      </c>
      <c r="AD1325">
        <f t="shared" ca="1" si="83"/>
        <v>6.7699999999999998E-4</v>
      </c>
    </row>
    <row r="1326" spans="27:30">
      <c r="AA1326" t="str">
        <f t="shared" ca="1" si="80"/>
        <v>PFDR1</v>
      </c>
      <c r="AB1326">
        <f t="shared" ca="1" si="81"/>
        <v>1</v>
      </c>
      <c r="AC1326">
        <f t="shared" ca="1" si="82"/>
        <v>2018</v>
      </c>
      <c r="AD1326">
        <f t="shared" ca="1" si="83"/>
        <v>9.1</v>
      </c>
    </row>
    <row r="1327" spans="27:30">
      <c r="AA1327" t="str">
        <f t="shared" ca="1" si="80"/>
        <v>PFDR2</v>
      </c>
      <c r="AB1327">
        <f t="shared" ca="1" si="81"/>
        <v>1</v>
      </c>
      <c r="AC1327">
        <f t="shared" ca="1" si="82"/>
        <v>2018</v>
      </c>
      <c r="AD1327">
        <f t="shared" ca="1" si="83"/>
        <v>8.6</v>
      </c>
    </row>
    <row r="1328" spans="27:30">
      <c r="AA1328" t="str">
        <f t="shared" ca="1" si="80"/>
        <v>PFDR3</v>
      </c>
      <c r="AB1328">
        <f t="shared" ca="1" si="81"/>
        <v>1</v>
      </c>
      <c r="AC1328">
        <f t="shared" ca="1" si="82"/>
        <v>2018</v>
      </c>
      <c r="AD1328">
        <f t="shared" ca="1" si="83"/>
        <v>8.85</v>
      </c>
    </row>
    <row r="1329" spans="27:30">
      <c r="AA1329" t="str">
        <f t="shared" ca="1" si="80"/>
        <v>PSDR1</v>
      </c>
      <c r="AB1329">
        <f t="shared" ca="1" si="81"/>
        <v>1</v>
      </c>
      <c r="AC1329">
        <f t="shared" ca="1" si="82"/>
        <v>2018</v>
      </c>
      <c r="AD1329">
        <f t="shared" ca="1" si="83"/>
        <v>8.9499999999999993</v>
      </c>
    </row>
    <row r="1330" spans="27:30">
      <c r="AA1330" t="str">
        <f t="shared" ca="1" si="80"/>
        <v>PSDR2</v>
      </c>
      <c r="AB1330">
        <f t="shared" ca="1" si="81"/>
        <v>1</v>
      </c>
      <c r="AC1330">
        <f t="shared" ca="1" si="82"/>
        <v>2018</v>
      </c>
      <c r="AD1330">
        <f t="shared" ca="1" si="83"/>
        <v>5.9</v>
      </c>
    </row>
    <row r="1331" spans="27:30">
      <c r="AA1331" t="str">
        <f t="shared" ca="1" si="80"/>
        <v>PSDR3</v>
      </c>
      <c r="AB1331">
        <f t="shared" ca="1" si="81"/>
        <v>1</v>
      </c>
      <c r="AC1331">
        <f t="shared" ca="1" si="82"/>
        <v>2018</v>
      </c>
      <c r="AD1331">
        <f t="shared" ca="1" si="83"/>
        <v>0.5</v>
      </c>
    </row>
    <row r="1332" spans="27:30">
      <c r="AA1332" t="str">
        <f t="shared" ca="1" si="80"/>
        <v>PSDR4</v>
      </c>
      <c r="AB1332">
        <f t="shared" ca="1" si="81"/>
        <v>1</v>
      </c>
      <c r="AC1332">
        <f t="shared" ca="1" si="82"/>
        <v>2018</v>
      </c>
      <c r="AD1332">
        <f t="shared" ca="1" si="83"/>
        <v>5.1100000000000003</v>
      </c>
    </row>
    <row r="1333" spans="27:30">
      <c r="AA1333" t="str">
        <f t="shared" ca="1" si="80"/>
        <v>PPR</v>
      </c>
      <c r="AB1333">
        <f t="shared" ca="1" si="81"/>
        <v>1</v>
      </c>
      <c r="AC1333">
        <f t="shared" ca="1" si="82"/>
        <v>2018</v>
      </c>
      <c r="AD1333">
        <f t="shared" ca="1" si="83"/>
        <v>0.13098591500000001</v>
      </c>
    </row>
    <row r="1334" spans="27:30">
      <c r="AA1334" t="str">
        <f t="shared" ca="1" si="80"/>
        <v>PBF</v>
      </c>
      <c r="AB1334">
        <f t="shared" ca="1" si="81"/>
        <v>1</v>
      </c>
      <c r="AC1334">
        <f t="shared" ca="1" si="82"/>
        <v>2018</v>
      </c>
      <c r="AD1334">
        <f t="shared" ca="1" si="83"/>
        <v>0.25</v>
      </c>
    </row>
    <row r="1335" spans="27:30">
      <c r="AA1335" t="str">
        <f t="shared" ca="1" si="80"/>
        <v>PGG1</v>
      </c>
      <c r="AB1335">
        <f t="shared" ca="1" si="81"/>
        <v>1</v>
      </c>
      <c r="AC1335">
        <f t="shared" ca="1" si="82"/>
        <v>2018</v>
      </c>
      <c r="AD1335">
        <f t="shared" ca="1" si="83"/>
        <v>0.12</v>
      </c>
    </row>
    <row r="1336" spans="27:30">
      <c r="AA1336" t="str">
        <f t="shared" ca="1" si="80"/>
        <v>PGG2</v>
      </c>
      <c r="AB1336">
        <f t="shared" ca="1" si="81"/>
        <v>1</v>
      </c>
      <c r="AC1336">
        <f t="shared" ca="1" si="82"/>
        <v>2018</v>
      </c>
      <c r="AD1336">
        <f t="shared" ca="1" si="83"/>
        <v>1.1999999999999999E-3</v>
      </c>
    </row>
    <row r="1337" spans="27:30">
      <c r="AA1337" t="str">
        <f t="shared" ca="1" si="80"/>
        <v>PCR</v>
      </c>
      <c r="AB1337">
        <f t="shared" ca="1" si="81"/>
        <v>1</v>
      </c>
      <c r="AC1337">
        <f t="shared" ca="1" si="82"/>
        <v>2018</v>
      </c>
      <c r="AD1337">
        <f t="shared" ca="1" si="83"/>
        <v>0.9</v>
      </c>
    </row>
    <row r="1338" spans="27:30">
      <c r="AA1338" t="str">
        <f t="shared" ca="1" si="80"/>
        <v>PWWG1</v>
      </c>
      <c r="AB1338">
        <f t="shared" ca="1" si="81"/>
        <v>1</v>
      </c>
      <c r="AC1338">
        <f t="shared" ca="1" si="82"/>
        <v>2018</v>
      </c>
      <c r="AD1338">
        <f t="shared" ca="1" si="83"/>
        <v>3.1799999999999998E-4</v>
      </c>
    </row>
    <row r="1339" spans="27:30">
      <c r="AA1339" t="str">
        <f t="shared" ca="1" si="80"/>
        <v>PWW</v>
      </c>
      <c r="AB1339">
        <f t="shared" ca="1" si="81"/>
        <v>1</v>
      </c>
      <c r="AC1339">
        <f t="shared" ca="1" si="82"/>
        <v>2018</v>
      </c>
      <c r="AD1339">
        <f t="shared" ca="1" si="83"/>
        <v>0.99</v>
      </c>
    </row>
    <row r="1340" spans="27:30">
      <c r="AA1340" t="str">
        <f t="shared" ca="1" si="80"/>
        <v>PFT1</v>
      </c>
      <c r="AB1340">
        <f t="shared" ca="1" si="81"/>
        <v>1</v>
      </c>
      <c r="AC1340">
        <f t="shared" ca="1" si="82"/>
        <v>2018</v>
      </c>
      <c r="AD1340">
        <f t="shared" ca="1" si="83"/>
        <v>0.22903225799999999</v>
      </c>
    </row>
    <row r="1341" spans="27:30">
      <c r="AA1341" t="str">
        <f t="shared" ca="1" si="80"/>
        <v>PFT2</v>
      </c>
      <c r="AB1341">
        <f t="shared" ca="1" si="81"/>
        <v>1</v>
      </c>
      <c r="AC1341">
        <f t="shared" ca="1" si="82"/>
        <v>2018</v>
      </c>
      <c r="AD1341">
        <f t="shared" ca="1" si="83"/>
        <v>0.15</v>
      </c>
    </row>
    <row r="1342" spans="27:30">
      <c r="AA1342" t="str">
        <f t="shared" ca="1" si="80"/>
        <v>PFT3</v>
      </c>
      <c r="AB1342">
        <f t="shared" ca="1" si="81"/>
        <v>1</v>
      </c>
      <c r="AC1342">
        <f t="shared" ca="1" si="82"/>
        <v>2018</v>
      </c>
      <c r="AD1342">
        <f t="shared" ca="1" si="83"/>
        <v>0.22903225799999999</v>
      </c>
    </row>
    <row r="1343" spans="27:30">
      <c r="AA1343" t="str">
        <f t="shared" ca="1" si="80"/>
        <v>PFT4</v>
      </c>
      <c r="AB1343">
        <f t="shared" ca="1" si="81"/>
        <v>1</v>
      </c>
      <c r="AC1343">
        <f t="shared" ca="1" si="82"/>
        <v>2018</v>
      </c>
      <c r="AD1343">
        <f t="shared" ca="1" si="83"/>
        <v>0.22903225799999999</v>
      </c>
    </row>
    <row r="1344" spans="27:30">
      <c r="AA1344" t="str">
        <f t="shared" ca="1" si="80"/>
        <v>PFT5</v>
      </c>
      <c r="AB1344">
        <f t="shared" ca="1" si="81"/>
        <v>1</v>
      </c>
      <c r="AC1344">
        <f t="shared" ca="1" si="82"/>
        <v>2018</v>
      </c>
      <c r="AD1344">
        <f t="shared" ca="1" si="83"/>
        <v>0.15</v>
      </c>
    </row>
    <row r="1345" spans="27:30">
      <c r="AA1345" t="str">
        <f t="shared" ca="1" si="80"/>
        <v>PFT6</v>
      </c>
      <c r="AB1345">
        <f t="shared" ca="1" si="81"/>
        <v>1</v>
      </c>
      <c r="AC1345">
        <f t="shared" ca="1" si="82"/>
        <v>2018</v>
      </c>
      <c r="AD1345">
        <f t="shared" ca="1" si="83"/>
        <v>0.15</v>
      </c>
    </row>
    <row r="1346" spans="27:30">
      <c r="AA1346" t="str">
        <f t="shared" ca="1" si="80"/>
        <v>PFT7</v>
      </c>
      <c r="AB1346">
        <f t="shared" ca="1" si="81"/>
        <v>1</v>
      </c>
      <c r="AC1346">
        <f t="shared" ca="1" si="82"/>
        <v>2018</v>
      </c>
      <c r="AD1346">
        <f t="shared" ca="1" si="83"/>
        <v>0.45</v>
      </c>
    </row>
    <row r="1347" spans="27:30">
      <c r="AA1347" t="str">
        <f t="shared" ref="AA1347:AA1410" ca="1" si="84">OFFSET($A$2,MOD(ROW(A1346)-1,326),)</f>
        <v>PFT8</v>
      </c>
      <c r="AB1347">
        <f t="shared" ref="AB1347:AB1410" ca="1" si="85">OFFSET($B$2,MOD(ROW(A1346)-1,326),)</f>
        <v>1</v>
      </c>
      <c r="AC1347">
        <f t="shared" ref="AC1347:AC1410" ca="1" si="86">OFFSET($C$1,,INT((ROW(A1346)-1)/326))</f>
        <v>2018</v>
      </c>
      <c r="AD1347">
        <f t="shared" ref="AD1347:AD1410" ca="1" si="87">OFFSET($C$2,MOD(ROW(A1346)-1,326),INT((ROW(A1346)-1)/326))</f>
        <v>0.45</v>
      </c>
    </row>
    <row r="1348" spans="27:30">
      <c r="AA1348" t="str">
        <f t="shared" ca="1" si="84"/>
        <v>PFT9</v>
      </c>
      <c r="AB1348">
        <f t="shared" ca="1" si="85"/>
        <v>1</v>
      </c>
      <c r="AC1348">
        <f t="shared" ca="1" si="86"/>
        <v>2018</v>
      </c>
      <c r="AD1348">
        <f t="shared" ca="1" si="87"/>
        <v>0.15</v>
      </c>
    </row>
    <row r="1349" spans="27:30">
      <c r="AA1349" t="str">
        <f t="shared" ca="1" si="84"/>
        <v>PFT10</v>
      </c>
      <c r="AB1349">
        <f t="shared" ca="1" si="85"/>
        <v>1</v>
      </c>
      <c r="AC1349">
        <f t="shared" ca="1" si="86"/>
        <v>2018</v>
      </c>
      <c r="AD1349">
        <f t="shared" ca="1" si="87"/>
        <v>0.15</v>
      </c>
    </row>
    <row r="1350" spans="27:30">
      <c r="AA1350" t="str">
        <f t="shared" ca="1" si="84"/>
        <v>PFT11</v>
      </c>
      <c r="AB1350">
        <f t="shared" ca="1" si="85"/>
        <v>1</v>
      </c>
      <c r="AC1350">
        <f t="shared" ca="1" si="86"/>
        <v>2018</v>
      </c>
      <c r="AD1350">
        <f t="shared" ca="1" si="87"/>
        <v>0.15</v>
      </c>
    </row>
    <row r="1351" spans="27:30">
      <c r="AA1351" t="str">
        <f t="shared" ca="1" si="84"/>
        <v>PFT12</v>
      </c>
      <c r="AB1351">
        <f t="shared" ca="1" si="85"/>
        <v>1</v>
      </c>
      <c r="AC1351">
        <f t="shared" ca="1" si="86"/>
        <v>2018</v>
      </c>
      <c r="AD1351">
        <f t="shared" ca="1" si="87"/>
        <v>0</v>
      </c>
    </row>
    <row r="1352" spans="27:30">
      <c r="AA1352" t="str">
        <f t="shared" ca="1" si="84"/>
        <v>PFLT</v>
      </c>
      <c r="AB1352">
        <f t="shared" ca="1" si="85"/>
        <v>1</v>
      </c>
      <c r="AC1352">
        <f t="shared" ca="1" si="86"/>
        <v>2018</v>
      </c>
      <c r="AD1352">
        <f t="shared" ca="1" si="87"/>
        <v>5.0999999999999997E-2</v>
      </c>
    </row>
    <row r="1353" spans="27:30">
      <c r="AA1353" t="str">
        <f t="shared" ca="1" si="84"/>
        <v>PFT</v>
      </c>
      <c r="AB1353">
        <f t="shared" ca="1" si="85"/>
        <v>1</v>
      </c>
      <c r="AC1353">
        <f t="shared" ca="1" si="86"/>
        <v>2018</v>
      </c>
      <c r="AD1353">
        <f t="shared" ca="1" si="87"/>
        <v>0.45</v>
      </c>
    </row>
    <row r="1354" spans="27:30">
      <c r="AA1354" t="str">
        <f t="shared" ca="1" si="84"/>
        <v>PCFT</v>
      </c>
      <c r="AB1354">
        <f t="shared" ca="1" si="85"/>
        <v>1</v>
      </c>
      <c r="AC1354">
        <f t="shared" ca="1" si="86"/>
        <v>2018</v>
      </c>
      <c r="AD1354">
        <f t="shared" ca="1" si="87"/>
        <v>0.1171</v>
      </c>
    </row>
    <row r="1355" spans="27:30">
      <c r="AA1355" t="str">
        <f t="shared" ca="1" si="84"/>
        <v>PWWG2</v>
      </c>
      <c r="AB1355">
        <f t="shared" ca="1" si="85"/>
        <v>1</v>
      </c>
      <c r="AC1355">
        <f t="shared" ca="1" si="86"/>
        <v>2018</v>
      </c>
      <c r="AD1355">
        <f t="shared" ca="1" si="87"/>
        <v>2.2866999999999999E-4</v>
      </c>
    </row>
    <row r="1356" spans="27:30">
      <c r="AA1356" t="str">
        <f t="shared" ca="1" si="84"/>
        <v>PPG1</v>
      </c>
      <c r="AB1356">
        <f t="shared" ca="1" si="85"/>
        <v>1</v>
      </c>
      <c r="AC1356">
        <f t="shared" ca="1" si="86"/>
        <v>2018</v>
      </c>
      <c r="AD1356">
        <f t="shared" ca="1" si="87"/>
        <v>2.56</v>
      </c>
    </row>
    <row r="1357" spans="27:30">
      <c r="AA1357" t="str">
        <f t="shared" ca="1" si="84"/>
        <v>PPG2</v>
      </c>
      <c r="AB1357">
        <f t="shared" ca="1" si="85"/>
        <v>1</v>
      </c>
      <c r="AC1357">
        <f t="shared" ca="1" si="86"/>
        <v>2018</v>
      </c>
      <c r="AD1357">
        <f t="shared" ca="1" si="87"/>
        <v>1.8599999999999998E-2</v>
      </c>
    </row>
    <row r="1358" spans="27:30">
      <c r="AA1358" t="str">
        <f t="shared" ca="1" si="84"/>
        <v>PPG3</v>
      </c>
      <c r="AB1358">
        <f t="shared" ca="1" si="85"/>
        <v>1</v>
      </c>
      <c r="AC1358">
        <f t="shared" ca="1" si="86"/>
        <v>2018</v>
      </c>
      <c r="AD1358">
        <f t="shared" ca="1" si="87"/>
        <v>0.39700000000000002</v>
      </c>
    </row>
    <row r="1359" spans="27:30">
      <c r="AA1359" t="str">
        <f t="shared" ca="1" si="84"/>
        <v>PFA</v>
      </c>
      <c r="AB1359">
        <f t="shared" ca="1" si="85"/>
        <v>1</v>
      </c>
      <c r="AC1359">
        <f t="shared" ca="1" si="86"/>
        <v>2018</v>
      </c>
      <c r="AD1359">
        <f t="shared" ca="1" si="87"/>
        <v>0.19</v>
      </c>
    </row>
    <row r="1360" spans="27:30">
      <c r="AA1360" t="str">
        <f t="shared" ca="1" si="84"/>
        <v>PWWG3</v>
      </c>
      <c r="AB1360">
        <f t="shared" ca="1" si="85"/>
        <v>1</v>
      </c>
      <c r="AC1360">
        <f t="shared" ca="1" si="86"/>
        <v>2018</v>
      </c>
      <c r="AD1360">
        <f t="shared" ca="1" si="87"/>
        <v>3</v>
      </c>
    </row>
    <row r="1361" spans="27:30">
      <c r="AA1361" t="str">
        <f t="shared" ca="1" si="84"/>
        <v>PFAWW</v>
      </c>
      <c r="AB1361">
        <f t="shared" ca="1" si="85"/>
        <v>1</v>
      </c>
      <c r="AC1361">
        <f t="shared" ca="1" si="86"/>
        <v>2018</v>
      </c>
      <c r="AD1361">
        <f t="shared" ca="1" si="87"/>
        <v>2E-3</v>
      </c>
    </row>
    <row r="1362" spans="27:30">
      <c r="AA1362" t="str">
        <f t="shared" ca="1" si="84"/>
        <v>PSWG</v>
      </c>
      <c r="AB1362">
        <f t="shared" ca="1" si="85"/>
        <v>1</v>
      </c>
      <c r="AC1362">
        <f t="shared" ca="1" si="86"/>
        <v>2018</v>
      </c>
      <c r="AD1362">
        <f t="shared" ca="1" si="87"/>
        <v>2.79</v>
      </c>
    </row>
    <row r="1363" spans="27:30">
      <c r="AA1363" t="str">
        <f t="shared" ca="1" si="84"/>
        <v>PFASW</v>
      </c>
      <c r="AB1363">
        <f t="shared" ca="1" si="85"/>
        <v>1</v>
      </c>
      <c r="AC1363">
        <f t="shared" ca="1" si="86"/>
        <v>2018</v>
      </c>
      <c r="AD1363">
        <f t="shared" ca="1" si="87"/>
        <v>0.05</v>
      </c>
    </row>
    <row r="1364" spans="27:30">
      <c r="AA1364" t="str">
        <f t="shared" ca="1" si="84"/>
        <v>PWWG4</v>
      </c>
      <c r="AB1364">
        <f t="shared" ca="1" si="85"/>
        <v>1</v>
      </c>
      <c r="AC1364">
        <f t="shared" ca="1" si="86"/>
        <v>2018</v>
      </c>
      <c r="AD1364">
        <f t="shared" ca="1" si="87"/>
        <v>6.5574999999999997E-4</v>
      </c>
    </row>
    <row r="1365" spans="27:30">
      <c r="AA1365" t="str">
        <f t="shared" ca="1" si="84"/>
        <v>PFP1</v>
      </c>
      <c r="AB1365">
        <f t="shared" ca="1" si="85"/>
        <v>1</v>
      </c>
      <c r="AC1365">
        <f t="shared" ca="1" si="86"/>
        <v>2018</v>
      </c>
      <c r="AD1365">
        <f t="shared" ca="1" si="87"/>
        <v>0.13600000000000001</v>
      </c>
    </row>
    <row r="1366" spans="27:30">
      <c r="AA1366" t="str">
        <f t="shared" ca="1" si="84"/>
        <v>PFP2</v>
      </c>
      <c r="AB1366">
        <f t="shared" ca="1" si="85"/>
        <v>1</v>
      </c>
      <c r="AC1366">
        <f t="shared" ca="1" si="86"/>
        <v>2018</v>
      </c>
      <c r="AD1366">
        <f t="shared" ca="1" si="87"/>
        <v>0.23</v>
      </c>
    </row>
    <row r="1367" spans="27:30">
      <c r="AA1367" t="str">
        <f t="shared" ca="1" si="84"/>
        <v>PSL1</v>
      </c>
      <c r="AB1367">
        <f t="shared" ca="1" si="85"/>
        <v>1</v>
      </c>
      <c r="AC1367">
        <f t="shared" ca="1" si="86"/>
        <v>2018</v>
      </c>
      <c r="AD1367">
        <f t="shared" ca="1" si="87"/>
        <v>9.1999999999999993</v>
      </c>
    </row>
    <row r="1368" spans="27:30">
      <c r="AA1368" t="str">
        <f t="shared" ca="1" si="84"/>
        <v>PSL2</v>
      </c>
      <c r="AB1368">
        <f t="shared" ca="1" si="85"/>
        <v>1</v>
      </c>
      <c r="AC1368">
        <f t="shared" ca="1" si="86"/>
        <v>2018</v>
      </c>
      <c r="AD1368">
        <f t="shared" ca="1" si="87"/>
        <v>1.46E-2</v>
      </c>
    </row>
    <row r="1369" spans="27:30">
      <c r="AA1369" t="str">
        <f t="shared" ca="1" si="84"/>
        <v>PSL3</v>
      </c>
      <c r="AB1369">
        <f t="shared" ca="1" si="85"/>
        <v>1</v>
      </c>
      <c r="AC1369">
        <f t="shared" ca="1" si="86"/>
        <v>2018</v>
      </c>
      <c r="AD1369">
        <f t="shared" ca="1" si="87"/>
        <v>0.9</v>
      </c>
    </row>
    <row r="1370" spans="27:30">
      <c r="AA1370" t="str">
        <f t="shared" ca="1" si="84"/>
        <v>POP1</v>
      </c>
      <c r="AB1370">
        <f t="shared" ca="1" si="85"/>
        <v>1</v>
      </c>
      <c r="AC1370">
        <f t="shared" ca="1" si="86"/>
        <v>2018</v>
      </c>
      <c r="AD1370">
        <f t="shared" ca="1" si="87"/>
        <v>0.5</v>
      </c>
    </row>
    <row r="1371" spans="27:30">
      <c r="AA1371" t="str">
        <f t="shared" ca="1" si="84"/>
        <v>POP2</v>
      </c>
      <c r="AB1371">
        <f t="shared" ca="1" si="85"/>
        <v>1</v>
      </c>
      <c r="AC1371">
        <f t="shared" ca="1" si="86"/>
        <v>2018</v>
      </c>
      <c r="AD1371">
        <f t="shared" ca="1" si="87"/>
        <v>0.13</v>
      </c>
    </row>
    <row r="1372" spans="27:30">
      <c r="AA1372" t="str">
        <f t="shared" ca="1" si="84"/>
        <v>PWWG5</v>
      </c>
      <c r="AB1372">
        <f t="shared" ca="1" si="85"/>
        <v>1</v>
      </c>
      <c r="AC1372">
        <f t="shared" ca="1" si="86"/>
        <v>2018</v>
      </c>
      <c r="AD1372">
        <f t="shared" ca="1" si="87"/>
        <v>1.2476556E-2</v>
      </c>
    </row>
    <row r="1373" spans="27:30">
      <c r="AA1373" t="str">
        <f t="shared" ca="1" si="84"/>
        <v>PDG1</v>
      </c>
      <c r="AB1373">
        <f t="shared" ca="1" si="85"/>
        <v>1</v>
      </c>
      <c r="AC1373">
        <f t="shared" ca="1" si="86"/>
        <v>2018</v>
      </c>
      <c r="AD1373">
        <f t="shared" ca="1" si="87"/>
        <v>0.9</v>
      </c>
    </row>
    <row r="1374" spans="27:30">
      <c r="AA1374" t="str">
        <f t="shared" ca="1" si="84"/>
        <v>PDG2</v>
      </c>
      <c r="AB1374">
        <f t="shared" ca="1" si="85"/>
        <v>1</v>
      </c>
      <c r="AC1374">
        <f t="shared" ca="1" si="86"/>
        <v>2018</v>
      </c>
      <c r="AD1374">
        <f t="shared" ca="1" si="87"/>
        <v>4.802817E-3</v>
      </c>
    </row>
    <row r="1375" spans="27:30">
      <c r="AA1375" t="str">
        <f t="shared" ca="1" si="84"/>
        <v>PDG3</v>
      </c>
      <c r="AB1375">
        <f t="shared" ca="1" si="85"/>
        <v>1</v>
      </c>
      <c r="AC1375">
        <f t="shared" ca="1" si="86"/>
        <v>2018</v>
      </c>
      <c r="AD1375">
        <f t="shared" ca="1" si="87"/>
        <v>3.4929577000000003E-2</v>
      </c>
    </row>
    <row r="1376" spans="27:30">
      <c r="AA1376" t="str">
        <f t="shared" ca="1" si="84"/>
        <v>PWWG6</v>
      </c>
      <c r="AB1376">
        <f t="shared" ca="1" si="85"/>
        <v>1</v>
      </c>
      <c r="AC1376">
        <f t="shared" ca="1" si="86"/>
        <v>2018</v>
      </c>
      <c r="AD1376">
        <f t="shared" ca="1" si="87"/>
        <v>4.5000000000000001E-6</v>
      </c>
    </row>
    <row r="1377" spans="27:30">
      <c r="AA1377" t="str">
        <f t="shared" ca="1" si="84"/>
        <v>PRC1</v>
      </c>
      <c r="AB1377">
        <f t="shared" ca="1" si="85"/>
        <v>1</v>
      </c>
      <c r="AC1377">
        <f t="shared" ca="1" si="86"/>
        <v>2018</v>
      </c>
      <c r="AD1377">
        <f t="shared" ca="1" si="87"/>
        <v>4.0000000000000001E-3</v>
      </c>
    </row>
    <row r="1378" spans="27:30">
      <c r="AA1378" t="str">
        <f t="shared" ca="1" si="84"/>
        <v>PRC2</v>
      </c>
      <c r="AB1378">
        <f t="shared" ca="1" si="85"/>
        <v>1</v>
      </c>
      <c r="AC1378">
        <f t="shared" ca="1" si="86"/>
        <v>2018</v>
      </c>
      <c r="AD1378">
        <f t="shared" ca="1" si="87"/>
        <v>5.0000000000000001E-3</v>
      </c>
    </row>
    <row r="1379" spans="27:30">
      <c r="AA1379" t="str">
        <f t="shared" ca="1" si="84"/>
        <v>PRC3</v>
      </c>
      <c r="AB1379">
        <f t="shared" ca="1" si="85"/>
        <v>1</v>
      </c>
      <c r="AC1379">
        <f t="shared" ca="1" si="86"/>
        <v>2018</v>
      </c>
      <c r="AD1379">
        <f t="shared" ca="1" si="87"/>
        <v>4.0000000000000001E-3</v>
      </c>
    </row>
    <row r="1380" spans="27:30">
      <c r="AA1380" t="str">
        <f t="shared" ca="1" si="84"/>
        <v>PRC4</v>
      </c>
      <c r="AB1380">
        <f t="shared" ca="1" si="85"/>
        <v>1</v>
      </c>
      <c r="AC1380">
        <f t="shared" ca="1" si="86"/>
        <v>2018</v>
      </c>
      <c r="AD1380">
        <f t="shared" ca="1" si="87"/>
        <v>2.8E-3</v>
      </c>
    </row>
    <row r="1381" spans="27:30">
      <c r="AA1381" t="str">
        <f t="shared" ca="1" si="84"/>
        <v>PRC5</v>
      </c>
      <c r="AB1381">
        <f t="shared" ca="1" si="85"/>
        <v>1</v>
      </c>
      <c r="AC1381">
        <f t="shared" ca="1" si="86"/>
        <v>2018</v>
      </c>
      <c r="AD1381">
        <f t="shared" ca="1" si="87"/>
        <v>3.5999999999999999E-3</v>
      </c>
    </row>
    <row r="1382" spans="27:30">
      <c r="AA1382" t="str">
        <f t="shared" ca="1" si="84"/>
        <v>PRC6</v>
      </c>
      <c r="AB1382">
        <f t="shared" ca="1" si="85"/>
        <v>1</v>
      </c>
      <c r="AC1382">
        <f t="shared" ca="1" si="86"/>
        <v>2018</v>
      </c>
      <c r="AD1382">
        <f t="shared" ca="1" si="87"/>
        <v>3.0000000000000001E-3</v>
      </c>
    </row>
    <row r="1383" spans="27:30">
      <c r="AA1383" t="str">
        <f t="shared" ca="1" si="84"/>
        <v>PRC7</v>
      </c>
      <c r="AB1383">
        <f t="shared" ca="1" si="85"/>
        <v>1</v>
      </c>
      <c r="AC1383">
        <f t="shared" ca="1" si="86"/>
        <v>2018</v>
      </c>
      <c r="AD1383">
        <f t="shared" ca="1" si="87"/>
        <v>6.0000000000000001E-3</v>
      </c>
    </row>
    <row r="1384" spans="27:30">
      <c r="AA1384" t="str">
        <f t="shared" ca="1" si="84"/>
        <v>PRC8</v>
      </c>
      <c r="AB1384">
        <f t="shared" ca="1" si="85"/>
        <v>1</v>
      </c>
      <c r="AC1384">
        <f t="shared" ca="1" si="86"/>
        <v>2018</v>
      </c>
      <c r="AD1384">
        <f t="shared" ca="1" si="87"/>
        <v>1.6000000000000001E-3</v>
      </c>
    </row>
    <row r="1385" spans="27:30">
      <c r="AA1385" t="str">
        <f t="shared" ca="1" si="84"/>
        <v>PRC9</v>
      </c>
      <c r="AB1385">
        <f t="shared" ca="1" si="85"/>
        <v>1</v>
      </c>
      <c r="AC1385">
        <f t="shared" ca="1" si="86"/>
        <v>2018</v>
      </c>
      <c r="AD1385">
        <f t="shared" ca="1" si="87"/>
        <v>4.7999999999999996E-3</v>
      </c>
    </row>
    <row r="1386" spans="27:30">
      <c r="AA1386" t="str">
        <f t="shared" ca="1" si="84"/>
        <v>PRC10</v>
      </c>
      <c r="AB1386">
        <f t="shared" ca="1" si="85"/>
        <v>1</v>
      </c>
      <c r="AC1386">
        <f t="shared" ca="1" si="86"/>
        <v>2018</v>
      </c>
      <c r="AD1386">
        <f t="shared" ca="1" si="87"/>
        <v>7.7999999999999996E-3</v>
      </c>
    </row>
    <row r="1387" spans="27:30">
      <c r="AA1387" t="str">
        <f t="shared" ca="1" si="84"/>
        <v>PRC11</v>
      </c>
      <c r="AB1387">
        <f t="shared" ca="1" si="85"/>
        <v>1</v>
      </c>
      <c r="AC1387">
        <f t="shared" ca="1" si="86"/>
        <v>2018</v>
      </c>
      <c r="AD1387">
        <f t="shared" ca="1" si="87"/>
        <v>5.0000000000000001E-3</v>
      </c>
    </row>
    <row r="1388" spans="27:30">
      <c r="AA1388" t="str">
        <f t="shared" ca="1" si="84"/>
        <v>PRC12</v>
      </c>
      <c r="AB1388">
        <f t="shared" ca="1" si="85"/>
        <v>1</v>
      </c>
      <c r="AC1388">
        <f t="shared" ca="1" si="86"/>
        <v>2018</v>
      </c>
      <c r="AD1388">
        <f t="shared" ca="1" si="87"/>
        <v>8.9999999999999993E-3</v>
      </c>
    </row>
    <row r="1389" spans="27:30">
      <c r="AA1389" t="str">
        <f t="shared" ca="1" si="84"/>
        <v>PRC13</v>
      </c>
      <c r="AB1389">
        <f t="shared" ca="1" si="85"/>
        <v>1</v>
      </c>
      <c r="AC1389">
        <f t="shared" ca="1" si="86"/>
        <v>2018</v>
      </c>
      <c r="AD1389">
        <f t="shared" ca="1" si="87"/>
        <v>5.0000000000000001E-3</v>
      </c>
    </row>
    <row r="1390" spans="27:30">
      <c r="AA1390" t="str">
        <f t="shared" ca="1" si="84"/>
        <v>PRC14</v>
      </c>
      <c r="AB1390">
        <f t="shared" ca="1" si="85"/>
        <v>1</v>
      </c>
      <c r="AC1390">
        <f t="shared" ca="1" si="86"/>
        <v>2018</v>
      </c>
      <c r="AD1390">
        <f t="shared" ca="1" si="87"/>
        <v>6.1000000000000004E-3</v>
      </c>
    </row>
    <row r="1391" spans="27:30">
      <c r="AA1391" t="str">
        <f t="shared" ca="1" si="84"/>
        <v>PRC15</v>
      </c>
      <c r="AB1391">
        <f t="shared" ca="1" si="85"/>
        <v>1</v>
      </c>
      <c r="AC1391">
        <f t="shared" ca="1" si="86"/>
        <v>2018</v>
      </c>
      <c r="AD1391">
        <f t="shared" ca="1" si="87"/>
        <v>6.2750000000000002E-3</v>
      </c>
    </row>
    <row r="1392" spans="27:30">
      <c r="AA1392" t="str">
        <f t="shared" ca="1" si="84"/>
        <v>PRC16</v>
      </c>
      <c r="AB1392">
        <f t="shared" ca="1" si="85"/>
        <v>1</v>
      </c>
      <c r="AC1392">
        <f t="shared" ca="1" si="86"/>
        <v>2018</v>
      </c>
      <c r="AD1392">
        <f t="shared" ca="1" si="87"/>
        <v>5.9999999999999995E-4</v>
      </c>
    </row>
    <row r="1393" spans="27:30">
      <c r="AA1393" t="str">
        <f t="shared" ca="1" si="84"/>
        <v>PRC17</v>
      </c>
      <c r="AB1393">
        <f t="shared" ca="1" si="85"/>
        <v>1</v>
      </c>
      <c r="AC1393">
        <f t="shared" ca="1" si="86"/>
        <v>2018</v>
      </c>
      <c r="AD1393">
        <f t="shared" ca="1" si="87"/>
        <v>1.4E-3</v>
      </c>
    </row>
    <row r="1394" spans="27:30">
      <c r="AA1394" t="str">
        <f t="shared" ca="1" si="84"/>
        <v>PRC18</v>
      </c>
      <c r="AB1394">
        <f t="shared" ca="1" si="85"/>
        <v>1</v>
      </c>
      <c r="AC1394">
        <f t="shared" ca="1" si="86"/>
        <v>2018</v>
      </c>
      <c r="AD1394">
        <f t="shared" ca="1" si="87"/>
        <v>3.4000000000000002E-4</v>
      </c>
    </row>
    <row r="1395" spans="27:30">
      <c r="AA1395" t="str">
        <f t="shared" ca="1" si="84"/>
        <v>PRC19</v>
      </c>
      <c r="AB1395">
        <f t="shared" ca="1" si="85"/>
        <v>1</v>
      </c>
      <c r="AC1395">
        <f t="shared" ca="1" si="86"/>
        <v>2018</v>
      </c>
      <c r="AD1395">
        <f t="shared" ca="1" si="87"/>
        <v>2.8999999999999998E-3</v>
      </c>
    </row>
    <row r="1396" spans="27:30">
      <c r="AA1396" t="str">
        <f t="shared" ca="1" si="84"/>
        <v>PRC20</v>
      </c>
      <c r="AB1396">
        <f t="shared" ca="1" si="85"/>
        <v>1</v>
      </c>
      <c r="AC1396">
        <f t="shared" ca="1" si="86"/>
        <v>2018</v>
      </c>
      <c r="AD1396">
        <f t="shared" ca="1" si="87"/>
        <v>4.0000000000000002E-4</v>
      </c>
    </row>
    <row r="1397" spans="27:30">
      <c r="AA1397" t="str">
        <f t="shared" ca="1" si="84"/>
        <v>PRC21</v>
      </c>
      <c r="AB1397">
        <f t="shared" ca="1" si="85"/>
        <v>1</v>
      </c>
      <c r="AC1397">
        <f t="shared" ca="1" si="86"/>
        <v>2018</v>
      </c>
      <c r="AD1397">
        <f t="shared" ca="1" si="87"/>
        <v>4.0000000000000002E-4</v>
      </c>
    </row>
    <row r="1398" spans="27:30">
      <c r="AA1398" t="str">
        <f t="shared" ca="1" si="84"/>
        <v>PSA1</v>
      </c>
      <c r="AB1398">
        <f t="shared" ca="1" si="85"/>
        <v>1</v>
      </c>
      <c r="AC1398">
        <f t="shared" ca="1" si="86"/>
        <v>2018</v>
      </c>
      <c r="AD1398">
        <f t="shared" ca="1" si="87"/>
        <v>0.19294356632365589</v>
      </c>
    </row>
    <row r="1399" spans="27:30">
      <c r="AA1399" t="str">
        <f t="shared" ca="1" si="84"/>
        <v>PSA2</v>
      </c>
      <c r="AB1399">
        <f t="shared" ca="1" si="85"/>
        <v>1</v>
      </c>
      <c r="AC1399">
        <f t="shared" ca="1" si="86"/>
        <v>2018</v>
      </c>
      <c r="AD1399">
        <f t="shared" ca="1" si="87"/>
        <v>0.15508856141011076</v>
      </c>
    </row>
    <row r="1400" spans="27:30">
      <c r="AA1400" t="str">
        <f t="shared" ca="1" si="84"/>
        <v>PSA3</v>
      </c>
      <c r="AB1400">
        <f t="shared" ca="1" si="85"/>
        <v>1</v>
      </c>
      <c r="AC1400">
        <f t="shared" ca="1" si="86"/>
        <v>2018</v>
      </c>
      <c r="AD1400">
        <f t="shared" ca="1" si="87"/>
        <v>0.26926073898491576</v>
      </c>
    </row>
    <row r="1401" spans="27:30">
      <c r="AA1401" t="str">
        <f t="shared" ca="1" si="84"/>
        <v>PSA4</v>
      </c>
      <c r="AB1401">
        <f t="shared" ca="1" si="85"/>
        <v>1</v>
      </c>
      <c r="AC1401">
        <f t="shared" ca="1" si="86"/>
        <v>2018</v>
      </c>
      <c r="AD1401">
        <f t="shared" ca="1" si="87"/>
        <v>1.9892188332452203E-2</v>
      </c>
    </row>
    <row r="1402" spans="27:30">
      <c r="AA1402" t="str">
        <f t="shared" ca="1" si="84"/>
        <v>PSA7</v>
      </c>
      <c r="AB1402">
        <f t="shared" ca="1" si="85"/>
        <v>1</v>
      </c>
      <c r="AC1402">
        <f t="shared" ca="1" si="86"/>
        <v>2018</v>
      </c>
      <c r="AD1402">
        <f t="shared" ca="1" si="87"/>
        <v>6.5100638198441779E-2</v>
      </c>
    </row>
    <row r="1403" spans="27:30">
      <c r="AA1403" t="str">
        <f t="shared" ca="1" si="84"/>
        <v>PSA8</v>
      </c>
      <c r="AB1403">
        <f t="shared" ca="1" si="85"/>
        <v>1</v>
      </c>
      <c r="AC1403">
        <f t="shared" ca="1" si="86"/>
        <v>2018</v>
      </c>
      <c r="AD1403">
        <f t="shared" ca="1" si="87"/>
        <v>4.5888727887768696E-2</v>
      </c>
    </row>
    <row r="1404" spans="27:30">
      <c r="AA1404" t="str">
        <f t="shared" ca="1" si="84"/>
        <v>PSA9</v>
      </c>
      <c r="AB1404">
        <f t="shared" ca="1" si="85"/>
        <v>1</v>
      </c>
      <c r="AC1404">
        <f t="shared" ca="1" si="86"/>
        <v>2018</v>
      </c>
      <c r="AD1404">
        <f t="shared" ca="1" si="87"/>
        <v>2.1436043640052398E-2</v>
      </c>
    </row>
    <row r="1405" spans="27:30">
      <c r="AA1405" t="str">
        <f t="shared" ca="1" si="84"/>
        <v>PSA11</v>
      </c>
      <c r="AB1405">
        <f t="shared" ca="1" si="85"/>
        <v>1</v>
      </c>
      <c r="AC1405">
        <f t="shared" ca="1" si="86"/>
        <v>2018</v>
      </c>
      <c r="AD1405">
        <f t="shared" ca="1" si="87"/>
        <v>2.9527287303828885E-2</v>
      </c>
    </row>
    <row r="1406" spans="27:30">
      <c r="AA1406" t="str">
        <f t="shared" ca="1" si="84"/>
        <v>PSA12</v>
      </c>
      <c r="AB1406">
        <f t="shared" ca="1" si="85"/>
        <v>1</v>
      </c>
      <c r="AC1406">
        <f t="shared" ca="1" si="86"/>
        <v>2018</v>
      </c>
      <c r="AD1406">
        <f t="shared" ca="1" si="87"/>
        <v>4.1868670806792858E-2</v>
      </c>
    </row>
    <row r="1407" spans="27:30">
      <c r="AA1407" t="str">
        <f t="shared" ca="1" si="84"/>
        <v>PSA13</v>
      </c>
      <c r="AB1407">
        <f t="shared" ca="1" si="85"/>
        <v>1</v>
      </c>
      <c r="AC1407">
        <f t="shared" ca="1" si="86"/>
        <v>2018</v>
      </c>
      <c r="AD1407">
        <f t="shared" ca="1" si="87"/>
        <v>1.0871410325500635E-2</v>
      </c>
    </row>
    <row r="1408" spans="27:30">
      <c r="AA1408" t="str">
        <f t="shared" ca="1" si="84"/>
        <v>PSA16</v>
      </c>
      <c r="AB1408">
        <f t="shared" ca="1" si="85"/>
        <v>1</v>
      </c>
      <c r="AC1408">
        <f t="shared" ca="1" si="86"/>
        <v>2018</v>
      </c>
      <c r="AD1408">
        <f t="shared" ca="1" si="87"/>
        <v>3.6429770050178491E-4</v>
      </c>
    </row>
    <row r="1409" spans="27:30">
      <c r="AA1409" t="str">
        <f t="shared" ca="1" si="84"/>
        <v>PSA17</v>
      </c>
      <c r="AB1409">
        <f t="shared" ca="1" si="85"/>
        <v>1</v>
      </c>
      <c r="AC1409">
        <f t="shared" ca="1" si="86"/>
        <v>2018</v>
      </c>
      <c r="AD1409">
        <f t="shared" ca="1" si="87"/>
        <v>8.9860099457106952E-3</v>
      </c>
    </row>
    <row r="1410" spans="27:30">
      <c r="AA1410" t="str">
        <f t="shared" ca="1" si="84"/>
        <v>PSA18</v>
      </c>
      <c r="AB1410">
        <f t="shared" ca="1" si="85"/>
        <v>1</v>
      </c>
      <c r="AC1410">
        <f t="shared" ca="1" si="86"/>
        <v>2018</v>
      </c>
      <c r="AD1410">
        <f t="shared" ca="1" si="87"/>
        <v>1.3804965492699218E-3</v>
      </c>
    </row>
    <row r="1411" spans="27:30">
      <c r="AA1411" t="str">
        <f t="shared" ref="AA1411:AA1474" ca="1" si="88">OFFSET($A$2,MOD(ROW(A1410)-1,326),)</f>
        <v>PSA19</v>
      </c>
      <c r="AB1411">
        <f t="shared" ref="AB1411:AB1474" ca="1" si="89">OFFSET($B$2,MOD(ROW(A1410)-1,326),)</f>
        <v>1</v>
      </c>
      <c r="AC1411">
        <f t="shared" ref="AC1411:AC1474" ca="1" si="90">OFFSET($C$1,,INT((ROW(A1410)-1)/326))</f>
        <v>2018</v>
      </c>
      <c r="AD1411">
        <f t="shared" ref="AD1411:AD1474" ca="1" si="91">OFFSET($C$2,MOD(ROW(A1410)-1,326),INT((ROW(A1410)-1)/326))</f>
        <v>6.7618766163313766E-3</v>
      </c>
    </row>
    <row r="1412" spans="27:30">
      <c r="AA1412" t="str">
        <f t="shared" ca="1" si="88"/>
        <v>PSA20</v>
      </c>
      <c r="AB1412">
        <f t="shared" ca="1" si="89"/>
        <v>1</v>
      </c>
      <c r="AC1412">
        <f t="shared" ca="1" si="90"/>
        <v>2018</v>
      </c>
      <c r="AD1412">
        <f t="shared" ca="1" si="91"/>
        <v>0.13062948597466637</v>
      </c>
    </row>
    <row r="1413" spans="27:30">
      <c r="AA1413" t="str">
        <f t="shared" ca="1" si="88"/>
        <v>PSD1</v>
      </c>
      <c r="AB1413" t="str">
        <f t="shared" ca="1" si="89"/>
        <v>t/ha</v>
      </c>
      <c r="AC1413">
        <f t="shared" ca="1" si="90"/>
        <v>2018</v>
      </c>
      <c r="AD1413">
        <f t="shared" ca="1" si="91"/>
        <v>4.7100000000000003E-2</v>
      </c>
    </row>
    <row r="1414" spans="27:30">
      <c r="AA1414" t="str">
        <f t="shared" ca="1" si="88"/>
        <v>PSD2</v>
      </c>
      <c r="AB1414" t="str">
        <f t="shared" ca="1" si="89"/>
        <v>t/ha</v>
      </c>
      <c r="AC1414">
        <f t="shared" ca="1" si="90"/>
        <v>2018</v>
      </c>
      <c r="AD1414">
        <f t="shared" ca="1" si="91"/>
        <v>0.2472</v>
      </c>
    </row>
    <row r="1415" spans="27:30">
      <c r="AA1415" t="str">
        <f t="shared" ca="1" si="88"/>
        <v>PSD3</v>
      </c>
      <c r="AB1415" t="str">
        <f t="shared" ca="1" si="89"/>
        <v>t/ha</v>
      </c>
      <c r="AC1415">
        <f t="shared" ca="1" si="90"/>
        <v>2018</v>
      </c>
      <c r="AD1415">
        <f t="shared" ca="1" si="91"/>
        <v>2.9099999999999997E-2</v>
      </c>
    </row>
    <row r="1416" spans="27:30">
      <c r="AA1416" t="str">
        <f t="shared" ca="1" si="88"/>
        <v>PSD4</v>
      </c>
      <c r="AB1416" t="str">
        <f t="shared" ca="1" si="89"/>
        <v>t/ha</v>
      </c>
      <c r="AC1416">
        <f t="shared" ca="1" si="90"/>
        <v>2018</v>
      </c>
      <c r="AD1416">
        <f t="shared" ca="1" si="91"/>
        <v>3.0560000000000004E-2</v>
      </c>
    </row>
    <row r="1417" spans="27:30">
      <c r="AA1417" t="str">
        <f t="shared" ca="1" si="88"/>
        <v>PSD7</v>
      </c>
      <c r="AB1417" t="str">
        <f t="shared" ca="1" si="89"/>
        <v>t/ha</v>
      </c>
      <c r="AC1417">
        <f t="shared" ca="1" si="90"/>
        <v>2018</v>
      </c>
      <c r="AD1417">
        <f t="shared" ca="1" si="91"/>
        <v>6.9180000000000005E-2</v>
      </c>
    </row>
    <row r="1418" spans="27:30">
      <c r="AA1418" t="str">
        <f t="shared" ca="1" si="88"/>
        <v>PSD9</v>
      </c>
      <c r="AB1418" t="str">
        <f t="shared" ca="1" si="89"/>
        <v>t/ha</v>
      </c>
      <c r="AC1418">
        <f t="shared" ca="1" si="90"/>
        <v>2018</v>
      </c>
      <c r="AD1418">
        <f t="shared" ca="1" si="91"/>
        <v>7.8299999999999995E-2</v>
      </c>
    </row>
    <row r="1419" spans="27:30">
      <c r="AA1419" t="str">
        <f t="shared" ca="1" si="88"/>
        <v>PSD11</v>
      </c>
      <c r="AB1419" t="str">
        <f t="shared" ca="1" si="89"/>
        <v>t/ha</v>
      </c>
      <c r="AC1419">
        <f t="shared" ca="1" si="90"/>
        <v>2018</v>
      </c>
      <c r="AD1419">
        <f t="shared" ca="1" si="91"/>
        <v>0.2283</v>
      </c>
    </row>
    <row r="1420" spans="27:30">
      <c r="AA1420" t="str">
        <f t="shared" ca="1" si="88"/>
        <v>PSD12</v>
      </c>
      <c r="AB1420" t="str">
        <f t="shared" ca="1" si="89"/>
        <v>t/ha</v>
      </c>
      <c r="AC1420">
        <f t="shared" ca="1" si="90"/>
        <v>2018</v>
      </c>
      <c r="AD1420">
        <f t="shared" ca="1" si="91"/>
        <v>5.2499999999999995E-3</v>
      </c>
    </row>
    <row r="1421" spans="27:30">
      <c r="AA1421" t="str">
        <f t="shared" ca="1" si="88"/>
        <v>PSD13</v>
      </c>
      <c r="AB1421" t="str">
        <f t="shared" ca="1" si="89"/>
        <v>t/ha</v>
      </c>
      <c r="AC1421">
        <f t="shared" ca="1" si="90"/>
        <v>2018</v>
      </c>
      <c r="AD1421">
        <f t="shared" ca="1" si="91"/>
        <v>0.11685</v>
      </c>
    </row>
    <row r="1422" spans="27:30">
      <c r="AA1422" t="str">
        <f t="shared" ca="1" si="88"/>
        <v>PSD17</v>
      </c>
      <c r="AB1422" t="str">
        <f t="shared" ca="1" si="89"/>
        <v>t/ha</v>
      </c>
      <c r="AC1422">
        <f t="shared" ca="1" si="90"/>
        <v>2018</v>
      </c>
      <c r="AD1422">
        <f t="shared" ca="1" si="91"/>
        <v>1.3006836452445488E-2</v>
      </c>
    </row>
    <row r="1423" spans="27:30">
      <c r="AA1423" t="str">
        <f t="shared" ca="1" si="88"/>
        <v>PSD18</v>
      </c>
      <c r="AB1423" t="str">
        <f t="shared" ca="1" si="89"/>
        <v>t/ha</v>
      </c>
      <c r="AC1423">
        <f t="shared" ca="1" si="90"/>
        <v>2018</v>
      </c>
      <c r="AD1423">
        <f t="shared" ca="1" si="91"/>
        <v>1.5375E-3</v>
      </c>
    </row>
    <row r="1424" spans="27:30">
      <c r="AA1424" t="str">
        <f t="shared" ca="1" si="88"/>
        <v>PSD19</v>
      </c>
      <c r="AB1424" t="str">
        <f t="shared" ca="1" si="89"/>
        <v>t/ha</v>
      </c>
      <c r="AC1424">
        <f t="shared" ca="1" si="90"/>
        <v>2018</v>
      </c>
      <c r="AD1424">
        <f t="shared" ca="1" si="91"/>
        <v>2.0000000000000001E-4</v>
      </c>
    </row>
    <row r="1425" spans="27:30">
      <c r="AA1425" t="str">
        <f t="shared" ca="1" si="88"/>
        <v>PSD20</v>
      </c>
      <c r="AB1425" t="str">
        <f t="shared" ca="1" si="89"/>
        <v>t/ha</v>
      </c>
      <c r="AC1425">
        <f t="shared" ca="1" si="90"/>
        <v>2018</v>
      </c>
      <c r="AD1425">
        <f t="shared" ca="1" si="91"/>
        <v>2.0400000000000001E-2</v>
      </c>
    </row>
    <row r="1426" spans="27:30">
      <c r="AA1426" t="str">
        <f t="shared" ca="1" si="88"/>
        <v>PSD21</v>
      </c>
      <c r="AB1426" t="str">
        <f t="shared" ca="1" si="89"/>
        <v>t/ha</v>
      </c>
      <c r="AC1426">
        <f t="shared" ca="1" si="90"/>
        <v>2018</v>
      </c>
      <c r="AD1426">
        <f t="shared" ca="1" si="91"/>
        <v>7.1368694704370447E-2</v>
      </c>
    </row>
    <row r="1427" spans="27:30">
      <c r="AA1427" t="str">
        <f t="shared" ca="1" si="88"/>
        <v>PCC</v>
      </c>
      <c r="AB1427">
        <f t="shared" ca="1" si="89"/>
        <v>1</v>
      </c>
      <c r="AC1427">
        <f t="shared" ca="1" si="90"/>
        <v>2018</v>
      </c>
      <c r="AD1427">
        <f t="shared" ca="1" si="91"/>
        <v>2.7</v>
      </c>
    </row>
    <row r="1428" spans="27:30">
      <c r="AA1428" t="str">
        <f t="shared" ca="1" si="88"/>
        <v>PCS1_1</v>
      </c>
      <c r="AB1428">
        <f t="shared" ca="1" si="89"/>
        <v>1</v>
      </c>
      <c r="AC1428">
        <f t="shared" ca="1" si="90"/>
        <v>2018</v>
      </c>
      <c r="AD1428">
        <f t="shared" ca="1" si="91"/>
        <v>1</v>
      </c>
    </row>
    <row r="1429" spans="27:30">
      <c r="AA1429" t="str">
        <f t="shared" ca="1" si="88"/>
        <v>PCS1_2</v>
      </c>
      <c r="AB1429">
        <f t="shared" ca="1" si="89"/>
        <v>1</v>
      </c>
      <c r="AC1429">
        <f t="shared" ca="1" si="90"/>
        <v>2018</v>
      </c>
      <c r="AD1429">
        <f t="shared" ca="1" si="91"/>
        <v>1.1000000000000001</v>
      </c>
    </row>
    <row r="1430" spans="27:30">
      <c r="AA1430" t="str">
        <f t="shared" ca="1" si="88"/>
        <v>PCS1_3</v>
      </c>
      <c r="AB1430">
        <f t="shared" ca="1" si="89"/>
        <v>1</v>
      </c>
      <c r="AC1430">
        <f t="shared" ca="1" si="90"/>
        <v>2018</v>
      </c>
      <c r="AD1430">
        <f t="shared" ca="1" si="91"/>
        <v>1.2</v>
      </c>
    </row>
    <row r="1431" spans="27:30">
      <c r="AA1431" t="str">
        <f t="shared" ca="1" si="88"/>
        <v>PCS1_4</v>
      </c>
      <c r="AB1431">
        <f t="shared" ca="1" si="89"/>
        <v>1</v>
      </c>
      <c r="AC1431">
        <f t="shared" ca="1" si="90"/>
        <v>2018</v>
      </c>
      <c r="AD1431">
        <f t="shared" ca="1" si="91"/>
        <v>1.6</v>
      </c>
    </row>
    <row r="1432" spans="27:30">
      <c r="AA1432" t="str">
        <f t="shared" ca="1" si="88"/>
        <v>PCS1_5</v>
      </c>
      <c r="AB1432">
        <f t="shared" ca="1" si="89"/>
        <v>1</v>
      </c>
      <c r="AC1432">
        <f t="shared" ca="1" si="90"/>
        <v>2018</v>
      </c>
      <c r="AD1432">
        <f t="shared" ca="1" si="91"/>
        <v>1.6</v>
      </c>
    </row>
    <row r="1433" spans="27:30">
      <c r="AA1433" t="str">
        <f t="shared" ca="1" si="88"/>
        <v>PCS1_6</v>
      </c>
      <c r="AB1433">
        <f t="shared" ca="1" si="89"/>
        <v>1</v>
      </c>
      <c r="AC1433">
        <f t="shared" ca="1" si="90"/>
        <v>2018</v>
      </c>
      <c r="AD1433">
        <f t="shared" ca="1" si="91"/>
        <v>1.6</v>
      </c>
    </row>
    <row r="1434" spans="27:30">
      <c r="AA1434" t="str">
        <f t="shared" ca="1" si="88"/>
        <v>PCS1_7</v>
      </c>
      <c r="AB1434">
        <f t="shared" ca="1" si="89"/>
        <v>1</v>
      </c>
      <c r="AC1434">
        <f t="shared" ca="1" si="90"/>
        <v>2018</v>
      </c>
      <c r="AD1434">
        <f t="shared" ca="1" si="91"/>
        <v>1.5</v>
      </c>
    </row>
    <row r="1435" spans="27:30">
      <c r="AA1435" t="str">
        <f t="shared" ca="1" si="88"/>
        <v>PCS1_8</v>
      </c>
      <c r="AB1435">
        <f t="shared" ca="1" si="89"/>
        <v>1</v>
      </c>
      <c r="AC1435">
        <f t="shared" ca="1" si="90"/>
        <v>2018</v>
      </c>
      <c r="AD1435">
        <f t="shared" ca="1" si="91"/>
        <v>0.5</v>
      </c>
    </row>
    <row r="1436" spans="27:30">
      <c r="AA1436" t="str">
        <f t="shared" ca="1" si="88"/>
        <v>PCS1_9</v>
      </c>
      <c r="AB1436">
        <f t="shared" ca="1" si="89"/>
        <v>1</v>
      </c>
      <c r="AC1436">
        <f t="shared" ca="1" si="90"/>
        <v>2018</v>
      </c>
      <c r="AD1436">
        <f t="shared" ca="1" si="91"/>
        <v>9.1999999999999993</v>
      </c>
    </row>
    <row r="1437" spans="27:30">
      <c r="AA1437" t="str">
        <f t="shared" ca="1" si="88"/>
        <v>PCS1_11</v>
      </c>
      <c r="AB1437">
        <f t="shared" ca="1" si="89"/>
        <v>1</v>
      </c>
      <c r="AC1437">
        <f t="shared" ca="1" si="90"/>
        <v>2018</v>
      </c>
      <c r="AD1437">
        <f t="shared" ca="1" si="91"/>
        <v>1.5</v>
      </c>
    </row>
    <row r="1438" spans="27:30">
      <c r="AA1438" t="str">
        <f t="shared" ca="1" si="88"/>
        <v>PCS1_12</v>
      </c>
      <c r="AB1438">
        <f t="shared" ca="1" si="89"/>
        <v>1</v>
      </c>
      <c r="AC1438">
        <f t="shared" ca="1" si="90"/>
        <v>2018</v>
      </c>
      <c r="AD1438">
        <f t="shared" ca="1" si="91"/>
        <v>3</v>
      </c>
    </row>
    <row r="1439" spans="27:30">
      <c r="AA1439" t="str">
        <f t="shared" ca="1" si="88"/>
        <v>PCS1_13</v>
      </c>
      <c r="AB1439">
        <f t="shared" ca="1" si="89"/>
        <v>1</v>
      </c>
      <c r="AC1439">
        <f t="shared" ca="1" si="90"/>
        <v>2018</v>
      </c>
      <c r="AD1439">
        <f t="shared" ca="1" si="91"/>
        <v>2.5</v>
      </c>
    </row>
    <row r="1440" spans="27:30">
      <c r="AA1440" t="str">
        <f t="shared" ca="1" si="88"/>
        <v>PCS1_14</v>
      </c>
      <c r="AB1440">
        <f t="shared" ca="1" si="89"/>
        <v>1</v>
      </c>
      <c r="AC1440">
        <f t="shared" ca="1" si="90"/>
        <v>2018</v>
      </c>
      <c r="AD1440">
        <f t="shared" ca="1" si="91"/>
        <v>2</v>
      </c>
    </row>
    <row r="1441" spans="27:30">
      <c r="AA1441" t="str">
        <f t="shared" ca="1" si="88"/>
        <v>PCS1_15</v>
      </c>
      <c r="AB1441">
        <f t="shared" ca="1" si="89"/>
        <v>1</v>
      </c>
      <c r="AC1441">
        <f t="shared" ca="1" si="90"/>
        <v>2018</v>
      </c>
      <c r="AD1441">
        <f t="shared" ca="1" si="91"/>
        <v>2.25</v>
      </c>
    </row>
    <row r="1442" spans="27:30">
      <c r="AA1442" t="str">
        <f t="shared" ca="1" si="88"/>
        <v>PCS1_16</v>
      </c>
      <c r="AB1442">
        <f t="shared" ca="1" si="89"/>
        <v>1</v>
      </c>
      <c r="AC1442">
        <f t="shared" ca="1" si="90"/>
        <v>2018</v>
      </c>
      <c r="AD1442">
        <f t="shared" ca="1" si="91"/>
        <v>1.7</v>
      </c>
    </row>
    <row r="1443" spans="27:30">
      <c r="AA1443" t="str">
        <f t="shared" ca="1" si="88"/>
        <v>PCS1_17</v>
      </c>
      <c r="AB1443">
        <f t="shared" ca="1" si="89"/>
        <v>1</v>
      </c>
      <c r="AC1443">
        <f t="shared" ca="1" si="90"/>
        <v>2018</v>
      </c>
      <c r="AD1443">
        <f t="shared" ca="1" si="91"/>
        <v>0.25</v>
      </c>
    </row>
    <row r="1444" spans="27:30">
      <c r="AA1444" t="str">
        <f t="shared" ca="1" si="88"/>
        <v>PCS1_18</v>
      </c>
      <c r="AB1444">
        <f t="shared" ca="1" si="89"/>
        <v>1</v>
      </c>
      <c r="AC1444">
        <f t="shared" ca="1" si="90"/>
        <v>2018</v>
      </c>
      <c r="AD1444">
        <f t="shared" ca="1" si="91"/>
        <v>0.25</v>
      </c>
    </row>
    <row r="1445" spans="27:30">
      <c r="AA1445" t="str">
        <f t="shared" ca="1" si="88"/>
        <v>PCS1_19</v>
      </c>
      <c r="AB1445">
        <f t="shared" ca="1" si="89"/>
        <v>1</v>
      </c>
      <c r="AC1445">
        <f t="shared" ca="1" si="90"/>
        <v>2018</v>
      </c>
      <c r="AD1445">
        <f t="shared" ca="1" si="91"/>
        <v>0.8</v>
      </c>
    </row>
    <row r="1446" spans="27:30">
      <c r="AA1446" t="str">
        <f t="shared" ca="1" si="88"/>
        <v>PCS1_21</v>
      </c>
      <c r="AB1446">
        <f t="shared" ca="1" si="89"/>
        <v>1</v>
      </c>
      <c r="AC1446">
        <f t="shared" ca="1" si="90"/>
        <v>2018</v>
      </c>
      <c r="AD1446">
        <f t="shared" ca="1" si="91"/>
        <v>1.51</v>
      </c>
    </row>
    <row r="1447" spans="27:30">
      <c r="AA1447" t="str">
        <f t="shared" ca="1" si="88"/>
        <v>PCS2_1</v>
      </c>
      <c r="AB1447">
        <f t="shared" ca="1" si="89"/>
        <v>1</v>
      </c>
      <c r="AC1447">
        <f t="shared" ca="1" si="90"/>
        <v>2018</v>
      </c>
      <c r="AD1447">
        <f t="shared" ca="1" si="91"/>
        <v>1.3000000000000002E-3</v>
      </c>
    </row>
    <row r="1448" spans="27:30">
      <c r="AA1448" t="str">
        <f t="shared" ca="1" si="88"/>
        <v>PCS2_2</v>
      </c>
      <c r="AB1448">
        <f t="shared" ca="1" si="89"/>
        <v>1</v>
      </c>
      <c r="AC1448">
        <f t="shared" ca="1" si="90"/>
        <v>2018</v>
      </c>
      <c r="AD1448">
        <f t="shared" ca="1" si="91"/>
        <v>8.0000000000000004E-4</v>
      </c>
    </row>
    <row r="1449" spans="27:30">
      <c r="AA1449" t="str">
        <f t="shared" ca="1" si="88"/>
        <v>PCS2_3</v>
      </c>
      <c r="AB1449">
        <f t="shared" ca="1" si="89"/>
        <v>1</v>
      </c>
      <c r="AC1449">
        <f t="shared" ca="1" si="90"/>
        <v>2018</v>
      </c>
      <c r="AD1449">
        <f t="shared" ca="1" si="91"/>
        <v>1.5200000000000001E-3</v>
      </c>
    </row>
    <row r="1450" spans="27:30">
      <c r="AA1450" t="str">
        <f t="shared" ca="1" si="88"/>
        <v>PCS2_4</v>
      </c>
      <c r="AB1450">
        <f t="shared" ca="1" si="89"/>
        <v>1</v>
      </c>
      <c r="AC1450">
        <f t="shared" ca="1" si="90"/>
        <v>2018</v>
      </c>
      <c r="AD1450">
        <f t="shared" ca="1" si="91"/>
        <v>1.01E-3</v>
      </c>
    </row>
    <row r="1451" spans="27:30">
      <c r="AA1451" t="str">
        <f t="shared" ca="1" si="88"/>
        <v>PCS2_5</v>
      </c>
      <c r="AB1451">
        <f t="shared" ca="1" si="89"/>
        <v>1</v>
      </c>
      <c r="AC1451">
        <f t="shared" ca="1" si="90"/>
        <v>2018</v>
      </c>
      <c r="AD1451">
        <f t="shared" ca="1" si="91"/>
        <v>1.4599999999999999E-3</v>
      </c>
    </row>
    <row r="1452" spans="27:30">
      <c r="AA1452" t="str">
        <f t="shared" ca="1" si="88"/>
        <v>PCS2_6</v>
      </c>
      <c r="AB1452">
        <f t="shared" ca="1" si="89"/>
        <v>1</v>
      </c>
      <c r="AC1452">
        <f t="shared" ca="1" si="90"/>
        <v>2018</v>
      </c>
      <c r="AD1452">
        <f t="shared" ca="1" si="91"/>
        <v>1.92E-3</v>
      </c>
    </row>
    <row r="1453" spans="27:30">
      <c r="AA1453" t="str">
        <f t="shared" ca="1" si="88"/>
        <v>PCS2_7</v>
      </c>
      <c r="AB1453">
        <f t="shared" ca="1" si="89"/>
        <v>1</v>
      </c>
      <c r="AC1453">
        <f t="shared" ca="1" si="90"/>
        <v>2018</v>
      </c>
      <c r="AD1453">
        <f t="shared" ca="1" si="91"/>
        <v>2E-3</v>
      </c>
    </row>
    <row r="1454" spans="27:30">
      <c r="AA1454" t="str">
        <f t="shared" ca="1" si="88"/>
        <v>PCS2_8</v>
      </c>
      <c r="AB1454">
        <f t="shared" ca="1" si="89"/>
        <v>1</v>
      </c>
      <c r="AC1454">
        <f t="shared" ca="1" si="90"/>
        <v>2018</v>
      </c>
      <c r="AD1454">
        <f t="shared" ca="1" si="91"/>
        <v>2.8299999999999996E-3</v>
      </c>
    </row>
    <row r="1455" spans="27:30">
      <c r="AA1455" t="str">
        <f t="shared" ca="1" si="88"/>
        <v>PCS2_9</v>
      </c>
      <c r="AB1455">
        <f t="shared" ca="1" si="89"/>
        <v>1</v>
      </c>
      <c r="AC1455">
        <f t="shared" ca="1" si="90"/>
        <v>2018</v>
      </c>
      <c r="AD1455">
        <f t="shared" ca="1" si="91"/>
        <v>1.5E-3</v>
      </c>
    </row>
    <row r="1456" spans="27:30">
      <c r="AA1456" t="str">
        <f t="shared" ca="1" si="88"/>
        <v>PCS2_11</v>
      </c>
      <c r="AB1456">
        <f t="shared" ca="1" si="89"/>
        <v>1</v>
      </c>
      <c r="AC1456">
        <f t="shared" ca="1" si="90"/>
        <v>2018</v>
      </c>
      <c r="AD1456">
        <f t="shared" ca="1" si="91"/>
        <v>1.6300000000000002E-3</v>
      </c>
    </row>
    <row r="1457" spans="27:30">
      <c r="AA1457" t="str">
        <f t="shared" ca="1" si="88"/>
        <v>PCS2_12</v>
      </c>
      <c r="AB1457">
        <f t="shared" ca="1" si="89"/>
        <v>1</v>
      </c>
      <c r="AC1457">
        <f t="shared" ca="1" si="90"/>
        <v>2018</v>
      </c>
      <c r="AD1457">
        <f t="shared" ca="1" si="91"/>
        <v>1.4399999999999999E-3</v>
      </c>
    </row>
    <row r="1458" spans="27:30">
      <c r="AA1458" t="str">
        <f t="shared" ca="1" si="88"/>
        <v>PCS2_13</v>
      </c>
      <c r="AB1458">
        <f t="shared" ca="1" si="89"/>
        <v>1</v>
      </c>
      <c r="AC1458">
        <f t="shared" ca="1" si="90"/>
        <v>2018</v>
      </c>
      <c r="AD1458">
        <f t="shared" ca="1" si="91"/>
        <v>1.5E-3</v>
      </c>
    </row>
    <row r="1459" spans="27:30">
      <c r="AA1459" t="str">
        <f t="shared" ca="1" si="88"/>
        <v>PCS2_14</v>
      </c>
      <c r="AB1459">
        <f t="shared" ca="1" si="89"/>
        <v>1</v>
      </c>
      <c r="AC1459">
        <f t="shared" ca="1" si="90"/>
        <v>2018</v>
      </c>
      <c r="AD1459">
        <f t="shared" ca="1" si="91"/>
        <v>1.1200000000000001E-3</v>
      </c>
    </row>
    <row r="1460" spans="27:30">
      <c r="AA1460" t="str">
        <f t="shared" ca="1" si="88"/>
        <v>PCS2_15</v>
      </c>
      <c r="AB1460">
        <f t="shared" ca="1" si="89"/>
        <v>1</v>
      </c>
      <c r="AC1460">
        <f t="shared" ca="1" si="90"/>
        <v>2018</v>
      </c>
      <c r="AD1460">
        <f t="shared" ca="1" si="91"/>
        <v>1.4224999999999999E-3</v>
      </c>
    </row>
    <row r="1461" spans="27:30">
      <c r="AA1461" t="str">
        <f t="shared" ca="1" si="88"/>
        <v>PCS2_16</v>
      </c>
      <c r="AB1461">
        <f t="shared" ca="1" si="89"/>
        <v>1</v>
      </c>
      <c r="AC1461">
        <f t="shared" ca="1" si="90"/>
        <v>2018</v>
      </c>
      <c r="AD1461">
        <f t="shared" ca="1" si="91"/>
        <v>5.9999999999999995E-4</v>
      </c>
    </row>
    <row r="1462" spans="27:30">
      <c r="AA1462" t="str">
        <f t="shared" ca="1" si="88"/>
        <v>PCS2_17</v>
      </c>
      <c r="AB1462">
        <f t="shared" ca="1" si="89"/>
        <v>1</v>
      </c>
      <c r="AC1462">
        <f t="shared" ca="1" si="90"/>
        <v>2018</v>
      </c>
      <c r="AD1462">
        <f t="shared" ca="1" si="91"/>
        <v>1.4000000000000002E-3</v>
      </c>
    </row>
    <row r="1463" spans="27:30">
      <c r="AA1463" t="str">
        <f t="shared" ca="1" si="88"/>
        <v>PCS2_18</v>
      </c>
      <c r="AB1463">
        <f t="shared" ca="1" si="89"/>
        <v>1</v>
      </c>
      <c r="AC1463">
        <f t="shared" ca="1" si="90"/>
        <v>2018</v>
      </c>
      <c r="AD1463">
        <f t="shared" ca="1" si="91"/>
        <v>4.3999999999999996E-4</v>
      </c>
    </row>
    <row r="1464" spans="27:30">
      <c r="AA1464" t="str">
        <f t="shared" ca="1" si="88"/>
        <v>PCS2_19</v>
      </c>
      <c r="AB1464">
        <f t="shared" ca="1" si="89"/>
        <v>1</v>
      </c>
      <c r="AC1464">
        <f t="shared" ca="1" si="90"/>
        <v>2018</v>
      </c>
      <c r="AD1464">
        <f t="shared" ca="1" si="91"/>
        <v>1.6900000000000001E-3</v>
      </c>
    </row>
    <row r="1465" spans="27:30">
      <c r="AA1465" t="str">
        <f t="shared" ca="1" si="88"/>
        <v>PCS2_21</v>
      </c>
      <c r="AB1465">
        <f t="shared" ca="1" si="89"/>
        <v>1</v>
      </c>
      <c r="AC1465">
        <f t="shared" ca="1" si="90"/>
        <v>2018</v>
      </c>
      <c r="AD1465">
        <f t="shared" ca="1" si="91"/>
        <v>1.5602083333333299E-3</v>
      </c>
    </row>
    <row r="1466" spans="27:30">
      <c r="AA1466" t="str">
        <f t="shared" ca="1" si="88"/>
        <v>PCS3_1</v>
      </c>
      <c r="AB1466">
        <f t="shared" ca="1" si="89"/>
        <v>1</v>
      </c>
      <c r="AC1466">
        <f t="shared" ca="1" si="90"/>
        <v>2018</v>
      </c>
      <c r="AD1466">
        <f t="shared" ca="1" si="91"/>
        <v>0.54699999999999993</v>
      </c>
    </row>
    <row r="1467" spans="27:30">
      <c r="AA1467" t="str">
        <f t="shared" ca="1" si="88"/>
        <v>PCS3_2</v>
      </c>
      <c r="AB1467">
        <f t="shared" ca="1" si="89"/>
        <v>1</v>
      </c>
      <c r="AC1467">
        <f t="shared" ca="1" si="90"/>
        <v>2018</v>
      </c>
      <c r="AD1467">
        <f t="shared" ca="1" si="91"/>
        <v>0.18</v>
      </c>
    </row>
    <row r="1468" spans="27:30">
      <c r="AA1468" t="str">
        <f t="shared" ca="1" si="88"/>
        <v>PCS3_3</v>
      </c>
      <c r="AB1468">
        <f t="shared" ca="1" si="89"/>
        <v>1</v>
      </c>
      <c r="AC1468">
        <f t="shared" ca="1" si="90"/>
        <v>2018</v>
      </c>
      <c r="AD1468">
        <f t="shared" ca="1" si="91"/>
        <v>0.12</v>
      </c>
    </row>
    <row r="1469" spans="27:30">
      <c r="AA1469" t="str">
        <f t="shared" ca="1" si="88"/>
        <v>PCS3_4</v>
      </c>
      <c r="AB1469">
        <f t="shared" ca="1" si="89"/>
        <v>1</v>
      </c>
      <c r="AC1469">
        <f t="shared" ca="1" si="90"/>
        <v>2018</v>
      </c>
      <c r="AD1469">
        <f t="shared" ca="1" si="91"/>
        <v>2.5000000000000001E-2</v>
      </c>
    </row>
    <row r="1470" spans="27:30">
      <c r="AA1470" t="str">
        <f t="shared" ca="1" si="88"/>
        <v>PCS3_5</v>
      </c>
      <c r="AB1470">
        <f t="shared" ca="1" si="89"/>
        <v>1</v>
      </c>
      <c r="AC1470">
        <f t="shared" ca="1" si="90"/>
        <v>2018</v>
      </c>
      <c r="AD1470">
        <f t="shared" ca="1" si="91"/>
        <v>0.12800000000000006</v>
      </c>
    </row>
    <row r="1471" spans="27:30">
      <c r="AA1471" t="str">
        <f t="shared" ca="1" si="88"/>
        <v>PRF1</v>
      </c>
      <c r="AB1471" t="str">
        <f t="shared" ca="1" si="89"/>
        <v>kg/ha</v>
      </c>
      <c r="AC1471">
        <f t="shared" ca="1" si="90"/>
        <v>2018</v>
      </c>
      <c r="AD1471">
        <f t="shared" ca="1" si="91"/>
        <v>3.0514999999999999</v>
      </c>
    </row>
    <row r="1472" spans="27:30">
      <c r="AA1472" t="str">
        <f t="shared" ca="1" si="88"/>
        <v>PRF2</v>
      </c>
      <c r="AB1472" t="str">
        <f t="shared" ca="1" si="89"/>
        <v>kg/ha</v>
      </c>
      <c r="AC1472">
        <f t="shared" ca="1" si="90"/>
        <v>2018</v>
      </c>
      <c r="AD1472">
        <f t="shared" ca="1" si="91"/>
        <v>2.561666666666667</v>
      </c>
    </row>
    <row r="1473" spans="27:30">
      <c r="AA1473" t="str">
        <f t="shared" ca="1" si="88"/>
        <v>PLH1</v>
      </c>
      <c r="AB1473" t="str">
        <f t="shared" ca="1" si="89"/>
        <v>kg/ha</v>
      </c>
      <c r="AC1473">
        <f t="shared" ca="1" si="90"/>
        <v>2018</v>
      </c>
      <c r="AD1473">
        <f t="shared" ca="1" si="91"/>
        <v>0.23300000000000001</v>
      </c>
    </row>
    <row r="1474" spans="27:30">
      <c r="AA1474" t="str">
        <f t="shared" ca="1" si="88"/>
        <v>PLH2</v>
      </c>
      <c r="AB1474" t="str">
        <f t="shared" ca="1" si="89"/>
        <v>kg/ha</v>
      </c>
      <c r="AC1474">
        <f t="shared" ca="1" si="90"/>
        <v>2018</v>
      </c>
      <c r="AD1474">
        <f t="shared" ca="1" si="91"/>
        <v>0.57282500000000003</v>
      </c>
    </row>
    <row r="1475" spans="27:30">
      <c r="AA1475" t="str">
        <f t="shared" ref="AA1475:AA1538" ca="1" si="92">OFFSET($A$2,MOD(ROW(A1474)-1,326),)</f>
        <v>PLA1</v>
      </c>
      <c r="AB1475" t="str">
        <f t="shared" ref="AB1475:AB1538" ca="1" si="93">OFFSET($B$2,MOD(ROW(A1474)-1,326),)</f>
        <v>t/cap</v>
      </c>
      <c r="AC1475">
        <f t="shared" ref="AC1475:AC1538" ca="1" si="94">OFFSET($C$1,,INT((ROW(A1474)-1)/326))</f>
        <v>2018</v>
      </c>
      <c r="AD1475">
        <f t="shared" ref="AD1475:AD1538" ca="1" si="95">OFFSET($C$2,MOD(ROW(A1474)-1,326),INT((ROW(A1474)-1)/326))</f>
        <v>4.5999999999999996E-4</v>
      </c>
    </row>
    <row r="1476" spans="27:30">
      <c r="AA1476" t="str">
        <f t="shared" ca="1" si="92"/>
        <v>PLA2</v>
      </c>
      <c r="AB1476" t="str">
        <f t="shared" ca="1" si="93"/>
        <v>t/cap</v>
      </c>
      <c r="AC1476">
        <f t="shared" ca="1" si="94"/>
        <v>2018</v>
      </c>
      <c r="AD1476">
        <f t="shared" ca="1" si="95"/>
        <v>3.5999999999999999E-3</v>
      </c>
    </row>
    <row r="1477" spans="27:30">
      <c r="AA1477" t="str">
        <f t="shared" ca="1" si="92"/>
        <v>PLA3</v>
      </c>
      <c r="AB1477" t="str">
        <f t="shared" ca="1" si="93"/>
        <v>t/cap</v>
      </c>
      <c r="AC1477">
        <f t="shared" ca="1" si="94"/>
        <v>2018</v>
      </c>
      <c r="AD1477">
        <f t="shared" ca="1" si="95"/>
        <v>2.7999999999999998E-4</v>
      </c>
    </row>
    <row r="1478" spans="27:30">
      <c r="AA1478" t="str">
        <f t="shared" ca="1" si="92"/>
        <v>PLA4</v>
      </c>
      <c r="AB1478" t="str">
        <f t="shared" ca="1" si="93"/>
        <v>t/cap</v>
      </c>
      <c r="AC1478">
        <f t="shared" ca="1" si="94"/>
        <v>2018</v>
      </c>
      <c r="AD1478">
        <f t="shared" ca="1" si="95"/>
        <v>1.2999999999999999E-5</v>
      </c>
    </row>
    <row r="1479" spans="27:30">
      <c r="AA1479" t="str">
        <f t="shared" ca="1" si="92"/>
        <v>PLA5</v>
      </c>
      <c r="AB1479" t="str">
        <f t="shared" ca="1" si="93"/>
        <v>t/cap</v>
      </c>
      <c r="AC1479">
        <f t="shared" ca="1" si="94"/>
        <v>2018</v>
      </c>
      <c r="AD1479">
        <f t="shared" ca="1" si="95"/>
        <v>2.6999999999999997E-3</v>
      </c>
    </row>
    <row r="1480" spans="27:30">
      <c r="AA1480" t="str">
        <f t="shared" ca="1" si="92"/>
        <v>PLA6</v>
      </c>
      <c r="AB1480" t="str">
        <f t="shared" ca="1" si="93"/>
        <v>t/cap</v>
      </c>
      <c r="AC1480">
        <f t="shared" ca="1" si="94"/>
        <v>2018</v>
      </c>
      <c r="AD1480">
        <f t="shared" ca="1" si="95"/>
        <v>1.2999999999999999E-3</v>
      </c>
    </row>
    <row r="1481" spans="27:30">
      <c r="AA1481" t="str">
        <f t="shared" ca="1" si="92"/>
        <v>PLA7</v>
      </c>
      <c r="AB1481" t="str">
        <f t="shared" ca="1" si="93"/>
        <v>t/cap</v>
      </c>
      <c r="AC1481">
        <f t="shared" ca="1" si="94"/>
        <v>2018</v>
      </c>
      <c r="AD1481">
        <f t="shared" ca="1" si="95"/>
        <v>2.6999999999999997E-3</v>
      </c>
    </row>
    <row r="1482" spans="27:30">
      <c r="AA1482" t="str">
        <f t="shared" ca="1" si="92"/>
        <v>PLA8</v>
      </c>
      <c r="AB1482" t="str">
        <f t="shared" ca="1" si="93"/>
        <v>t/cap</v>
      </c>
      <c r="AC1482">
        <f t="shared" ca="1" si="94"/>
        <v>2018</v>
      </c>
      <c r="AD1482">
        <f t="shared" ca="1" si="95"/>
        <v>2.6999999999999997E-3</v>
      </c>
    </row>
    <row r="1483" spans="27:30">
      <c r="AA1483" t="str">
        <f t="shared" ca="1" si="92"/>
        <v>PLA9</v>
      </c>
      <c r="AB1483" t="str">
        <f t="shared" ca="1" si="93"/>
        <v>t/cap</v>
      </c>
      <c r="AC1483">
        <f t="shared" ca="1" si="94"/>
        <v>2018</v>
      </c>
      <c r="AD1483">
        <f t="shared" ca="1" si="95"/>
        <v>1.9999999999999998E-5</v>
      </c>
    </row>
    <row r="1484" spans="27:30">
      <c r="AA1484" t="str">
        <f t="shared" ca="1" si="92"/>
        <v>PEG</v>
      </c>
      <c r="AB1484">
        <f t="shared" ca="1" si="93"/>
        <v>1</v>
      </c>
      <c r="AC1484">
        <f t="shared" ca="1" si="94"/>
        <v>2018</v>
      </c>
      <c r="AD1484">
        <f t="shared" ca="1" si="95"/>
        <v>1.6199999999999999E-3</v>
      </c>
    </row>
    <row r="1485" spans="27:30">
      <c r="AA1485" t="str">
        <f t="shared" ca="1" si="92"/>
        <v>PDR</v>
      </c>
      <c r="AB1485">
        <f t="shared" ca="1" si="93"/>
        <v>1</v>
      </c>
      <c r="AC1485">
        <f t="shared" ca="1" si="94"/>
        <v>2018</v>
      </c>
      <c r="AD1485">
        <f t="shared" ca="1" si="95"/>
        <v>7.2999999999999996E-4</v>
      </c>
    </row>
    <row r="1486" spans="27:30">
      <c r="AA1486" t="str">
        <f t="shared" ca="1" si="92"/>
        <v>PAE1_1</v>
      </c>
      <c r="AB1486" t="str">
        <f t="shared" ca="1" si="93"/>
        <v>g/(cap*day)</v>
      </c>
      <c r="AC1486">
        <f t="shared" ca="1" si="94"/>
        <v>2018</v>
      </c>
      <c r="AD1486">
        <f t="shared" ca="1" si="95"/>
        <v>7.8620000000000001</v>
      </c>
    </row>
    <row r="1487" spans="27:30">
      <c r="AA1487" t="str">
        <f t="shared" ca="1" si="92"/>
        <v>PAE1_2</v>
      </c>
      <c r="AB1487" t="str">
        <f t="shared" ca="1" si="93"/>
        <v>g/(cap*day)</v>
      </c>
      <c r="AC1487">
        <f t="shared" ca="1" si="94"/>
        <v>2018</v>
      </c>
      <c r="AD1487">
        <f t="shared" ca="1" si="95"/>
        <v>27.1325</v>
      </c>
    </row>
    <row r="1488" spans="27:30">
      <c r="AA1488" t="str">
        <f t="shared" ca="1" si="92"/>
        <v>PAE1_3</v>
      </c>
      <c r="AB1488" t="str">
        <f t="shared" ca="1" si="93"/>
        <v>g/(cap*day)</v>
      </c>
      <c r="AC1488">
        <f t="shared" ca="1" si="94"/>
        <v>2018</v>
      </c>
      <c r="AD1488">
        <f t="shared" ca="1" si="95"/>
        <v>3.3261937197212168</v>
      </c>
    </row>
    <row r="1489" spans="27:30">
      <c r="AA1489" t="str">
        <f t="shared" ca="1" si="92"/>
        <v>PAE1_4</v>
      </c>
      <c r="AB1489" t="str">
        <f t="shared" ca="1" si="93"/>
        <v>g/(cap*day)</v>
      </c>
      <c r="AC1489">
        <f t="shared" ca="1" si="94"/>
        <v>2018</v>
      </c>
      <c r="AD1489">
        <f t="shared" ca="1" si="95"/>
        <v>0.46487962569940189</v>
      </c>
    </row>
    <row r="1490" spans="27:30">
      <c r="AA1490" t="str">
        <f t="shared" ca="1" si="92"/>
        <v>PAE1_5</v>
      </c>
      <c r="AB1490" t="str">
        <f t="shared" ca="1" si="93"/>
        <v>g/(cap*day)</v>
      </c>
      <c r="AC1490">
        <f t="shared" ca="1" si="94"/>
        <v>2018</v>
      </c>
      <c r="AD1490">
        <f t="shared" ca="1" si="95"/>
        <v>17.9925</v>
      </c>
    </row>
    <row r="1491" spans="27:30">
      <c r="AA1491" t="str">
        <f t="shared" ca="1" si="92"/>
        <v>PAE1_6</v>
      </c>
      <c r="AB1491" t="str">
        <f t="shared" ca="1" si="93"/>
        <v>g/(cap*day)</v>
      </c>
      <c r="AC1491">
        <f t="shared" ca="1" si="94"/>
        <v>2018</v>
      </c>
      <c r="AD1491">
        <f t="shared" ca="1" si="95"/>
        <v>10.883517286366603</v>
      </c>
    </row>
    <row r="1492" spans="27:30">
      <c r="AA1492" t="str">
        <f t="shared" ca="1" si="92"/>
        <v>PAE1_7</v>
      </c>
      <c r="AB1492" t="str">
        <f t="shared" ca="1" si="93"/>
        <v>g/(cap*day)</v>
      </c>
      <c r="AC1492">
        <f t="shared" ca="1" si="94"/>
        <v>2018</v>
      </c>
      <c r="AD1492">
        <f t="shared" ca="1" si="95"/>
        <v>17.9925</v>
      </c>
    </row>
    <row r="1493" spans="27:30">
      <c r="AA1493" t="str">
        <f t="shared" ca="1" si="92"/>
        <v>PAE1_8</v>
      </c>
      <c r="AB1493" t="str">
        <f t="shared" ca="1" si="93"/>
        <v>g/(cap*day)</v>
      </c>
      <c r="AC1493">
        <f t="shared" ca="1" si="94"/>
        <v>2018</v>
      </c>
      <c r="AD1493">
        <f t="shared" ca="1" si="95"/>
        <v>8.4769583239817248</v>
      </c>
    </row>
    <row r="1494" spans="27:30">
      <c r="AA1494" t="str">
        <f t="shared" ca="1" si="92"/>
        <v>PAE1_9</v>
      </c>
      <c r="AB1494" t="str">
        <f t="shared" ca="1" si="93"/>
        <v>g/(cap*day)</v>
      </c>
      <c r="AC1494">
        <f t="shared" ca="1" si="94"/>
        <v>2018</v>
      </c>
      <c r="AD1494">
        <f t="shared" ca="1" si="95"/>
        <v>0.47222999999999998</v>
      </c>
    </row>
    <row r="1495" spans="27:30">
      <c r="AA1495" t="str">
        <f t="shared" ca="1" si="92"/>
        <v>PAE1_10</v>
      </c>
      <c r="AB1495" t="str">
        <f t="shared" ca="1" si="93"/>
        <v>g/(cap*day)</v>
      </c>
      <c r="AC1495">
        <f t="shared" ca="1" si="94"/>
        <v>2018</v>
      </c>
      <c r="AD1495">
        <f t="shared" ca="1" si="95"/>
        <v>10.511475439529882</v>
      </c>
    </row>
    <row r="1496" spans="27:30">
      <c r="AA1496" t="str">
        <f t="shared" ca="1" si="92"/>
        <v>PAE2_1</v>
      </c>
      <c r="AB1496">
        <f t="shared" ca="1" si="93"/>
        <v>1</v>
      </c>
      <c r="AC1496">
        <f t="shared" ca="1" si="94"/>
        <v>2018</v>
      </c>
      <c r="AD1496">
        <f t="shared" ca="1" si="95"/>
        <v>0.68</v>
      </c>
    </row>
    <row r="1497" spans="27:30">
      <c r="AA1497" t="str">
        <f t="shared" ca="1" si="92"/>
        <v>PAE2_2</v>
      </c>
      <c r="AB1497">
        <f t="shared" ca="1" si="93"/>
        <v>1</v>
      </c>
      <c r="AC1497">
        <f t="shared" ca="1" si="94"/>
        <v>2018</v>
      </c>
      <c r="AD1497">
        <f t="shared" ca="1" si="95"/>
        <v>0.65</v>
      </c>
    </row>
    <row r="1498" spans="27:30">
      <c r="AA1498" t="str">
        <f t="shared" ca="1" si="92"/>
        <v>PAE2_3</v>
      </c>
      <c r="AB1498">
        <f t="shared" ca="1" si="93"/>
        <v>1</v>
      </c>
      <c r="AC1498">
        <f t="shared" ca="1" si="94"/>
        <v>2018</v>
      </c>
      <c r="AD1498">
        <f t="shared" ca="1" si="95"/>
        <v>0.63</v>
      </c>
    </row>
    <row r="1499" spans="27:30">
      <c r="AA1499" t="str">
        <f t="shared" ca="1" si="92"/>
        <v>PAE2_4</v>
      </c>
      <c r="AB1499">
        <f t="shared" ca="1" si="93"/>
        <v>1</v>
      </c>
      <c r="AC1499">
        <f t="shared" ca="1" si="94"/>
        <v>2018</v>
      </c>
      <c r="AD1499">
        <f t="shared" ca="1" si="95"/>
        <v>0.65</v>
      </c>
    </row>
    <row r="1500" spans="27:30">
      <c r="AA1500" t="str">
        <f t="shared" ca="1" si="92"/>
        <v>PAE2_5</v>
      </c>
      <c r="AB1500">
        <f t="shared" ca="1" si="93"/>
        <v>1</v>
      </c>
      <c r="AC1500">
        <f t="shared" ca="1" si="94"/>
        <v>2018</v>
      </c>
      <c r="AD1500">
        <f t="shared" ca="1" si="95"/>
        <v>0.65</v>
      </c>
    </row>
    <row r="1501" spans="27:30">
      <c r="AA1501" t="str">
        <f t="shared" ca="1" si="92"/>
        <v>PAE2_6</v>
      </c>
      <c r="AB1501">
        <f t="shared" ca="1" si="93"/>
        <v>1</v>
      </c>
      <c r="AC1501">
        <f t="shared" ca="1" si="94"/>
        <v>2018</v>
      </c>
      <c r="AD1501">
        <f t="shared" ca="1" si="95"/>
        <v>0.55000000000000004</v>
      </c>
    </row>
    <row r="1502" spans="27:30">
      <c r="AA1502" t="str">
        <f t="shared" ca="1" si="92"/>
        <v>PAE3_1</v>
      </c>
      <c r="AB1502">
        <f t="shared" ca="1" si="93"/>
        <v>1</v>
      </c>
      <c r="AC1502">
        <f t="shared" ca="1" si="94"/>
        <v>2018</v>
      </c>
      <c r="AD1502">
        <f t="shared" ca="1" si="95"/>
        <v>0.1</v>
      </c>
    </row>
    <row r="1503" spans="27:30">
      <c r="AA1503" t="str">
        <f t="shared" ca="1" si="92"/>
        <v>PAE3_2</v>
      </c>
      <c r="AB1503">
        <f t="shared" ca="1" si="93"/>
        <v>1</v>
      </c>
      <c r="AC1503">
        <f t="shared" ca="1" si="94"/>
        <v>2018</v>
      </c>
      <c r="AD1503">
        <f t="shared" ca="1" si="95"/>
        <v>0.1</v>
      </c>
    </row>
    <row r="1504" spans="27:30">
      <c r="AA1504" t="str">
        <f t="shared" ca="1" si="92"/>
        <v>PAE3_3</v>
      </c>
      <c r="AB1504">
        <f t="shared" ca="1" si="93"/>
        <v>1</v>
      </c>
      <c r="AC1504">
        <f t="shared" ca="1" si="94"/>
        <v>2018</v>
      </c>
      <c r="AD1504">
        <f t="shared" ca="1" si="95"/>
        <v>0.1</v>
      </c>
    </row>
    <row r="1505" spans="27:30">
      <c r="AA1505" t="str">
        <f t="shared" ca="1" si="92"/>
        <v>PAE3_4</v>
      </c>
      <c r="AB1505">
        <f t="shared" ca="1" si="93"/>
        <v>1</v>
      </c>
      <c r="AC1505">
        <f t="shared" ca="1" si="94"/>
        <v>2018</v>
      </c>
      <c r="AD1505">
        <f t="shared" ca="1" si="95"/>
        <v>0.1</v>
      </c>
    </row>
    <row r="1506" spans="27:30">
      <c r="AA1506" t="str">
        <f t="shared" ca="1" si="92"/>
        <v>PAE3_5</v>
      </c>
      <c r="AB1506">
        <f t="shared" ca="1" si="93"/>
        <v>1</v>
      </c>
      <c r="AC1506">
        <f t="shared" ca="1" si="94"/>
        <v>2018</v>
      </c>
      <c r="AD1506">
        <f t="shared" ca="1" si="95"/>
        <v>0.1</v>
      </c>
    </row>
    <row r="1507" spans="27:30">
      <c r="AA1507" t="str">
        <f t="shared" ca="1" si="92"/>
        <v>PAE3_6</v>
      </c>
      <c r="AB1507">
        <f t="shared" ca="1" si="93"/>
        <v>1</v>
      </c>
      <c r="AC1507">
        <f t="shared" ca="1" si="94"/>
        <v>2018</v>
      </c>
      <c r="AD1507">
        <f t="shared" ca="1" si="95"/>
        <v>0.1</v>
      </c>
    </row>
    <row r="1508" spans="27:30">
      <c r="AA1508" t="str">
        <f t="shared" ca="1" si="92"/>
        <v>PFF1_1</v>
      </c>
      <c r="AB1508">
        <f t="shared" ca="1" si="93"/>
        <v>1</v>
      </c>
      <c r="AC1508">
        <f t="shared" ca="1" si="94"/>
        <v>2018</v>
      </c>
      <c r="AD1508">
        <f t="shared" ca="1" si="95"/>
        <v>1.93</v>
      </c>
    </row>
    <row r="1509" spans="27:30">
      <c r="AA1509" t="str">
        <f t="shared" ca="1" si="92"/>
        <v>PFF1_2</v>
      </c>
      <c r="AB1509">
        <f t="shared" ca="1" si="93"/>
        <v>1</v>
      </c>
      <c r="AC1509">
        <f t="shared" ca="1" si="94"/>
        <v>2018</v>
      </c>
      <c r="AD1509">
        <f t="shared" ca="1" si="95"/>
        <v>3.2749999999999999</v>
      </c>
    </row>
    <row r="1510" spans="27:30">
      <c r="AA1510" t="str">
        <f t="shared" ca="1" si="92"/>
        <v>PFF1_3</v>
      </c>
      <c r="AB1510">
        <f t="shared" ca="1" si="93"/>
        <v>1</v>
      </c>
      <c r="AC1510">
        <f t="shared" ca="1" si="94"/>
        <v>2018</v>
      </c>
      <c r="AD1510">
        <f t="shared" ca="1" si="95"/>
        <v>3.2749999999999999</v>
      </c>
    </row>
    <row r="1511" spans="27:30">
      <c r="AA1511" t="str">
        <f t="shared" ca="1" si="92"/>
        <v>PFF1_4</v>
      </c>
      <c r="AB1511">
        <f t="shared" ca="1" si="93"/>
        <v>1</v>
      </c>
      <c r="AC1511">
        <f t="shared" ca="1" si="94"/>
        <v>2018</v>
      </c>
      <c r="AD1511">
        <f t="shared" ca="1" si="95"/>
        <v>2.6025</v>
      </c>
    </row>
    <row r="1512" spans="27:30">
      <c r="AA1512" t="str">
        <f t="shared" ca="1" si="92"/>
        <v>PFF1_5</v>
      </c>
      <c r="AB1512">
        <f t="shared" ca="1" si="93"/>
        <v>1</v>
      </c>
      <c r="AC1512">
        <f t="shared" ca="1" si="94"/>
        <v>2018</v>
      </c>
      <c r="AD1512">
        <f t="shared" ca="1" si="95"/>
        <v>2.6025</v>
      </c>
    </row>
    <row r="1513" spans="27:30">
      <c r="AA1513" t="str">
        <f t="shared" ca="1" si="92"/>
        <v>PFF2_1</v>
      </c>
      <c r="AB1513">
        <f t="shared" ca="1" si="93"/>
        <v>1</v>
      </c>
      <c r="AC1513">
        <f t="shared" ca="1" si="94"/>
        <v>2018</v>
      </c>
      <c r="AD1513">
        <f t="shared" ca="1" si="95"/>
        <v>9.8166666666666662E-3</v>
      </c>
    </row>
    <row r="1514" spans="27:30">
      <c r="AA1514" t="str">
        <f t="shared" ca="1" si="92"/>
        <v>PFF2_2</v>
      </c>
      <c r="AB1514">
        <f t="shared" ca="1" si="93"/>
        <v>1</v>
      </c>
      <c r="AC1514">
        <f t="shared" ca="1" si="94"/>
        <v>2018</v>
      </c>
      <c r="AD1514">
        <f t="shared" ca="1" si="95"/>
        <v>1.2E-2</v>
      </c>
    </row>
    <row r="1515" spans="27:30">
      <c r="AA1515" t="str">
        <f t="shared" ca="1" si="92"/>
        <v>PFF2_3</v>
      </c>
      <c r="AB1515">
        <f t="shared" ca="1" si="93"/>
        <v>1</v>
      </c>
      <c r="AC1515">
        <f t="shared" ca="1" si="94"/>
        <v>2018</v>
      </c>
      <c r="AD1515">
        <f t="shared" ca="1" si="95"/>
        <v>1.2E-2</v>
      </c>
    </row>
    <row r="1516" spans="27:30">
      <c r="AA1516" t="str">
        <f t="shared" ca="1" si="92"/>
        <v>PFF2_4</v>
      </c>
      <c r="AB1516">
        <f t="shared" ca="1" si="93"/>
        <v>1</v>
      </c>
      <c r="AC1516">
        <f t="shared" ca="1" si="94"/>
        <v>2018</v>
      </c>
      <c r="AD1516">
        <f t="shared" ca="1" si="95"/>
        <v>1.09E-2</v>
      </c>
    </row>
    <row r="1517" spans="27:30">
      <c r="AA1517" t="str">
        <f t="shared" ca="1" si="92"/>
        <v>PFF2_5</v>
      </c>
      <c r="AB1517">
        <f t="shared" ca="1" si="93"/>
        <v>1</v>
      </c>
      <c r="AC1517">
        <f t="shared" ca="1" si="94"/>
        <v>2018</v>
      </c>
      <c r="AD1517">
        <f t="shared" ca="1" si="95"/>
        <v>1.09E-2</v>
      </c>
    </row>
    <row r="1518" spans="27:30">
      <c r="AA1518" t="str">
        <f t="shared" ca="1" si="92"/>
        <v>PFF3_1</v>
      </c>
      <c r="AB1518">
        <f t="shared" ca="1" si="93"/>
        <v>1</v>
      </c>
      <c r="AC1518">
        <f t="shared" ca="1" si="94"/>
        <v>2018</v>
      </c>
      <c r="AD1518">
        <f t="shared" ca="1" si="95"/>
        <v>1.4161349706460285E-2</v>
      </c>
    </row>
    <row r="1519" spans="27:30">
      <c r="AA1519" t="str">
        <f t="shared" ca="1" si="92"/>
        <v>PFF3_2</v>
      </c>
      <c r="AB1519">
        <f t="shared" ca="1" si="93"/>
        <v>1</v>
      </c>
      <c r="AC1519">
        <f t="shared" ca="1" si="94"/>
        <v>2018</v>
      </c>
      <c r="AD1519">
        <f t="shared" ca="1" si="95"/>
        <v>4.2039327649073788E-4</v>
      </c>
    </row>
    <row r="1520" spans="27:30">
      <c r="AA1520" t="str">
        <f t="shared" ca="1" si="92"/>
        <v>PFF3_3</v>
      </c>
      <c r="AB1520">
        <f t="shared" ca="1" si="93"/>
        <v>1</v>
      </c>
      <c r="AC1520">
        <f t="shared" ca="1" si="94"/>
        <v>2018</v>
      </c>
      <c r="AD1520">
        <f t="shared" ca="1" si="95"/>
        <v>1.8718800713777634E-8</v>
      </c>
    </row>
    <row r="1521" spans="27:30">
      <c r="AA1521" t="str">
        <f t="shared" ca="1" si="92"/>
        <v>PFF4_1</v>
      </c>
      <c r="AB1521">
        <f t="shared" ca="1" si="93"/>
        <v>1</v>
      </c>
      <c r="AC1521">
        <f t="shared" ca="1" si="94"/>
        <v>2018</v>
      </c>
      <c r="AD1521">
        <f t="shared" ca="1" si="95"/>
        <v>0.23445000000000002</v>
      </c>
    </row>
    <row r="1522" spans="27:30">
      <c r="AA1522" t="str">
        <f t="shared" ca="1" si="92"/>
        <v>PFF4_2</v>
      </c>
      <c r="AB1522">
        <f t="shared" ca="1" si="93"/>
        <v>1</v>
      </c>
      <c r="AC1522">
        <f t="shared" ca="1" si="94"/>
        <v>2018</v>
      </c>
      <c r="AD1522">
        <f t="shared" ca="1" si="95"/>
        <v>5.4199999999999998E-2</v>
      </c>
    </row>
    <row r="1523" spans="27:30">
      <c r="AA1523" t="str">
        <f t="shared" ca="1" si="92"/>
        <v>PFF4_3</v>
      </c>
      <c r="AB1523">
        <f t="shared" ca="1" si="93"/>
        <v>1</v>
      </c>
      <c r="AC1523">
        <f t="shared" ca="1" si="94"/>
        <v>2018</v>
      </c>
      <c r="AD1523">
        <f t="shared" ca="1" si="95"/>
        <v>0.14432500000000001</v>
      </c>
    </row>
    <row r="1524" spans="27:30">
      <c r="AA1524" t="str">
        <f t="shared" ca="1" si="92"/>
        <v>PSF1_1</v>
      </c>
      <c r="AB1524">
        <f t="shared" ca="1" si="93"/>
        <v>1</v>
      </c>
      <c r="AC1524">
        <f t="shared" ca="1" si="94"/>
        <v>2018</v>
      </c>
      <c r="AD1524">
        <f t="shared" ca="1" si="95"/>
        <v>1.7</v>
      </c>
    </row>
    <row r="1525" spans="27:30">
      <c r="AA1525" t="str">
        <f t="shared" ca="1" si="92"/>
        <v>PSF1_2</v>
      </c>
      <c r="AB1525">
        <f t="shared" ca="1" si="93"/>
        <v>1</v>
      </c>
      <c r="AC1525">
        <f t="shared" ca="1" si="94"/>
        <v>2018</v>
      </c>
      <c r="AD1525">
        <f t="shared" ca="1" si="95"/>
        <v>2.1682000000000001</v>
      </c>
    </row>
    <row r="1526" spans="27:30">
      <c r="AA1526" t="str">
        <f t="shared" ca="1" si="92"/>
        <v>PSF1_3</v>
      </c>
      <c r="AB1526">
        <f t="shared" ca="1" si="93"/>
        <v>1</v>
      </c>
      <c r="AC1526">
        <f t="shared" ca="1" si="94"/>
        <v>2018</v>
      </c>
      <c r="AD1526">
        <f t="shared" ca="1" si="95"/>
        <v>2.7349999999999999</v>
      </c>
    </row>
    <row r="1527" spans="27:30">
      <c r="AA1527" t="str">
        <f t="shared" ca="1" si="92"/>
        <v>PSF1_4</v>
      </c>
      <c r="AB1527">
        <f t="shared" ca="1" si="93"/>
        <v>1</v>
      </c>
      <c r="AC1527">
        <f t="shared" ca="1" si="94"/>
        <v>2018</v>
      </c>
      <c r="AD1527">
        <f t="shared" ca="1" si="95"/>
        <v>0</v>
      </c>
    </row>
    <row r="1528" spans="27:30">
      <c r="AA1528" t="str">
        <f t="shared" ca="1" si="92"/>
        <v>PSF1_5</v>
      </c>
      <c r="AB1528">
        <f t="shared" ca="1" si="93"/>
        <v>1</v>
      </c>
      <c r="AC1528">
        <f t="shared" ca="1" si="94"/>
        <v>2018</v>
      </c>
      <c r="AD1528">
        <f t="shared" ca="1" si="95"/>
        <v>1.6507999999999998</v>
      </c>
    </row>
    <row r="1529" spans="27:30">
      <c r="AA1529" t="str">
        <f t="shared" ca="1" si="92"/>
        <v>PSF1_6</v>
      </c>
      <c r="AB1529">
        <f t="shared" ca="1" si="93"/>
        <v>1</v>
      </c>
      <c r="AC1529">
        <f t="shared" ca="1" si="94"/>
        <v>2018</v>
      </c>
      <c r="AD1529">
        <f t="shared" ca="1" si="95"/>
        <v>1.6507999999999998</v>
      </c>
    </row>
    <row r="1530" spans="27:30">
      <c r="AA1530" t="str">
        <f t="shared" ca="1" si="92"/>
        <v>PSF2_1</v>
      </c>
      <c r="AB1530">
        <f t="shared" ca="1" si="93"/>
        <v>1</v>
      </c>
      <c r="AC1530">
        <f t="shared" ca="1" si="94"/>
        <v>2018</v>
      </c>
      <c r="AD1530">
        <f t="shared" ca="1" si="95"/>
        <v>1.55E-2</v>
      </c>
    </row>
    <row r="1531" spans="27:30">
      <c r="AA1531" t="str">
        <f t="shared" ca="1" si="92"/>
        <v>PSF2_2</v>
      </c>
      <c r="AB1531">
        <f t="shared" ca="1" si="93"/>
        <v>1</v>
      </c>
      <c r="AC1531">
        <f t="shared" ca="1" si="94"/>
        <v>2018</v>
      </c>
      <c r="AD1531">
        <f t="shared" ca="1" si="95"/>
        <v>1.09E-2</v>
      </c>
    </row>
    <row r="1532" spans="27:30">
      <c r="AA1532" t="str">
        <f t="shared" ca="1" si="92"/>
        <v>PSF2_3</v>
      </c>
      <c r="AB1532">
        <f t="shared" ca="1" si="93"/>
        <v>1</v>
      </c>
      <c r="AC1532">
        <f t="shared" ca="1" si="94"/>
        <v>2018</v>
      </c>
      <c r="AD1532">
        <f t="shared" ca="1" si="95"/>
        <v>1.09E-2</v>
      </c>
    </row>
    <row r="1533" spans="27:30">
      <c r="AA1533" t="str">
        <f t="shared" ca="1" si="92"/>
        <v>PSF2_4</v>
      </c>
      <c r="AB1533">
        <f t="shared" ca="1" si="93"/>
        <v>1</v>
      </c>
      <c r="AC1533">
        <f t="shared" ca="1" si="94"/>
        <v>2018</v>
      </c>
      <c r="AD1533">
        <f t="shared" ca="1" si="95"/>
        <v>1.2E-2</v>
      </c>
    </row>
    <row r="1534" spans="27:30">
      <c r="AA1534" t="str">
        <f t="shared" ca="1" si="92"/>
        <v>PSF2_5</v>
      </c>
      <c r="AB1534">
        <f t="shared" ca="1" si="93"/>
        <v>1</v>
      </c>
      <c r="AC1534">
        <f t="shared" ca="1" si="94"/>
        <v>2018</v>
      </c>
      <c r="AD1534">
        <f t="shared" ca="1" si="95"/>
        <v>1.175E-2</v>
      </c>
    </row>
    <row r="1535" spans="27:30">
      <c r="AA1535" t="str">
        <f t="shared" ca="1" si="92"/>
        <v>PSF2_6</v>
      </c>
      <c r="AB1535">
        <f t="shared" ca="1" si="93"/>
        <v>1</v>
      </c>
      <c r="AC1535">
        <f t="shared" ca="1" si="94"/>
        <v>2018</v>
      </c>
      <c r="AD1535">
        <f t="shared" ca="1" si="95"/>
        <v>1.175E-2</v>
      </c>
    </row>
    <row r="1536" spans="27:30">
      <c r="AA1536" t="str">
        <f t="shared" ca="1" si="92"/>
        <v>PSF3_1</v>
      </c>
      <c r="AB1536">
        <f t="shared" ca="1" si="93"/>
        <v>1</v>
      </c>
      <c r="AC1536">
        <f t="shared" ca="1" si="94"/>
        <v>2018</v>
      </c>
      <c r="AD1536">
        <f t="shared" ca="1" si="95"/>
        <v>6.5391507934776855E-2</v>
      </c>
    </row>
    <row r="1537" spans="27:30">
      <c r="AA1537" t="str">
        <f t="shared" ca="1" si="92"/>
        <v>PSF3_2</v>
      </c>
      <c r="AB1537">
        <f t="shared" ca="1" si="93"/>
        <v>1</v>
      </c>
      <c r="AC1537">
        <f t="shared" ca="1" si="94"/>
        <v>2018</v>
      </c>
      <c r="AD1537">
        <f t="shared" ca="1" si="95"/>
        <v>0.16629242129377259</v>
      </c>
    </row>
    <row r="1538" spans="27:30">
      <c r="AA1538" t="str">
        <f t="shared" ca="1" si="92"/>
        <v>PSF3_3</v>
      </c>
      <c r="AB1538">
        <f t="shared" ca="1" si="93"/>
        <v>1</v>
      </c>
      <c r="AC1538">
        <f t="shared" ca="1" si="94"/>
        <v>2018</v>
      </c>
      <c r="AD1538">
        <f t="shared" ca="1" si="95"/>
        <v>0.1366</v>
      </c>
    </row>
    <row r="1539" spans="27:30">
      <c r="AA1539" t="str">
        <f t="shared" ref="AA1539:AA1602" ca="1" si="96">OFFSET($A$2,MOD(ROW(A1538)-1,326),)</f>
        <v>PSF4_1</v>
      </c>
      <c r="AB1539">
        <f t="shared" ref="AB1539:AB1602" ca="1" si="97">OFFSET($B$2,MOD(ROW(A1538)-1,326),)</f>
        <v>1</v>
      </c>
      <c r="AC1539">
        <f t="shared" ref="AC1539:AC1602" ca="1" si="98">OFFSET($C$1,,INT((ROW(A1538)-1)/326))</f>
        <v>2018</v>
      </c>
      <c r="AD1539">
        <f t="shared" ref="AD1539:AD1602" ca="1" si="99">OFFSET($C$2,MOD(ROW(A1538)-1,326),INT((ROW(A1538)-1)/326))</f>
        <v>6.1100000000000002E-2</v>
      </c>
    </row>
    <row r="1540" spans="27:30">
      <c r="AA1540" t="str">
        <f t="shared" ca="1" si="96"/>
        <v>PPO1_1</v>
      </c>
      <c r="AB1540">
        <f t="shared" ca="1" si="97"/>
        <v>1</v>
      </c>
      <c r="AC1540">
        <f t="shared" ca="1" si="98"/>
        <v>2018</v>
      </c>
      <c r="AD1540">
        <f t="shared" ca="1" si="99"/>
        <v>1.6000000000000001E-4</v>
      </c>
    </row>
    <row r="1541" spans="27:30">
      <c r="AA1541" t="str">
        <f t="shared" ca="1" si="96"/>
        <v>PPO1_2</v>
      </c>
      <c r="AB1541">
        <f t="shared" ca="1" si="97"/>
        <v>1</v>
      </c>
      <c r="AC1541">
        <f t="shared" ca="1" si="98"/>
        <v>2018</v>
      </c>
      <c r="AD1541">
        <f t="shared" ca="1" si="99"/>
        <v>6.9999999999999994E-5</v>
      </c>
    </row>
    <row r="1542" spans="27:30">
      <c r="AA1542" t="str">
        <f t="shared" ca="1" si="96"/>
        <v>PPO1_3</v>
      </c>
      <c r="AB1542">
        <f t="shared" ca="1" si="97"/>
        <v>1</v>
      </c>
      <c r="AC1542">
        <f t="shared" ca="1" si="98"/>
        <v>2018</v>
      </c>
      <c r="AD1542">
        <f t="shared" ca="1" si="99"/>
        <v>1.4999999999999999E-4</v>
      </c>
    </row>
    <row r="1543" spans="27:30">
      <c r="AA1543" t="str">
        <f t="shared" ca="1" si="96"/>
        <v>PPO1_4</v>
      </c>
      <c r="AB1543">
        <f t="shared" ca="1" si="97"/>
        <v>1</v>
      </c>
      <c r="AC1543">
        <f t="shared" ca="1" si="98"/>
        <v>2018</v>
      </c>
      <c r="AD1543">
        <f t="shared" ca="1" si="99"/>
        <v>9.0000000000000006E-5</v>
      </c>
    </row>
    <row r="1544" spans="27:30">
      <c r="AA1544" t="str">
        <f t="shared" ca="1" si="96"/>
        <v>PPO1_5</v>
      </c>
      <c r="AB1544">
        <f t="shared" ca="1" si="97"/>
        <v>1</v>
      </c>
      <c r="AC1544">
        <f t="shared" ca="1" si="98"/>
        <v>2018</v>
      </c>
      <c r="AD1544">
        <f t="shared" ca="1" si="99"/>
        <v>4.0000000000000003E-5</v>
      </c>
    </row>
    <row r="1545" spans="27:30">
      <c r="AA1545" t="str">
        <f t="shared" ca="1" si="96"/>
        <v>PSU</v>
      </c>
      <c r="AB1545">
        <f t="shared" ca="1" si="97"/>
        <v>1</v>
      </c>
      <c r="AC1545">
        <f t="shared" ca="1" si="98"/>
        <v>2018</v>
      </c>
      <c r="AD1545">
        <f t="shared" ca="1" si="99"/>
        <v>6.9999999999999994E-5</v>
      </c>
    </row>
    <row r="1546" spans="27:30">
      <c r="AA1546" t="str">
        <f t="shared" ca="1" si="96"/>
        <v>PMT1_1</v>
      </c>
      <c r="AB1546">
        <f t="shared" ca="1" si="97"/>
        <v>1</v>
      </c>
      <c r="AC1546">
        <f t="shared" ca="1" si="98"/>
        <v>2018</v>
      </c>
      <c r="AD1546">
        <f t="shared" ca="1" si="99"/>
        <v>1.6199999999999999E-3</v>
      </c>
    </row>
    <row r="1547" spans="27:30">
      <c r="AA1547" t="str">
        <f t="shared" ca="1" si="96"/>
        <v>PMT1_2</v>
      </c>
      <c r="AB1547">
        <f t="shared" ca="1" si="97"/>
        <v>1</v>
      </c>
      <c r="AC1547">
        <f t="shared" ca="1" si="98"/>
        <v>2018</v>
      </c>
      <c r="AD1547">
        <f t="shared" ca="1" si="99"/>
        <v>1.6800000000000001E-3</v>
      </c>
    </row>
    <row r="1548" spans="27:30">
      <c r="AA1548" t="str">
        <f t="shared" ca="1" si="96"/>
        <v>PMT1_3</v>
      </c>
      <c r="AB1548">
        <f t="shared" ca="1" si="97"/>
        <v>1</v>
      </c>
      <c r="AC1548">
        <f t="shared" ca="1" si="98"/>
        <v>2018</v>
      </c>
      <c r="AD1548">
        <f t="shared" ca="1" si="99"/>
        <v>1.4599999999999999E-3</v>
      </c>
    </row>
    <row r="1549" spans="27:30">
      <c r="AA1549" t="str">
        <f t="shared" ca="1" si="96"/>
        <v>PMT1_4</v>
      </c>
      <c r="AB1549">
        <f t="shared" ca="1" si="97"/>
        <v>1</v>
      </c>
      <c r="AC1549">
        <f t="shared" ca="1" si="98"/>
        <v>2018</v>
      </c>
      <c r="AD1549">
        <f t="shared" ca="1" si="99"/>
        <v>1.39E-3</v>
      </c>
    </row>
    <row r="1550" spans="27:30">
      <c r="AA1550" t="str">
        <f t="shared" ca="1" si="96"/>
        <v>PMT1_5</v>
      </c>
      <c r="AB1550">
        <f t="shared" ca="1" si="97"/>
        <v>1</v>
      </c>
      <c r="AC1550">
        <f t="shared" ca="1" si="98"/>
        <v>2018</v>
      </c>
      <c r="AD1550">
        <f t="shared" ca="1" si="99"/>
        <v>1.6999999999999999E-3</v>
      </c>
    </row>
    <row r="1551" spans="27:30">
      <c r="AA1551" t="str">
        <f t="shared" ca="1" si="96"/>
        <v>PRI1</v>
      </c>
      <c r="AB1551">
        <f t="shared" ca="1" si="97"/>
        <v>1</v>
      </c>
      <c r="AC1551">
        <f t="shared" ca="1" si="98"/>
        <v>2018</v>
      </c>
      <c r="AD1551">
        <f t="shared" ca="1" si="99"/>
        <v>0.7</v>
      </c>
    </row>
    <row r="1552" spans="27:30">
      <c r="AA1552" t="str">
        <f t="shared" ca="1" si="96"/>
        <v>PWH1</v>
      </c>
      <c r="AB1552">
        <f t="shared" ca="1" si="97"/>
        <v>1</v>
      </c>
      <c r="AC1552">
        <f t="shared" ca="1" si="98"/>
        <v>2018</v>
      </c>
      <c r="AD1552">
        <f t="shared" ca="1" si="99"/>
        <v>0.75</v>
      </c>
    </row>
    <row r="1553" spans="27:30">
      <c r="AA1553" t="str">
        <f t="shared" ca="1" si="96"/>
        <v>PPO3_1</v>
      </c>
      <c r="AB1553">
        <f t="shared" ca="1" si="97"/>
        <v>1</v>
      </c>
      <c r="AC1553">
        <f t="shared" ca="1" si="98"/>
        <v>2018</v>
      </c>
      <c r="AD1553">
        <f t="shared" ca="1" si="99"/>
        <v>0.25</v>
      </c>
    </row>
    <row r="1554" spans="27:30">
      <c r="AA1554" t="str">
        <f t="shared" ca="1" si="96"/>
        <v>PPO3_2</v>
      </c>
      <c r="AB1554">
        <f t="shared" ca="1" si="97"/>
        <v>1</v>
      </c>
      <c r="AC1554">
        <f t="shared" ca="1" si="98"/>
        <v>2018</v>
      </c>
      <c r="AD1554">
        <f t="shared" ca="1" si="99"/>
        <v>0.22</v>
      </c>
    </row>
    <row r="1555" spans="27:30">
      <c r="AA1555" t="str">
        <f t="shared" ca="1" si="96"/>
        <v>PPO3_3</v>
      </c>
      <c r="AB1555">
        <f t="shared" ca="1" si="97"/>
        <v>1</v>
      </c>
      <c r="AC1555">
        <f t="shared" ca="1" si="98"/>
        <v>2018</v>
      </c>
      <c r="AD1555">
        <f t="shared" ca="1" si="99"/>
        <v>0.5</v>
      </c>
    </row>
    <row r="1556" spans="27:30">
      <c r="AA1556" t="str">
        <f t="shared" ca="1" si="96"/>
        <v>PPO3_4</v>
      </c>
      <c r="AB1556">
        <f t="shared" ca="1" si="97"/>
        <v>1</v>
      </c>
      <c r="AC1556">
        <f t="shared" ca="1" si="98"/>
        <v>2018</v>
      </c>
      <c r="AD1556">
        <f t="shared" ca="1" si="99"/>
        <v>0.48</v>
      </c>
    </row>
    <row r="1557" spans="27:30">
      <c r="AA1557" t="str">
        <f t="shared" ca="1" si="96"/>
        <v>PPO3_5</v>
      </c>
      <c r="AB1557">
        <f t="shared" ca="1" si="97"/>
        <v>1</v>
      </c>
      <c r="AC1557">
        <f t="shared" ca="1" si="98"/>
        <v>2018</v>
      </c>
      <c r="AD1557">
        <f t="shared" ca="1" si="99"/>
        <v>0.45</v>
      </c>
    </row>
    <row r="1558" spans="27:30">
      <c r="AA1558" t="str">
        <f t="shared" ca="1" si="96"/>
        <v>PPO2_2</v>
      </c>
      <c r="AB1558">
        <f t="shared" ca="1" si="97"/>
        <v>1</v>
      </c>
      <c r="AC1558">
        <f t="shared" ca="1" si="98"/>
        <v>2018</v>
      </c>
      <c r="AD1558">
        <f t="shared" ca="1" si="99"/>
        <v>0.8</v>
      </c>
    </row>
    <row r="1559" spans="27:30">
      <c r="AA1559" t="str">
        <f t="shared" ca="1" si="96"/>
        <v>PPO2_3</v>
      </c>
      <c r="AB1559">
        <f t="shared" ca="1" si="97"/>
        <v>1</v>
      </c>
      <c r="AC1559">
        <f t="shared" ca="1" si="98"/>
        <v>2018</v>
      </c>
      <c r="AD1559">
        <f t="shared" ca="1" si="99"/>
        <v>0.55000000000000004</v>
      </c>
    </row>
    <row r="1560" spans="27:30">
      <c r="AA1560" t="str">
        <f t="shared" ca="1" si="96"/>
        <v>PPO2_5</v>
      </c>
      <c r="AB1560">
        <f t="shared" ca="1" si="97"/>
        <v>1</v>
      </c>
      <c r="AC1560">
        <f t="shared" ca="1" si="98"/>
        <v>2018</v>
      </c>
      <c r="AD1560">
        <f t="shared" ca="1" si="99"/>
        <v>0.7</v>
      </c>
    </row>
    <row r="1561" spans="27:30">
      <c r="AA1561" t="str">
        <f t="shared" ca="1" si="96"/>
        <v>PMT2_1</v>
      </c>
      <c r="AB1561">
        <f t="shared" ca="1" si="97"/>
        <v>1</v>
      </c>
      <c r="AC1561">
        <f t="shared" ca="1" si="98"/>
        <v>2018</v>
      </c>
      <c r="AD1561">
        <f t="shared" ca="1" si="99"/>
        <v>9.8900000000000002E-2</v>
      </c>
    </row>
    <row r="1562" spans="27:30">
      <c r="AA1562" t="str">
        <f t="shared" ca="1" si="96"/>
        <v>PMT2_2</v>
      </c>
      <c r="AB1562">
        <f t="shared" ca="1" si="97"/>
        <v>1</v>
      </c>
      <c r="AC1562">
        <f t="shared" ca="1" si="98"/>
        <v>2018</v>
      </c>
      <c r="AD1562">
        <f t="shared" ca="1" si="99"/>
        <v>0.18</v>
      </c>
    </row>
    <row r="1563" spans="27:30">
      <c r="AA1563" t="str">
        <f t="shared" ca="1" si="96"/>
        <v>PMT2_3</v>
      </c>
      <c r="AB1563">
        <f t="shared" ca="1" si="97"/>
        <v>1</v>
      </c>
      <c r="AC1563">
        <f t="shared" ca="1" si="98"/>
        <v>2018</v>
      </c>
      <c r="AD1563">
        <f t="shared" ca="1" si="99"/>
        <v>0.23499999999999999</v>
      </c>
    </row>
    <row r="1564" spans="27:30">
      <c r="AA1564" t="str">
        <f t="shared" ca="1" si="96"/>
        <v>PMT2_4</v>
      </c>
      <c r="AB1564">
        <f t="shared" ca="1" si="97"/>
        <v>1</v>
      </c>
      <c r="AC1564">
        <f t="shared" ca="1" si="98"/>
        <v>2018</v>
      </c>
      <c r="AD1564">
        <f t="shared" ca="1" si="99"/>
        <v>0.17</v>
      </c>
    </row>
    <row r="1565" spans="27:30">
      <c r="AA1565" t="str">
        <f t="shared" ca="1" si="96"/>
        <v>PMT2_5</v>
      </c>
      <c r="AB1565">
        <f t="shared" ca="1" si="97"/>
        <v>1</v>
      </c>
      <c r="AC1565">
        <f t="shared" ca="1" si="98"/>
        <v>2018</v>
      </c>
      <c r="AD1565">
        <f t="shared" ca="1" si="99"/>
        <v>0.19499999999999998</v>
      </c>
    </row>
    <row r="1566" spans="27:30">
      <c r="AA1566" t="str">
        <f t="shared" ca="1" si="96"/>
        <v>PRI2</v>
      </c>
      <c r="AB1566">
        <f t="shared" ca="1" si="97"/>
        <v>1</v>
      </c>
      <c r="AC1566">
        <f t="shared" ca="1" si="98"/>
        <v>2018</v>
      </c>
      <c r="AD1566">
        <f t="shared" ca="1" si="99"/>
        <v>0.2</v>
      </c>
    </row>
    <row r="1567" spans="27:30">
      <c r="AA1567" t="str">
        <f t="shared" ca="1" si="96"/>
        <v>PWWG7</v>
      </c>
      <c r="AB1567">
        <f t="shared" ca="1" si="97"/>
        <v>1</v>
      </c>
      <c r="AC1567">
        <f t="shared" ca="1" si="98"/>
        <v>2018</v>
      </c>
      <c r="AD1567">
        <f t="shared" ca="1" si="99"/>
        <v>2.3999999999999999E-6</v>
      </c>
    </row>
    <row r="1568" spans="27:30">
      <c r="AA1568" t="str">
        <f t="shared" ca="1" si="96"/>
        <v>PMT3_1</v>
      </c>
      <c r="AB1568">
        <f t="shared" ca="1" si="97"/>
        <v>1</v>
      </c>
      <c r="AC1568">
        <f t="shared" ca="1" si="98"/>
        <v>2018</v>
      </c>
      <c r="AD1568">
        <f t="shared" ca="1" si="99"/>
        <v>0.752</v>
      </c>
    </row>
    <row r="1569" spans="27:30">
      <c r="AA1569" t="str">
        <f t="shared" ca="1" si="96"/>
        <v>PMT3_2</v>
      </c>
      <c r="AB1569">
        <f t="shared" ca="1" si="97"/>
        <v>1</v>
      </c>
      <c r="AC1569">
        <f t="shared" ca="1" si="98"/>
        <v>2018</v>
      </c>
      <c r="AD1569">
        <f t="shared" ca="1" si="99"/>
        <v>0.55410000000000004</v>
      </c>
    </row>
    <row r="1570" spans="27:30">
      <c r="AA1570" t="str">
        <f t="shared" ca="1" si="96"/>
        <v>PMT3_3</v>
      </c>
      <c r="AB1570">
        <f t="shared" ca="1" si="97"/>
        <v>1</v>
      </c>
      <c r="AC1570">
        <f t="shared" ca="1" si="98"/>
        <v>2018</v>
      </c>
      <c r="AD1570">
        <f t="shared" ca="1" si="99"/>
        <v>0.48309999999999997</v>
      </c>
    </row>
    <row r="1571" spans="27:30">
      <c r="AA1571" t="str">
        <f t="shared" ca="1" si="96"/>
        <v>PMT3_4</v>
      </c>
      <c r="AB1571">
        <f t="shared" ca="1" si="97"/>
        <v>1</v>
      </c>
      <c r="AC1571">
        <f t="shared" ca="1" si="98"/>
        <v>2018</v>
      </c>
      <c r="AD1571">
        <f t="shared" ca="1" si="99"/>
        <v>0.72</v>
      </c>
    </row>
    <row r="1572" spans="27:30">
      <c r="AA1572" t="str">
        <f t="shared" ca="1" si="96"/>
        <v>PMT3_5</v>
      </c>
      <c r="AB1572">
        <f t="shared" ca="1" si="97"/>
        <v>1</v>
      </c>
      <c r="AC1572">
        <f t="shared" ca="1" si="98"/>
        <v>2018</v>
      </c>
      <c r="AD1572">
        <f t="shared" ca="1" si="99"/>
        <v>0.62729999999999997</v>
      </c>
    </row>
    <row r="1573" spans="27:30">
      <c r="AA1573" t="str">
        <f t="shared" ca="1" si="96"/>
        <v>PWWG8_1</v>
      </c>
      <c r="AB1573" t="str">
        <f t="shared" ca="1" si="97"/>
        <v>t/cap</v>
      </c>
      <c r="AC1573">
        <f t="shared" ca="1" si="98"/>
        <v>2018</v>
      </c>
      <c r="AD1573">
        <f t="shared" ca="1" si="99"/>
        <v>3.4999999999999999E-6</v>
      </c>
    </row>
    <row r="1574" spans="27:30">
      <c r="AA1574" t="str">
        <f t="shared" ca="1" si="96"/>
        <v>PWWG8_2</v>
      </c>
      <c r="AB1574" t="str">
        <f t="shared" ca="1" si="97"/>
        <v>t/cap</v>
      </c>
      <c r="AC1574">
        <f t="shared" ca="1" si="98"/>
        <v>2018</v>
      </c>
      <c r="AD1574">
        <f t="shared" ca="1" si="99"/>
        <v>7.4000000000000003E-6</v>
      </c>
    </row>
    <row r="1575" spans="27:30">
      <c r="AA1575" t="str">
        <f t="shared" ca="1" si="96"/>
        <v>PWWG8_3</v>
      </c>
      <c r="AB1575" t="str">
        <f t="shared" ca="1" si="97"/>
        <v>t/cap</v>
      </c>
      <c r="AC1575">
        <f t="shared" ca="1" si="98"/>
        <v>2018</v>
      </c>
      <c r="AD1575">
        <f t="shared" ca="1" si="99"/>
        <v>1.1000000000000001E-6</v>
      </c>
    </row>
    <row r="1576" spans="27:30">
      <c r="AA1576" t="str">
        <f t="shared" ca="1" si="96"/>
        <v>PWWG8_4</v>
      </c>
      <c r="AB1576" t="str">
        <f t="shared" ca="1" si="97"/>
        <v>t/cap</v>
      </c>
      <c r="AC1576">
        <f t="shared" ca="1" si="98"/>
        <v>2018</v>
      </c>
      <c r="AD1576">
        <f t="shared" ca="1" si="99"/>
        <v>1.0000000000000001E-7</v>
      </c>
    </row>
    <row r="1577" spans="27:30">
      <c r="AA1577" t="str">
        <f t="shared" ca="1" si="96"/>
        <v>PWWG8_5</v>
      </c>
      <c r="AB1577" t="str">
        <f t="shared" ca="1" si="97"/>
        <v>t/cap</v>
      </c>
      <c r="AC1577">
        <f t="shared" ca="1" si="98"/>
        <v>2018</v>
      </c>
      <c r="AD1577">
        <f t="shared" ca="1" si="99"/>
        <v>2.0000000000000002E-7</v>
      </c>
    </row>
    <row r="1578" spans="27:30">
      <c r="AA1578" t="str">
        <f t="shared" ca="1" si="96"/>
        <v>PAF1</v>
      </c>
      <c r="AB1578">
        <f t="shared" ca="1" si="97"/>
        <v>1</v>
      </c>
      <c r="AC1578">
        <f t="shared" ca="1" si="98"/>
        <v>2018</v>
      </c>
      <c r="AD1578">
        <f t="shared" ca="1" si="99"/>
        <v>5.0000000000000001E-3</v>
      </c>
    </row>
    <row r="1579" spans="27:30">
      <c r="AA1579" t="str">
        <f t="shared" ca="1" si="96"/>
        <v>PAF2</v>
      </c>
      <c r="AB1579">
        <f t="shared" ca="1" si="97"/>
        <v>1</v>
      </c>
      <c r="AC1579">
        <f t="shared" ca="1" si="98"/>
        <v>2018</v>
      </c>
      <c r="AD1579">
        <f t="shared" ca="1" si="99"/>
        <v>0.01</v>
      </c>
    </row>
    <row r="1580" spans="27:30">
      <c r="AA1580" t="str">
        <f t="shared" ca="1" si="96"/>
        <v>PAF3</v>
      </c>
      <c r="AB1580">
        <f t="shared" ca="1" si="97"/>
        <v>1</v>
      </c>
      <c r="AC1580">
        <f t="shared" ca="1" si="98"/>
        <v>2018</v>
      </c>
      <c r="AD1580">
        <f t="shared" ca="1" si="99"/>
        <v>5.5E-2</v>
      </c>
    </row>
    <row r="1581" spans="27:30">
      <c r="AA1581" t="str">
        <f t="shared" ca="1" si="96"/>
        <v>PUHE1</v>
      </c>
      <c r="AB1581" t="str">
        <f t="shared" ca="1" si="97"/>
        <v>kg/cap</v>
      </c>
      <c r="AC1581">
        <f t="shared" ca="1" si="98"/>
        <v>2018</v>
      </c>
      <c r="AD1581">
        <f t="shared" ca="1" si="99"/>
        <v>0.21354689999999998</v>
      </c>
    </row>
    <row r="1582" spans="27:30">
      <c r="AA1582" t="str">
        <f t="shared" ca="1" si="96"/>
        <v>PRHE1</v>
      </c>
      <c r="AB1582" t="str">
        <f t="shared" ca="1" si="97"/>
        <v>kg/cap</v>
      </c>
      <c r="AC1582">
        <f t="shared" ca="1" si="98"/>
        <v>2018</v>
      </c>
      <c r="AD1582">
        <f t="shared" ca="1" si="99"/>
        <v>0.21507989999999999</v>
      </c>
    </row>
    <row r="1583" spans="27:30">
      <c r="AA1583" t="str">
        <f t="shared" ca="1" si="96"/>
        <v>PUHE2</v>
      </c>
      <c r="AB1583">
        <f t="shared" ca="1" si="97"/>
        <v>1</v>
      </c>
      <c r="AC1583">
        <f t="shared" ca="1" si="98"/>
        <v>2018</v>
      </c>
      <c r="AD1583">
        <f t="shared" ca="1" si="99"/>
        <v>0.1</v>
      </c>
    </row>
    <row r="1584" spans="27:30">
      <c r="AA1584" t="str">
        <f t="shared" ca="1" si="96"/>
        <v>PRHE2</v>
      </c>
      <c r="AB1584">
        <f t="shared" ca="1" si="97"/>
        <v>1</v>
      </c>
      <c r="AC1584">
        <f t="shared" ca="1" si="98"/>
        <v>2018</v>
      </c>
      <c r="AD1584">
        <f t="shared" ca="1" si="99"/>
        <v>0.6</v>
      </c>
    </row>
    <row r="1585" spans="27:30">
      <c r="AA1585" t="str">
        <f t="shared" ca="1" si="96"/>
        <v>PUHE3</v>
      </c>
      <c r="AB1585">
        <f t="shared" ca="1" si="97"/>
        <v>1</v>
      </c>
      <c r="AC1585">
        <f t="shared" ca="1" si="98"/>
        <v>2018</v>
      </c>
      <c r="AD1585">
        <f t="shared" ca="1" si="99"/>
        <v>0.25</v>
      </c>
    </row>
    <row r="1586" spans="27:30">
      <c r="AA1586" t="str">
        <f t="shared" ca="1" si="96"/>
        <v>PWWG9</v>
      </c>
      <c r="AB1586">
        <f t="shared" ca="1" si="97"/>
        <v>1</v>
      </c>
      <c r="AC1586">
        <f t="shared" ca="1" si="98"/>
        <v>2018</v>
      </c>
      <c r="AD1586">
        <f t="shared" ca="1" si="99"/>
        <v>0.82150000000000001</v>
      </c>
    </row>
    <row r="1587" spans="27:30">
      <c r="AA1587" t="str">
        <f t="shared" ca="1" si="96"/>
        <v>PUWW1</v>
      </c>
      <c r="AB1587" t="str">
        <f t="shared" ca="1" si="97"/>
        <v>mg/L</v>
      </c>
      <c r="AC1587">
        <f t="shared" ca="1" si="98"/>
        <v>2018</v>
      </c>
      <c r="AD1587">
        <f t="shared" ca="1" si="99"/>
        <v>2.4264999999999999</v>
      </c>
    </row>
    <row r="1588" spans="27:30">
      <c r="AA1588" t="str">
        <f t="shared" ca="1" si="96"/>
        <v>PRWW</v>
      </c>
      <c r="AB1588" t="str">
        <f t="shared" ca="1" si="97"/>
        <v>mg/L</v>
      </c>
      <c r="AC1588">
        <f t="shared" ca="1" si="98"/>
        <v>2018</v>
      </c>
      <c r="AD1588">
        <f t="shared" ca="1" si="99"/>
        <v>3.74</v>
      </c>
    </row>
    <row r="1589" spans="27:30">
      <c r="AA1589" t="str">
        <f t="shared" ca="1" si="96"/>
        <v>PUWW2</v>
      </c>
      <c r="AB1589">
        <f t="shared" ca="1" si="97"/>
        <v>1</v>
      </c>
      <c r="AC1589">
        <f t="shared" ca="1" si="98"/>
        <v>2018</v>
      </c>
      <c r="AD1589">
        <f t="shared" ca="1" si="99"/>
        <v>0.95499999999999996</v>
      </c>
    </row>
    <row r="1590" spans="27:30">
      <c r="AA1590" t="str">
        <f t="shared" ca="1" si="96"/>
        <v>PUSW</v>
      </c>
      <c r="AB1590" t="str">
        <f t="shared" ca="1" si="97"/>
        <v>g/kg</v>
      </c>
      <c r="AC1590">
        <f t="shared" ca="1" si="98"/>
        <v>2018</v>
      </c>
      <c r="AD1590">
        <f t="shared" ca="1" si="99"/>
        <v>0.82399999999999995</v>
      </c>
    </row>
    <row r="1591" spans="27:30">
      <c r="AA1591" t="str">
        <f t="shared" ca="1" si="96"/>
        <v>PRSW1</v>
      </c>
      <c r="AB1591" t="str">
        <f t="shared" ca="1" si="97"/>
        <v>t/cap</v>
      </c>
      <c r="AC1591">
        <f t="shared" ca="1" si="98"/>
        <v>2018</v>
      </c>
      <c r="AD1591">
        <f t="shared" ca="1" si="99"/>
        <v>8.4519999999999998E-2</v>
      </c>
    </row>
    <row r="1592" spans="27:30">
      <c r="AA1592" t="str">
        <f t="shared" ca="1" si="96"/>
        <v>PRSW2</v>
      </c>
      <c r="AB1592" t="str">
        <f t="shared" ca="1" si="97"/>
        <v>g/kg</v>
      </c>
      <c r="AC1592">
        <f t="shared" ca="1" si="98"/>
        <v>2018</v>
      </c>
      <c r="AD1592">
        <f t="shared" ca="1" si="99"/>
        <v>0.57499999999999996</v>
      </c>
    </row>
    <row r="1593" spans="27:30">
      <c r="AA1593" t="str">
        <f t="shared" ca="1" si="96"/>
        <v>PHM</v>
      </c>
      <c r="AB1593" t="str">
        <f t="shared" ca="1" si="97"/>
        <v>kg/cap</v>
      </c>
      <c r="AC1593">
        <f t="shared" ca="1" si="98"/>
        <v>2018</v>
      </c>
      <c r="AD1593">
        <f t="shared" ca="1" si="99"/>
        <v>1</v>
      </c>
    </row>
    <row r="1594" spans="27:30">
      <c r="AA1594" t="str">
        <f t="shared" ca="1" si="96"/>
        <v>PUHM</v>
      </c>
      <c r="AB1594">
        <f t="shared" ca="1" si="97"/>
        <v>1</v>
      </c>
      <c r="AC1594">
        <f t="shared" ca="1" si="98"/>
        <v>2018</v>
      </c>
      <c r="AD1594">
        <f t="shared" ca="1" si="99"/>
        <v>0.61500202787798575</v>
      </c>
    </row>
    <row r="1595" spans="27:30">
      <c r="AA1595" t="str">
        <f t="shared" ca="1" si="96"/>
        <v>PRHM</v>
      </c>
      <c r="AB1595">
        <f t="shared" ca="1" si="97"/>
        <v>1</v>
      </c>
      <c r="AC1595">
        <f t="shared" ca="1" si="98"/>
        <v>2018</v>
      </c>
      <c r="AD1595">
        <f t="shared" ca="1" si="99"/>
        <v>0.3849979721220142</v>
      </c>
    </row>
    <row r="1596" spans="27:30">
      <c r="AA1596" t="str">
        <f t="shared" ca="1" si="96"/>
        <v>PWWD1</v>
      </c>
      <c r="AB1596">
        <f t="shared" ca="1" si="97"/>
        <v>1</v>
      </c>
      <c r="AC1596">
        <f t="shared" ca="1" si="98"/>
        <v>2018</v>
      </c>
      <c r="AD1596">
        <f t="shared" ca="1" si="99"/>
        <v>2.5599999999999999E-4</v>
      </c>
    </row>
    <row r="1597" spans="27:30">
      <c r="AA1597" t="str">
        <f t="shared" ca="1" si="96"/>
        <v>PWWD2</v>
      </c>
      <c r="AB1597">
        <f t="shared" ca="1" si="97"/>
        <v>1</v>
      </c>
      <c r="AC1597">
        <f t="shared" ca="1" si="98"/>
        <v>2018</v>
      </c>
      <c r="AD1597">
        <f t="shared" ca="1" si="99"/>
        <v>8.9800000000000004E-6</v>
      </c>
    </row>
    <row r="1598" spans="27:30">
      <c r="AA1598" t="str">
        <f t="shared" ca="1" si="96"/>
        <v>PWWD3</v>
      </c>
      <c r="AB1598">
        <f t="shared" ca="1" si="97"/>
        <v>1</v>
      </c>
      <c r="AC1598">
        <f t="shared" ca="1" si="98"/>
        <v>2018</v>
      </c>
      <c r="AD1598">
        <f t="shared" ca="1" si="99"/>
        <v>1.8000000000000001E-6</v>
      </c>
    </row>
    <row r="1599" spans="27:30">
      <c r="AA1599" t="str">
        <f t="shared" ca="1" si="96"/>
        <v>PWWD4</v>
      </c>
      <c r="AB1599">
        <f t="shared" ca="1" si="97"/>
        <v>1</v>
      </c>
      <c r="AC1599">
        <f t="shared" ca="1" si="98"/>
        <v>2018</v>
      </c>
      <c r="AD1599">
        <f t="shared" ca="1" si="99"/>
        <v>1.9999999999999999E-6</v>
      </c>
    </row>
    <row r="1600" spans="27:30">
      <c r="AA1600" t="str">
        <f t="shared" ca="1" si="96"/>
        <v>PWWD5</v>
      </c>
      <c r="AB1600">
        <f t="shared" ca="1" si="97"/>
        <v>1</v>
      </c>
      <c r="AC1600">
        <f t="shared" ca="1" si="98"/>
        <v>2018</v>
      </c>
      <c r="AD1600">
        <f t="shared" ca="1" si="99"/>
        <v>1.0937725000000001E-2</v>
      </c>
    </row>
    <row r="1601" spans="27:30">
      <c r="AA1601" t="str">
        <f t="shared" ca="1" si="96"/>
        <v>PWWD6</v>
      </c>
      <c r="AB1601">
        <f t="shared" ca="1" si="97"/>
        <v>1</v>
      </c>
      <c r="AC1601">
        <f t="shared" ca="1" si="98"/>
        <v>2018</v>
      </c>
      <c r="AD1601">
        <f t="shared" ca="1" si="99"/>
        <v>1.9999999999999999E-7</v>
      </c>
    </row>
    <row r="1602" spans="27:30">
      <c r="AA1602" t="str">
        <f t="shared" ca="1" si="96"/>
        <v>PWWD7</v>
      </c>
      <c r="AB1602">
        <f t="shared" ca="1" si="97"/>
        <v>1</v>
      </c>
      <c r="AC1602">
        <f t="shared" ca="1" si="98"/>
        <v>2018</v>
      </c>
      <c r="AD1602">
        <f t="shared" ca="1" si="99"/>
        <v>9.9999999999999995E-8</v>
      </c>
    </row>
    <row r="1603" spans="27:30">
      <c r="AA1603" t="str">
        <f t="shared" ref="AA1603:AA1639" ca="1" si="100">OFFSET($A$2,MOD(ROW(A1602)-1,326),)</f>
        <v>PWWD8_1</v>
      </c>
      <c r="AB1603" t="str">
        <f t="shared" ref="AB1603:AB1639" ca="1" si="101">OFFSET($B$2,MOD(ROW(A1602)-1,326),)</f>
        <v>t/cap</v>
      </c>
      <c r="AC1603">
        <f t="shared" ref="AC1603:AC1666" ca="1" si="102">OFFSET($C$1,,INT((ROW(A1602)-1)/326))</f>
        <v>2018</v>
      </c>
      <c r="AD1603">
        <f t="shared" ref="AD1603:AD1666" ca="1" si="103">OFFSET($C$2,MOD(ROW(A1602)-1,326),INT((ROW(A1602)-1)/326))</f>
        <v>2.5000000000000002E-6</v>
      </c>
    </row>
    <row r="1604" spans="27:30">
      <c r="AA1604" t="str">
        <f t="shared" ca="1" si="100"/>
        <v>PWWD8_2</v>
      </c>
      <c r="AB1604" t="str">
        <f t="shared" ca="1" si="101"/>
        <v>t/cap</v>
      </c>
      <c r="AC1604">
        <f t="shared" ca="1" si="102"/>
        <v>2018</v>
      </c>
      <c r="AD1604">
        <f t="shared" ca="1" si="103"/>
        <v>5.0000000000000004E-6</v>
      </c>
    </row>
    <row r="1605" spans="27:30">
      <c r="AA1605" t="str">
        <f t="shared" ca="1" si="100"/>
        <v>PWWD8_3</v>
      </c>
      <c r="AB1605" t="str">
        <f t="shared" ca="1" si="101"/>
        <v>t/cap</v>
      </c>
      <c r="AC1605">
        <f t="shared" ca="1" si="102"/>
        <v>2018</v>
      </c>
      <c r="AD1605">
        <f t="shared" ca="1" si="103"/>
        <v>5.9999999999999997E-7</v>
      </c>
    </row>
    <row r="1606" spans="27:30">
      <c r="AA1606" t="str">
        <f t="shared" ca="1" si="100"/>
        <v>PWWD8_4</v>
      </c>
      <c r="AB1606" t="str">
        <f t="shared" ca="1" si="101"/>
        <v>t/cap</v>
      </c>
      <c r="AC1606">
        <f t="shared" ca="1" si="102"/>
        <v>2018</v>
      </c>
      <c r="AD1606">
        <f t="shared" ca="1" si="103"/>
        <v>5.0000000000000004E-8</v>
      </c>
    </row>
    <row r="1607" spans="27:30">
      <c r="AA1607" t="str">
        <f t="shared" ca="1" si="100"/>
        <v>PWWD8_5</v>
      </c>
      <c r="AB1607" t="str">
        <f t="shared" ca="1" si="101"/>
        <v>t/cap</v>
      </c>
      <c r="AC1607">
        <f t="shared" ca="1" si="102"/>
        <v>2018</v>
      </c>
      <c r="AD1607">
        <f t="shared" ca="1" si="103"/>
        <v>1.0000000000000001E-7</v>
      </c>
    </row>
    <row r="1608" spans="27:30">
      <c r="AA1608" t="str">
        <f t="shared" ca="1" si="100"/>
        <v>PWWT1</v>
      </c>
      <c r="AB1608">
        <f t="shared" ca="1" si="101"/>
        <v>1</v>
      </c>
      <c r="AC1608">
        <f t="shared" ca="1" si="102"/>
        <v>2018</v>
      </c>
      <c r="AD1608">
        <f t="shared" ca="1" si="103"/>
        <v>0.9</v>
      </c>
    </row>
    <row r="1609" spans="27:30">
      <c r="AA1609" t="str">
        <f t="shared" ca="1" si="100"/>
        <v>PWWT2</v>
      </c>
      <c r="AB1609">
        <f t="shared" ca="1" si="101"/>
        <v>1</v>
      </c>
      <c r="AC1609">
        <f t="shared" ca="1" si="102"/>
        <v>2018</v>
      </c>
      <c r="AD1609">
        <f t="shared" ca="1" si="103"/>
        <v>0.35</v>
      </c>
    </row>
    <row r="1610" spans="27:30">
      <c r="AA1610" t="str">
        <f t="shared" ca="1" si="100"/>
        <v>PSWD1</v>
      </c>
      <c r="AB1610">
        <f t="shared" ca="1" si="101"/>
        <v>1</v>
      </c>
      <c r="AC1610">
        <f t="shared" ca="1" si="102"/>
        <v>2018</v>
      </c>
      <c r="AD1610">
        <f t="shared" ca="1" si="103"/>
        <v>0.98963239744230724</v>
      </c>
    </row>
    <row r="1611" spans="27:30">
      <c r="AA1611" t="str">
        <f t="shared" ca="1" si="100"/>
        <v>PSWD2</v>
      </c>
      <c r="AB1611">
        <f t="shared" ca="1" si="101"/>
        <v>1</v>
      </c>
      <c r="AC1611">
        <f t="shared" ca="1" si="102"/>
        <v>2018</v>
      </c>
      <c r="AD1611">
        <f t="shared" ca="1" si="103"/>
        <v>0.51875880773219174</v>
      </c>
    </row>
    <row r="1612" spans="27:30">
      <c r="AA1612" t="str">
        <f t="shared" ca="1" si="100"/>
        <v>PSWD3</v>
      </c>
      <c r="AB1612">
        <f t="shared" ca="1" si="101"/>
        <v>1</v>
      </c>
      <c r="AC1612">
        <f t="shared" ca="1" si="102"/>
        <v>2018</v>
      </c>
      <c r="AD1612">
        <f t="shared" ca="1" si="103"/>
        <v>0.45135029735790189</v>
      </c>
    </row>
    <row r="1613" spans="27:30">
      <c r="AA1613" t="str">
        <f t="shared" ca="1" si="100"/>
        <v>PSWD4</v>
      </c>
      <c r="AB1613">
        <f t="shared" ca="1" si="101"/>
        <v>1</v>
      </c>
      <c r="AC1613">
        <f t="shared" ca="1" si="102"/>
        <v>2018</v>
      </c>
      <c r="AD1613">
        <f t="shared" ca="1" si="103"/>
        <v>2.9890894909906394E-2</v>
      </c>
    </row>
    <row r="1614" spans="27:30">
      <c r="AA1614" t="str">
        <f t="shared" ca="1" si="100"/>
        <v>POLICY</v>
      </c>
      <c r="AB1614">
        <f t="shared" ca="1" si="101"/>
        <v>1</v>
      </c>
      <c r="AC1614">
        <f t="shared" ca="1" si="102"/>
        <v>2018</v>
      </c>
      <c r="AD1614">
        <f t="shared" ca="1" si="103"/>
        <v>0</v>
      </c>
    </row>
    <row r="1615" spans="27:30">
      <c r="AA1615" t="str">
        <f t="shared" ca="1" si="100"/>
        <v>PRCP</v>
      </c>
      <c r="AB1615" t="str">
        <f t="shared" ca="1" si="101"/>
        <v>kg/cap</v>
      </c>
      <c r="AC1615">
        <f t="shared" ca="1" si="102"/>
        <v>2018</v>
      </c>
      <c r="AD1615">
        <f t="shared" ca="1" si="103"/>
        <v>148.5</v>
      </c>
    </row>
    <row r="1616" spans="27:30">
      <c r="AA1616" t="str">
        <f t="shared" ca="1" si="100"/>
        <v>PUCP</v>
      </c>
      <c r="AB1616" t="str">
        <f t="shared" ca="1" si="101"/>
        <v>kg/cap</v>
      </c>
      <c r="AC1616">
        <f t="shared" ca="1" si="102"/>
        <v>2018</v>
      </c>
      <c r="AD1616">
        <f t="shared" ca="1" si="103"/>
        <v>110</v>
      </c>
    </row>
    <row r="1617" spans="27:30">
      <c r="AA1617" t="str">
        <f t="shared" ca="1" si="100"/>
        <v>PCP</v>
      </c>
      <c r="AB1617">
        <f t="shared" ca="1" si="101"/>
        <v>1</v>
      </c>
      <c r="AC1617">
        <f t="shared" ca="1" si="102"/>
        <v>2018</v>
      </c>
      <c r="AD1617">
        <f t="shared" ca="1" si="103"/>
        <v>3.7499999999999999E-3</v>
      </c>
    </row>
    <row r="1618" spans="27:30">
      <c r="AA1618" t="str">
        <f t="shared" ca="1" si="100"/>
        <v>PHE2_1</v>
      </c>
      <c r="AB1618">
        <f t="shared" ca="1" si="101"/>
        <v>1</v>
      </c>
      <c r="AC1618">
        <f t="shared" ca="1" si="102"/>
        <v>2018</v>
      </c>
      <c r="AD1618">
        <f t="shared" ca="1" si="103"/>
        <v>6.5051835233354199E-2</v>
      </c>
    </row>
    <row r="1619" spans="27:30">
      <c r="AA1619" t="str">
        <f t="shared" ca="1" si="100"/>
        <v>PHE2_2</v>
      </c>
      <c r="AB1619">
        <f t="shared" ca="1" si="101"/>
        <v>1</v>
      </c>
      <c r="AC1619">
        <f t="shared" ca="1" si="102"/>
        <v>2018</v>
      </c>
      <c r="AD1619">
        <f t="shared" ca="1" si="103"/>
        <v>5.3787914986360347E-2</v>
      </c>
    </row>
    <row r="1620" spans="27:30">
      <c r="AA1620" t="str">
        <f t="shared" ca="1" si="100"/>
        <v>PHE2_3</v>
      </c>
      <c r="AB1620">
        <f t="shared" ca="1" si="101"/>
        <v>1</v>
      </c>
      <c r="AC1620">
        <f t="shared" ca="1" si="102"/>
        <v>2018</v>
      </c>
      <c r="AD1620">
        <f t="shared" ca="1" si="103"/>
        <v>0.56855417808846065</v>
      </c>
    </row>
    <row r="1621" spans="27:30">
      <c r="AA1621" t="str">
        <f t="shared" ca="1" si="100"/>
        <v>PHE2_4</v>
      </c>
      <c r="AB1621">
        <f t="shared" ca="1" si="101"/>
        <v>1</v>
      </c>
      <c r="AC1621">
        <f t="shared" ca="1" si="102"/>
        <v>2018</v>
      </c>
      <c r="AD1621">
        <f t="shared" ca="1" si="103"/>
        <v>7.2632661392838666E-3</v>
      </c>
    </row>
    <row r="1622" spans="27:30">
      <c r="AA1622" t="str">
        <f t="shared" ca="1" si="100"/>
        <v>PHE2_7</v>
      </c>
      <c r="AB1622">
        <f t="shared" ca="1" si="101"/>
        <v>1</v>
      </c>
      <c r="AC1622">
        <f t="shared" ca="1" si="102"/>
        <v>2018</v>
      </c>
      <c r="AD1622">
        <f t="shared" ca="1" si="103"/>
        <v>9.0988695736943757E-3</v>
      </c>
    </row>
    <row r="1623" spans="27:30">
      <c r="AA1623" t="str">
        <f t="shared" ca="1" si="100"/>
        <v>PHE2_9</v>
      </c>
      <c r="AB1623">
        <f t="shared" ca="1" si="101"/>
        <v>1</v>
      </c>
      <c r="AC1623">
        <f t="shared" ca="1" si="102"/>
        <v>2018</v>
      </c>
      <c r="AD1623">
        <f t="shared" ca="1" si="103"/>
        <v>1.4636967318422352E-2</v>
      </c>
    </row>
    <row r="1624" spans="27:30">
      <c r="AA1624" t="str">
        <f t="shared" ca="1" si="100"/>
        <v>PHE2_11</v>
      </c>
      <c r="AB1624">
        <f t="shared" ca="1" si="101"/>
        <v>1</v>
      </c>
      <c r="AC1624">
        <f t="shared" ca="1" si="102"/>
        <v>2018</v>
      </c>
      <c r="AD1624">
        <f t="shared" ca="1" si="103"/>
        <v>2.0959022893673785E-2</v>
      </c>
    </row>
    <row r="1625" spans="27:30">
      <c r="AA1625" t="str">
        <f t="shared" ca="1" si="100"/>
        <v>PHE2_12</v>
      </c>
      <c r="AB1625">
        <f t="shared" ca="1" si="101"/>
        <v>1</v>
      </c>
      <c r="AC1625">
        <f t="shared" ca="1" si="102"/>
        <v>2018</v>
      </c>
      <c r="AD1625">
        <f t="shared" ca="1" si="103"/>
        <v>2.3994668156292299E-2</v>
      </c>
    </row>
    <row r="1626" spans="27:30">
      <c r="AA1626" t="str">
        <f t="shared" ca="1" si="100"/>
        <v>PHE2_13</v>
      </c>
      <c r="AB1626">
        <f t="shared" ca="1" si="101"/>
        <v>1</v>
      </c>
      <c r="AC1626">
        <f t="shared" ca="1" si="102"/>
        <v>2018</v>
      </c>
      <c r="AD1626">
        <f t="shared" ca="1" si="103"/>
        <v>4.7262832580263646E-3</v>
      </c>
    </row>
    <row r="1627" spans="27:30">
      <c r="AA1627" t="str">
        <f t="shared" ca="1" si="100"/>
        <v>PHE2_17</v>
      </c>
      <c r="AB1627">
        <f t="shared" ca="1" si="101"/>
        <v>1</v>
      </c>
      <c r="AC1627">
        <f t="shared" ca="1" si="102"/>
        <v>2018</v>
      </c>
      <c r="AD1627">
        <f t="shared" ca="1" si="103"/>
        <v>2.0383628747075246E-2</v>
      </c>
    </row>
    <row r="1628" spans="27:30">
      <c r="AA1628" t="str">
        <f t="shared" ca="1" si="100"/>
        <v>PHE2_18</v>
      </c>
      <c r="AB1628">
        <f t="shared" ca="1" si="101"/>
        <v>1</v>
      </c>
      <c r="AC1628">
        <f t="shared" ca="1" si="102"/>
        <v>2018</v>
      </c>
      <c r="AD1628">
        <f t="shared" ca="1" si="103"/>
        <v>2.2804692033672494E-4</v>
      </c>
    </row>
    <row r="1629" spans="27:30">
      <c r="AA1629" t="str">
        <f t="shared" ca="1" si="100"/>
        <v>PHE2_19</v>
      </c>
      <c r="AB1629">
        <f t="shared" ca="1" si="101"/>
        <v>1</v>
      </c>
      <c r="AC1629">
        <f t="shared" ca="1" si="102"/>
        <v>2018</v>
      </c>
      <c r="AD1629">
        <f t="shared" ca="1" si="103"/>
        <v>7.9323343023606063E-3</v>
      </c>
    </row>
    <row r="1630" spans="27:30">
      <c r="AA1630" t="str">
        <f t="shared" ca="1" si="100"/>
        <v>PHE2_20</v>
      </c>
      <c r="AB1630">
        <f t="shared" ca="1" si="101"/>
        <v>1</v>
      </c>
      <c r="AC1630">
        <f t="shared" ca="1" si="102"/>
        <v>2018</v>
      </c>
      <c r="AD1630">
        <f t="shared" ca="1" si="103"/>
        <v>0.13825693396249117</v>
      </c>
    </row>
    <row r="1631" spans="27:30">
      <c r="AA1631" t="str">
        <f t="shared" ca="1" si="100"/>
        <v>PHE2_21</v>
      </c>
      <c r="AB1631">
        <f t="shared" ca="1" si="101"/>
        <v>1</v>
      </c>
      <c r="AC1631">
        <f t="shared" ca="1" si="102"/>
        <v>2018</v>
      </c>
      <c r="AD1631">
        <f t="shared" ca="1" si="103"/>
        <v>6.5126050420168072E-2</v>
      </c>
    </row>
    <row r="1632" spans="27:30">
      <c r="AA1632" t="str">
        <f t="shared" ca="1" si="100"/>
        <v>PAD1</v>
      </c>
      <c r="AB1632" t="str">
        <f t="shared" ca="1" si="101"/>
        <v>kg/(ha*yr)</v>
      </c>
      <c r="AC1632">
        <f t="shared" ca="1" si="102"/>
        <v>2017</v>
      </c>
      <c r="AD1632">
        <f t="shared" ca="1" si="103"/>
        <v>1.5</v>
      </c>
    </row>
    <row r="1633" spans="27:30">
      <c r="AA1633" t="str">
        <f t="shared" ca="1" si="100"/>
        <v>PAD2_1</v>
      </c>
      <c r="AB1633" t="str">
        <f t="shared" ca="1" si="101"/>
        <v>kg/(ha*yr)</v>
      </c>
      <c r="AC1633">
        <f t="shared" ca="1" si="102"/>
        <v>2017</v>
      </c>
      <c r="AD1633">
        <f t="shared" ca="1" si="103"/>
        <v>9.7649999999999987E-2</v>
      </c>
    </row>
    <row r="1634" spans="27:30">
      <c r="AA1634" t="str">
        <f t="shared" ca="1" si="100"/>
        <v>PAD2_2</v>
      </c>
      <c r="AB1634" t="str">
        <f t="shared" ca="1" si="101"/>
        <v>kg/(ha*yr)</v>
      </c>
      <c r="AC1634">
        <f t="shared" ca="1" si="102"/>
        <v>2017</v>
      </c>
      <c r="AD1634">
        <f t="shared" ca="1" si="103"/>
        <v>0.34100000000000003</v>
      </c>
    </row>
    <row r="1635" spans="27:30">
      <c r="AA1635" t="str">
        <f t="shared" ca="1" si="100"/>
        <v>PWE</v>
      </c>
      <c r="AB1635" t="str">
        <f t="shared" ca="1" si="101"/>
        <v>kg/(ha*yr)</v>
      </c>
      <c r="AC1635">
        <f t="shared" ca="1" si="102"/>
        <v>2017</v>
      </c>
      <c r="AD1635">
        <f t="shared" ca="1" si="103"/>
        <v>0.255</v>
      </c>
    </row>
    <row r="1636" spans="27:30">
      <c r="AA1636" t="str">
        <f t="shared" ca="1" si="100"/>
        <v>PRL</v>
      </c>
      <c r="AB1636" t="str">
        <f t="shared" ca="1" si="101"/>
        <v>kg/(ha*yr)</v>
      </c>
      <c r="AC1636">
        <f t="shared" ca="1" si="102"/>
        <v>2017</v>
      </c>
      <c r="AD1636">
        <f t="shared" ca="1" si="103"/>
        <v>0.30499999999999999</v>
      </c>
    </row>
    <row r="1637" spans="27:30">
      <c r="AA1637" t="str">
        <f t="shared" ca="1" si="100"/>
        <v>PWT</v>
      </c>
      <c r="AB1637" t="str">
        <f t="shared" ca="1" si="101"/>
        <v>kg/(ha*yr)</v>
      </c>
      <c r="AC1637">
        <f t="shared" ca="1" si="102"/>
        <v>2017</v>
      </c>
      <c r="AD1637">
        <f t="shared" ca="1" si="103"/>
        <v>0.52500000000000002</v>
      </c>
    </row>
    <row r="1638" spans="27:30">
      <c r="AA1638" t="str">
        <f t="shared" ca="1" si="100"/>
        <v>PWD1</v>
      </c>
      <c r="AB1638" t="str">
        <f t="shared" ca="1" si="101"/>
        <v>kg/m^3</v>
      </c>
      <c r="AC1638">
        <f t="shared" ca="1" si="102"/>
        <v>2017</v>
      </c>
      <c r="AD1638">
        <f t="shared" ca="1" si="103"/>
        <v>0.5</v>
      </c>
    </row>
    <row r="1639" spans="27:30">
      <c r="AA1639" t="str">
        <f t="shared" ca="1" si="100"/>
        <v>PWD2</v>
      </c>
      <c r="AB1639">
        <f t="shared" ca="1" si="101"/>
        <v>1</v>
      </c>
      <c r="AC1639">
        <f t="shared" ca="1" si="102"/>
        <v>2017</v>
      </c>
      <c r="AD1639">
        <f t="shared" ca="1" si="103"/>
        <v>2.5000000000000001E-4</v>
      </c>
    </row>
    <row r="1640" spans="27:30">
      <c r="AA1640" t="str">
        <f ca="1">OFFSET($A$2,MOD(ROW(A1639)-1,326),)</f>
        <v>PFW1</v>
      </c>
      <c r="AB1640">
        <f ca="1">OFFSET($B$2,MOD(ROW(A1639)-1,326),)</f>
        <v>1</v>
      </c>
      <c r="AC1640">
        <f t="shared" ca="1" si="102"/>
        <v>2017</v>
      </c>
      <c r="AD1640">
        <f t="shared" ca="1" si="103"/>
        <v>2.0210000000000002E-3</v>
      </c>
    </row>
    <row r="1641" spans="27:30">
      <c r="AA1641" t="str">
        <f t="shared" ref="AA1641:AA1704" ca="1" si="104">OFFSET($A$2,MOD(ROW(A1640)-1,326),)</f>
        <v>PFW2</v>
      </c>
      <c r="AB1641">
        <f t="shared" ref="AB1641:AB1704" ca="1" si="105">OFFSET($B$2,MOD(ROW(A1640)-1,326),)</f>
        <v>1</v>
      </c>
      <c r="AC1641">
        <f t="shared" ca="1" si="102"/>
        <v>2017</v>
      </c>
      <c r="AD1641">
        <f t="shared" ca="1" si="103"/>
        <v>2.3219999999999998E-3</v>
      </c>
    </row>
    <row r="1642" spans="27:30">
      <c r="AA1642" t="str">
        <f t="shared" ca="1" si="104"/>
        <v>PFW3</v>
      </c>
      <c r="AB1642">
        <f t="shared" ca="1" si="105"/>
        <v>1</v>
      </c>
      <c r="AC1642">
        <f t="shared" ca="1" si="102"/>
        <v>2017</v>
      </c>
      <c r="AD1642">
        <f t="shared" ca="1" si="103"/>
        <v>2.3219999999999998E-3</v>
      </c>
    </row>
    <row r="1643" spans="27:30">
      <c r="AA1643" t="str">
        <f t="shared" ca="1" si="104"/>
        <v>PFW4</v>
      </c>
      <c r="AB1643">
        <f t="shared" ca="1" si="105"/>
        <v>1</v>
      </c>
      <c r="AC1643">
        <f t="shared" ca="1" si="102"/>
        <v>2017</v>
      </c>
      <c r="AD1643">
        <f t="shared" ca="1" si="103"/>
        <v>1.7669999999999999E-3</v>
      </c>
    </row>
    <row r="1644" spans="27:30">
      <c r="AA1644" t="str">
        <f t="shared" ca="1" si="104"/>
        <v>PFW5</v>
      </c>
      <c r="AB1644">
        <f t="shared" ca="1" si="105"/>
        <v>1</v>
      </c>
      <c r="AC1644">
        <f t="shared" ca="1" si="102"/>
        <v>2017</v>
      </c>
      <c r="AD1644">
        <f t="shared" ca="1" si="103"/>
        <v>2.0369999999999997E-3</v>
      </c>
    </row>
    <row r="1645" spans="27:30">
      <c r="AA1645" t="str">
        <f t="shared" ca="1" si="104"/>
        <v>PSS</v>
      </c>
      <c r="AB1645" t="str">
        <f t="shared" ca="1" si="105"/>
        <v>kt</v>
      </c>
      <c r="AC1645">
        <f t="shared" ca="1" si="102"/>
        <v>2017</v>
      </c>
      <c r="AD1645">
        <f t="shared" ca="1" si="103"/>
        <v>330</v>
      </c>
    </row>
    <row r="1646" spans="27:30">
      <c r="AA1646" t="str">
        <f t="shared" ca="1" si="104"/>
        <v>PSW1</v>
      </c>
      <c r="AB1646">
        <f t="shared" ca="1" si="105"/>
        <v>1</v>
      </c>
      <c r="AC1646">
        <f t="shared" ca="1" si="102"/>
        <v>2017</v>
      </c>
      <c r="AD1646">
        <f t="shared" ca="1" si="103"/>
        <v>1.8509999999999998E-3</v>
      </c>
    </row>
    <row r="1647" spans="27:30">
      <c r="AA1647" t="str">
        <f t="shared" ca="1" si="104"/>
        <v>PSW2</v>
      </c>
      <c r="AB1647">
        <f t="shared" ca="1" si="105"/>
        <v>1</v>
      </c>
      <c r="AC1647">
        <f t="shared" ca="1" si="102"/>
        <v>2017</v>
      </c>
      <c r="AD1647">
        <f t="shared" ca="1" si="103"/>
        <v>2.036E-3</v>
      </c>
    </row>
    <row r="1648" spans="27:30">
      <c r="AA1648" t="str">
        <f t="shared" ca="1" si="104"/>
        <v>PSW3</v>
      </c>
      <c r="AB1648">
        <f t="shared" ca="1" si="105"/>
        <v>1</v>
      </c>
      <c r="AC1648">
        <f t="shared" ca="1" si="102"/>
        <v>2017</v>
      </c>
      <c r="AD1648">
        <f t="shared" ca="1" si="103"/>
        <v>2.036E-3</v>
      </c>
    </row>
    <row r="1649" spans="27:30">
      <c r="AA1649" t="str">
        <f t="shared" ca="1" si="104"/>
        <v>PSW4</v>
      </c>
      <c r="AB1649">
        <f t="shared" ca="1" si="105"/>
        <v>1</v>
      </c>
      <c r="AC1649">
        <f t="shared" ca="1" si="102"/>
        <v>2017</v>
      </c>
      <c r="AD1649">
        <f t="shared" ca="1" si="103"/>
        <v>1.2720000000000001E-3</v>
      </c>
    </row>
    <row r="1650" spans="27:30">
      <c r="AA1650" t="str">
        <f t="shared" ca="1" si="104"/>
        <v>PSW5</v>
      </c>
      <c r="AB1650">
        <f t="shared" ca="1" si="105"/>
        <v>1</v>
      </c>
      <c r="AC1650">
        <f t="shared" ca="1" si="102"/>
        <v>2017</v>
      </c>
      <c r="AD1650">
        <f t="shared" ca="1" si="103"/>
        <v>2.1999999999999998E-4</v>
      </c>
    </row>
    <row r="1651" spans="27:30">
      <c r="AA1651" t="str">
        <f t="shared" ca="1" si="104"/>
        <v>PSW6</v>
      </c>
      <c r="AB1651">
        <f t="shared" ca="1" si="105"/>
        <v>1</v>
      </c>
      <c r="AC1651">
        <f t="shared" ca="1" si="102"/>
        <v>2017</v>
      </c>
      <c r="AD1651">
        <f t="shared" ca="1" si="103"/>
        <v>6.7699999999999998E-4</v>
      </c>
    </row>
    <row r="1652" spans="27:30">
      <c r="AA1652" t="str">
        <f t="shared" ca="1" si="104"/>
        <v>PFDR1</v>
      </c>
      <c r="AB1652">
        <f t="shared" ca="1" si="105"/>
        <v>1</v>
      </c>
      <c r="AC1652">
        <f t="shared" ca="1" si="102"/>
        <v>2017</v>
      </c>
      <c r="AD1652">
        <f t="shared" ca="1" si="103"/>
        <v>9.1</v>
      </c>
    </row>
    <row r="1653" spans="27:30">
      <c r="AA1653" t="str">
        <f t="shared" ca="1" si="104"/>
        <v>PFDR2</v>
      </c>
      <c r="AB1653">
        <f t="shared" ca="1" si="105"/>
        <v>1</v>
      </c>
      <c r="AC1653">
        <f t="shared" ca="1" si="102"/>
        <v>2017</v>
      </c>
      <c r="AD1653">
        <f t="shared" ca="1" si="103"/>
        <v>8.6</v>
      </c>
    </row>
    <row r="1654" spans="27:30">
      <c r="AA1654" t="str">
        <f t="shared" ca="1" si="104"/>
        <v>PFDR3</v>
      </c>
      <c r="AB1654">
        <f t="shared" ca="1" si="105"/>
        <v>1</v>
      </c>
      <c r="AC1654">
        <f t="shared" ca="1" si="102"/>
        <v>2017</v>
      </c>
      <c r="AD1654">
        <f t="shared" ca="1" si="103"/>
        <v>8.85</v>
      </c>
    </row>
    <row r="1655" spans="27:30">
      <c r="AA1655" t="str">
        <f t="shared" ca="1" si="104"/>
        <v>PSDR1</v>
      </c>
      <c r="AB1655">
        <f t="shared" ca="1" si="105"/>
        <v>1</v>
      </c>
      <c r="AC1655">
        <f t="shared" ca="1" si="102"/>
        <v>2017</v>
      </c>
      <c r="AD1655">
        <f t="shared" ca="1" si="103"/>
        <v>8.9499999999999993</v>
      </c>
    </row>
    <row r="1656" spans="27:30">
      <c r="AA1656" t="str">
        <f t="shared" ca="1" si="104"/>
        <v>PSDR2</v>
      </c>
      <c r="AB1656">
        <f t="shared" ca="1" si="105"/>
        <v>1</v>
      </c>
      <c r="AC1656">
        <f t="shared" ca="1" si="102"/>
        <v>2017</v>
      </c>
      <c r="AD1656">
        <f t="shared" ca="1" si="103"/>
        <v>5.9</v>
      </c>
    </row>
    <row r="1657" spans="27:30">
      <c r="AA1657" t="str">
        <f t="shared" ca="1" si="104"/>
        <v>PSDR3</v>
      </c>
      <c r="AB1657">
        <f t="shared" ca="1" si="105"/>
        <v>1</v>
      </c>
      <c r="AC1657">
        <f t="shared" ca="1" si="102"/>
        <v>2017</v>
      </c>
      <c r="AD1657">
        <f t="shared" ca="1" si="103"/>
        <v>0.5</v>
      </c>
    </row>
    <row r="1658" spans="27:30">
      <c r="AA1658" t="str">
        <f t="shared" ca="1" si="104"/>
        <v>PSDR4</v>
      </c>
      <c r="AB1658">
        <f t="shared" ca="1" si="105"/>
        <v>1</v>
      </c>
      <c r="AC1658">
        <f t="shared" ca="1" si="102"/>
        <v>2017</v>
      </c>
      <c r="AD1658">
        <f t="shared" ca="1" si="103"/>
        <v>5.1100000000000003</v>
      </c>
    </row>
    <row r="1659" spans="27:30">
      <c r="AA1659" t="str">
        <f t="shared" ca="1" si="104"/>
        <v>PPR</v>
      </c>
      <c r="AB1659">
        <f t="shared" ca="1" si="105"/>
        <v>1</v>
      </c>
      <c r="AC1659">
        <f t="shared" ca="1" si="102"/>
        <v>2017</v>
      </c>
      <c r="AD1659">
        <f t="shared" ca="1" si="103"/>
        <v>0.13098591500000001</v>
      </c>
    </row>
    <row r="1660" spans="27:30">
      <c r="AA1660" t="str">
        <f t="shared" ca="1" si="104"/>
        <v>PBF</v>
      </c>
      <c r="AB1660">
        <f t="shared" ca="1" si="105"/>
        <v>1</v>
      </c>
      <c r="AC1660">
        <f t="shared" ca="1" si="102"/>
        <v>2017</v>
      </c>
      <c r="AD1660">
        <f t="shared" ca="1" si="103"/>
        <v>0.25</v>
      </c>
    </row>
    <row r="1661" spans="27:30">
      <c r="AA1661" t="str">
        <f t="shared" ca="1" si="104"/>
        <v>PGG1</v>
      </c>
      <c r="AB1661">
        <f t="shared" ca="1" si="105"/>
        <v>1</v>
      </c>
      <c r="AC1661">
        <f t="shared" ca="1" si="102"/>
        <v>2017</v>
      </c>
      <c r="AD1661">
        <f t="shared" ca="1" si="103"/>
        <v>0.12</v>
      </c>
    </row>
    <row r="1662" spans="27:30">
      <c r="AA1662" t="str">
        <f t="shared" ca="1" si="104"/>
        <v>PGG2</v>
      </c>
      <c r="AB1662">
        <f t="shared" ca="1" si="105"/>
        <v>1</v>
      </c>
      <c r="AC1662">
        <f t="shared" ca="1" si="102"/>
        <v>2017</v>
      </c>
      <c r="AD1662">
        <f t="shared" ca="1" si="103"/>
        <v>1.1999999999999999E-3</v>
      </c>
    </row>
    <row r="1663" spans="27:30">
      <c r="AA1663" t="str">
        <f t="shared" ca="1" si="104"/>
        <v>PCR</v>
      </c>
      <c r="AB1663">
        <f t="shared" ca="1" si="105"/>
        <v>1</v>
      </c>
      <c r="AC1663">
        <f t="shared" ca="1" si="102"/>
        <v>2017</v>
      </c>
      <c r="AD1663">
        <f t="shared" ca="1" si="103"/>
        <v>0.9</v>
      </c>
    </row>
    <row r="1664" spans="27:30">
      <c r="AA1664" t="str">
        <f t="shared" ca="1" si="104"/>
        <v>PWWG1</v>
      </c>
      <c r="AB1664">
        <f t="shared" ca="1" si="105"/>
        <v>1</v>
      </c>
      <c r="AC1664">
        <f t="shared" ca="1" si="102"/>
        <v>2017</v>
      </c>
      <c r="AD1664">
        <f t="shared" ca="1" si="103"/>
        <v>3.1799999999999998E-4</v>
      </c>
    </row>
    <row r="1665" spans="27:30">
      <c r="AA1665" t="str">
        <f t="shared" ca="1" si="104"/>
        <v>PWW</v>
      </c>
      <c r="AB1665">
        <f t="shared" ca="1" si="105"/>
        <v>1</v>
      </c>
      <c r="AC1665">
        <f t="shared" ca="1" si="102"/>
        <v>2017</v>
      </c>
      <c r="AD1665">
        <f t="shared" ca="1" si="103"/>
        <v>0.98499999999999999</v>
      </c>
    </row>
    <row r="1666" spans="27:30">
      <c r="AA1666" t="str">
        <f t="shared" ca="1" si="104"/>
        <v>PFT1</v>
      </c>
      <c r="AB1666">
        <f t="shared" ca="1" si="105"/>
        <v>1</v>
      </c>
      <c r="AC1666">
        <f t="shared" ca="1" si="102"/>
        <v>2017</v>
      </c>
      <c r="AD1666">
        <f t="shared" ca="1" si="103"/>
        <v>0.22903225799999999</v>
      </c>
    </row>
    <row r="1667" spans="27:30">
      <c r="AA1667" t="str">
        <f t="shared" ca="1" si="104"/>
        <v>PFT2</v>
      </c>
      <c r="AB1667">
        <f t="shared" ca="1" si="105"/>
        <v>1</v>
      </c>
      <c r="AC1667">
        <f t="shared" ref="AC1667:AC1730" ca="1" si="106">OFFSET($C$1,,INT((ROW(A1666)-1)/326))</f>
        <v>2017</v>
      </c>
      <c r="AD1667">
        <f t="shared" ref="AD1667:AD1730" ca="1" si="107">OFFSET($C$2,MOD(ROW(A1666)-1,326),INT((ROW(A1666)-1)/326))</f>
        <v>0.15</v>
      </c>
    </row>
    <row r="1668" spans="27:30">
      <c r="AA1668" t="str">
        <f t="shared" ca="1" si="104"/>
        <v>PFT3</v>
      </c>
      <c r="AB1668">
        <f t="shared" ca="1" si="105"/>
        <v>1</v>
      </c>
      <c r="AC1668">
        <f t="shared" ca="1" si="106"/>
        <v>2017</v>
      </c>
      <c r="AD1668">
        <f t="shared" ca="1" si="107"/>
        <v>0.22903225799999999</v>
      </c>
    </row>
    <row r="1669" spans="27:30">
      <c r="AA1669" t="str">
        <f t="shared" ca="1" si="104"/>
        <v>PFT4</v>
      </c>
      <c r="AB1669">
        <f t="shared" ca="1" si="105"/>
        <v>1</v>
      </c>
      <c r="AC1669">
        <f t="shared" ca="1" si="106"/>
        <v>2017</v>
      </c>
      <c r="AD1669">
        <f t="shared" ca="1" si="107"/>
        <v>0.22903225799999999</v>
      </c>
    </row>
    <row r="1670" spans="27:30">
      <c r="AA1670" t="str">
        <f t="shared" ca="1" si="104"/>
        <v>PFT5</v>
      </c>
      <c r="AB1670">
        <f t="shared" ca="1" si="105"/>
        <v>1</v>
      </c>
      <c r="AC1670">
        <f t="shared" ca="1" si="106"/>
        <v>2017</v>
      </c>
      <c r="AD1670">
        <f t="shared" ca="1" si="107"/>
        <v>0.15</v>
      </c>
    </row>
    <row r="1671" spans="27:30">
      <c r="AA1671" t="str">
        <f t="shared" ca="1" si="104"/>
        <v>PFT6</v>
      </c>
      <c r="AB1671">
        <f t="shared" ca="1" si="105"/>
        <v>1</v>
      </c>
      <c r="AC1671">
        <f t="shared" ca="1" si="106"/>
        <v>2017</v>
      </c>
      <c r="AD1671">
        <f t="shared" ca="1" si="107"/>
        <v>0.15</v>
      </c>
    </row>
    <row r="1672" spans="27:30">
      <c r="AA1672" t="str">
        <f t="shared" ca="1" si="104"/>
        <v>PFT7</v>
      </c>
      <c r="AB1672">
        <f t="shared" ca="1" si="105"/>
        <v>1</v>
      </c>
      <c r="AC1672">
        <f t="shared" ca="1" si="106"/>
        <v>2017</v>
      </c>
      <c r="AD1672">
        <f t="shared" ca="1" si="107"/>
        <v>0.45</v>
      </c>
    </row>
    <row r="1673" spans="27:30">
      <c r="AA1673" t="str">
        <f t="shared" ca="1" si="104"/>
        <v>PFT8</v>
      </c>
      <c r="AB1673">
        <f t="shared" ca="1" si="105"/>
        <v>1</v>
      </c>
      <c r="AC1673">
        <f t="shared" ca="1" si="106"/>
        <v>2017</v>
      </c>
      <c r="AD1673">
        <f t="shared" ca="1" si="107"/>
        <v>0.45</v>
      </c>
    </row>
    <row r="1674" spans="27:30">
      <c r="AA1674" t="str">
        <f t="shared" ca="1" si="104"/>
        <v>PFT9</v>
      </c>
      <c r="AB1674">
        <f t="shared" ca="1" si="105"/>
        <v>1</v>
      </c>
      <c r="AC1674">
        <f t="shared" ca="1" si="106"/>
        <v>2017</v>
      </c>
      <c r="AD1674">
        <f t="shared" ca="1" si="107"/>
        <v>0.15</v>
      </c>
    </row>
    <row r="1675" spans="27:30">
      <c r="AA1675" t="str">
        <f t="shared" ca="1" si="104"/>
        <v>PFT10</v>
      </c>
      <c r="AB1675">
        <f t="shared" ca="1" si="105"/>
        <v>1</v>
      </c>
      <c r="AC1675">
        <f t="shared" ca="1" si="106"/>
        <v>2017</v>
      </c>
      <c r="AD1675">
        <f t="shared" ca="1" si="107"/>
        <v>0.15</v>
      </c>
    </row>
    <row r="1676" spans="27:30">
      <c r="AA1676" t="str">
        <f t="shared" ca="1" si="104"/>
        <v>PFT11</v>
      </c>
      <c r="AB1676">
        <f t="shared" ca="1" si="105"/>
        <v>1</v>
      </c>
      <c r="AC1676">
        <f t="shared" ca="1" si="106"/>
        <v>2017</v>
      </c>
      <c r="AD1676">
        <f t="shared" ca="1" si="107"/>
        <v>0.15</v>
      </c>
    </row>
    <row r="1677" spans="27:30">
      <c r="AA1677" t="str">
        <f t="shared" ca="1" si="104"/>
        <v>PFT12</v>
      </c>
      <c r="AB1677">
        <f t="shared" ca="1" si="105"/>
        <v>1</v>
      </c>
      <c r="AC1677">
        <f t="shared" ca="1" si="106"/>
        <v>2017</v>
      </c>
      <c r="AD1677">
        <f t="shared" ca="1" si="107"/>
        <v>0</v>
      </c>
    </row>
    <row r="1678" spans="27:30">
      <c r="AA1678" t="str">
        <f t="shared" ca="1" si="104"/>
        <v>PFLT</v>
      </c>
      <c r="AB1678">
        <f t="shared" ca="1" si="105"/>
        <v>1</v>
      </c>
      <c r="AC1678">
        <f t="shared" ca="1" si="106"/>
        <v>2017</v>
      </c>
      <c r="AD1678">
        <f t="shared" ca="1" si="107"/>
        <v>7.4999999999999997E-2</v>
      </c>
    </row>
    <row r="1679" spans="27:30">
      <c r="AA1679" t="str">
        <f t="shared" ca="1" si="104"/>
        <v>PFT</v>
      </c>
      <c r="AB1679">
        <f t="shared" ca="1" si="105"/>
        <v>1</v>
      </c>
      <c r="AC1679">
        <f t="shared" ca="1" si="106"/>
        <v>2017</v>
      </c>
      <c r="AD1679">
        <f t="shared" ca="1" si="107"/>
        <v>0.45</v>
      </c>
    </row>
    <row r="1680" spans="27:30">
      <c r="AA1680" t="str">
        <f t="shared" ca="1" si="104"/>
        <v>PCFT</v>
      </c>
      <c r="AB1680">
        <f t="shared" ca="1" si="105"/>
        <v>1</v>
      </c>
      <c r="AC1680">
        <f t="shared" ca="1" si="106"/>
        <v>2017</v>
      </c>
      <c r="AD1680">
        <f t="shared" ca="1" si="107"/>
        <v>0.1171</v>
      </c>
    </row>
    <row r="1681" spans="27:30">
      <c r="AA1681" t="str">
        <f t="shared" ca="1" si="104"/>
        <v>PWWG2</v>
      </c>
      <c r="AB1681">
        <f t="shared" ca="1" si="105"/>
        <v>1</v>
      </c>
      <c r="AC1681">
        <f t="shared" ca="1" si="106"/>
        <v>2017</v>
      </c>
      <c r="AD1681">
        <f t="shared" ca="1" si="107"/>
        <v>2.2866999999999999E-4</v>
      </c>
    </row>
    <row r="1682" spans="27:30">
      <c r="AA1682" t="str">
        <f t="shared" ca="1" si="104"/>
        <v>PPG1</v>
      </c>
      <c r="AB1682">
        <f t="shared" ca="1" si="105"/>
        <v>1</v>
      </c>
      <c r="AC1682">
        <f t="shared" ca="1" si="106"/>
        <v>2017</v>
      </c>
      <c r="AD1682">
        <f t="shared" ca="1" si="107"/>
        <v>2.56</v>
      </c>
    </row>
    <row r="1683" spans="27:30">
      <c r="AA1683" t="str">
        <f t="shared" ca="1" si="104"/>
        <v>PPG2</v>
      </c>
      <c r="AB1683">
        <f t="shared" ca="1" si="105"/>
        <v>1</v>
      </c>
      <c r="AC1683">
        <f t="shared" ca="1" si="106"/>
        <v>2017</v>
      </c>
      <c r="AD1683">
        <f t="shared" ca="1" si="107"/>
        <v>1.8599999999999998E-2</v>
      </c>
    </row>
    <row r="1684" spans="27:30">
      <c r="AA1684" t="str">
        <f t="shared" ca="1" si="104"/>
        <v>PPG3</v>
      </c>
      <c r="AB1684">
        <f t="shared" ca="1" si="105"/>
        <v>1</v>
      </c>
      <c r="AC1684">
        <f t="shared" ca="1" si="106"/>
        <v>2017</v>
      </c>
      <c r="AD1684">
        <f t="shared" ca="1" si="107"/>
        <v>0.38700000000000001</v>
      </c>
    </row>
    <row r="1685" spans="27:30">
      <c r="AA1685" t="str">
        <f t="shared" ca="1" si="104"/>
        <v>PFA</v>
      </c>
      <c r="AB1685">
        <f t="shared" ca="1" si="105"/>
        <v>1</v>
      </c>
      <c r="AC1685">
        <f t="shared" ca="1" si="106"/>
        <v>2017</v>
      </c>
      <c r="AD1685">
        <f t="shared" ca="1" si="107"/>
        <v>0.19</v>
      </c>
    </row>
    <row r="1686" spans="27:30">
      <c r="AA1686" t="str">
        <f t="shared" ca="1" si="104"/>
        <v>PWWG3</v>
      </c>
      <c r="AB1686">
        <f t="shared" ca="1" si="105"/>
        <v>1</v>
      </c>
      <c r="AC1686">
        <f t="shared" ca="1" si="106"/>
        <v>2017</v>
      </c>
      <c r="AD1686">
        <f t="shared" ca="1" si="107"/>
        <v>3</v>
      </c>
    </row>
    <row r="1687" spans="27:30">
      <c r="AA1687" t="str">
        <f t="shared" ca="1" si="104"/>
        <v>PFAWW</v>
      </c>
      <c r="AB1687">
        <f t="shared" ca="1" si="105"/>
        <v>1</v>
      </c>
      <c r="AC1687">
        <f t="shared" ca="1" si="106"/>
        <v>2017</v>
      </c>
      <c r="AD1687">
        <f t="shared" ca="1" si="107"/>
        <v>2E-3</v>
      </c>
    </row>
    <row r="1688" spans="27:30">
      <c r="AA1688" t="str">
        <f t="shared" ca="1" si="104"/>
        <v>PSWG</v>
      </c>
      <c r="AB1688">
        <f t="shared" ca="1" si="105"/>
        <v>1</v>
      </c>
      <c r="AC1688">
        <f t="shared" ca="1" si="106"/>
        <v>2017</v>
      </c>
      <c r="AD1688">
        <f t="shared" ca="1" si="107"/>
        <v>2.79</v>
      </c>
    </row>
    <row r="1689" spans="27:30">
      <c r="AA1689" t="str">
        <f t="shared" ca="1" si="104"/>
        <v>PFASW</v>
      </c>
      <c r="AB1689">
        <f t="shared" ca="1" si="105"/>
        <v>1</v>
      </c>
      <c r="AC1689">
        <f t="shared" ca="1" si="106"/>
        <v>2017</v>
      </c>
      <c r="AD1689">
        <f t="shared" ca="1" si="107"/>
        <v>0.05</v>
      </c>
    </row>
    <row r="1690" spans="27:30">
      <c r="AA1690" t="str">
        <f t="shared" ca="1" si="104"/>
        <v>PWWG4</v>
      </c>
      <c r="AB1690">
        <f t="shared" ca="1" si="105"/>
        <v>1</v>
      </c>
      <c r="AC1690">
        <f t="shared" ca="1" si="106"/>
        <v>2017</v>
      </c>
      <c r="AD1690">
        <f t="shared" ca="1" si="107"/>
        <v>6.5574999999999997E-4</v>
      </c>
    </row>
    <row r="1691" spans="27:30">
      <c r="AA1691" t="str">
        <f t="shared" ca="1" si="104"/>
        <v>PFP1</v>
      </c>
      <c r="AB1691">
        <f t="shared" ca="1" si="105"/>
        <v>1</v>
      </c>
      <c r="AC1691">
        <f t="shared" ca="1" si="106"/>
        <v>2017</v>
      </c>
      <c r="AD1691">
        <f t="shared" ca="1" si="107"/>
        <v>0.13600000000000001</v>
      </c>
    </row>
    <row r="1692" spans="27:30">
      <c r="AA1692" t="str">
        <f t="shared" ca="1" si="104"/>
        <v>PFP2</v>
      </c>
      <c r="AB1692">
        <f t="shared" ca="1" si="105"/>
        <v>1</v>
      </c>
      <c r="AC1692">
        <f t="shared" ca="1" si="106"/>
        <v>2017</v>
      </c>
      <c r="AD1692">
        <f t="shared" ca="1" si="107"/>
        <v>0.23</v>
      </c>
    </row>
    <row r="1693" spans="27:30">
      <c r="AA1693" t="str">
        <f t="shared" ca="1" si="104"/>
        <v>PSL1</v>
      </c>
      <c r="AB1693">
        <f t="shared" ca="1" si="105"/>
        <v>1</v>
      </c>
      <c r="AC1693">
        <f t="shared" ca="1" si="106"/>
        <v>2017</v>
      </c>
      <c r="AD1693">
        <f t="shared" ca="1" si="107"/>
        <v>9.1999999999999993</v>
      </c>
    </row>
    <row r="1694" spans="27:30">
      <c r="AA1694" t="str">
        <f t="shared" ca="1" si="104"/>
        <v>PSL2</v>
      </c>
      <c r="AB1694">
        <f t="shared" ca="1" si="105"/>
        <v>1</v>
      </c>
      <c r="AC1694">
        <f t="shared" ca="1" si="106"/>
        <v>2017</v>
      </c>
      <c r="AD1694">
        <f t="shared" ca="1" si="107"/>
        <v>1.46E-2</v>
      </c>
    </row>
    <row r="1695" spans="27:30">
      <c r="AA1695" t="str">
        <f t="shared" ca="1" si="104"/>
        <v>PSL3</v>
      </c>
      <c r="AB1695">
        <f t="shared" ca="1" si="105"/>
        <v>1</v>
      </c>
      <c r="AC1695">
        <f t="shared" ca="1" si="106"/>
        <v>2017</v>
      </c>
      <c r="AD1695">
        <f t="shared" ca="1" si="107"/>
        <v>0.9</v>
      </c>
    </row>
    <row r="1696" spans="27:30">
      <c r="AA1696" t="str">
        <f t="shared" ca="1" si="104"/>
        <v>POP1</v>
      </c>
      <c r="AB1696">
        <f t="shared" ca="1" si="105"/>
        <v>1</v>
      </c>
      <c r="AC1696">
        <f t="shared" ca="1" si="106"/>
        <v>2017</v>
      </c>
      <c r="AD1696">
        <f t="shared" ca="1" si="107"/>
        <v>0.5</v>
      </c>
    </row>
    <row r="1697" spans="27:30">
      <c r="AA1697" t="str">
        <f t="shared" ca="1" si="104"/>
        <v>POP2</v>
      </c>
      <c r="AB1697">
        <f t="shared" ca="1" si="105"/>
        <v>1</v>
      </c>
      <c r="AC1697">
        <f t="shared" ca="1" si="106"/>
        <v>2017</v>
      </c>
      <c r="AD1697">
        <f t="shared" ca="1" si="107"/>
        <v>0.13</v>
      </c>
    </row>
    <row r="1698" spans="27:30">
      <c r="AA1698" t="str">
        <f t="shared" ca="1" si="104"/>
        <v>PWWG5</v>
      </c>
      <c r="AB1698">
        <f t="shared" ca="1" si="105"/>
        <v>1</v>
      </c>
      <c r="AC1698">
        <f t="shared" ca="1" si="106"/>
        <v>2017</v>
      </c>
      <c r="AD1698">
        <f t="shared" ca="1" si="107"/>
        <v>1.2476556E-2</v>
      </c>
    </row>
    <row r="1699" spans="27:30">
      <c r="AA1699" t="str">
        <f t="shared" ca="1" si="104"/>
        <v>PDG1</v>
      </c>
      <c r="AB1699">
        <f t="shared" ca="1" si="105"/>
        <v>1</v>
      </c>
      <c r="AC1699">
        <f t="shared" ca="1" si="106"/>
        <v>2017</v>
      </c>
      <c r="AD1699">
        <f t="shared" ca="1" si="107"/>
        <v>0.88</v>
      </c>
    </row>
    <row r="1700" spans="27:30">
      <c r="AA1700" t="str">
        <f t="shared" ca="1" si="104"/>
        <v>PDG2</v>
      </c>
      <c r="AB1700">
        <f t="shared" ca="1" si="105"/>
        <v>1</v>
      </c>
      <c r="AC1700">
        <f t="shared" ca="1" si="106"/>
        <v>2017</v>
      </c>
      <c r="AD1700">
        <f t="shared" ca="1" si="107"/>
        <v>4.802817E-3</v>
      </c>
    </row>
    <row r="1701" spans="27:30">
      <c r="AA1701" t="str">
        <f t="shared" ca="1" si="104"/>
        <v>PDG3</v>
      </c>
      <c r="AB1701">
        <f t="shared" ca="1" si="105"/>
        <v>1</v>
      </c>
      <c r="AC1701">
        <f t="shared" ca="1" si="106"/>
        <v>2017</v>
      </c>
      <c r="AD1701">
        <f t="shared" ca="1" si="107"/>
        <v>3.4929577000000003E-2</v>
      </c>
    </row>
    <row r="1702" spans="27:30">
      <c r="AA1702" t="str">
        <f t="shared" ca="1" si="104"/>
        <v>PWWG6</v>
      </c>
      <c r="AB1702">
        <f t="shared" ca="1" si="105"/>
        <v>1</v>
      </c>
      <c r="AC1702">
        <f t="shared" ca="1" si="106"/>
        <v>2017</v>
      </c>
      <c r="AD1702">
        <f t="shared" ca="1" si="107"/>
        <v>4.5000000000000001E-6</v>
      </c>
    </row>
    <row r="1703" spans="27:30">
      <c r="AA1703" t="str">
        <f t="shared" ca="1" si="104"/>
        <v>PRC1</v>
      </c>
      <c r="AB1703">
        <f t="shared" ca="1" si="105"/>
        <v>1</v>
      </c>
      <c r="AC1703">
        <f t="shared" ca="1" si="106"/>
        <v>2017</v>
      </c>
      <c r="AD1703">
        <f t="shared" ca="1" si="107"/>
        <v>4.0000000000000001E-3</v>
      </c>
    </row>
    <row r="1704" spans="27:30">
      <c r="AA1704" t="str">
        <f t="shared" ca="1" si="104"/>
        <v>PRC2</v>
      </c>
      <c r="AB1704">
        <f t="shared" ca="1" si="105"/>
        <v>1</v>
      </c>
      <c r="AC1704">
        <f t="shared" ca="1" si="106"/>
        <v>2017</v>
      </c>
      <c r="AD1704">
        <f t="shared" ca="1" si="107"/>
        <v>5.0000000000000001E-3</v>
      </c>
    </row>
    <row r="1705" spans="27:30">
      <c r="AA1705" t="str">
        <f t="shared" ref="AA1705:AA1768" ca="1" si="108">OFFSET($A$2,MOD(ROW(A1704)-1,326),)</f>
        <v>PRC3</v>
      </c>
      <c r="AB1705">
        <f t="shared" ref="AB1705:AB1768" ca="1" si="109">OFFSET($B$2,MOD(ROW(A1704)-1,326),)</f>
        <v>1</v>
      </c>
      <c r="AC1705">
        <f t="shared" ca="1" si="106"/>
        <v>2017</v>
      </c>
      <c r="AD1705">
        <f t="shared" ca="1" si="107"/>
        <v>4.0000000000000001E-3</v>
      </c>
    </row>
    <row r="1706" spans="27:30">
      <c r="AA1706" t="str">
        <f t="shared" ca="1" si="108"/>
        <v>PRC4</v>
      </c>
      <c r="AB1706">
        <f t="shared" ca="1" si="109"/>
        <v>1</v>
      </c>
      <c r="AC1706">
        <f t="shared" ca="1" si="106"/>
        <v>2017</v>
      </c>
      <c r="AD1706">
        <f t="shared" ca="1" si="107"/>
        <v>2.8E-3</v>
      </c>
    </row>
    <row r="1707" spans="27:30">
      <c r="AA1707" t="str">
        <f t="shared" ca="1" si="108"/>
        <v>PRC5</v>
      </c>
      <c r="AB1707">
        <f t="shared" ca="1" si="109"/>
        <v>1</v>
      </c>
      <c r="AC1707">
        <f t="shared" ca="1" si="106"/>
        <v>2017</v>
      </c>
      <c r="AD1707">
        <f t="shared" ca="1" si="107"/>
        <v>3.5999999999999999E-3</v>
      </c>
    </row>
    <row r="1708" spans="27:30">
      <c r="AA1708" t="str">
        <f t="shared" ca="1" si="108"/>
        <v>PRC6</v>
      </c>
      <c r="AB1708">
        <f t="shared" ca="1" si="109"/>
        <v>1</v>
      </c>
      <c r="AC1708">
        <f t="shared" ca="1" si="106"/>
        <v>2017</v>
      </c>
      <c r="AD1708">
        <f t="shared" ca="1" si="107"/>
        <v>3.0000000000000001E-3</v>
      </c>
    </row>
    <row r="1709" spans="27:30">
      <c r="AA1709" t="str">
        <f t="shared" ca="1" si="108"/>
        <v>PRC7</v>
      </c>
      <c r="AB1709">
        <f t="shared" ca="1" si="109"/>
        <v>1</v>
      </c>
      <c r="AC1709">
        <f t="shared" ca="1" si="106"/>
        <v>2017</v>
      </c>
      <c r="AD1709">
        <f t="shared" ca="1" si="107"/>
        <v>6.0000000000000001E-3</v>
      </c>
    </row>
    <row r="1710" spans="27:30">
      <c r="AA1710" t="str">
        <f t="shared" ca="1" si="108"/>
        <v>PRC8</v>
      </c>
      <c r="AB1710">
        <f t="shared" ca="1" si="109"/>
        <v>1</v>
      </c>
      <c r="AC1710">
        <f t="shared" ca="1" si="106"/>
        <v>2017</v>
      </c>
      <c r="AD1710">
        <f t="shared" ca="1" si="107"/>
        <v>1.6000000000000001E-3</v>
      </c>
    </row>
    <row r="1711" spans="27:30">
      <c r="AA1711" t="str">
        <f t="shared" ca="1" si="108"/>
        <v>PRC9</v>
      </c>
      <c r="AB1711">
        <f t="shared" ca="1" si="109"/>
        <v>1</v>
      </c>
      <c r="AC1711">
        <f t="shared" ca="1" si="106"/>
        <v>2017</v>
      </c>
      <c r="AD1711">
        <f t="shared" ca="1" si="107"/>
        <v>4.7999999999999996E-3</v>
      </c>
    </row>
    <row r="1712" spans="27:30">
      <c r="AA1712" t="str">
        <f t="shared" ca="1" si="108"/>
        <v>PRC10</v>
      </c>
      <c r="AB1712">
        <f t="shared" ca="1" si="109"/>
        <v>1</v>
      </c>
      <c r="AC1712">
        <f t="shared" ca="1" si="106"/>
        <v>2017</v>
      </c>
      <c r="AD1712">
        <f t="shared" ca="1" si="107"/>
        <v>7.7999999999999996E-3</v>
      </c>
    </row>
    <row r="1713" spans="27:30">
      <c r="AA1713" t="str">
        <f t="shared" ca="1" si="108"/>
        <v>PRC11</v>
      </c>
      <c r="AB1713">
        <f t="shared" ca="1" si="109"/>
        <v>1</v>
      </c>
      <c r="AC1713">
        <f t="shared" ca="1" si="106"/>
        <v>2017</v>
      </c>
      <c r="AD1713">
        <f t="shared" ca="1" si="107"/>
        <v>5.0000000000000001E-3</v>
      </c>
    </row>
    <row r="1714" spans="27:30">
      <c r="AA1714" t="str">
        <f t="shared" ca="1" si="108"/>
        <v>PRC12</v>
      </c>
      <c r="AB1714">
        <f t="shared" ca="1" si="109"/>
        <v>1</v>
      </c>
      <c r="AC1714">
        <f t="shared" ca="1" si="106"/>
        <v>2017</v>
      </c>
      <c r="AD1714">
        <f t="shared" ca="1" si="107"/>
        <v>8.9999999999999993E-3</v>
      </c>
    </row>
    <row r="1715" spans="27:30">
      <c r="AA1715" t="str">
        <f t="shared" ca="1" si="108"/>
        <v>PRC13</v>
      </c>
      <c r="AB1715">
        <f t="shared" ca="1" si="109"/>
        <v>1</v>
      </c>
      <c r="AC1715">
        <f t="shared" ca="1" si="106"/>
        <v>2017</v>
      </c>
      <c r="AD1715">
        <f t="shared" ca="1" si="107"/>
        <v>5.0000000000000001E-3</v>
      </c>
    </row>
    <row r="1716" spans="27:30">
      <c r="AA1716" t="str">
        <f t="shared" ca="1" si="108"/>
        <v>PRC14</v>
      </c>
      <c r="AB1716">
        <f t="shared" ca="1" si="109"/>
        <v>1</v>
      </c>
      <c r="AC1716">
        <f t="shared" ca="1" si="106"/>
        <v>2017</v>
      </c>
      <c r="AD1716">
        <f t="shared" ca="1" si="107"/>
        <v>6.1000000000000004E-3</v>
      </c>
    </row>
    <row r="1717" spans="27:30">
      <c r="AA1717" t="str">
        <f t="shared" ca="1" si="108"/>
        <v>PRC15</v>
      </c>
      <c r="AB1717">
        <f t="shared" ca="1" si="109"/>
        <v>1</v>
      </c>
      <c r="AC1717">
        <f t="shared" ca="1" si="106"/>
        <v>2017</v>
      </c>
      <c r="AD1717">
        <f t="shared" ca="1" si="107"/>
        <v>6.2750000000000002E-3</v>
      </c>
    </row>
    <row r="1718" spans="27:30">
      <c r="AA1718" t="str">
        <f t="shared" ca="1" si="108"/>
        <v>PRC16</v>
      </c>
      <c r="AB1718">
        <f t="shared" ca="1" si="109"/>
        <v>1</v>
      </c>
      <c r="AC1718">
        <f t="shared" ca="1" si="106"/>
        <v>2017</v>
      </c>
      <c r="AD1718">
        <f t="shared" ca="1" si="107"/>
        <v>5.9999999999999995E-4</v>
      </c>
    </row>
    <row r="1719" spans="27:30">
      <c r="AA1719" t="str">
        <f t="shared" ca="1" si="108"/>
        <v>PRC17</v>
      </c>
      <c r="AB1719">
        <f t="shared" ca="1" si="109"/>
        <v>1</v>
      </c>
      <c r="AC1719">
        <f t="shared" ca="1" si="106"/>
        <v>2017</v>
      </c>
      <c r="AD1719">
        <f t="shared" ca="1" si="107"/>
        <v>1.4E-3</v>
      </c>
    </row>
    <row r="1720" spans="27:30">
      <c r="AA1720" t="str">
        <f t="shared" ca="1" si="108"/>
        <v>PRC18</v>
      </c>
      <c r="AB1720">
        <f t="shared" ca="1" si="109"/>
        <v>1</v>
      </c>
      <c r="AC1720">
        <f t="shared" ca="1" si="106"/>
        <v>2017</v>
      </c>
      <c r="AD1720">
        <f t="shared" ca="1" si="107"/>
        <v>3.4000000000000002E-4</v>
      </c>
    </row>
    <row r="1721" spans="27:30">
      <c r="AA1721" t="str">
        <f t="shared" ca="1" si="108"/>
        <v>PRC19</v>
      </c>
      <c r="AB1721">
        <f t="shared" ca="1" si="109"/>
        <v>1</v>
      </c>
      <c r="AC1721">
        <f t="shared" ca="1" si="106"/>
        <v>2017</v>
      </c>
      <c r="AD1721">
        <f t="shared" ca="1" si="107"/>
        <v>2.8999999999999998E-3</v>
      </c>
    </row>
    <row r="1722" spans="27:30">
      <c r="AA1722" t="str">
        <f t="shared" ca="1" si="108"/>
        <v>PRC20</v>
      </c>
      <c r="AB1722">
        <f t="shared" ca="1" si="109"/>
        <v>1</v>
      </c>
      <c r="AC1722">
        <f t="shared" ca="1" si="106"/>
        <v>2017</v>
      </c>
      <c r="AD1722">
        <f t="shared" ca="1" si="107"/>
        <v>4.0000000000000002E-4</v>
      </c>
    </row>
    <row r="1723" spans="27:30">
      <c r="AA1723" t="str">
        <f t="shared" ca="1" si="108"/>
        <v>PRC21</v>
      </c>
      <c r="AB1723">
        <f t="shared" ca="1" si="109"/>
        <v>1</v>
      </c>
      <c r="AC1723">
        <f t="shared" ca="1" si="106"/>
        <v>2017</v>
      </c>
      <c r="AD1723">
        <f t="shared" ca="1" si="107"/>
        <v>4.0000000000000002E-4</v>
      </c>
    </row>
    <row r="1724" spans="27:30">
      <c r="AA1724" t="str">
        <f t="shared" ca="1" si="108"/>
        <v>PSA1</v>
      </c>
      <c r="AB1724">
        <f t="shared" ca="1" si="109"/>
        <v>1</v>
      </c>
      <c r="AC1724">
        <f t="shared" ca="1" si="106"/>
        <v>2017</v>
      </c>
      <c r="AD1724">
        <f t="shared" ca="1" si="107"/>
        <v>0.19598189626236576</v>
      </c>
    </row>
    <row r="1725" spans="27:30">
      <c r="AA1725" t="str">
        <f t="shared" ca="1" si="108"/>
        <v>PSA2</v>
      </c>
      <c r="AB1725">
        <f t="shared" ca="1" si="109"/>
        <v>1</v>
      </c>
      <c r="AC1725">
        <f t="shared" ca="1" si="106"/>
        <v>2017</v>
      </c>
      <c r="AD1725">
        <f t="shared" ca="1" si="107"/>
        <v>0.15602318459395026</v>
      </c>
    </row>
    <row r="1726" spans="27:30">
      <c r="AA1726" t="str">
        <f t="shared" ca="1" si="108"/>
        <v>PSA3</v>
      </c>
      <c r="AB1726">
        <f t="shared" ca="1" si="109"/>
        <v>1</v>
      </c>
      <c r="AC1726">
        <f t="shared" ca="1" si="106"/>
        <v>2017</v>
      </c>
      <c r="AD1726">
        <f t="shared" ca="1" si="107"/>
        <v>0.27025194066504199</v>
      </c>
    </row>
    <row r="1727" spans="27:30">
      <c r="AA1727" t="str">
        <f t="shared" ca="1" si="108"/>
        <v>PSA4</v>
      </c>
      <c r="AB1727">
        <f t="shared" ca="1" si="109"/>
        <v>1</v>
      </c>
      <c r="AC1727">
        <f t="shared" ca="1" si="106"/>
        <v>2017</v>
      </c>
      <c r="AD1727">
        <f t="shared" ca="1" si="107"/>
        <v>1.8522510541667776E-2</v>
      </c>
    </row>
    <row r="1728" spans="27:30">
      <c r="AA1728" t="str">
        <f t="shared" ca="1" si="108"/>
        <v>PSA7</v>
      </c>
      <c r="AB1728">
        <f t="shared" ca="1" si="109"/>
        <v>1</v>
      </c>
      <c r="AC1728">
        <f t="shared" ca="1" si="106"/>
        <v>2017</v>
      </c>
      <c r="AD1728">
        <f t="shared" ca="1" si="107"/>
        <v>6.40652434166923E-2</v>
      </c>
    </row>
    <row r="1729" spans="27:30">
      <c r="AA1729" t="str">
        <f t="shared" ca="1" si="108"/>
        <v>PSA8</v>
      </c>
      <c r="AB1729">
        <f t="shared" ca="1" si="109"/>
        <v>1</v>
      </c>
      <c r="AC1729">
        <f t="shared" ca="1" si="106"/>
        <v>2017</v>
      </c>
      <c r="AD1729">
        <f t="shared" ca="1" si="107"/>
        <v>4.5720822905972923E-2</v>
      </c>
    </row>
    <row r="1730" spans="27:30">
      <c r="AA1730" t="str">
        <f t="shared" ca="1" si="108"/>
        <v>PSA9</v>
      </c>
      <c r="AB1730">
        <f t="shared" ca="1" si="109"/>
        <v>1</v>
      </c>
      <c r="AC1730">
        <f t="shared" ca="1" si="106"/>
        <v>2017</v>
      </c>
      <c r="AD1730">
        <f t="shared" ca="1" si="107"/>
        <v>2.0364983853977902E-2</v>
      </c>
    </row>
    <row r="1731" spans="27:30">
      <c r="AA1731" t="str">
        <f t="shared" ca="1" si="108"/>
        <v>PSA11</v>
      </c>
      <c r="AB1731">
        <f t="shared" ca="1" si="109"/>
        <v>1</v>
      </c>
      <c r="AC1731">
        <f t="shared" ref="AC1731:AC1794" ca="1" si="110">OFFSET($C$1,,INT((ROW(A1730)-1)/326))</f>
        <v>2017</v>
      </c>
      <c r="AD1731">
        <f t="shared" ref="AD1731:AD1794" ca="1" si="111">OFFSET($C$2,MOD(ROW(A1730)-1,326),INT((ROW(A1730)-1)/326))</f>
        <v>2.9371469671089258E-2</v>
      </c>
    </row>
    <row r="1732" spans="27:30">
      <c r="AA1732" t="str">
        <f t="shared" ca="1" si="108"/>
        <v>PSA12</v>
      </c>
      <c r="AB1732">
        <f t="shared" ca="1" si="109"/>
        <v>1</v>
      </c>
      <c r="AC1732">
        <f t="shared" ca="1" si="110"/>
        <v>2017</v>
      </c>
      <c r="AD1732">
        <f t="shared" ca="1" si="111"/>
        <v>4.2406334141006252E-2</v>
      </c>
    </row>
    <row r="1733" spans="27:30">
      <c r="AA1733" t="str">
        <f t="shared" ca="1" si="108"/>
        <v>PSA13</v>
      </c>
      <c r="AB1733">
        <f t="shared" ca="1" si="109"/>
        <v>1</v>
      </c>
      <c r="AC1733">
        <f t="shared" ca="1" si="110"/>
        <v>2017</v>
      </c>
      <c r="AD1733">
        <f t="shared" ca="1" si="111"/>
        <v>1.2505821070893472E-2</v>
      </c>
    </row>
    <row r="1734" spans="27:30">
      <c r="AA1734" t="str">
        <f t="shared" ca="1" si="108"/>
        <v>PSA16</v>
      </c>
      <c r="AB1734">
        <f t="shared" ca="1" si="109"/>
        <v>1</v>
      </c>
      <c r="AC1734">
        <f t="shared" ca="1" si="110"/>
        <v>2017</v>
      </c>
      <c r="AD1734">
        <f t="shared" ca="1" si="111"/>
        <v>3.6969297763089776E-4</v>
      </c>
    </row>
    <row r="1735" spans="27:30">
      <c r="AA1735" t="str">
        <f t="shared" ca="1" si="108"/>
        <v>PSA17</v>
      </c>
      <c r="AB1735">
        <f t="shared" ca="1" si="109"/>
        <v>1</v>
      </c>
      <c r="AC1735">
        <f t="shared" ca="1" si="110"/>
        <v>2017</v>
      </c>
      <c r="AD1735">
        <f t="shared" ca="1" si="111"/>
        <v>8.738777109171739E-3</v>
      </c>
    </row>
    <row r="1736" spans="27:30">
      <c r="AA1736" t="str">
        <f t="shared" ca="1" si="108"/>
        <v>PSA18</v>
      </c>
      <c r="AB1736">
        <f t="shared" ca="1" si="109"/>
        <v>1</v>
      </c>
      <c r="AC1736">
        <f t="shared" ca="1" si="110"/>
        <v>2017</v>
      </c>
      <c r="AD1736">
        <f t="shared" ca="1" si="111"/>
        <v>1.1090789328926933E-3</v>
      </c>
    </row>
    <row r="1737" spans="27:30">
      <c r="AA1737" t="str">
        <f t="shared" ca="1" si="108"/>
        <v>PSA19</v>
      </c>
      <c r="AB1737">
        <f t="shared" ca="1" si="109"/>
        <v>1</v>
      </c>
      <c r="AC1737">
        <f t="shared" ca="1" si="110"/>
        <v>2017</v>
      </c>
      <c r="AD1737">
        <f t="shared" ca="1" si="111"/>
        <v>7.209013063802506E-3</v>
      </c>
    </row>
    <row r="1738" spans="27:30">
      <c r="AA1738" t="str">
        <f t="shared" ca="1" si="108"/>
        <v>PSA20</v>
      </c>
      <c r="AB1738">
        <f t="shared" ca="1" si="109"/>
        <v>1</v>
      </c>
      <c r="AC1738">
        <f t="shared" ca="1" si="110"/>
        <v>2017</v>
      </c>
      <c r="AD1738">
        <f t="shared" ca="1" si="111"/>
        <v>0.12735923079384429</v>
      </c>
    </row>
    <row r="1739" spans="27:30">
      <c r="AA1739" t="str">
        <f t="shared" ca="1" si="108"/>
        <v>PSD1</v>
      </c>
      <c r="AB1739" t="str">
        <f t="shared" ca="1" si="109"/>
        <v>t/ha</v>
      </c>
      <c r="AC1739">
        <f t="shared" ca="1" si="110"/>
        <v>2017</v>
      </c>
      <c r="AD1739">
        <f t="shared" ca="1" si="111"/>
        <v>4.6199999999999998E-2</v>
      </c>
    </row>
    <row r="1740" spans="27:30">
      <c r="AA1740" t="str">
        <f t="shared" ca="1" si="108"/>
        <v>PSD2</v>
      </c>
      <c r="AB1740" t="str">
        <f t="shared" ca="1" si="109"/>
        <v>t/ha</v>
      </c>
      <c r="AC1740">
        <f t="shared" ca="1" si="110"/>
        <v>2017</v>
      </c>
      <c r="AD1740">
        <f t="shared" ca="1" si="111"/>
        <v>0.2445</v>
      </c>
    </row>
    <row r="1741" spans="27:30">
      <c r="AA1741" t="str">
        <f t="shared" ca="1" si="108"/>
        <v>PSD3</v>
      </c>
      <c r="AB1741" t="str">
        <f t="shared" ca="1" si="109"/>
        <v>t/ha</v>
      </c>
      <c r="AC1741">
        <f t="shared" ca="1" si="110"/>
        <v>2017</v>
      </c>
      <c r="AD1741">
        <f t="shared" ca="1" si="111"/>
        <v>2.9849999999999998E-2</v>
      </c>
    </row>
    <row r="1742" spans="27:30">
      <c r="AA1742" t="str">
        <f t="shared" ca="1" si="108"/>
        <v>PSD4</v>
      </c>
      <c r="AB1742" t="str">
        <f t="shared" ca="1" si="109"/>
        <v>t/ha</v>
      </c>
      <c r="AC1742">
        <f t="shared" ca="1" si="110"/>
        <v>2017</v>
      </c>
      <c r="AD1742">
        <f t="shared" ca="1" si="111"/>
        <v>3.0369999999999998E-2</v>
      </c>
    </row>
    <row r="1743" spans="27:30">
      <c r="AA1743" t="str">
        <f t="shared" ca="1" si="108"/>
        <v>PSD7</v>
      </c>
      <c r="AB1743" t="str">
        <f t="shared" ca="1" si="109"/>
        <v>t/ha</v>
      </c>
      <c r="AC1743">
        <f t="shared" ca="1" si="110"/>
        <v>2017</v>
      </c>
      <c r="AD1743">
        <f t="shared" ca="1" si="111"/>
        <v>6.860999999999999E-2</v>
      </c>
    </row>
    <row r="1744" spans="27:30">
      <c r="AA1744" t="str">
        <f t="shared" ca="1" si="108"/>
        <v>PSD9</v>
      </c>
      <c r="AB1744" t="str">
        <f t="shared" ca="1" si="109"/>
        <v>t/ha</v>
      </c>
      <c r="AC1744">
        <f t="shared" ca="1" si="110"/>
        <v>2017</v>
      </c>
      <c r="AD1744">
        <f t="shared" ca="1" si="111"/>
        <v>7.8750000000000001E-2</v>
      </c>
    </row>
    <row r="1745" spans="27:30">
      <c r="AA1745" t="str">
        <f t="shared" ca="1" si="108"/>
        <v>PSD11</v>
      </c>
      <c r="AB1745" t="str">
        <f t="shared" ca="1" si="109"/>
        <v>t/ha</v>
      </c>
      <c r="AC1745">
        <f t="shared" ca="1" si="110"/>
        <v>2017</v>
      </c>
      <c r="AD1745">
        <f t="shared" ca="1" si="111"/>
        <v>0.2319</v>
      </c>
    </row>
    <row r="1746" spans="27:30">
      <c r="AA1746" t="str">
        <f t="shared" ca="1" si="108"/>
        <v>PSD12</v>
      </c>
      <c r="AB1746" t="str">
        <f t="shared" ca="1" si="109"/>
        <v>t/ha</v>
      </c>
      <c r="AC1746">
        <f t="shared" ca="1" si="110"/>
        <v>2017</v>
      </c>
      <c r="AD1746">
        <f t="shared" ca="1" si="111"/>
        <v>5.5499999999999994E-3</v>
      </c>
    </row>
    <row r="1747" spans="27:30">
      <c r="AA1747" t="str">
        <f t="shared" ca="1" si="108"/>
        <v>PSD13</v>
      </c>
      <c r="AB1747" t="str">
        <f t="shared" ca="1" si="109"/>
        <v>t/ha</v>
      </c>
      <c r="AC1747">
        <f t="shared" ca="1" si="110"/>
        <v>2017</v>
      </c>
      <c r="AD1747">
        <f t="shared" ca="1" si="111"/>
        <v>0.1188</v>
      </c>
    </row>
    <row r="1748" spans="27:30">
      <c r="AA1748" t="str">
        <f t="shared" ca="1" si="108"/>
        <v>PSD17</v>
      </c>
      <c r="AB1748" t="str">
        <f t="shared" ca="1" si="109"/>
        <v>t/ha</v>
      </c>
      <c r="AC1748">
        <f t="shared" ca="1" si="110"/>
        <v>2017</v>
      </c>
      <c r="AD1748">
        <f t="shared" ca="1" si="111"/>
        <v>1.3131680778514234E-2</v>
      </c>
    </row>
    <row r="1749" spans="27:30">
      <c r="AA1749" t="str">
        <f t="shared" ca="1" si="108"/>
        <v>PSD18</v>
      </c>
      <c r="AB1749" t="str">
        <f t="shared" ca="1" si="109"/>
        <v>t/ha</v>
      </c>
      <c r="AC1749">
        <f t="shared" ca="1" si="110"/>
        <v>2017</v>
      </c>
      <c r="AD1749">
        <f t="shared" ca="1" si="111"/>
        <v>1.4999999999999999E-4</v>
      </c>
    </row>
    <row r="1750" spans="27:30">
      <c r="AA1750" t="str">
        <f t="shared" ca="1" si="108"/>
        <v>PSD19</v>
      </c>
      <c r="AB1750" t="str">
        <f t="shared" ca="1" si="109"/>
        <v>t/ha</v>
      </c>
      <c r="AC1750">
        <f t="shared" ca="1" si="110"/>
        <v>2017</v>
      </c>
      <c r="AD1750">
        <f t="shared" ca="1" si="111"/>
        <v>2.0000000000000001E-4</v>
      </c>
    </row>
    <row r="1751" spans="27:30">
      <c r="AA1751" t="str">
        <f t="shared" ca="1" si="108"/>
        <v>PSD20</v>
      </c>
      <c r="AB1751" t="str">
        <f t="shared" ca="1" si="109"/>
        <v>t/ha</v>
      </c>
      <c r="AC1751">
        <f t="shared" ca="1" si="110"/>
        <v>2017</v>
      </c>
      <c r="AD1751">
        <f t="shared" ca="1" si="111"/>
        <v>4.8600000000000004E-2</v>
      </c>
    </row>
    <row r="1752" spans="27:30">
      <c r="AA1752" t="str">
        <f t="shared" ca="1" si="108"/>
        <v>PSD21</v>
      </c>
      <c r="AB1752" t="str">
        <f t="shared" ca="1" si="109"/>
        <v>t/ha</v>
      </c>
      <c r="AC1752">
        <f t="shared" ca="1" si="110"/>
        <v>2017</v>
      </c>
      <c r="AD1752">
        <f t="shared" ca="1" si="111"/>
        <v>7.385347339820951E-2</v>
      </c>
    </row>
    <row r="1753" spans="27:30">
      <c r="AA1753" t="str">
        <f t="shared" ca="1" si="108"/>
        <v>PCC</v>
      </c>
      <c r="AB1753">
        <f t="shared" ca="1" si="109"/>
        <v>1</v>
      </c>
      <c r="AC1753">
        <f t="shared" ca="1" si="110"/>
        <v>2017</v>
      </c>
      <c r="AD1753">
        <f t="shared" ca="1" si="111"/>
        <v>2.7</v>
      </c>
    </row>
    <row r="1754" spans="27:30">
      <c r="AA1754" t="str">
        <f t="shared" ca="1" si="108"/>
        <v>PCS1_1</v>
      </c>
      <c r="AB1754">
        <f t="shared" ca="1" si="109"/>
        <v>1</v>
      </c>
      <c r="AC1754">
        <f t="shared" ca="1" si="110"/>
        <v>2017</v>
      </c>
      <c r="AD1754">
        <f t="shared" ca="1" si="111"/>
        <v>1</v>
      </c>
    </row>
    <row r="1755" spans="27:30">
      <c r="AA1755" t="str">
        <f t="shared" ca="1" si="108"/>
        <v>PCS1_2</v>
      </c>
      <c r="AB1755">
        <f t="shared" ca="1" si="109"/>
        <v>1</v>
      </c>
      <c r="AC1755">
        <f t="shared" ca="1" si="110"/>
        <v>2017</v>
      </c>
      <c r="AD1755">
        <f t="shared" ca="1" si="111"/>
        <v>1.1000000000000001</v>
      </c>
    </row>
    <row r="1756" spans="27:30">
      <c r="AA1756" t="str">
        <f t="shared" ca="1" si="108"/>
        <v>PCS1_3</v>
      </c>
      <c r="AB1756">
        <f t="shared" ca="1" si="109"/>
        <v>1</v>
      </c>
      <c r="AC1756">
        <f t="shared" ca="1" si="110"/>
        <v>2017</v>
      </c>
      <c r="AD1756">
        <f t="shared" ca="1" si="111"/>
        <v>1.2</v>
      </c>
    </row>
    <row r="1757" spans="27:30">
      <c r="AA1757" t="str">
        <f t="shared" ca="1" si="108"/>
        <v>PCS1_4</v>
      </c>
      <c r="AB1757">
        <f t="shared" ca="1" si="109"/>
        <v>1</v>
      </c>
      <c r="AC1757">
        <f t="shared" ca="1" si="110"/>
        <v>2017</v>
      </c>
      <c r="AD1757">
        <f t="shared" ca="1" si="111"/>
        <v>1.6</v>
      </c>
    </row>
    <row r="1758" spans="27:30">
      <c r="AA1758" t="str">
        <f t="shared" ca="1" si="108"/>
        <v>PCS1_5</v>
      </c>
      <c r="AB1758">
        <f t="shared" ca="1" si="109"/>
        <v>1</v>
      </c>
      <c r="AC1758">
        <f t="shared" ca="1" si="110"/>
        <v>2017</v>
      </c>
      <c r="AD1758">
        <f t="shared" ca="1" si="111"/>
        <v>1.6</v>
      </c>
    </row>
    <row r="1759" spans="27:30">
      <c r="AA1759" t="str">
        <f t="shared" ca="1" si="108"/>
        <v>PCS1_6</v>
      </c>
      <c r="AB1759">
        <f t="shared" ca="1" si="109"/>
        <v>1</v>
      </c>
      <c r="AC1759">
        <f t="shared" ca="1" si="110"/>
        <v>2017</v>
      </c>
      <c r="AD1759">
        <f t="shared" ca="1" si="111"/>
        <v>1.6</v>
      </c>
    </row>
    <row r="1760" spans="27:30">
      <c r="AA1760" t="str">
        <f t="shared" ca="1" si="108"/>
        <v>PCS1_7</v>
      </c>
      <c r="AB1760">
        <f t="shared" ca="1" si="109"/>
        <v>1</v>
      </c>
      <c r="AC1760">
        <f t="shared" ca="1" si="110"/>
        <v>2017</v>
      </c>
      <c r="AD1760">
        <f t="shared" ca="1" si="111"/>
        <v>1.5</v>
      </c>
    </row>
    <row r="1761" spans="27:30">
      <c r="AA1761" t="str">
        <f t="shared" ca="1" si="108"/>
        <v>PCS1_8</v>
      </c>
      <c r="AB1761">
        <f t="shared" ca="1" si="109"/>
        <v>1</v>
      </c>
      <c r="AC1761">
        <f t="shared" ca="1" si="110"/>
        <v>2017</v>
      </c>
      <c r="AD1761">
        <f t="shared" ca="1" si="111"/>
        <v>0.5</v>
      </c>
    </row>
    <row r="1762" spans="27:30">
      <c r="AA1762" t="str">
        <f t="shared" ca="1" si="108"/>
        <v>PCS1_9</v>
      </c>
      <c r="AB1762">
        <f t="shared" ca="1" si="109"/>
        <v>1</v>
      </c>
      <c r="AC1762">
        <f t="shared" ca="1" si="110"/>
        <v>2017</v>
      </c>
      <c r="AD1762">
        <f t="shared" ca="1" si="111"/>
        <v>9.1999999999999993</v>
      </c>
    </row>
    <row r="1763" spans="27:30">
      <c r="AA1763" t="str">
        <f t="shared" ca="1" si="108"/>
        <v>PCS1_11</v>
      </c>
      <c r="AB1763">
        <f t="shared" ca="1" si="109"/>
        <v>1</v>
      </c>
      <c r="AC1763">
        <f t="shared" ca="1" si="110"/>
        <v>2017</v>
      </c>
      <c r="AD1763">
        <f t="shared" ca="1" si="111"/>
        <v>1.5</v>
      </c>
    </row>
    <row r="1764" spans="27:30">
      <c r="AA1764" t="str">
        <f t="shared" ca="1" si="108"/>
        <v>PCS1_12</v>
      </c>
      <c r="AB1764">
        <f t="shared" ca="1" si="109"/>
        <v>1</v>
      </c>
      <c r="AC1764">
        <f t="shared" ca="1" si="110"/>
        <v>2017</v>
      </c>
      <c r="AD1764">
        <f t="shared" ca="1" si="111"/>
        <v>3</v>
      </c>
    </row>
    <row r="1765" spans="27:30">
      <c r="AA1765" t="str">
        <f t="shared" ca="1" si="108"/>
        <v>PCS1_13</v>
      </c>
      <c r="AB1765">
        <f t="shared" ca="1" si="109"/>
        <v>1</v>
      </c>
      <c r="AC1765">
        <f t="shared" ca="1" si="110"/>
        <v>2017</v>
      </c>
      <c r="AD1765">
        <f t="shared" ca="1" si="111"/>
        <v>2.5</v>
      </c>
    </row>
    <row r="1766" spans="27:30">
      <c r="AA1766" t="str">
        <f t="shared" ca="1" si="108"/>
        <v>PCS1_14</v>
      </c>
      <c r="AB1766">
        <f t="shared" ca="1" si="109"/>
        <v>1</v>
      </c>
      <c r="AC1766">
        <f t="shared" ca="1" si="110"/>
        <v>2017</v>
      </c>
      <c r="AD1766">
        <f t="shared" ca="1" si="111"/>
        <v>2</v>
      </c>
    </row>
    <row r="1767" spans="27:30">
      <c r="AA1767" t="str">
        <f t="shared" ca="1" si="108"/>
        <v>PCS1_15</v>
      </c>
      <c r="AB1767">
        <f t="shared" ca="1" si="109"/>
        <v>1</v>
      </c>
      <c r="AC1767">
        <f t="shared" ca="1" si="110"/>
        <v>2017</v>
      </c>
      <c r="AD1767">
        <f t="shared" ca="1" si="111"/>
        <v>2.25</v>
      </c>
    </row>
    <row r="1768" spans="27:30">
      <c r="AA1768" t="str">
        <f t="shared" ca="1" si="108"/>
        <v>PCS1_16</v>
      </c>
      <c r="AB1768">
        <f t="shared" ca="1" si="109"/>
        <v>1</v>
      </c>
      <c r="AC1768">
        <f t="shared" ca="1" si="110"/>
        <v>2017</v>
      </c>
      <c r="AD1768">
        <f t="shared" ca="1" si="111"/>
        <v>1.7</v>
      </c>
    </row>
    <row r="1769" spans="27:30">
      <c r="AA1769" t="str">
        <f t="shared" ref="AA1769:AA1832" ca="1" si="112">OFFSET($A$2,MOD(ROW(A1768)-1,326),)</f>
        <v>PCS1_17</v>
      </c>
      <c r="AB1769">
        <f t="shared" ref="AB1769:AB1832" ca="1" si="113">OFFSET($B$2,MOD(ROW(A1768)-1,326),)</f>
        <v>1</v>
      </c>
      <c r="AC1769">
        <f t="shared" ca="1" si="110"/>
        <v>2017</v>
      </c>
      <c r="AD1769">
        <f t="shared" ca="1" si="111"/>
        <v>0.25</v>
      </c>
    </row>
    <row r="1770" spans="27:30">
      <c r="AA1770" t="str">
        <f t="shared" ca="1" si="112"/>
        <v>PCS1_18</v>
      </c>
      <c r="AB1770">
        <f t="shared" ca="1" si="113"/>
        <v>1</v>
      </c>
      <c r="AC1770">
        <f t="shared" ca="1" si="110"/>
        <v>2017</v>
      </c>
      <c r="AD1770">
        <f t="shared" ca="1" si="111"/>
        <v>0.25</v>
      </c>
    </row>
    <row r="1771" spans="27:30">
      <c r="AA1771" t="str">
        <f t="shared" ca="1" si="112"/>
        <v>PCS1_19</v>
      </c>
      <c r="AB1771">
        <f t="shared" ca="1" si="113"/>
        <v>1</v>
      </c>
      <c r="AC1771">
        <f t="shared" ca="1" si="110"/>
        <v>2017</v>
      </c>
      <c r="AD1771">
        <f t="shared" ca="1" si="111"/>
        <v>0.8</v>
      </c>
    </row>
    <row r="1772" spans="27:30">
      <c r="AA1772" t="str">
        <f t="shared" ca="1" si="112"/>
        <v>PCS1_21</v>
      </c>
      <c r="AB1772">
        <f t="shared" ca="1" si="113"/>
        <v>1</v>
      </c>
      <c r="AC1772">
        <f t="shared" ca="1" si="110"/>
        <v>2017</v>
      </c>
      <c r="AD1772">
        <f t="shared" ca="1" si="111"/>
        <v>1.51</v>
      </c>
    </row>
    <row r="1773" spans="27:30">
      <c r="AA1773" t="str">
        <f t="shared" ca="1" si="112"/>
        <v>PCS2_1</v>
      </c>
      <c r="AB1773">
        <f t="shared" ca="1" si="113"/>
        <v>1</v>
      </c>
      <c r="AC1773">
        <f t="shared" ca="1" si="110"/>
        <v>2017</v>
      </c>
      <c r="AD1773">
        <f t="shared" ca="1" si="111"/>
        <v>1.3000000000000002E-3</v>
      </c>
    </row>
    <row r="1774" spans="27:30">
      <c r="AA1774" t="str">
        <f t="shared" ca="1" si="112"/>
        <v>PCS2_2</v>
      </c>
      <c r="AB1774">
        <f t="shared" ca="1" si="113"/>
        <v>1</v>
      </c>
      <c r="AC1774">
        <f t="shared" ca="1" si="110"/>
        <v>2017</v>
      </c>
      <c r="AD1774">
        <f t="shared" ca="1" si="111"/>
        <v>8.0000000000000004E-4</v>
      </c>
    </row>
    <row r="1775" spans="27:30">
      <c r="AA1775" t="str">
        <f t="shared" ca="1" si="112"/>
        <v>PCS2_3</v>
      </c>
      <c r="AB1775">
        <f t="shared" ca="1" si="113"/>
        <v>1</v>
      </c>
      <c r="AC1775">
        <f t="shared" ca="1" si="110"/>
        <v>2017</v>
      </c>
      <c r="AD1775">
        <f t="shared" ca="1" si="111"/>
        <v>1.5200000000000001E-3</v>
      </c>
    </row>
    <row r="1776" spans="27:30">
      <c r="AA1776" t="str">
        <f t="shared" ca="1" si="112"/>
        <v>PCS2_4</v>
      </c>
      <c r="AB1776">
        <f t="shared" ca="1" si="113"/>
        <v>1</v>
      </c>
      <c r="AC1776">
        <f t="shared" ca="1" si="110"/>
        <v>2017</v>
      </c>
      <c r="AD1776">
        <f t="shared" ca="1" si="111"/>
        <v>1.01E-3</v>
      </c>
    </row>
    <row r="1777" spans="27:30">
      <c r="AA1777" t="str">
        <f t="shared" ca="1" si="112"/>
        <v>PCS2_5</v>
      </c>
      <c r="AB1777">
        <f t="shared" ca="1" si="113"/>
        <v>1</v>
      </c>
      <c r="AC1777">
        <f t="shared" ca="1" si="110"/>
        <v>2017</v>
      </c>
      <c r="AD1777">
        <f t="shared" ca="1" si="111"/>
        <v>1.4599999999999999E-3</v>
      </c>
    </row>
    <row r="1778" spans="27:30">
      <c r="AA1778" t="str">
        <f t="shared" ca="1" si="112"/>
        <v>PCS2_6</v>
      </c>
      <c r="AB1778">
        <f t="shared" ca="1" si="113"/>
        <v>1</v>
      </c>
      <c r="AC1778">
        <f t="shared" ca="1" si="110"/>
        <v>2017</v>
      </c>
      <c r="AD1778">
        <f t="shared" ca="1" si="111"/>
        <v>1.92E-3</v>
      </c>
    </row>
    <row r="1779" spans="27:30">
      <c r="AA1779" t="str">
        <f t="shared" ca="1" si="112"/>
        <v>PCS2_7</v>
      </c>
      <c r="AB1779">
        <f t="shared" ca="1" si="113"/>
        <v>1</v>
      </c>
      <c r="AC1779">
        <f t="shared" ca="1" si="110"/>
        <v>2017</v>
      </c>
      <c r="AD1779">
        <f t="shared" ca="1" si="111"/>
        <v>2E-3</v>
      </c>
    </row>
    <row r="1780" spans="27:30">
      <c r="AA1780" t="str">
        <f t="shared" ca="1" si="112"/>
        <v>PCS2_8</v>
      </c>
      <c r="AB1780">
        <f t="shared" ca="1" si="113"/>
        <v>1</v>
      </c>
      <c r="AC1780">
        <f t="shared" ca="1" si="110"/>
        <v>2017</v>
      </c>
      <c r="AD1780">
        <f t="shared" ca="1" si="111"/>
        <v>2.8299999999999996E-3</v>
      </c>
    </row>
    <row r="1781" spans="27:30">
      <c r="AA1781" t="str">
        <f t="shared" ca="1" si="112"/>
        <v>PCS2_9</v>
      </c>
      <c r="AB1781">
        <f t="shared" ca="1" si="113"/>
        <v>1</v>
      </c>
      <c r="AC1781">
        <f t="shared" ca="1" si="110"/>
        <v>2017</v>
      </c>
      <c r="AD1781">
        <f t="shared" ca="1" si="111"/>
        <v>1.5E-3</v>
      </c>
    </row>
    <row r="1782" spans="27:30">
      <c r="AA1782" t="str">
        <f t="shared" ca="1" si="112"/>
        <v>PCS2_11</v>
      </c>
      <c r="AB1782">
        <f t="shared" ca="1" si="113"/>
        <v>1</v>
      </c>
      <c r="AC1782">
        <f t="shared" ca="1" si="110"/>
        <v>2017</v>
      </c>
      <c r="AD1782">
        <f t="shared" ca="1" si="111"/>
        <v>1.6300000000000002E-3</v>
      </c>
    </row>
    <row r="1783" spans="27:30">
      <c r="AA1783" t="str">
        <f t="shared" ca="1" si="112"/>
        <v>PCS2_12</v>
      </c>
      <c r="AB1783">
        <f t="shared" ca="1" si="113"/>
        <v>1</v>
      </c>
      <c r="AC1783">
        <f t="shared" ca="1" si="110"/>
        <v>2017</v>
      </c>
      <c r="AD1783">
        <f t="shared" ca="1" si="111"/>
        <v>1.4399999999999999E-3</v>
      </c>
    </row>
    <row r="1784" spans="27:30">
      <c r="AA1784" t="str">
        <f t="shared" ca="1" si="112"/>
        <v>PCS2_13</v>
      </c>
      <c r="AB1784">
        <f t="shared" ca="1" si="113"/>
        <v>1</v>
      </c>
      <c r="AC1784">
        <f t="shared" ca="1" si="110"/>
        <v>2017</v>
      </c>
      <c r="AD1784">
        <f t="shared" ca="1" si="111"/>
        <v>1.5E-3</v>
      </c>
    </row>
    <row r="1785" spans="27:30">
      <c r="AA1785" t="str">
        <f t="shared" ca="1" si="112"/>
        <v>PCS2_14</v>
      </c>
      <c r="AB1785">
        <f t="shared" ca="1" si="113"/>
        <v>1</v>
      </c>
      <c r="AC1785">
        <f t="shared" ca="1" si="110"/>
        <v>2017</v>
      </c>
      <c r="AD1785">
        <f t="shared" ca="1" si="111"/>
        <v>1.1200000000000001E-3</v>
      </c>
    </row>
    <row r="1786" spans="27:30">
      <c r="AA1786" t="str">
        <f t="shared" ca="1" si="112"/>
        <v>PCS2_15</v>
      </c>
      <c r="AB1786">
        <f t="shared" ca="1" si="113"/>
        <v>1</v>
      </c>
      <c r="AC1786">
        <f t="shared" ca="1" si="110"/>
        <v>2017</v>
      </c>
      <c r="AD1786">
        <f t="shared" ca="1" si="111"/>
        <v>1.4224999999999999E-3</v>
      </c>
    </row>
    <row r="1787" spans="27:30">
      <c r="AA1787" t="str">
        <f t="shared" ca="1" si="112"/>
        <v>PCS2_16</v>
      </c>
      <c r="AB1787">
        <f t="shared" ca="1" si="113"/>
        <v>1</v>
      </c>
      <c r="AC1787">
        <f t="shared" ca="1" si="110"/>
        <v>2017</v>
      </c>
      <c r="AD1787">
        <f t="shared" ca="1" si="111"/>
        <v>5.9999999999999995E-4</v>
      </c>
    </row>
    <row r="1788" spans="27:30">
      <c r="AA1788" t="str">
        <f t="shared" ca="1" si="112"/>
        <v>PCS2_17</v>
      </c>
      <c r="AB1788">
        <f t="shared" ca="1" si="113"/>
        <v>1</v>
      </c>
      <c r="AC1788">
        <f t="shared" ca="1" si="110"/>
        <v>2017</v>
      </c>
      <c r="AD1788">
        <f t="shared" ca="1" si="111"/>
        <v>1.4000000000000002E-3</v>
      </c>
    </row>
    <row r="1789" spans="27:30">
      <c r="AA1789" t="str">
        <f t="shared" ca="1" si="112"/>
        <v>PCS2_18</v>
      </c>
      <c r="AB1789">
        <f t="shared" ca="1" si="113"/>
        <v>1</v>
      </c>
      <c r="AC1789">
        <f t="shared" ca="1" si="110"/>
        <v>2017</v>
      </c>
      <c r="AD1789">
        <f t="shared" ca="1" si="111"/>
        <v>4.3999999999999996E-4</v>
      </c>
    </row>
    <row r="1790" spans="27:30">
      <c r="AA1790" t="str">
        <f t="shared" ca="1" si="112"/>
        <v>PCS2_19</v>
      </c>
      <c r="AB1790">
        <f t="shared" ca="1" si="113"/>
        <v>1</v>
      </c>
      <c r="AC1790">
        <f t="shared" ca="1" si="110"/>
        <v>2017</v>
      </c>
      <c r="AD1790">
        <f t="shared" ca="1" si="111"/>
        <v>1.6900000000000001E-3</v>
      </c>
    </row>
    <row r="1791" spans="27:30">
      <c r="AA1791" t="str">
        <f t="shared" ca="1" si="112"/>
        <v>PCS2_21</v>
      </c>
      <c r="AB1791">
        <f t="shared" ca="1" si="113"/>
        <v>1</v>
      </c>
      <c r="AC1791">
        <f t="shared" ca="1" si="110"/>
        <v>2017</v>
      </c>
      <c r="AD1791">
        <f t="shared" ca="1" si="111"/>
        <v>1.5602083333333299E-3</v>
      </c>
    </row>
    <row r="1792" spans="27:30">
      <c r="AA1792" t="str">
        <f t="shared" ca="1" si="112"/>
        <v>PCS3_1</v>
      </c>
      <c r="AB1792">
        <f t="shared" ca="1" si="113"/>
        <v>1</v>
      </c>
      <c r="AC1792">
        <f t="shared" ca="1" si="110"/>
        <v>2017</v>
      </c>
      <c r="AD1792">
        <f t="shared" ca="1" si="111"/>
        <v>0.41666666666666663</v>
      </c>
    </row>
    <row r="1793" spans="27:30">
      <c r="AA1793" t="str">
        <f t="shared" ca="1" si="112"/>
        <v>PCS3_2</v>
      </c>
      <c r="AB1793">
        <f t="shared" ca="1" si="113"/>
        <v>1</v>
      </c>
      <c r="AC1793">
        <f t="shared" ca="1" si="110"/>
        <v>2017</v>
      </c>
      <c r="AD1793">
        <f t="shared" ca="1" si="111"/>
        <v>0.20499999999999999</v>
      </c>
    </row>
    <row r="1794" spans="27:30">
      <c r="AA1794" t="str">
        <f t="shared" ca="1" si="112"/>
        <v>PCS3_3</v>
      </c>
      <c r="AB1794">
        <f t="shared" ca="1" si="113"/>
        <v>1</v>
      </c>
      <c r="AC1794">
        <f t="shared" ca="1" si="110"/>
        <v>2017</v>
      </c>
      <c r="AD1794">
        <f t="shared" ca="1" si="111"/>
        <v>0.11566666666666668</v>
      </c>
    </row>
    <row r="1795" spans="27:30">
      <c r="AA1795" t="str">
        <f t="shared" ca="1" si="112"/>
        <v>PCS3_4</v>
      </c>
      <c r="AB1795">
        <f t="shared" ca="1" si="113"/>
        <v>1</v>
      </c>
      <c r="AC1795">
        <f t="shared" ref="AC1795:AC1858" ca="1" si="114">OFFSET($C$1,,INT((ROW(A1794)-1)/326))</f>
        <v>2017</v>
      </c>
      <c r="AD1795">
        <f t="shared" ref="AD1795:AD1858" ca="1" si="115">OFFSET($C$2,MOD(ROW(A1794)-1,326),INT((ROW(A1794)-1)/326))</f>
        <v>2.9333333333333336E-2</v>
      </c>
    </row>
    <row r="1796" spans="27:30">
      <c r="AA1796" t="str">
        <f t="shared" ca="1" si="112"/>
        <v>PCS3_5</v>
      </c>
      <c r="AB1796">
        <f t="shared" ca="1" si="113"/>
        <v>1</v>
      </c>
      <c r="AC1796">
        <f t="shared" ca="1" si="114"/>
        <v>2017</v>
      </c>
      <c r="AD1796">
        <f t="shared" ca="1" si="115"/>
        <v>0.23233333333333339</v>
      </c>
    </row>
    <row r="1797" spans="27:30">
      <c r="AA1797" t="str">
        <f t="shared" ca="1" si="112"/>
        <v>PRF1</v>
      </c>
      <c r="AB1797" t="str">
        <f t="shared" ca="1" si="113"/>
        <v>kg/ha</v>
      </c>
      <c r="AC1797">
        <f t="shared" ca="1" si="114"/>
        <v>2017</v>
      </c>
      <c r="AD1797">
        <f t="shared" ca="1" si="115"/>
        <v>3.0514999999999999</v>
      </c>
    </row>
    <row r="1798" spans="27:30">
      <c r="AA1798" t="str">
        <f t="shared" ca="1" si="112"/>
        <v>PRF2</v>
      </c>
      <c r="AB1798" t="str">
        <f t="shared" ca="1" si="113"/>
        <v>kg/ha</v>
      </c>
      <c r="AC1798">
        <f t="shared" ca="1" si="114"/>
        <v>2017</v>
      </c>
      <c r="AD1798">
        <f t="shared" ca="1" si="115"/>
        <v>2.561666666666667</v>
      </c>
    </row>
    <row r="1799" spans="27:30">
      <c r="AA1799" t="str">
        <f t="shared" ca="1" si="112"/>
        <v>PLH1</v>
      </c>
      <c r="AB1799" t="str">
        <f t="shared" ca="1" si="113"/>
        <v>kg/ha</v>
      </c>
      <c r="AC1799">
        <f t="shared" ca="1" si="114"/>
        <v>2017</v>
      </c>
      <c r="AD1799">
        <f t="shared" ca="1" si="115"/>
        <v>0.23300000000000001</v>
      </c>
    </row>
    <row r="1800" spans="27:30">
      <c r="AA1800" t="str">
        <f t="shared" ca="1" si="112"/>
        <v>PLH2</v>
      </c>
      <c r="AB1800" t="str">
        <f t="shared" ca="1" si="113"/>
        <v>kg/ha</v>
      </c>
      <c r="AC1800">
        <f t="shared" ca="1" si="114"/>
        <v>2017</v>
      </c>
      <c r="AD1800">
        <f t="shared" ca="1" si="115"/>
        <v>0.57282500000000003</v>
      </c>
    </row>
    <row r="1801" spans="27:30">
      <c r="AA1801" t="str">
        <f t="shared" ca="1" si="112"/>
        <v>PLA1</v>
      </c>
      <c r="AB1801" t="str">
        <f t="shared" ca="1" si="113"/>
        <v>t/cap</v>
      </c>
      <c r="AC1801">
        <f t="shared" ca="1" si="114"/>
        <v>2017</v>
      </c>
      <c r="AD1801">
        <f t="shared" ca="1" si="115"/>
        <v>4.5999999999999996E-4</v>
      </c>
    </row>
    <row r="1802" spans="27:30">
      <c r="AA1802" t="str">
        <f t="shared" ca="1" si="112"/>
        <v>PLA2</v>
      </c>
      <c r="AB1802" t="str">
        <f t="shared" ca="1" si="113"/>
        <v>t/cap</v>
      </c>
      <c r="AC1802">
        <f t="shared" ca="1" si="114"/>
        <v>2017</v>
      </c>
      <c r="AD1802">
        <f t="shared" ca="1" si="115"/>
        <v>3.5999999999999999E-3</v>
      </c>
    </row>
    <row r="1803" spans="27:30">
      <c r="AA1803" t="str">
        <f t="shared" ca="1" si="112"/>
        <v>PLA3</v>
      </c>
      <c r="AB1803" t="str">
        <f t="shared" ca="1" si="113"/>
        <v>t/cap</v>
      </c>
      <c r="AC1803">
        <f t="shared" ca="1" si="114"/>
        <v>2017</v>
      </c>
      <c r="AD1803">
        <f t="shared" ca="1" si="115"/>
        <v>2.7999999999999998E-4</v>
      </c>
    </row>
    <row r="1804" spans="27:30">
      <c r="AA1804" t="str">
        <f t="shared" ca="1" si="112"/>
        <v>PLA4</v>
      </c>
      <c r="AB1804" t="str">
        <f t="shared" ca="1" si="113"/>
        <v>t/cap</v>
      </c>
      <c r="AC1804">
        <f t="shared" ca="1" si="114"/>
        <v>2017</v>
      </c>
      <c r="AD1804">
        <f t="shared" ca="1" si="115"/>
        <v>1.2999999999999999E-5</v>
      </c>
    </row>
    <row r="1805" spans="27:30">
      <c r="AA1805" t="str">
        <f t="shared" ca="1" si="112"/>
        <v>PLA5</v>
      </c>
      <c r="AB1805" t="str">
        <f t="shared" ca="1" si="113"/>
        <v>t/cap</v>
      </c>
      <c r="AC1805">
        <f t="shared" ca="1" si="114"/>
        <v>2017</v>
      </c>
      <c r="AD1805">
        <f t="shared" ca="1" si="115"/>
        <v>2.6999999999999997E-3</v>
      </c>
    </row>
    <row r="1806" spans="27:30">
      <c r="AA1806" t="str">
        <f t="shared" ca="1" si="112"/>
        <v>PLA6</v>
      </c>
      <c r="AB1806" t="str">
        <f t="shared" ca="1" si="113"/>
        <v>t/cap</v>
      </c>
      <c r="AC1806">
        <f t="shared" ca="1" si="114"/>
        <v>2017</v>
      </c>
      <c r="AD1806">
        <f t="shared" ca="1" si="115"/>
        <v>1.2999999999999999E-3</v>
      </c>
    </row>
    <row r="1807" spans="27:30">
      <c r="AA1807" t="str">
        <f t="shared" ca="1" si="112"/>
        <v>PLA7</v>
      </c>
      <c r="AB1807" t="str">
        <f t="shared" ca="1" si="113"/>
        <v>t/cap</v>
      </c>
      <c r="AC1807">
        <f t="shared" ca="1" si="114"/>
        <v>2017</v>
      </c>
      <c r="AD1807">
        <f t="shared" ca="1" si="115"/>
        <v>2.6999999999999997E-3</v>
      </c>
    </row>
    <row r="1808" spans="27:30">
      <c r="AA1808" t="str">
        <f t="shared" ca="1" si="112"/>
        <v>PLA8</v>
      </c>
      <c r="AB1808" t="str">
        <f t="shared" ca="1" si="113"/>
        <v>t/cap</v>
      </c>
      <c r="AC1808">
        <f t="shared" ca="1" si="114"/>
        <v>2017</v>
      </c>
      <c r="AD1808">
        <f t="shared" ca="1" si="115"/>
        <v>2.6999999999999997E-3</v>
      </c>
    </row>
    <row r="1809" spans="27:30">
      <c r="AA1809" t="str">
        <f t="shared" ca="1" si="112"/>
        <v>PLA9</v>
      </c>
      <c r="AB1809" t="str">
        <f t="shared" ca="1" si="113"/>
        <v>t/cap</v>
      </c>
      <c r="AC1809">
        <f t="shared" ca="1" si="114"/>
        <v>2017</v>
      </c>
      <c r="AD1809">
        <f t="shared" ca="1" si="115"/>
        <v>1.9999999999999998E-5</v>
      </c>
    </row>
    <row r="1810" spans="27:30">
      <c r="AA1810" t="str">
        <f t="shared" ca="1" si="112"/>
        <v>PEG</v>
      </c>
      <c r="AB1810">
        <f t="shared" ca="1" si="113"/>
        <v>1</v>
      </c>
      <c r="AC1810">
        <f t="shared" ca="1" si="114"/>
        <v>2017</v>
      </c>
      <c r="AD1810">
        <f t="shared" ca="1" si="115"/>
        <v>1.6199999999999999E-3</v>
      </c>
    </row>
    <row r="1811" spans="27:30">
      <c r="AA1811" t="str">
        <f t="shared" ca="1" si="112"/>
        <v>PDR</v>
      </c>
      <c r="AB1811">
        <f t="shared" ca="1" si="113"/>
        <v>1</v>
      </c>
      <c r="AC1811">
        <f t="shared" ca="1" si="114"/>
        <v>2017</v>
      </c>
      <c r="AD1811">
        <f t="shared" ca="1" si="115"/>
        <v>7.2999999999999996E-4</v>
      </c>
    </row>
    <row r="1812" spans="27:30">
      <c r="AA1812" t="str">
        <f t="shared" ca="1" si="112"/>
        <v>PAE1_1</v>
      </c>
      <c r="AB1812" t="str">
        <f t="shared" ca="1" si="113"/>
        <v>g/(cap*day)</v>
      </c>
      <c r="AC1812">
        <f t="shared" ca="1" si="114"/>
        <v>2017</v>
      </c>
      <c r="AD1812">
        <f t="shared" ca="1" si="115"/>
        <v>7.8620000000000001</v>
      </c>
    </row>
    <row r="1813" spans="27:30">
      <c r="AA1813" t="str">
        <f t="shared" ca="1" si="112"/>
        <v>PAE1_2</v>
      </c>
      <c r="AB1813" t="str">
        <f t="shared" ca="1" si="113"/>
        <v>g/(cap*day)</v>
      </c>
      <c r="AC1813">
        <f t="shared" ca="1" si="114"/>
        <v>2017</v>
      </c>
      <c r="AD1813">
        <f t="shared" ca="1" si="115"/>
        <v>27.1325</v>
      </c>
    </row>
    <row r="1814" spans="27:30">
      <c r="AA1814" t="str">
        <f t="shared" ca="1" si="112"/>
        <v>PAE1_3</v>
      </c>
      <c r="AB1814" t="str">
        <f t="shared" ca="1" si="113"/>
        <v>g/(cap*day)</v>
      </c>
      <c r="AC1814">
        <f t="shared" ca="1" si="114"/>
        <v>2017</v>
      </c>
      <c r="AD1814">
        <f t="shared" ca="1" si="115"/>
        <v>3.3261937197212168</v>
      </c>
    </row>
    <row r="1815" spans="27:30">
      <c r="AA1815" t="str">
        <f t="shared" ca="1" si="112"/>
        <v>PAE1_4</v>
      </c>
      <c r="AB1815" t="str">
        <f t="shared" ca="1" si="113"/>
        <v>g/(cap*day)</v>
      </c>
      <c r="AC1815">
        <f t="shared" ca="1" si="114"/>
        <v>2017</v>
      </c>
      <c r="AD1815">
        <f t="shared" ca="1" si="115"/>
        <v>0.46487962569940189</v>
      </c>
    </row>
    <row r="1816" spans="27:30">
      <c r="AA1816" t="str">
        <f t="shared" ca="1" si="112"/>
        <v>PAE1_5</v>
      </c>
      <c r="AB1816" t="str">
        <f t="shared" ca="1" si="113"/>
        <v>g/(cap*day)</v>
      </c>
      <c r="AC1816">
        <f t="shared" ca="1" si="114"/>
        <v>2017</v>
      </c>
      <c r="AD1816">
        <f t="shared" ca="1" si="115"/>
        <v>17.9925</v>
      </c>
    </row>
    <row r="1817" spans="27:30">
      <c r="AA1817" t="str">
        <f t="shared" ca="1" si="112"/>
        <v>PAE1_6</v>
      </c>
      <c r="AB1817" t="str">
        <f t="shared" ca="1" si="113"/>
        <v>g/(cap*day)</v>
      </c>
      <c r="AC1817">
        <f t="shared" ca="1" si="114"/>
        <v>2017</v>
      </c>
      <c r="AD1817">
        <f t="shared" ca="1" si="115"/>
        <v>10.883517286366603</v>
      </c>
    </row>
    <row r="1818" spans="27:30">
      <c r="AA1818" t="str">
        <f t="shared" ca="1" si="112"/>
        <v>PAE1_7</v>
      </c>
      <c r="AB1818" t="str">
        <f t="shared" ca="1" si="113"/>
        <v>g/(cap*day)</v>
      </c>
      <c r="AC1818">
        <f t="shared" ca="1" si="114"/>
        <v>2017</v>
      </c>
      <c r="AD1818">
        <f t="shared" ca="1" si="115"/>
        <v>17.9925</v>
      </c>
    </row>
    <row r="1819" spans="27:30">
      <c r="AA1819" t="str">
        <f t="shared" ca="1" si="112"/>
        <v>PAE1_8</v>
      </c>
      <c r="AB1819" t="str">
        <f t="shared" ca="1" si="113"/>
        <v>g/(cap*day)</v>
      </c>
      <c r="AC1819">
        <f t="shared" ca="1" si="114"/>
        <v>2017</v>
      </c>
      <c r="AD1819">
        <f t="shared" ca="1" si="115"/>
        <v>8.4769583239817248</v>
      </c>
    </row>
    <row r="1820" spans="27:30">
      <c r="AA1820" t="str">
        <f t="shared" ca="1" si="112"/>
        <v>PAE1_9</v>
      </c>
      <c r="AB1820" t="str">
        <f t="shared" ca="1" si="113"/>
        <v>g/(cap*day)</v>
      </c>
      <c r="AC1820">
        <f t="shared" ca="1" si="114"/>
        <v>2017</v>
      </c>
      <c r="AD1820">
        <f t="shared" ca="1" si="115"/>
        <v>0.47222999999999998</v>
      </c>
    </row>
    <row r="1821" spans="27:30">
      <c r="AA1821" t="str">
        <f t="shared" ca="1" si="112"/>
        <v>PAE1_10</v>
      </c>
      <c r="AB1821" t="str">
        <f t="shared" ca="1" si="113"/>
        <v>g/(cap*day)</v>
      </c>
      <c r="AC1821">
        <f t="shared" ca="1" si="114"/>
        <v>2017</v>
      </c>
      <c r="AD1821">
        <f t="shared" ca="1" si="115"/>
        <v>10.511475439529882</v>
      </c>
    </row>
    <row r="1822" spans="27:30">
      <c r="AA1822" t="str">
        <f t="shared" ca="1" si="112"/>
        <v>PAE2_1</v>
      </c>
      <c r="AB1822">
        <f t="shared" ca="1" si="113"/>
        <v>1</v>
      </c>
      <c r="AC1822">
        <f t="shared" ca="1" si="114"/>
        <v>2017</v>
      </c>
      <c r="AD1822">
        <f t="shared" ca="1" si="115"/>
        <v>0.68</v>
      </c>
    </row>
    <row r="1823" spans="27:30">
      <c r="AA1823" t="str">
        <f t="shared" ca="1" si="112"/>
        <v>PAE2_2</v>
      </c>
      <c r="AB1823">
        <f t="shared" ca="1" si="113"/>
        <v>1</v>
      </c>
      <c r="AC1823">
        <f t="shared" ca="1" si="114"/>
        <v>2017</v>
      </c>
      <c r="AD1823">
        <f t="shared" ca="1" si="115"/>
        <v>0.65</v>
      </c>
    </row>
    <row r="1824" spans="27:30">
      <c r="AA1824" t="str">
        <f t="shared" ca="1" si="112"/>
        <v>PAE2_3</v>
      </c>
      <c r="AB1824">
        <f t="shared" ca="1" si="113"/>
        <v>1</v>
      </c>
      <c r="AC1824">
        <f t="shared" ca="1" si="114"/>
        <v>2017</v>
      </c>
      <c r="AD1824">
        <f t="shared" ca="1" si="115"/>
        <v>0.63</v>
      </c>
    </row>
    <row r="1825" spans="27:30">
      <c r="AA1825" t="str">
        <f t="shared" ca="1" si="112"/>
        <v>PAE2_4</v>
      </c>
      <c r="AB1825">
        <f t="shared" ca="1" si="113"/>
        <v>1</v>
      </c>
      <c r="AC1825">
        <f t="shared" ca="1" si="114"/>
        <v>2017</v>
      </c>
      <c r="AD1825">
        <f t="shared" ca="1" si="115"/>
        <v>0.65</v>
      </c>
    </row>
    <row r="1826" spans="27:30">
      <c r="AA1826" t="str">
        <f t="shared" ca="1" si="112"/>
        <v>PAE2_5</v>
      </c>
      <c r="AB1826">
        <f t="shared" ca="1" si="113"/>
        <v>1</v>
      </c>
      <c r="AC1826">
        <f t="shared" ca="1" si="114"/>
        <v>2017</v>
      </c>
      <c r="AD1826">
        <f t="shared" ca="1" si="115"/>
        <v>0.65</v>
      </c>
    </row>
    <row r="1827" spans="27:30">
      <c r="AA1827" t="str">
        <f t="shared" ca="1" si="112"/>
        <v>PAE2_6</v>
      </c>
      <c r="AB1827">
        <f t="shared" ca="1" si="113"/>
        <v>1</v>
      </c>
      <c r="AC1827">
        <f t="shared" ca="1" si="114"/>
        <v>2017</v>
      </c>
      <c r="AD1827">
        <f t="shared" ca="1" si="115"/>
        <v>0.55000000000000004</v>
      </c>
    </row>
    <row r="1828" spans="27:30">
      <c r="AA1828" t="str">
        <f t="shared" ca="1" si="112"/>
        <v>PAE3_1</v>
      </c>
      <c r="AB1828">
        <f t="shared" ca="1" si="113"/>
        <v>1</v>
      </c>
      <c r="AC1828">
        <f t="shared" ca="1" si="114"/>
        <v>2017</v>
      </c>
      <c r="AD1828">
        <f t="shared" ca="1" si="115"/>
        <v>0.1</v>
      </c>
    </row>
    <row r="1829" spans="27:30">
      <c r="AA1829" t="str">
        <f t="shared" ca="1" si="112"/>
        <v>PAE3_2</v>
      </c>
      <c r="AB1829">
        <f t="shared" ca="1" si="113"/>
        <v>1</v>
      </c>
      <c r="AC1829">
        <f t="shared" ca="1" si="114"/>
        <v>2017</v>
      </c>
      <c r="AD1829">
        <f t="shared" ca="1" si="115"/>
        <v>0.1</v>
      </c>
    </row>
    <row r="1830" spans="27:30">
      <c r="AA1830" t="str">
        <f t="shared" ca="1" si="112"/>
        <v>PAE3_3</v>
      </c>
      <c r="AB1830">
        <f t="shared" ca="1" si="113"/>
        <v>1</v>
      </c>
      <c r="AC1830">
        <f t="shared" ca="1" si="114"/>
        <v>2017</v>
      </c>
      <c r="AD1830">
        <f t="shared" ca="1" si="115"/>
        <v>0.1</v>
      </c>
    </row>
    <row r="1831" spans="27:30">
      <c r="AA1831" t="str">
        <f t="shared" ca="1" si="112"/>
        <v>PAE3_4</v>
      </c>
      <c r="AB1831">
        <f t="shared" ca="1" si="113"/>
        <v>1</v>
      </c>
      <c r="AC1831">
        <f t="shared" ca="1" si="114"/>
        <v>2017</v>
      </c>
      <c r="AD1831">
        <f t="shared" ca="1" si="115"/>
        <v>0.1</v>
      </c>
    </row>
    <row r="1832" spans="27:30">
      <c r="AA1832" t="str">
        <f t="shared" ca="1" si="112"/>
        <v>PAE3_5</v>
      </c>
      <c r="AB1832">
        <f t="shared" ca="1" si="113"/>
        <v>1</v>
      </c>
      <c r="AC1832">
        <f t="shared" ca="1" si="114"/>
        <v>2017</v>
      </c>
      <c r="AD1832">
        <f t="shared" ca="1" si="115"/>
        <v>0.1</v>
      </c>
    </row>
    <row r="1833" spans="27:30">
      <c r="AA1833" t="str">
        <f t="shared" ref="AA1833:AA1896" ca="1" si="116">OFFSET($A$2,MOD(ROW(A1832)-1,326),)</f>
        <v>PAE3_6</v>
      </c>
      <c r="AB1833">
        <f t="shared" ref="AB1833:AB1896" ca="1" si="117">OFFSET($B$2,MOD(ROW(A1832)-1,326),)</f>
        <v>1</v>
      </c>
      <c r="AC1833">
        <f t="shared" ca="1" si="114"/>
        <v>2017</v>
      </c>
      <c r="AD1833">
        <f t="shared" ca="1" si="115"/>
        <v>0.1</v>
      </c>
    </row>
    <row r="1834" spans="27:30">
      <c r="AA1834" t="str">
        <f t="shared" ca="1" si="116"/>
        <v>PFF1_1</v>
      </c>
      <c r="AB1834">
        <f t="shared" ca="1" si="117"/>
        <v>1</v>
      </c>
      <c r="AC1834">
        <f t="shared" ca="1" si="114"/>
        <v>2017</v>
      </c>
      <c r="AD1834">
        <f t="shared" ca="1" si="115"/>
        <v>1.93</v>
      </c>
    </row>
    <row r="1835" spans="27:30">
      <c r="AA1835" t="str">
        <f t="shared" ca="1" si="116"/>
        <v>PFF1_2</v>
      </c>
      <c r="AB1835">
        <f t="shared" ca="1" si="117"/>
        <v>1</v>
      </c>
      <c r="AC1835">
        <f t="shared" ca="1" si="114"/>
        <v>2017</v>
      </c>
      <c r="AD1835">
        <f t="shared" ca="1" si="115"/>
        <v>3.2749999999999999</v>
      </c>
    </row>
    <row r="1836" spans="27:30">
      <c r="AA1836" t="str">
        <f t="shared" ca="1" si="116"/>
        <v>PFF1_3</v>
      </c>
      <c r="AB1836">
        <f t="shared" ca="1" si="117"/>
        <v>1</v>
      </c>
      <c r="AC1836">
        <f t="shared" ca="1" si="114"/>
        <v>2017</v>
      </c>
      <c r="AD1836">
        <f t="shared" ca="1" si="115"/>
        <v>3.2749999999999999</v>
      </c>
    </row>
    <row r="1837" spans="27:30">
      <c r="AA1837" t="str">
        <f t="shared" ca="1" si="116"/>
        <v>PFF1_4</v>
      </c>
      <c r="AB1837">
        <f t="shared" ca="1" si="117"/>
        <v>1</v>
      </c>
      <c r="AC1837">
        <f t="shared" ca="1" si="114"/>
        <v>2017</v>
      </c>
      <c r="AD1837">
        <f t="shared" ca="1" si="115"/>
        <v>2.6025</v>
      </c>
    </row>
    <row r="1838" spans="27:30">
      <c r="AA1838" t="str">
        <f t="shared" ca="1" si="116"/>
        <v>PFF1_5</v>
      </c>
      <c r="AB1838">
        <f t="shared" ca="1" si="117"/>
        <v>1</v>
      </c>
      <c r="AC1838">
        <f t="shared" ca="1" si="114"/>
        <v>2017</v>
      </c>
      <c r="AD1838">
        <f t="shared" ca="1" si="115"/>
        <v>2.6025</v>
      </c>
    </row>
    <row r="1839" spans="27:30">
      <c r="AA1839" t="str">
        <f t="shared" ca="1" si="116"/>
        <v>PFF2_1</v>
      </c>
      <c r="AB1839">
        <f t="shared" ca="1" si="117"/>
        <v>1</v>
      </c>
      <c r="AC1839">
        <f t="shared" ca="1" si="114"/>
        <v>2017</v>
      </c>
      <c r="AD1839">
        <f t="shared" ca="1" si="115"/>
        <v>9.8166666666666662E-3</v>
      </c>
    </row>
    <row r="1840" spans="27:30">
      <c r="AA1840" t="str">
        <f t="shared" ca="1" si="116"/>
        <v>PFF2_2</v>
      </c>
      <c r="AB1840">
        <f t="shared" ca="1" si="117"/>
        <v>1</v>
      </c>
      <c r="AC1840">
        <f t="shared" ca="1" si="114"/>
        <v>2017</v>
      </c>
      <c r="AD1840">
        <f t="shared" ca="1" si="115"/>
        <v>1.2E-2</v>
      </c>
    </row>
    <row r="1841" spans="27:30">
      <c r="AA1841" t="str">
        <f t="shared" ca="1" si="116"/>
        <v>PFF2_3</v>
      </c>
      <c r="AB1841">
        <f t="shared" ca="1" si="117"/>
        <v>1</v>
      </c>
      <c r="AC1841">
        <f t="shared" ca="1" si="114"/>
        <v>2017</v>
      </c>
      <c r="AD1841">
        <f t="shared" ca="1" si="115"/>
        <v>1.2E-2</v>
      </c>
    </row>
    <row r="1842" spans="27:30">
      <c r="AA1842" t="str">
        <f t="shared" ca="1" si="116"/>
        <v>PFF2_4</v>
      </c>
      <c r="AB1842">
        <f t="shared" ca="1" si="117"/>
        <v>1</v>
      </c>
      <c r="AC1842">
        <f t="shared" ca="1" si="114"/>
        <v>2017</v>
      </c>
      <c r="AD1842">
        <f t="shared" ca="1" si="115"/>
        <v>1.09E-2</v>
      </c>
    </row>
    <row r="1843" spans="27:30">
      <c r="AA1843" t="str">
        <f t="shared" ca="1" si="116"/>
        <v>PFF2_5</v>
      </c>
      <c r="AB1843">
        <f t="shared" ca="1" si="117"/>
        <v>1</v>
      </c>
      <c r="AC1843">
        <f t="shared" ca="1" si="114"/>
        <v>2017</v>
      </c>
      <c r="AD1843">
        <f t="shared" ca="1" si="115"/>
        <v>1.09E-2</v>
      </c>
    </row>
    <row r="1844" spans="27:30">
      <c r="AA1844" t="str">
        <f t="shared" ca="1" si="116"/>
        <v>PFF3_1</v>
      </c>
      <c r="AB1844">
        <f t="shared" ca="1" si="117"/>
        <v>1</v>
      </c>
      <c r="AC1844">
        <f t="shared" ca="1" si="114"/>
        <v>2017</v>
      </c>
      <c r="AD1844">
        <f t="shared" ca="1" si="115"/>
        <v>1.4161349706460285E-2</v>
      </c>
    </row>
    <row r="1845" spans="27:30">
      <c r="AA1845" t="str">
        <f t="shared" ca="1" si="116"/>
        <v>PFF3_2</v>
      </c>
      <c r="AB1845">
        <f t="shared" ca="1" si="117"/>
        <v>1</v>
      </c>
      <c r="AC1845">
        <f t="shared" ca="1" si="114"/>
        <v>2017</v>
      </c>
      <c r="AD1845">
        <f t="shared" ca="1" si="115"/>
        <v>4.2039327649073788E-4</v>
      </c>
    </row>
    <row r="1846" spans="27:30">
      <c r="AA1846" t="str">
        <f t="shared" ca="1" si="116"/>
        <v>PFF3_3</v>
      </c>
      <c r="AB1846">
        <f t="shared" ca="1" si="117"/>
        <v>1</v>
      </c>
      <c r="AC1846">
        <f t="shared" ca="1" si="114"/>
        <v>2017</v>
      </c>
      <c r="AD1846">
        <f t="shared" ca="1" si="115"/>
        <v>1.8718800713777634E-8</v>
      </c>
    </row>
    <row r="1847" spans="27:30">
      <c r="AA1847" t="str">
        <f t="shared" ca="1" si="116"/>
        <v>PFF4_1</v>
      </c>
      <c r="AB1847">
        <f t="shared" ca="1" si="117"/>
        <v>1</v>
      </c>
      <c r="AC1847">
        <f t="shared" ca="1" si="114"/>
        <v>2017</v>
      </c>
      <c r="AD1847">
        <f t="shared" ca="1" si="115"/>
        <v>0.23445000000000002</v>
      </c>
    </row>
    <row r="1848" spans="27:30">
      <c r="AA1848" t="str">
        <f t="shared" ca="1" si="116"/>
        <v>PFF4_2</v>
      </c>
      <c r="AB1848">
        <f t="shared" ca="1" si="117"/>
        <v>1</v>
      </c>
      <c r="AC1848">
        <f t="shared" ca="1" si="114"/>
        <v>2017</v>
      </c>
      <c r="AD1848">
        <f t="shared" ca="1" si="115"/>
        <v>5.4199999999999998E-2</v>
      </c>
    </row>
    <row r="1849" spans="27:30">
      <c r="AA1849" t="str">
        <f t="shared" ca="1" si="116"/>
        <v>PFF4_3</v>
      </c>
      <c r="AB1849">
        <f t="shared" ca="1" si="117"/>
        <v>1</v>
      </c>
      <c r="AC1849">
        <f t="shared" ca="1" si="114"/>
        <v>2017</v>
      </c>
      <c r="AD1849">
        <f t="shared" ca="1" si="115"/>
        <v>0.14432500000000001</v>
      </c>
    </row>
    <row r="1850" spans="27:30">
      <c r="AA1850" t="str">
        <f t="shared" ca="1" si="116"/>
        <v>PSF1_1</v>
      </c>
      <c r="AB1850">
        <f t="shared" ca="1" si="117"/>
        <v>1</v>
      </c>
      <c r="AC1850">
        <f t="shared" ca="1" si="114"/>
        <v>2017</v>
      </c>
      <c r="AD1850">
        <f t="shared" ca="1" si="115"/>
        <v>1.7</v>
      </c>
    </row>
    <row r="1851" spans="27:30">
      <c r="AA1851" t="str">
        <f t="shared" ca="1" si="116"/>
        <v>PSF1_2</v>
      </c>
      <c r="AB1851">
        <f t="shared" ca="1" si="117"/>
        <v>1</v>
      </c>
      <c r="AC1851">
        <f t="shared" ca="1" si="114"/>
        <v>2017</v>
      </c>
      <c r="AD1851">
        <f t="shared" ca="1" si="115"/>
        <v>2.1682000000000001</v>
      </c>
    </row>
    <row r="1852" spans="27:30">
      <c r="AA1852" t="str">
        <f t="shared" ca="1" si="116"/>
        <v>PSF1_3</v>
      </c>
      <c r="AB1852">
        <f t="shared" ca="1" si="117"/>
        <v>1</v>
      </c>
      <c r="AC1852">
        <f t="shared" ca="1" si="114"/>
        <v>2017</v>
      </c>
      <c r="AD1852">
        <f t="shared" ca="1" si="115"/>
        <v>2.7349999999999999</v>
      </c>
    </row>
    <row r="1853" spans="27:30">
      <c r="AA1853" t="str">
        <f t="shared" ca="1" si="116"/>
        <v>PSF1_4</v>
      </c>
      <c r="AB1853">
        <f t="shared" ca="1" si="117"/>
        <v>1</v>
      </c>
      <c r="AC1853">
        <f t="shared" ca="1" si="114"/>
        <v>2017</v>
      </c>
      <c r="AD1853">
        <f t="shared" ca="1" si="115"/>
        <v>0</v>
      </c>
    </row>
    <row r="1854" spans="27:30">
      <c r="AA1854" t="str">
        <f t="shared" ca="1" si="116"/>
        <v>PSF1_5</v>
      </c>
      <c r="AB1854">
        <f t="shared" ca="1" si="117"/>
        <v>1</v>
      </c>
      <c r="AC1854">
        <f t="shared" ca="1" si="114"/>
        <v>2017</v>
      </c>
      <c r="AD1854">
        <f t="shared" ca="1" si="115"/>
        <v>1.6507999999999998</v>
      </c>
    </row>
    <row r="1855" spans="27:30">
      <c r="AA1855" t="str">
        <f t="shared" ca="1" si="116"/>
        <v>PSF1_6</v>
      </c>
      <c r="AB1855">
        <f t="shared" ca="1" si="117"/>
        <v>1</v>
      </c>
      <c r="AC1855">
        <f t="shared" ca="1" si="114"/>
        <v>2017</v>
      </c>
      <c r="AD1855">
        <f t="shared" ca="1" si="115"/>
        <v>1.6507999999999998</v>
      </c>
    </row>
    <row r="1856" spans="27:30">
      <c r="AA1856" t="str">
        <f t="shared" ca="1" si="116"/>
        <v>PSF2_1</v>
      </c>
      <c r="AB1856">
        <f t="shared" ca="1" si="117"/>
        <v>1</v>
      </c>
      <c r="AC1856">
        <f t="shared" ca="1" si="114"/>
        <v>2017</v>
      </c>
      <c r="AD1856">
        <f t="shared" ca="1" si="115"/>
        <v>1.55E-2</v>
      </c>
    </row>
    <row r="1857" spans="27:30">
      <c r="AA1857" t="str">
        <f t="shared" ca="1" si="116"/>
        <v>PSF2_2</v>
      </c>
      <c r="AB1857">
        <f t="shared" ca="1" si="117"/>
        <v>1</v>
      </c>
      <c r="AC1857">
        <f t="shared" ca="1" si="114"/>
        <v>2017</v>
      </c>
      <c r="AD1857">
        <f t="shared" ca="1" si="115"/>
        <v>1.09E-2</v>
      </c>
    </row>
    <row r="1858" spans="27:30">
      <c r="AA1858" t="str">
        <f t="shared" ca="1" si="116"/>
        <v>PSF2_3</v>
      </c>
      <c r="AB1858">
        <f t="shared" ca="1" si="117"/>
        <v>1</v>
      </c>
      <c r="AC1858">
        <f t="shared" ca="1" si="114"/>
        <v>2017</v>
      </c>
      <c r="AD1858">
        <f t="shared" ca="1" si="115"/>
        <v>1.09E-2</v>
      </c>
    </row>
    <row r="1859" spans="27:30">
      <c r="AA1859" t="str">
        <f t="shared" ca="1" si="116"/>
        <v>PSF2_4</v>
      </c>
      <c r="AB1859">
        <f t="shared" ca="1" si="117"/>
        <v>1</v>
      </c>
      <c r="AC1859">
        <f t="shared" ref="AC1859:AC1922" ca="1" si="118">OFFSET($C$1,,INT((ROW(A1858)-1)/326))</f>
        <v>2017</v>
      </c>
      <c r="AD1859">
        <f t="shared" ref="AD1859:AD1922" ca="1" si="119">OFFSET($C$2,MOD(ROW(A1858)-1,326),INT((ROW(A1858)-1)/326))</f>
        <v>1.2E-2</v>
      </c>
    </row>
    <row r="1860" spans="27:30">
      <c r="AA1860" t="str">
        <f t="shared" ca="1" si="116"/>
        <v>PSF2_5</v>
      </c>
      <c r="AB1860">
        <f t="shared" ca="1" si="117"/>
        <v>1</v>
      </c>
      <c r="AC1860">
        <f t="shared" ca="1" si="118"/>
        <v>2017</v>
      </c>
      <c r="AD1860">
        <f t="shared" ca="1" si="119"/>
        <v>1.175E-2</v>
      </c>
    </row>
    <row r="1861" spans="27:30">
      <c r="AA1861" t="str">
        <f t="shared" ca="1" si="116"/>
        <v>PSF2_6</v>
      </c>
      <c r="AB1861">
        <f t="shared" ca="1" si="117"/>
        <v>1</v>
      </c>
      <c r="AC1861">
        <f t="shared" ca="1" si="118"/>
        <v>2017</v>
      </c>
      <c r="AD1861">
        <f t="shared" ca="1" si="119"/>
        <v>1.175E-2</v>
      </c>
    </row>
    <row r="1862" spans="27:30">
      <c r="AA1862" t="str">
        <f t="shared" ca="1" si="116"/>
        <v>PSF3_1</v>
      </c>
      <c r="AB1862">
        <f t="shared" ca="1" si="117"/>
        <v>1</v>
      </c>
      <c r="AC1862">
        <f t="shared" ca="1" si="118"/>
        <v>2017</v>
      </c>
      <c r="AD1862">
        <f t="shared" ca="1" si="119"/>
        <v>6.5391507934776855E-2</v>
      </c>
    </row>
    <row r="1863" spans="27:30">
      <c r="AA1863" t="str">
        <f t="shared" ca="1" si="116"/>
        <v>PSF3_2</v>
      </c>
      <c r="AB1863">
        <f t="shared" ca="1" si="117"/>
        <v>1</v>
      </c>
      <c r="AC1863">
        <f t="shared" ca="1" si="118"/>
        <v>2017</v>
      </c>
      <c r="AD1863">
        <f t="shared" ca="1" si="119"/>
        <v>0.16629242129377259</v>
      </c>
    </row>
    <row r="1864" spans="27:30">
      <c r="AA1864" t="str">
        <f t="shared" ca="1" si="116"/>
        <v>PSF3_3</v>
      </c>
      <c r="AB1864">
        <f t="shared" ca="1" si="117"/>
        <v>1</v>
      </c>
      <c r="AC1864">
        <f t="shared" ca="1" si="118"/>
        <v>2017</v>
      </c>
      <c r="AD1864">
        <f t="shared" ca="1" si="119"/>
        <v>0.1366</v>
      </c>
    </row>
    <row r="1865" spans="27:30">
      <c r="AA1865" t="str">
        <f t="shared" ca="1" si="116"/>
        <v>PSF4_1</v>
      </c>
      <c r="AB1865">
        <f t="shared" ca="1" si="117"/>
        <v>1</v>
      </c>
      <c r="AC1865">
        <f t="shared" ca="1" si="118"/>
        <v>2017</v>
      </c>
      <c r="AD1865">
        <f t="shared" ca="1" si="119"/>
        <v>6.1100000000000002E-2</v>
      </c>
    </row>
    <row r="1866" spans="27:30">
      <c r="AA1866" t="str">
        <f t="shared" ca="1" si="116"/>
        <v>PPO1_1</v>
      </c>
      <c r="AB1866">
        <f t="shared" ca="1" si="117"/>
        <v>1</v>
      </c>
      <c r="AC1866">
        <f t="shared" ca="1" si="118"/>
        <v>2017</v>
      </c>
      <c r="AD1866">
        <f t="shared" ca="1" si="119"/>
        <v>1.6000000000000001E-4</v>
      </c>
    </row>
    <row r="1867" spans="27:30">
      <c r="AA1867" t="str">
        <f t="shared" ca="1" si="116"/>
        <v>PPO1_2</v>
      </c>
      <c r="AB1867">
        <f t="shared" ca="1" si="117"/>
        <v>1</v>
      </c>
      <c r="AC1867">
        <f t="shared" ca="1" si="118"/>
        <v>2017</v>
      </c>
      <c r="AD1867">
        <f t="shared" ca="1" si="119"/>
        <v>6.9999999999999994E-5</v>
      </c>
    </row>
    <row r="1868" spans="27:30">
      <c r="AA1868" t="str">
        <f t="shared" ca="1" si="116"/>
        <v>PPO1_3</v>
      </c>
      <c r="AB1868">
        <f t="shared" ca="1" si="117"/>
        <v>1</v>
      </c>
      <c r="AC1868">
        <f t="shared" ca="1" si="118"/>
        <v>2017</v>
      </c>
      <c r="AD1868">
        <f t="shared" ca="1" si="119"/>
        <v>1.4999999999999999E-4</v>
      </c>
    </row>
    <row r="1869" spans="27:30">
      <c r="AA1869" t="str">
        <f t="shared" ca="1" si="116"/>
        <v>PPO1_4</v>
      </c>
      <c r="AB1869">
        <f t="shared" ca="1" si="117"/>
        <v>1</v>
      </c>
      <c r="AC1869">
        <f t="shared" ca="1" si="118"/>
        <v>2017</v>
      </c>
      <c r="AD1869">
        <f t="shared" ca="1" si="119"/>
        <v>9.0000000000000006E-5</v>
      </c>
    </row>
    <row r="1870" spans="27:30">
      <c r="AA1870" t="str">
        <f t="shared" ca="1" si="116"/>
        <v>PPO1_5</v>
      </c>
      <c r="AB1870">
        <f t="shared" ca="1" si="117"/>
        <v>1</v>
      </c>
      <c r="AC1870">
        <f t="shared" ca="1" si="118"/>
        <v>2017</v>
      </c>
      <c r="AD1870">
        <f t="shared" ca="1" si="119"/>
        <v>4.0000000000000003E-5</v>
      </c>
    </row>
    <row r="1871" spans="27:30">
      <c r="AA1871" t="str">
        <f t="shared" ca="1" si="116"/>
        <v>PSU</v>
      </c>
      <c r="AB1871">
        <f t="shared" ca="1" si="117"/>
        <v>1</v>
      </c>
      <c r="AC1871">
        <f t="shared" ca="1" si="118"/>
        <v>2017</v>
      </c>
      <c r="AD1871">
        <f t="shared" ca="1" si="119"/>
        <v>6.9999999999999994E-5</v>
      </c>
    </row>
    <row r="1872" spans="27:30">
      <c r="AA1872" t="str">
        <f t="shared" ca="1" si="116"/>
        <v>PMT1_1</v>
      </c>
      <c r="AB1872">
        <f t="shared" ca="1" si="117"/>
        <v>1</v>
      </c>
      <c r="AC1872">
        <f t="shared" ca="1" si="118"/>
        <v>2017</v>
      </c>
      <c r="AD1872">
        <f t="shared" ca="1" si="119"/>
        <v>1.6199999999999999E-3</v>
      </c>
    </row>
    <row r="1873" spans="27:30">
      <c r="AA1873" t="str">
        <f t="shared" ca="1" si="116"/>
        <v>PMT1_2</v>
      </c>
      <c r="AB1873">
        <f t="shared" ca="1" si="117"/>
        <v>1</v>
      </c>
      <c r="AC1873">
        <f t="shared" ca="1" si="118"/>
        <v>2017</v>
      </c>
      <c r="AD1873">
        <f t="shared" ca="1" si="119"/>
        <v>1.6800000000000001E-3</v>
      </c>
    </row>
    <row r="1874" spans="27:30">
      <c r="AA1874" t="str">
        <f t="shared" ca="1" si="116"/>
        <v>PMT1_3</v>
      </c>
      <c r="AB1874">
        <f t="shared" ca="1" si="117"/>
        <v>1</v>
      </c>
      <c r="AC1874">
        <f t="shared" ca="1" si="118"/>
        <v>2017</v>
      </c>
      <c r="AD1874">
        <f t="shared" ca="1" si="119"/>
        <v>1.4599999999999999E-3</v>
      </c>
    </row>
    <row r="1875" spans="27:30">
      <c r="AA1875" t="str">
        <f t="shared" ca="1" si="116"/>
        <v>PMT1_4</v>
      </c>
      <c r="AB1875">
        <f t="shared" ca="1" si="117"/>
        <v>1</v>
      </c>
      <c r="AC1875">
        <f t="shared" ca="1" si="118"/>
        <v>2017</v>
      </c>
      <c r="AD1875">
        <f t="shared" ca="1" si="119"/>
        <v>1.39E-3</v>
      </c>
    </row>
    <row r="1876" spans="27:30">
      <c r="AA1876" t="str">
        <f t="shared" ca="1" si="116"/>
        <v>PMT1_5</v>
      </c>
      <c r="AB1876">
        <f t="shared" ca="1" si="117"/>
        <v>1</v>
      </c>
      <c r="AC1876">
        <f t="shared" ca="1" si="118"/>
        <v>2017</v>
      </c>
      <c r="AD1876">
        <f t="shared" ca="1" si="119"/>
        <v>1.6999999999999999E-3</v>
      </c>
    </row>
    <row r="1877" spans="27:30">
      <c r="AA1877" t="str">
        <f t="shared" ca="1" si="116"/>
        <v>PRI1</v>
      </c>
      <c r="AB1877">
        <f t="shared" ca="1" si="117"/>
        <v>1</v>
      </c>
      <c r="AC1877">
        <f t="shared" ca="1" si="118"/>
        <v>2017</v>
      </c>
      <c r="AD1877">
        <f t="shared" ca="1" si="119"/>
        <v>0.7</v>
      </c>
    </row>
    <row r="1878" spans="27:30">
      <c r="AA1878" t="str">
        <f t="shared" ca="1" si="116"/>
        <v>PWH1</v>
      </c>
      <c r="AB1878">
        <f t="shared" ca="1" si="117"/>
        <v>1</v>
      </c>
      <c r="AC1878">
        <f t="shared" ca="1" si="118"/>
        <v>2017</v>
      </c>
      <c r="AD1878">
        <f t="shared" ca="1" si="119"/>
        <v>0.75</v>
      </c>
    </row>
    <row r="1879" spans="27:30">
      <c r="AA1879" t="str">
        <f t="shared" ca="1" si="116"/>
        <v>PPO3_1</v>
      </c>
      <c r="AB1879">
        <f t="shared" ca="1" si="117"/>
        <v>1</v>
      </c>
      <c r="AC1879">
        <f t="shared" ca="1" si="118"/>
        <v>2017</v>
      </c>
      <c r="AD1879">
        <f t="shared" ca="1" si="119"/>
        <v>0.25</v>
      </c>
    </row>
    <row r="1880" spans="27:30">
      <c r="AA1880" t="str">
        <f t="shared" ca="1" si="116"/>
        <v>PPO3_2</v>
      </c>
      <c r="AB1880">
        <f t="shared" ca="1" si="117"/>
        <v>1</v>
      </c>
      <c r="AC1880">
        <f t="shared" ca="1" si="118"/>
        <v>2017</v>
      </c>
      <c r="AD1880">
        <f t="shared" ca="1" si="119"/>
        <v>0.22</v>
      </c>
    </row>
    <row r="1881" spans="27:30">
      <c r="AA1881" t="str">
        <f t="shared" ca="1" si="116"/>
        <v>PPO3_3</v>
      </c>
      <c r="AB1881">
        <f t="shared" ca="1" si="117"/>
        <v>1</v>
      </c>
      <c r="AC1881">
        <f t="shared" ca="1" si="118"/>
        <v>2017</v>
      </c>
      <c r="AD1881">
        <f t="shared" ca="1" si="119"/>
        <v>0.5</v>
      </c>
    </row>
    <row r="1882" spans="27:30">
      <c r="AA1882" t="str">
        <f t="shared" ca="1" si="116"/>
        <v>PPO3_4</v>
      </c>
      <c r="AB1882">
        <f t="shared" ca="1" si="117"/>
        <v>1</v>
      </c>
      <c r="AC1882">
        <f t="shared" ca="1" si="118"/>
        <v>2017</v>
      </c>
      <c r="AD1882">
        <f t="shared" ca="1" si="119"/>
        <v>0.48</v>
      </c>
    </row>
    <row r="1883" spans="27:30">
      <c r="AA1883" t="str">
        <f t="shared" ca="1" si="116"/>
        <v>PPO3_5</v>
      </c>
      <c r="AB1883">
        <f t="shared" ca="1" si="117"/>
        <v>1</v>
      </c>
      <c r="AC1883">
        <f t="shared" ca="1" si="118"/>
        <v>2017</v>
      </c>
      <c r="AD1883">
        <f t="shared" ca="1" si="119"/>
        <v>0.45</v>
      </c>
    </row>
    <row r="1884" spans="27:30">
      <c r="AA1884" t="str">
        <f t="shared" ca="1" si="116"/>
        <v>PPO2_2</v>
      </c>
      <c r="AB1884">
        <f t="shared" ca="1" si="117"/>
        <v>1</v>
      </c>
      <c r="AC1884">
        <f t="shared" ca="1" si="118"/>
        <v>2017</v>
      </c>
      <c r="AD1884">
        <f t="shared" ca="1" si="119"/>
        <v>0.8</v>
      </c>
    </row>
    <row r="1885" spans="27:30">
      <c r="AA1885" t="str">
        <f t="shared" ca="1" si="116"/>
        <v>PPO2_3</v>
      </c>
      <c r="AB1885">
        <f t="shared" ca="1" si="117"/>
        <v>1</v>
      </c>
      <c r="AC1885">
        <f t="shared" ca="1" si="118"/>
        <v>2017</v>
      </c>
      <c r="AD1885">
        <f t="shared" ca="1" si="119"/>
        <v>0.55000000000000004</v>
      </c>
    </row>
    <row r="1886" spans="27:30">
      <c r="AA1886" t="str">
        <f t="shared" ca="1" si="116"/>
        <v>PPO2_5</v>
      </c>
      <c r="AB1886">
        <f t="shared" ca="1" si="117"/>
        <v>1</v>
      </c>
      <c r="AC1886">
        <f t="shared" ca="1" si="118"/>
        <v>2017</v>
      </c>
      <c r="AD1886">
        <f t="shared" ca="1" si="119"/>
        <v>0.7</v>
      </c>
    </row>
    <row r="1887" spans="27:30">
      <c r="AA1887" t="str">
        <f t="shared" ca="1" si="116"/>
        <v>PMT2_1</v>
      </c>
      <c r="AB1887">
        <f t="shared" ca="1" si="117"/>
        <v>1</v>
      </c>
      <c r="AC1887">
        <f t="shared" ca="1" si="118"/>
        <v>2017</v>
      </c>
      <c r="AD1887">
        <f t="shared" ca="1" si="119"/>
        <v>9.8900000000000002E-2</v>
      </c>
    </row>
    <row r="1888" spans="27:30">
      <c r="AA1888" t="str">
        <f t="shared" ca="1" si="116"/>
        <v>PMT2_2</v>
      </c>
      <c r="AB1888">
        <f t="shared" ca="1" si="117"/>
        <v>1</v>
      </c>
      <c r="AC1888">
        <f t="shared" ca="1" si="118"/>
        <v>2017</v>
      </c>
      <c r="AD1888">
        <f t="shared" ca="1" si="119"/>
        <v>0.18</v>
      </c>
    </row>
    <row r="1889" spans="27:30">
      <c r="AA1889" t="str">
        <f t="shared" ca="1" si="116"/>
        <v>PMT2_3</v>
      </c>
      <c r="AB1889">
        <f t="shared" ca="1" si="117"/>
        <v>1</v>
      </c>
      <c r="AC1889">
        <f t="shared" ca="1" si="118"/>
        <v>2017</v>
      </c>
      <c r="AD1889">
        <f t="shared" ca="1" si="119"/>
        <v>0.23499999999999999</v>
      </c>
    </row>
    <row r="1890" spans="27:30">
      <c r="AA1890" t="str">
        <f t="shared" ca="1" si="116"/>
        <v>PMT2_4</v>
      </c>
      <c r="AB1890">
        <f t="shared" ca="1" si="117"/>
        <v>1</v>
      </c>
      <c r="AC1890">
        <f t="shared" ca="1" si="118"/>
        <v>2017</v>
      </c>
      <c r="AD1890">
        <f t="shared" ca="1" si="119"/>
        <v>0.17</v>
      </c>
    </row>
    <row r="1891" spans="27:30">
      <c r="AA1891" t="str">
        <f t="shared" ca="1" si="116"/>
        <v>PMT2_5</v>
      </c>
      <c r="AB1891">
        <f t="shared" ca="1" si="117"/>
        <v>1</v>
      </c>
      <c r="AC1891">
        <f t="shared" ca="1" si="118"/>
        <v>2017</v>
      </c>
      <c r="AD1891">
        <f t="shared" ca="1" si="119"/>
        <v>0.19499999999999998</v>
      </c>
    </row>
    <row r="1892" spans="27:30">
      <c r="AA1892" t="str">
        <f t="shared" ca="1" si="116"/>
        <v>PRI2</v>
      </c>
      <c r="AB1892">
        <f t="shared" ca="1" si="117"/>
        <v>1</v>
      </c>
      <c r="AC1892">
        <f t="shared" ca="1" si="118"/>
        <v>2017</v>
      </c>
      <c r="AD1892">
        <f t="shared" ca="1" si="119"/>
        <v>0.2</v>
      </c>
    </row>
    <row r="1893" spans="27:30">
      <c r="AA1893" t="str">
        <f t="shared" ca="1" si="116"/>
        <v>PWWG7</v>
      </c>
      <c r="AB1893">
        <f t="shared" ca="1" si="117"/>
        <v>1</v>
      </c>
      <c r="AC1893">
        <f t="shared" ca="1" si="118"/>
        <v>2017</v>
      </c>
      <c r="AD1893">
        <f t="shared" ca="1" si="119"/>
        <v>2.3999999999999999E-6</v>
      </c>
    </row>
    <row r="1894" spans="27:30">
      <c r="AA1894" t="str">
        <f t="shared" ca="1" si="116"/>
        <v>PMT3_1</v>
      </c>
      <c r="AB1894">
        <f t="shared" ca="1" si="117"/>
        <v>1</v>
      </c>
      <c r="AC1894">
        <f t="shared" ca="1" si="118"/>
        <v>2017</v>
      </c>
      <c r="AD1894">
        <f t="shared" ca="1" si="119"/>
        <v>0.752</v>
      </c>
    </row>
    <row r="1895" spans="27:30">
      <c r="AA1895" t="str">
        <f t="shared" ca="1" si="116"/>
        <v>PMT3_2</v>
      </c>
      <c r="AB1895">
        <f t="shared" ca="1" si="117"/>
        <v>1</v>
      </c>
      <c r="AC1895">
        <f t="shared" ca="1" si="118"/>
        <v>2017</v>
      </c>
      <c r="AD1895">
        <f t="shared" ca="1" si="119"/>
        <v>0.55410000000000004</v>
      </c>
    </row>
    <row r="1896" spans="27:30">
      <c r="AA1896" t="str">
        <f t="shared" ca="1" si="116"/>
        <v>PMT3_3</v>
      </c>
      <c r="AB1896">
        <f t="shared" ca="1" si="117"/>
        <v>1</v>
      </c>
      <c r="AC1896">
        <f t="shared" ca="1" si="118"/>
        <v>2017</v>
      </c>
      <c r="AD1896">
        <f t="shared" ca="1" si="119"/>
        <v>0.48309999999999997</v>
      </c>
    </row>
    <row r="1897" spans="27:30">
      <c r="AA1897" t="str">
        <f t="shared" ref="AA1897:AA1960" ca="1" si="120">OFFSET($A$2,MOD(ROW(A1896)-1,326),)</f>
        <v>PMT3_4</v>
      </c>
      <c r="AB1897">
        <f t="shared" ref="AB1897:AB1960" ca="1" si="121">OFFSET($B$2,MOD(ROW(A1896)-1,326),)</f>
        <v>1</v>
      </c>
      <c r="AC1897">
        <f t="shared" ca="1" si="118"/>
        <v>2017</v>
      </c>
      <c r="AD1897">
        <f t="shared" ca="1" si="119"/>
        <v>0.72</v>
      </c>
    </row>
    <row r="1898" spans="27:30">
      <c r="AA1898" t="str">
        <f t="shared" ca="1" si="120"/>
        <v>PMT3_5</v>
      </c>
      <c r="AB1898">
        <f t="shared" ca="1" si="121"/>
        <v>1</v>
      </c>
      <c r="AC1898">
        <f t="shared" ca="1" si="118"/>
        <v>2017</v>
      </c>
      <c r="AD1898">
        <f t="shared" ca="1" si="119"/>
        <v>0.62729999999999997</v>
      </c>
    </row>
    <row r="1899" spans="27:30">
      <c r="AA1899" t="str">
        <f t="shared" ca="1" si="120"/>
        <v>PWWG8_1</v>
      </c>
      <c r="AB1899" t="str">
        <f t="shared" ca="1" si="121"/>
        <v>t/cap</v>
      </c>
      <c r="AC1899">
        <f t="shared" ca="1" si="118"/>
        <v>2017</v>
      </c>
      <c r="AD1899">
        <f t="shared" ca="1" si="119"/>
        <v>3.4999999999999999E-6</v>
      </c>
    </row>
    <row r="1900" spans="27:30">
      <c r="AA1900" t="str">
        <f t="shared" ca="1" si="120"/>
        <v>PWWG8_2</v>
      </c>
      <c r="AB1900" t="str">
        <f t="shared" ca="1" si="121"/>
        <v>t/cap</v>
      </c>
      <c r="AC1900">
        <f t="shared" ca="1" si="118"/>
        <v>2017</v>
      </c>
      <c r="AD1900">
        <f t="shared" ca="1" si="119"/>
        <v>7.4000000000000003E-6</v>
      </c>
    </row>
    <row r="1901" spans="27:30">
      <c r="AA1901" t="str">
        <f t="shared" ca="1" si="120"/>
        <v>PWWG8_3</v>
      </c>
      <c r="AB1901" t="str">
        <f t="shared" ca="1" si="121"/>
        <v>t/cap</v>
      </c>
      <c r="AC1901">
        <f t="shared" ca="1" si="118"/>
        <v>2017</v>
      </c>
      <c r="AD1901">
        <f t="shared" ca="1" si="119"/>
        <v>1.1000000000000001E-6</v>
      </c>
    </row>
    <row r="1902" spans="27:30">
      <c r="AA1902" t="str">
        <f t="shared" ca="1" si="120"/>
        <v>PWWG8_4</v>
      </c>
      <c r="AB1902" t="str">
        <f t="shared" ca="1" si="121"/>
        <v>t/cap</v>
      </c>
      <c r="AC1902">
        <f t="shared" ca="1" si="118"/>
        <v>2017</v>
      </c>
      <c r="AD1902">
        <f t="shared" ca="1" si="119"/>
        <v>1.0000000000000001E-7</v>
      </c>
    </row>
    <row r="1903" spans="27:30">
      <c r="AA1903" t="str">
        <f t="shared" ca="1" si="120"/>
        <v>PWWG8_5</v>
      </c>
      <c r="AB1903" t="str">
        <f t="shared" ca="1" si="121"/>
        <v>t/cap</v>
      </c>
      <c r="AC1903">
        <f t="shared" ca="1" si="118"/>
        <v>2017</v>
      </c>
      <c r="AD1903">
        <f t="shared" ca="1" si="119"/>
        <v>2.0000000000000002E-7</v>
      </c>
    </row>
    <row r="1904" spans="27:30">
      <c r="AA1904" t="str">
        <f t="shared" ca="1" si="120"/>
        <v>PAF1</v>
      </c>
      <c r="AB1904">
        <f t="shared" ca="1" si="121"/>
        <v>1</v>
      </c>
      <c r="AC1904">
        <f t="shared" ca="1" si="118"/>
        <v>2017</v>
      </c>
      <c r="AD1904">
        <f t="shared" ca="1" si="119"/>
        <v>5.0000000000000001E-3</v>
      </c>
    </row>
    <row r="1905" spans="27:30">
      <c r="AA1905" t="str">
        <f t="shared" ca="1" si="120"/>
        <v>PAF2</v>
      </c>
      <c r="AB1905">
        <f t="shared" ca="1" si="121"/>
        <v>1</v>
      </c>
      <c r="AC1905">
        <f t="shared" ca="1" si="118"/>
        <v>2017</v>
      </c>
      <c r="AD1905">
        <f t="shared" ca="1" si="119"/>
        <v>0.01</v>
      </c>
    </row>
    <row r="1906" spans="27:30">
      <c r="AA1906" t="str">
        <f t="shared" ca="1" si="120"/>
        <v>PAF3</v>
      </c>
      <c r="AB1906">
        <f t="shared" ca="1" si="121"/>
        <v>1</v>
      </c>
      <c r="AC1906">
        <f t="shared" ca="1" si="118"/>
        <v>2017</v>
      </c>
      <c r="AD1906">
        <f t="shared" ca="1" si="119"/>
        <v>5.5E-2</v>
      </c>
    </row>
    <row r="1907" spans="27:30">
      <c r="AA1907" t="str">
        <f t="shared" ca="1" si="120"/>
        <v>PUHE1</v>
      </c>
      <c r="AB1907" t="str">
        <f t="shared" ca="1" si="121"/>
        <v>kg/cap</v>
      </c>
      <c r="AC1907">
        <f t="shared" ca="1" si="118"/>
        <v>2017</v>
      </c>
      <c r="AD1907">
        <f t="shared" ca="1" si="119"/>
        <v>0.21354689999999998</v>
      </c>
    </row>
    <row r="1908" spans="27:30">
      <c r="AA1908" t="str">
        <f t="shared" ca="1" si="120"/>
        <v>PRHE1</v>
      </c>
      <c r="AB1908" t="str">
        <f t="shared" ca="1" si="121"/>
        <v>kg/cap</v>
      </c>
      <c r="AC1908">
        <f t="shared" ca="1" si="118"/>
        <v>2017</v>
      </c>
      <c r="AD1908">
        <f t="shared" ca="1" si="119"/>
        <v>0.21507989999999999</v>
      </c>
    </row>
    <row r="1909" spans="27:30">
      <c r="AA1909" t="str">
        <f t="shared" ca="1" si="120"/>
        <v>PUHE2</v>
      </c>
      <c r="AB1909">
        <f t="shared" ca="1" si="121"/>
        <v>1</v>
      </c>
      <c r="AC1909">
        <f t="shared" ca="1" si="118"/>
        <v>2017</v>
      </c>
      <c r="AD1909">
        <f t="shared" ca="1" si="119"/>
        <v>0.1</v>
      </c>
    </row>
    <row r="1910" spans="27:30">
      <c r="AA1910" t="str">
        <f t="shared" ca="1" si="120"/>
        <v>PRHE2</v>
      </c>
      <c r="AB1910">
        <f t="shared" ca="1" si="121"/>
        <v>1</v>
      </c>
      <c r="AC1910">
        <f t="shared" ca="1" si="118"/>
        <v>2017</v>
      </c>
      <c r="AD1910">
        <f t="shared" ca="1" si="119"/>
        <v>0.6</v>
      </c>
    </row>
    <row r="1911" spans="27:30">
      <c r="AA1911" t="str">
        <f t="shared" ca="1" si="120"/>
        <v>PUHE3</v>
      </c>
      <c r="AB1911">
        <f t="shared" ca="1" si="121"/>
        <v>1</v>
      </c>
      <c r="AC1911">
        <f t="shared" ca="1" si="118"/>
        <v>2017</v>
      </c>
      <c r="AD1911">
        <f t="shared" ca="1" si="119"/>
        <v>0.25</v>
      </c>
    </row>
    <row r="1912" spans="27:30">
      <c r="AA1912" t="str">
        <f t="shared" ca="1" si="120"/>
        <v>PWWG9</v>
      </c>
      <c r="AB1912">
        <f t="shared" ca="1" si="121"/>
        <v>1</v>
      </c>
      <c r="AC1912">
        <f t="shared" ca="1" si="118"/>
        <v>2017</v>
      </c>
      <c r="AD1912">
        <f t="shared" ca="1" si="119"/>
        <v>0.82150000000000001</v>
      </c>
    </row>
    <row r="1913" spans="27:30">
      <c r="AA1913" t="str">
        <f t="shared" ca="1" si="120"/>
        <v>PUWW1</v>
      </c>
      <c r="AB1913" t="str">
        <f t="shared" ca="1" si="121"/>
        <v>mg/L</v>
      </c>
      <c r="AC1913">
        <f t="shared" ca="1" si="118"/>
        <v>2017</v>
      </c>
      <c r="AD1913">
        <f t="shared" ca="1" si="119"/>
        <v>2.4264999999999999</v>
      </c>
    </row>
    <row r="1914" spans="27:30">
      <c r="AA1914" t="str">
        <f t="shared" ca="1" si="120"/>
        <v>PRWW</v>
      </c>
      <c r="AB1914" t="str">
        <f t="shared" ca="1" si="121"/>
        <v>mg/L</v>
      </c>
      <c r="AC1914">
        <f t="shared" ca="1" si="118"/>
        <v>2017</v>
      </c>
      <c r="AD1914">
        <f t="shared" ca="1" si="119"/>
        <v>3.74</v>
      </c>
    </row>
    <row r="1915" spans="27:30">
      <c r="AA1915" t="str">
        <f t="shared" ca="1" si="120"/>
        <v>PUWW2</v>
      </c>
      <c r="AB1915">
        <f t="shared" ca="1" si="121"/>
        <v>1</v>
      </c>
      <c r="AC1915">
        <f t="shared" ca="1" si="118"/>
        <v>2017</v>
      </c>
      <c r="AD1915">
        <f t="shared" ca="1" si="119"/>
        <v>0.94499999999999995</v>
      </c>
    </row>
    <row r="1916" spans="27:30">
      <c r="AA1916" t="str">
        <f t="shared" ca="1" si="120"/>
        <v>PUSW</v>
      </c>
      <c r="AB1916" t="str">
        <f t="shared" ca="1" si="121"/>
        <v>g/kg</v>
      </c>
      <c r="AC1916">
        <f t="shared" ca="1" si="118"/>
        <v>2017</v>
      </c>
      <c r="AD1916">
        <f t="shared" ca="1" si="119"/>
        <v>0.82399999999999995</v>
      </c>
    </row>
    <row r="1917" spans="27:30">
      <c r="AA1917" t="str">
        <f t="shared" ca="1" si="120"/>
        <v>PRSW1</v>
      </c>
      <c r="AB1917" t="str">
        <f t="shared" ca="1" si="121"/>
        <v>t/cap</v>
      </c>
      <c r="AC1917">
        <f t="shared" ca="1" si="118"/>
        <v>2017</v>
      </c>
      <c r="AD1917">
        <f t="shared" ca="1" si="119"/>
        <v>8.4519999999999998E-2</v>
      </c>
    </row>
    <row r="1918" spans="27:30">
      <c r="AA1918" t="str">
        <f t="shared" ca="1" si="120"/>
        <v>PRSW2</v>
      </c>
      <c r="AB1918" t="str">
        <f t="shared" ca="1" si="121"/>
        <v>g/kg</v>
      </c>
      <c r="AC1918">
        <f t="shared" ca="1" si="118"/>
        <v>2017</v>
      </c>
      <c r="AD1918">
        <f t="shared" ca="1" si="119"/>
        <v>0.57499999999999996</v>
      </c>
    </row>
    <row r="1919" spans="27:30">
      <c r="AA1919" t="str">
        <f t="shared" ca="1" si="120"/>
        <v>PHM</v>
      </c>
      <c r="AB1919" t="str">
        <f t="shared" ca="1" si="121"/>
        <v>kg/cap</v>
      </c>
      <c r="AC1919">
        <f t="shared" ca="1" si="118"/>
        <v>2017</v>
      </c>
      <c r="AD1919">
        <f t="shared" ca="1" si="119"/>
        <v>1</v>
      </c>
    </row>
    <row r="1920" spans="27:30">
      <c r="AA1920" t="str">
        <f t="shared" ca="1" si="120"/>
        <v>PUHM</v>
      </c>
      <c r="AB1920">
        <f t="shared" ca="1" si="121"/>
        <v>1</v>
      </c>
      <c r="AC1920">
        <f t="shared" ca="1" si="118"/>
        <v>2017</v>
      </c>
      <c r="AD1920">
        <f t="shared" ca="1" si="119"/>
        <v>0.60240266836177159</v>
      </c>
    </row>
    <row r="1921" spans="27:30">
      <c r="AA1921" t="str">
        <f t="shared" ca="1" si="120"/>
        <v>PRHM</v>
      </c>
      <c r="AB1921">
        <f t="shared" ca="1" si="121"/>
        <v>1</v>
      </c>
      <c r="AC1921">
        <f t="shared" ca="1" si="118"/>
        <v>2017</v>
      </c>
      <c r="AD1921">
        <f t="shared" ca="1" si="119"/>
        <v>0.39759733163822841</v>
      </c>
    </row>
    <row r="1922" spans="27:30">
      <c r="AA1922" t="str">
        <f t="shared" ca="1" si="120"/>
        <v>PWWD1</v>
      </c>
      <c r="AB1922">
        <f t="shared" ca="1" si="121"/>
        <v>1</v>
      </c>
      <c r="AC1922">
        <f t="shared" ca="1" si="118"/>
        <v>2017</v>
      </c>
      <c r="AD1922">
        <f t="shared" ca="1" si="119"/>
        <v>2.5599999999999999E-4</v>
      </c>
    </row>
    <row r="1923" spans="27:30">
      <c r="AA1923" t="str">
        <f t="shared" ca="1" si="120"/>
        <v>PWWD2</v>
      </c>
      <c r="AB1923">
        <f t="shared" ca="1" si="121"/>
        <v>1</v>
      </c>
      <c r="AC1923">
        <f t="shared" ref="AC1923:AC1986" ca="1" si="122">OFFSET($C$1,,INT((ROW(A1922)-1)/326))</f>
        <v>2017</v>
      </c>
      <c r="AD1923">
        <f t="shared" ref="AD1923:AD1986" ca="1" si="123">OFFSET($C$2,MOD(ROW(A1922)-1,326),INT((ROW(A1922)-1)/326))</f>
        <v>8.9800000000000004E-6</v>
      </c>
    </row>
    <row r="1924" spans="27:30">
      <c r="AA1924" t="str">
        <f t="shared" ca="1" si="120"/>
        <v>PWWD3</v>
      </c>
      <c r="AB1924">
        <f t="shared" ca="1" si="121"/>
        <v>1</v>
      </c>
      <c r="AC1924">
        <f t="shared" ca="1" si="122"/>
        <v>2017</v>
      </c>
      <c r="AD1924">
        <f t="shared" ca="1" si="123"/>
        <v>1.8000000000000001E-6</v>
      </c>
    </row>
    <row r="1925" spans="27:30">
      <c r="AA1925" t="str">
        <f t="shared" ca="1" si="120"/>
        <v>PWWD4</v>
      </c>
      <c r="AB1925">
        <f t="shared" ca="1" si="121"/>
        <v>1</v>
      </c>
      <c r="AC1925">
        <f t="shared" ca="1" si="122"/>
        <v>2017</v>
      </c>
      <c r="AD1925">
        <f t="shared" ca="1" si="123"/>
        <v>1.9999999999999999E-6</v>
      </c>
    </row>
    <row r="1926" spans="27:30">
      <c r="AA1926" t="str">
        <f t="shared" ca="1" si="120"/>
        <v>PWWD5</v>
      </c>
      <c r="AB1926">
        <f t="shared" ca="1" si="121"/>
        <v>1</v>
      </c>
      <c r="AC1926">
        <f t="shared" ca="1" si="122"/>
        <v>2017</v>
      </c>
      <c r="AD1926">
        <f t="shared" ca="1" si="123"/>
        <v>1.0937725000000001E-2</v>
      </c>
    </row>
    <row r="1927" spans="27:30">
      <c r="AA1927" t="str">
        <f t="shared" ca="1" si="120"/>
        <v>PWWD6</v>
      </c>
      <c r="AB1927">
        <f t="shared" ca="1" si="121"/>
        <v>1</v>
      </c>
      <c r="AC1927">
        <f t="shared" ca="1" si="122"/>
        <v>2017</v>
      </c>
      <c r="AD1927">
        <f t="shared" ca="1" si="123"/>
        <v>1.9999999999999999E-7</v>
      </c>
    </row>
    <row r="1928" spans="27:30">
      <c r="AA1928" t="str">
        <f t="shared" ca="1" si="120"/>
        <v>PWWD7</v>
      </c>
      <c r="AB1928">
        <f t="shared" ca="1" si="121"/>
        <v>1</v>
      </c>
      <c r="AC1928">
        <f t="shared" ca="1" si="122"/>
        <v>2017</v>
      </c>
      <c r="AD1928">
        <f t="shared" ca="1" si="123"/>
        <v>9.9999999999999995E-8</v>
      </c>
    </row>
    <row r="1929" spans="27:30">
      <c r="AA1929" t="str">
        <f t="shared" ca="1" si="120"/>
        <v>PWWD8_1</v>
      </c>
      <c r="AB1929" t="str">
        <f t="shared" ca="1" si="121"/>
        <v>t/cap</v>
      </c>
      <c r="AC1929">
        <f t="shared" ca="1" si="122"/>
        <v>2017</v>
      </c>
      <c r="AD1929">
        <f t="shared" ca="1" si="123"/>
        <v>2.5000000000000002E-6</v>
      </c>
    </row>
    <row r="1930" spans="27:30">
      <c r="AA1930" t="str">
        <f t="shared" ca="1" si="120"/>
        <v>PWWD8_2</v>
      </c>
      <c r="AB1930" t="str">
        <f t="shared" ca="1" si="121"/>
        <v>t/cap</v>
      </c>
      <c r="AC1930">
        <f t="shared" ca="1" si="122"/>
        <v>2017</v>
      </c>
      <c r="AD1930">
        <f t="shared" ca="1" si="123"/>
        <v>5.0000000000000004E-6</v>
      </c>
    </row>
    <row r="1931" spans="27:30">
      <c r="AA1931" t="str">
        <f t="shared" ca="1" si="120"/>
        <v>PWWD8_3</v>
      </c>
      <c r="AB1931" t="str">
        <f t="shared" ca="1" si="121"/>
        <v>t/cap</v>
      </c>
      <c r="AC1931">
        <f t="shared" ca="1" si="122"/>
        <v>2017</v>
      </c>
      <c r="AD1931">
        <f t="shared" ca="1" si="123"/>
        <v>5.9999999999999997E-7</v>
      </c>
    </row>
    <row r="1932" spans="27:30">
      <c r="AA1932" t="str">
        <f t="shared" ca="1" si="120"/>
        <v>PWWD8_4</v>
      </c>
      <c r="AB1932" t="str">
        <f t="shared" ca="1" si="121"/>
        <v>t/cap</v>
      </c>
      <c r="AC1932">
        <f t="shared" ca="1" si="122"/>
        <v>2017</v>
      </c>
      <c r="AD1932">
        <f t="shared" ca="1" si="123"/>
        <v>5.0000000000000004E-8</v>
      </c>
    </row>
    <row r="1933" spans="27:30">
      <c r="AA1933" t="str">
        <f t="shared" ca="1" si="120"/>
        <v>PWWD8_5</v>
      </c>
      <c r="AB1933" t="str">
        <f t="shared" ca="1" si="121"/>
        <v>t/cap</v>
      </c>
      <c r="AC1933">
        <f t="shared" ca="1" si="122"/>
        <v>2017</v>
      </c>
      <c r="AD1933">
        <f t="shared" ca="1" si="123"/>
        <v>1.0000000000000001E-7</v>
      </c>
    </row>
    <row r="1934" spans="27:30">
      <c r="AA1934" t="str">
        <f t="shared" ca="1" si="120"/>
        <v>PWWT1</v>
      </c>
      <c r="AB1934">
        <f t="shared" ca="1" si="121"/>
        <v>1</v>
      </c>
      <c r="AC1934">
        <f t="shared" ca="1" si="122"/>
        <v>2017</v>
      </c>
      <c r="AD1934">
        <f t="shared" ca="1" si="123"/>
        <v>0.9</v>
      </c>
    </row>
    <row r="1935" spans="27:30">
      <c r="AA1935" t="str">
        <f t="shared" ca="1" si="120"/>
        <v>PWWT2</v>
      </c>
      <c r="AB1935">
        <f t="shared" ca="1" si="121"/>
        <v>1</v>
      </c>
      <c r="AC1935">
        <f t="shared" ca="1" si="122"/>
        <v>2017</v>
      </c>
      <c r="AD1935">
        <f t="shared" ca="1" si="123"/>
        <v>0.35</v>
      </c>
    </row>
    <row r="1936" spans="27:30">
      <c r="AA1936" t="str">
        <f t="shared" ca="1" si="120"/>
        <v>PSWD1</v>
      </c>
      <c r="AB1936">
        <f t="shared" ca="1" si="121"/>
        <v>1</v>
      </c>
      <c r="AC1936">
        <f t="shared" ca="1" si="122"/>
        <v>2017</v>
      </c>
      <c r="AD1936">
        <f t="shared" ca="1" si="123"/>
        <v>0.97738477480031039</v>
      </c>
    </row>
    <row r="1937" spans="27:30">
      <c r="AA1937" t="str">
        <f t="shared" ca="1" si="120"/>
        <v>PSWD2</v>
      </c>
      <c r="AB1937">
        <f t="shared" ca="1" si="121"/>
        <v>1</v>
      </c>
      <c r="AC1937">
        <f t="shared" ca="1" si="122"/>
        <v>2017</v>
      </c>
      <c r="AD1937">
        <f t="shared" ca="1" si="123"/>
        <v>0.57228703730115715</v>
      </c>
    </row>
    <row r="1938" spans="27:30">
      <c r="AA1938" t="str">
        <f t="shared" ca="1" si="120"/>
        <v>PSWD3</v>
      </c>
      <c r="AB1938">
        <f t="shared" ca="1" si="121"/>
        <v>1</v>
      </c>
      <c r="AC1938">
        <f t="shared" ca="1" si="122"/>
        <v>2017</v>
      </c>
      <c r="AD1938">
        <f t="shared" ca="1" si="123"/>
        <v>0.4023590153179108</v>
      </c>
    </row>
    <row r="1939" spans="27:30">
      <c r="AA1939" t="str">
        <f t="shared" ca="1" si="120"/>
        <v>PSWD4</v>
      </c>
      <c r="AB1939">
        <f t="shared" ca="1" si="121"/>
        <v>1</v>
      </c>
      <c r="AC1939">
        <f t="shared" ca="1" si="122"/>
        <v>2017</v>
      </c>
      <c r="AD1939">
        <f t="shared" ca="1" si="123"/>
        <v>2.5353947380932058E-2</v>
      </c>
    </row>
    <row r="1940" spans="27:30">
      <c r="AA1940" t="str">
        <f t="shared" ca="1" si="120"/>
        <v>POLICY</v>
      </c>
      <c r="AB1940">
        <f t="shared" ca="1" si="121"/>
        <v>1</v>
      </c>
      <c r="AC1940">
        <f t="shared" ca="1" si="122"/>
        <v>2017</v>
      </c>
      <c r="AD1940">
        <f t="shared" ca="1" si="123"/>
        <v>0</v>
      </c>
    </row>
    <row r="1941" spans="27:30">
      <c r="AA1941" t="str">
        <f t="shared" ca="1" si="120"/>
        <v>PRCP</v>
      </c>
      <c r="AB1941" t="str">
        <f t="shared" ca="1" si="121"/>
        <v>kg/cap</v>
      </c>
      <c r="AC1941">
        <f t="shared" ca="1" si="122"/>
        <v>2017</v>
      </c>
      <c r="AD1941">
        <f t="shared" ca="1" si="123"/>
        <v>154.6</v>
      </c>
    </row>
    <row r="1942" spans="27:30">
      <c r="AA1942" t="str">
        <f t="shared" ca="1" si="120"/>
        <v>PUCP</v>
      </c>
      <c r="AB1942" t="str">
        <f t="shared" ca="1" si="121"/>
        <v>kg/cap</v>
      </c>
      <c r="AC1942">
        <f t="shared" ca="1" si="122"/>
        <v>2017</v>
      </c>
      <c r="AD1942">
        <f t="shared" ca="1" si="123"/>
        <v>109.7</v>
      </c>
    </row>
    <row r="1943" spans="27:30">
      <c r="AA1943" t="str">
        <f t="shared" ca="1" si="120"/>
        <v>PCP</v>
      </c>
      <c r="AB1943">
        <f t="shared" ca="1" si="121"/>
        <v>1</v>
      </c>
      <c r="AC1943">
        <f t="shared" ca="1" si="122"/>
        <v>2017</v>
      </c>
      <c r="AD1943">
        <f t="shared" ca="1" si="123"/>
        <v>3.7499999999999999E-3</v>
      </c>
    </row>
    <row r="1944" spans="27:30">
      <c r="AA1944" t="str">
        <f t="shared" ca="1" si="120"/>
        <v>PHE2_1</v>
      </c>
      <c r="AB1944">
        <f t="shared" ca="1" si="121"/>
        <v>1</v>
      </c>
      <c r="AC1944">
        <f t="shared" ca="1" si="122"/>
        <v>2017</v>
      </c>
      <c r="AD1944">
        <f t="shared" ca="1" si="123"/>
        <v>6.5051835233354199E-2</v>
      </c>
    </row>
    <row r="1945" spans="27:30">
      <c r="AA1945" t="str">
        <f t="shared" ca="1" si="120"/>
        <v>PHE2_2</v>
      </c>
      <c r="AB1945">
        <f t="shared" ca="1" si="121"/>
        <v>1</v>
      </c>
      <c r="AC1945">
        <f t="shared" ca="1" si="122"/>
        <v>2017</v>
      </c>
      <c r="AD1945">
        <f t="shared" ca="1" si="123"/>
        <v>5.3787914986360347E-2</v>
      </c>
    </row>
    <row r="1946" spans="27:30">
      <c r="AA1946" t="str">
        <f t="shared" ca="1" si="120"/>
        <v>PHE2_3</v>
      </c>
      <c r="AB1946">
        <f t="shared" ca="1" si="121"/>
        <v>1</v>
      </c>
      <c r="AC1946">
        <f t="shared" ca="1" si="122"/>
        <v>2017</v>
      </c>
      <c r="AD1946">
        <f t="shared" ca="1" si="123"/>
        <v>0.56855417808846065</v>
      </c>
    </row>
    <row r="1947" spans="27:30">
      <c r="AA1947" t="str">
        <f t="shared" ca="1" si="120"/>
        <v>PHE2_4</v>
      </c>
      <c r="AB1947">
        <f t="shared" ca="1" si="121"/>
        <v>1</v>
      </c>
      <c r="AC1947">
        <f t="shared" ca="1" si="122"/>
        <v>2017</v>
      </c>
      <c r="AD1947">
        <f t="shared" ca="1" si="123"/>
        <v>7.2632661392838666E-3</v>
      </c>
    </row>
    <row r="1948" spans="27:30">
      <c r="AA1948" t="str">
        <f t="shared" ca="1" si="120"/>
        <v>PHE2_7</v>
      </c>
      <c r="AB1948">
        <f t="shared" ca="1" si="121"/>
        <v>1</v>
      </c>
      <c r="AC1948">
        <f t="shared" ca="1" si="122"/>
        <v>2017</v>
      </c>
      <c r="AD1948">
        <f t="shared" ca="1" si="123"/>
        <v>9.0988695736943757E-3</v>
      </c>
    </row>
    <row r="1949" spans="27:30">
      <c r="AA1949" t="str">
        <f t="shared" ca="1" si="120"/>
        <v>PHE2_9</v>
      </c>
      <c r="AB1949">
        <f t="shared" ca="1" si="121"/>
        <v>1</v>
      </c>
      <c r="AC1949">
        <f t="shared" ca="1" si="122"/>
        <v>2017</v>
      </c>
      <c r="AD1949">
        <f t="shared" ca="1" si="123"/>
        <v>1.4636967318422352E-2</v>
      </c>
    </row>
    <row r="1950" spans="27:30">
      <c r="AA1950" t="str">
        <f t="shared" ca="1" si="120"/>
        <v>PHE2_11</v>
      </c>
      <c r="AB1950">
        <f t="shared" ca="1" si="121"/>
        <v>1</v>
      </c>
      <c r="AC1950">
        <f t="shared" ca="1" si="122"/>
        <v>2017</v>
      </c>
      <c r="AD1950">
        <f t="shared" ca="1" si="123"/>
        <v>2.0959022893673785E-2</v>
      </c>
    </row>
    <row r="1951" spans="27:30">
      <c r="AA1951" t="str">
        <f t="shared" ca="1" si="120"/>
        <v>PHE2_12</v>
      </c>
      <c r="AB1951">
        <f t="shared" ca="1" si="121"/>
        <v>1</v>
      </c>
      <c r="AC1951">
        <f t="shared" ca="1" si="122"/>
        <v>2017</v>
      </c>
      <c r="AD1951">
        <f t="shared" ca="1" si="123"/>
        <v>2.3994668156292299E-2</v>
      </c>
    </row>
    <row r="1952" spans="27:30">
      <c r="AA1952" t="str">
        <f t="shared" ca="1" si="120"/>
        <v>PHE2_13</v>
      </c>
      <c r="AB1952">
        <f t="shared" ca="1" si="121"/>
        <v>1</v>
      </c>
      <c r="AC1952">
        <f t="shared" ca="1" si="122"/>
        <v>2017</v>
      </c>
      <c r="AD1952">
        <f t="shared" ca="1" si="123"/>
        <v>4.7262832580263646E-3</v>
      </c>
    </row>
    <row r="1953" spans="27:30">
      <c r="AA1953" t="str">
        <f t="shared" ca="1" si="120"/>
        <v>PHE2_17</v>
      </c>
      <c r="AB1953">
        <f t="shared" ca="1" si="121"/>
        <v>1</v>
      </c>
      <c r="AC1953">
        <f t="shared" ca="1" si="122"/>
        <v>2017</v>
      </c>
      <c r="AD1953">
        <f t="shared" ca="1" si="123"/>
        <v>2.0383628747075246E-2</v>
      </c>
    </row>
    <row r="1954" spans="27:30">
      <c r="AA1954" t="str">
        <f t="shared" ca="1" si="120"/>
        <v>PHE2_18</v>
      </c>
      <c r="AB1954">
        <f t="shared" ca="1" si="121"/>
        <v>1</v>
      </c>
      <c r="AC1954">
        <f t="shared" ca="1" si="122"/>
        <v>2017</v>
      </c>
      <c r="AD1954">
        <f t="shared" ca="1" si="123"/>
        <v>2.2804692033672494E-4</v>
      </c>
    </row>
    <row r="1955" spans="27:30">
      <c r="AA1955" t="str">
        <f t="shared" ca="1" si="120"/>
        <v>PHE2_19</v>
      </c>
      <c r="AB1955">
        <f t="shared" ca="1" si="121"/>
        <v>1</v>
      </c>
      <c r="AC1955">
        <f t="shared" ca="1" si="122"/>
        <v>2017</v>
      </c>
      <c r="AD1955">
        <f t="shared" ca="1" si="123"/>
        <v>7.9323343023606063E-3</v>
      </c>
    </row>
    <row r="1956" spans="27:30">
      <c r="AA1956" t="str">
        <f t="shared" ca="1" si="120"/>
        <v>PHE2_20</v>
      </c>
      <c r="AB1956">
        <f t="shared" ca="1" si="121"/>
        <v>1</v>
      </c>
      <c r="AC1956">
        <f t="shared" ca="1" si="122"/>
        <v>2017</v>
      </c>
      <c r="AD1956">
        <f t="shared" ca="1" si="123"/>
        <v>0.13825693396249117</v>
      </c>
    </row>
    <row r="1957" spans="27:30">
      <c r="AA1957" t="str">
        <f t="shared" ca="1" si="120"/>
        <v>PHE2_21</v>
      </c>
      <c r="AB1957">
        <f t="shared" ca="1" si="121"/>
        <v>1</v>
      </c>
      <c r="AC1957">
        <f t="shared" ca="1" si="122"/>
        <v>2017</v>
      </c>
      <c r="AD1957">
        <f t="shared" ca="1" si="123"/>
        <v>6.5126050420168072E-2</v>
      </c>
    </row>
    <row r="1958" spans="27:30">
      <c r="AA1958" t="str">
        <f t="shared" ca="1" si="120"/>
        <v>PAD1</v>
      </c>
      <c r="AB1958" t="str">
        <f t="shared" ca="1" si="121"/>
        <v>kg/(ha*yr)</v>
      </c>
      <c r="AC1958">
        <f t="shared" ca="1" si="122"/>
        <v>2016</v>
      </c>
      <c r="AD1958">
        <f t="shared" ca="1" si="123"/>
        <v>1.5</v>
      </c>
    </row>
    <row r="1959" spans="27:30">
      <c r="AA1959" t="str">
        <f t="shared" ca="1" si="120"/>
        <v>PAD2_1</v>
      </c>
      <c r="AB1959" t="str">
        <f t="shared" ca="1" si="121"/>
        <v>kg/(ha*yr)</v>
      </c>
      <c r="AC1959">
        <f t="shared" ca="1" si="122"/>
        <v>2016</v>
      </c>
      <c r="AD1959">
        <f t="shared" ca="1" si="123"/>
        <v>9.7649999999999987E-2</v>
      </c>
    </row>
    <row r="1960" spans="27:30">
      <c r="AA1960" t="str">
        <f t="shared" ca="1" si="120"/>
        <v>PAD2_2</v>
      </c>
      <c r="AB1960" t="str">
        <f t="shared" ca="1" si="121"/>
        <v>kg/(ha*yr)</v>
      </c>
      <c r="AC1960">
        <f t="shared" ca="1" si="122"/>
        <v>2016</v>
      </c>
      <c r="AD1960">
        <f t="shared" ca="1" si="123"/>
        <v>0.34100000000000003</v>
      </c>
    </row>
    <row r="1961" spans="27:30">
      <c r="AA1961" t="str">
        <f t="shared" ref="AA1961:AA2024" ca="1" si="124">OFFSET($A$2,MOD(ROW(A1960)-1,326),)</f>
        <v>PWE</v>
      </c>
      <c r="AB1961" t="str">
        <f t="shared" ref="AB1961:AB2024" ca="1" si="125">OFFSET($B$2,MOD(ROW(A1960)-1,326),)</f>
        <v>kg/(ha*yr)</v>
      </c>
      <c r="AC1961">
        <f t="shared" ca="1" si="122"/>
        <v>2016</v>
      </c>
      <c r="AD1961">
        <f t="shared" ca="1" si="123"/>
        <v>0.255</v>
      </c>
    </row>
    <row r="1962" spans="27:30">
      <c r="AA1962" t="str">
        <f t="shared" ca="1" si="124"/>
        <v>PRL</v>
      </c>
      <c r="AB1962" t="str">
        <f t="shared" ca="1" si="125"/>
        <v>kg/(ha*yr)</v>
      </c>
      <c r="AC1962">
        <f t="shared" ca="1" si="122"/>
        <v>2016</v>
      </c>
      <c r="AD1962">
        <f t="shared" ca="1" si="123"/>
        <v>0.30499999999999999</v>
      </c>
    </row>
    <row r="1963" spans="27:30">
      <c r="AA1963" t="str">
        <f t="shared" ca="1" si="124"/>
        <v>PWT</v>
      </c>
      <c r="AB1963" t="str">
        <f t="shared" ca="1" si="125"/>
        <v>kg/(ha*yr)</v>
      </c>
      <c r="AC1963">
        <f t="shared" ca="1" si="122"/>
        <v>2016</v>
      </c>
      <c r="AD1963">
        <f t="shared" ca="1" si="123"/>
        <v>0.52500000000000002</v>
      </c>
    </row>
    <row r="1964" spans="27:30">
      <c r="AA1964" t="str">
        <f t="shared" ca="1" si="124"/>
        <v>PWD1</v>
      </c>
      <c r="AB1964" t="str">
        <f t="shared" ca="1" si="125"/>
        <v>kg/m^3</v>
      </c>
      <c r="AC1964">
        <f t="shared" ca="1" si="122"/>
        <v>2016</v>
      </c>
      <c r="AD1964">
        <f t="shared" ca="1" si="123"/>
        <v>0.5</v>
      </c>
    </row>
    <row r="1965" spans="27:30">
      <c r="AA1965" t="str">
        <f t="shared" ca="1" si="124"/>
        <v>PWD2</v>
      </c>
      <c r="AB1965">
        <f t="shared" ca="1" si="125"/>
        <v>1</v>
      </c>
      <c r="AC1965">
        <f t="shared" ca="1" si="122"/>
        <v>2016</v>
      </c>
      <c r="AD1965">
        <f t="shared" ca="1" si="123"/>
        <v>2.5000000000000001E-4</v>
      </c>
    </row>
    <row r="1966" spans="27:30">
      <c r="AA1966" t="str">
        <f t="shared" ca="1" si="124"/>
        <v>PFW1</v>
      </c>
      <c r="AB1966">
        <f t="shared" ca="1" si="125"/>
        <v>1</v>
      </c>
      <c r="AC1966">
        <f t="shared" ca="1" si="122"/>
        <v>2016</v>
      </c>
      <c r="AD1966">
        <f t="shared" ca="1" si="123"/>
        <v>2.0210000000000002E-3</v>
      </c>
    </row>
    <row r="1967" spans="27:30">
      <c r="AA1967" t="str">
        <f t="shared" ca="1" si="124"/>
        <v>PFW2</v>
      </c>
      <c r="AB1967">
        <f t="shared" ca="1" si="125"/>
        <v>1</v>
      </c>
      <c r="AC1967">
        <f t="shared" ca="1" si="122"/>
        <v>2016</v>
      </c>
      <c r="AD1967">
        <f t="shared" ca="1" si="123"/>
        <v>2.3219999999999998E-3</v>
      </c>
    </row>
    <row r="1968" spans="27:30">
      <c r="AA1968" t="str">
        <f t="shared" ca="1" si="124"/>
        <v>PFW3</v>
      </c>
      <c r="AB1968">
        <f t="shared" ca="1" si="125"/>
        <v>1</v>
      </c>
      <c r="AC1968">
        <f t="shared" ca="1" si="122"/>
        <v>2016</v>
      </c>
      <c r="AD1968">
        <f t="shared" ca="1" si="123"/>
        <v>2.3219999999999998E-3</v>
      </c>
    </row>
    <row r="1969" spans="27:30">
      <c r="AA1969" t="str">
        <f t="shared" ca="1" si="124"/>
        <v>PFW4</v>
      </c>
      <c r="AB1969">
        <f t="shared" ca="1" si="125"/>
        <v>1</v>
      </c>
      <c r="AC1969">
        <f t="shared" ca="1" si="122"/>
        <v>2016</v>
      </c>
      <c r="AD1969">
        <f t="shared" ca="1" si="123"/>
        <v>1.7669999999999999E-3</v>
      </c>
    </row>
    <row r="1970" spans="27:30">
      <c r="AA1970" t="str">
        <f t="shared" ca="1" si="124"/>
        <v>PFW5</v>
      </c>
      <c r="AB1970">
        <f t="shared" ca="1" si="125"/>
        <v>1</v>
      </c>
      <c r="AC1970">
        <f t="shared" ca="1" si="122"/>
        <v>2016</v>
      </c>
      <c r="AD1970">
        <f t="shared" ca="1" si="123"/>
        <v>2.0369999999999997E-3</v>
      </c>
    </row>
    <row r="1971" spans="27:30">
      <c r="AA1971" t="str">
        <f t="shared" ca="1" si="124"/>
        <v>PSS</v>
      </c>
      <c r="AB1971" t="str">
        <f t="shared" ca="1" si="125"/>
        <v>kt</v>
      </c>
      <c r="AC1971">
        <f t="shared" ca="1" si="122"/>
        <v>2016</v>
      </c>
      <c r="AD1971">
        <f t="shared" ca="1" si="123"/>
        <v>330</v>
      </c>
    </row>
    <row r="1972" spans="27:30">
      <c r="AA1972" t="str">
        <f t="shared" ca="1" si="124"/>
        <v>PSW1</v>
      </c>
      <c r="AB1972">
        <f t="shared" ca="1" si="125"/>
        <v>1</v>
      </c>
      <c r="AC1972">
        <f t="shared" ca="1" si="122"/>
        <v>2016</v>
      </c>
      <c r="AD1972">
        <f t="shared" ca="1" si="123"/>
        <v>1.8509999999999998E-3</v>
      </c>
    </row>
    <row r="1973" spans="27:30">
      <c r="AA1973" t="str">
        <f t="shared" ca="1" si="124"/>
        <v>PSW2</v>
      </c>
      <c r="AB1973">
        <f t="shared" ca="1" si="125"/>
        <v>1</v>
      </c>
      <c r="AC1973">
        <f t="shared" ca="1" si="122"/>
        <v>2016</v>
      </c>
      <c r="AD1973">
        <f t="shared" ca="1" si="123"/>
        <v>2.036E-3</v>
      </c>
    </row>
    <row r="1974" spans="27:30">
      <c r="AA1974" t="str">
        <f t="shared" ca="1" si="124"/>
        <v>PSW3</v>
      </c>
      <c r="AB1974">
        <f t="shared" ca="1" si="125"/>
        <v>1</v>
      </c>
      <c r="AC1974">
        <f t="shared" ca="1" si="122"/>
        <v>2016</v>
      </c>
      <c r="AD1974">
        <f t="shared" ca="1" si="123"/>
        <v>2.036E-3</v>
      </c>
    </row>
    <row r="1975" spans="27:30">
      <c r="AA1975" t="str">
        <f t="shared" ca="1" si="124"/>
        <v>PSW4</v>
      </c>
      <c r="AB1975">
        <f t="shared" ca="1" si="125"/>
        <v>1</v>
      </c>
      <c r="AC1975">
        <f t="shared" ca="1" si="122"/>
        <v>2016</v>
      </c>
      <c r="AD1975">
        <f t="shared" ca="1" si="123"/>
        <v>1.2720000000000001E-3</v>
      </c>
    </row>
    <row r="1976" spans="27:30">
      <c r="AA1976" t="str">
        <f t="shared" ca="1" si="124"/>
        <v>PSW5</v>
      </c>
      <c r="AB1976">
        <f t="shared" ca="1" si="125"/>
        <v>1</v>
      </c>
      <c r="AC1976">
        <f t="shared" ca="1" si="122"/>
        <v>2016</v>
      </c>
      <c r="AD1976">
        <f t="shared" ca="1" si="123"/>
        <v>2.2000000000000001E-4</v>
      </c>
    </row>
    <row r="1977" spans="27:30">
      <c r="AA1977" t="str">
        <f t="shared" ca="1" si="124"/>
        <v>PSW6</v>
      </c>
      <c r="AB1977">
        <f t="shared" ca="1" si="125"/>
        <v>1</v>
      </c>
      <c r="AC1977">
        <f t="shared" ca="1" si="122"/>
        <v>2016</v>
      </c>
      <c r="AD1977">
        <f t="shared" ca="1" si="123"/>
        <v>6.7699999999999998E-4</v>
      </c>
    </row>
    <row r="1978" spans="27:30">
      <c r="AA1978" t="str">
        <f t="shared" ca="1" si="124"/>
        <v>PFDR1</v>
      </c>
      <c r="AB1978">
        <f t="shared" ca="1" si="125"/>
        <v>1</v>
      </c>
      <c r="AC1978">
        <f t="shared" ca="1" si="122"/>
        <v>2016</v>
      </c>
      <c r="AD1978">
        <f t="shared" ca="1" si="123"/>
        <v>9.1</v>
      </c>
    </row>
    <row r="1979" spans="27:30">
      <c r="AA1979" t="str">
        <f t="shared" ca="1" si="124"/>
        <v>PFDR2</v>
      </c>
      <c r="AB1979">
        <f t="shared" ca="1" si="125"/>
        <v>1</v>
      </c>
      <c r="AC1979">
        <f t="shared" ca="1" si="122"/>
        <v>2016</v>
      </c>
      <c r="AD1979">
        <f t="shared" ca="1" si="123"/>
        <v>8.6</v>
      </c>
    </row>
    <row r="1980" spans="27:30">
      <c r="AA1980" t="str">
        <f t="shared" ca="1" si="124"/>
        <v>PFDR3</v>
      </c>
      <c r="AB1980">
        <f t="shared" ca="1" si="125"/>
        <v>1</v>
      </c>
      <c r="AC1980">
        <f t="shared" ca="1" si="122"/>
        <v>2016</v>
      </c>
      <c r="AD1980">
        <f t="shared" ca="1" si="123"/>
        <v>8.85</v>
      </c>
    </row>
    <row r="1981" spans="27:30">
      <c r="AA1981" t="str">
        <f t="shared" ca="1" si="124"/>
        <v>PSDR1</v>
      </c>
      <c r="AB1981">
        <f t="shared" ca="1" si="125"/>
        <v>1</v>
      </c>
      <c r="AC1981">
        <f t="shared" ca="1" si="122"/>
        <v>2016</v>
      </c>
      <c r="AD1981">
        <f t="shared" ca="1" si="123"/>
        <v>8.9499999999999993</v>
      </c>
    </row>
    <row r="1982" spans="27:30">
      <c r="AA1982" t="str">
        <f t="shared" ca="1" si="124"/>
        <v>PSDR2</v>
      </c>
      <c r="AB1982">
        <f t="shared" ca="1" si="125"/>
        <v>1</v>
      </c>
      <c r="AC1982">
        <f t="shared" ca="1" si="122"/>
        <v>2016</v>
      </c>
      <c r="AD1982">
        <f t="shared" ca="1" si="123"/>
        <v>5.9</v>
      </c>
    </row>
    <row r="1983" spans="27:30">
      <c r="AA1983" t="str">
        <f t="shared" ca="1" si="124"/>
        <v>PSDR3</v>
      </c>
      <c r="AB1983">
        <f t="shared" ca="1" si="125"/>
        <v>1</v>
      </c>
      <c r="AC1983">
        <f t="shared" ca="1" si="122"/>
        <v>2016</v>
      </c>
      <c r="AD1983">
        <f t="shared" ca="1" si="123"/>
        <v>0.5</v>
      </c>
    </row>
    <row r="1984" spans="27:30">
      <c r="AA1984" t="str">
        <f t="shared" ca="1" si="124"/>
        <v>PSDR4</v>
      </c>
      <c r="AB1984">
        <f t="shared" ca="1" si="125"/>
        <v>1</v>
      </c>
      <c r="AC1984">
        <f t="shared" ca="1" si="122"/>
        <v>2016</v>
      </c>
      <c r="AD1984">
        <f t="shared" ca="1" si="123"/>
        <v>5.1100000000000003</v>
      </c>
    </row>
    <row r="1985" spans="27:30">
      <c r="AA1985" t="str">
        <f t="shared" ca="1" si="124"/>
        <v>PPR</v>
      </c>
      <c r="AB1985">
        <f t="shared" ca="1" si="125"/>
        <v>1</v>
      </c>
      <c r="AC1985">
        <f t="shared" ca="1" si="122"/>
        <v>2016</v>
      </c>
      <c r="AD1985">
        <f t="shared" ca="1" si="123"/>
        <v>0.13098591500000001</v>
      </c>
    </row>
    <row r="1986" spans="27:30">
      <c r="AA1986" t="str">
        <f t="shared" ca="1" si="124"/>
        <v>PBF</v>
      </c>
      <c r="AB1986">
        <f t="shared" ca="1" si="125"/>
        <v>1</v>
      </c>
      <c r="AC1986">
        <f t="shared" ca="1" si="122"/>
        <v>2016</v>
      </c>
      <c r="AD1986">
        <f t="shared" ca="1" si="123"/>
        <v>0.25</v>
      </c>
    </row>
    <row r="1987" spans="27:30">
      <c r="AA1987" t="str">
        <f t="shared" ca="1" si="124"/>
        <v>PGG1</v>
      </c>
      <c r="AB1987">
        <f t="shared" ca="1" si="125"/>
        <v>1</v>
      </c>
      <c r="AC1987">
        <f t="shared" ref="AC1987:AC2050" ca="1" si="126">OFFSET($C$1,,INT((ROW(A1986)-1)/326))</f>
        <v>2016</v>
      </c>
      <c r="AD1987">
        <f t="shared" ref="AD1987:AD2050" ca="1" si="127">OFFSET($C$2,MOD(ROW(A1986)-1,326),INT((ROW(A1986)-1)/326))</f>
        <v>0.12</v>
      </c>
    </row>
    <row r="1988" spans="27:30">
      <c r="AA1988" t="str">
        <f t="shared" ca="1" si="124"/>
        <v>PGG2</v>
      </c>
      <c r="AB1988">
        <f t="shared" ca="1" si="125"/>
        <v>1</v>
      </c>
      <c r="AC1988">
        <f t="shared" ca="1" si="126"/>
        <v>2016</v>
      </c>
      <c r="AD1988">
        <f t="shared" ca="1" si="127"/>
        <v>1.1999999999999999E-3</v>
      </c>
    </row>
    <row r="1989" spans="27:30">
      <c r="AA1989" t="str">
        <f t="shared" ca="1" si="124"/>
        <v>PCR</v>
      </c>
      <c r="AB1989">
        <f t="shared" ca="1" si="125"/>
        <v>1</v>
      </c>
      <c r="AC1989">
        <f t="shared" ca="1" si="126"/>
        <v>2016</v>
      </c>
      <c r="AD1989">
        <f t="shared" ca="1" si="127"/>
        <v>0.9</v>
      </c>
    </row>
    <row r="1990" spans="27:30">
      <c r="AA1990" t="str">
        <f t="shared" ca="1" si="124"/>
        <v>PWWG1</v>
      </c>
      <c r="AB1990">
        <f t="shared" ca="1" si="125"/>
        <v>1</v>
      </c>
      <c r="AC1990">
        <f t="shared" ca="1" si="126"/>
        <v>2016</v>
      </c>
      <c r="AD1990">
        <f t="shared" ca="1" si="127"/>
        <v>3.1799999999999998E-4</v>
      </c>
    </row>
    <row r="1991" spans="27:30">
      <c r="AA1991" t="str">
        <f t="shared" ca="1" si="124"/>
        <v>PWW</v>
      </c>
      <c r="AB1991">
        <f t="shared" ca="1" si="125"/>
        <v>1</v>
      </c>
      <c r="AC1991">
        <f t="shared" ca="1" si="126"/>
        <v>2016</v>
      </c>
      <c r="AD1991">
        <f t="shared" ca="1" si="127"/>
        <v>0.98</v>
      </c>
    </row>
    <row r="1992" spans="27:30">
      <c r="AA1992" t="str">
        <f t="shared" ca="1" si="124"/>
        <v>PFT1</v>
      </c>
      <c r="AB1992">
        <f t="shared" ca="1" si="125"/>
        <v>1</v>
      </c>
      <c r="AC1992">
        <f t="shared" ca="1" si="126"/>
        <v>2016</v>
      </c>
      <c r="AD1992">
        <f t="shared" ca="1" si="127"/>
        <v>0.22903225799999999</v>
      </c>
    </row>
    <row r="1993" spans="27:30">
      <c r="AA1993" t="str">
        <f t="shared" ca="1" si="124"/>
        <v>PFT2</v>
      </c>
      <c r="AB1993">
        <f t="shared" ca="1" si="125"/>
        <v>1</v>
      </c>
      <c r="AC1993">
        <f t="shared" ca="1" si="126"/>
        <v>2016</v>
      </c>
      <c r="AD1993">
        <f t="shared" ca="1" si="127"/>
        <v>0.15</v>
      </c>
    </row>
    <row r="1994" spans="27:30">
      <c r="AA1994" t="str">
        <f t="shared" ca="1" si="124"/>
        <v>PFT3</v>
      </c>
      <c r="AB1994">
        <f t="shared" ca="1" si="125"/>
        <v>1</v>
      </c>
      <c r="AC1994">
        <f t="shared" ca="1" si="126"/>
        <v>2016</v>
      </c>
      <c r="AD1994">
        <f t="shared" ca="1" si="127"/>
        <v>0.22903225799999999</v>
      </c>
    </row>
    <row r="1995" spans="27:30">
      <c r="AA1995" t="str">
        <f t="shared" ca="1" si="124"/>
        <v>PFT4</v>
      </c>
      <c r="AB1995">
        <f t="shared" ca="1" si="125"/>
        <v>1</v>
      </c>
      <c r="AC1995">
        <f t="shared" ca="1" si="126"/>
        <v>2016</v>
      </c>
      <c r="AD1995">
        <f t="shared" ca="1" si="127"/>
        <v>0.22903225799999999</v>
      </c>
    </row>
    <row r="1996" spans="27:30">
      <c r="AA1996" t="str">
        <f t="shared" ca="1" si="124"/>
        <v>PFT5</v>
      </c>
      <c r="AB1996">
        <f t="shared" ca="1" si="125"/>
        <v>1</v>
      </c>
      <c r="AC1996">
        <f t="shared" ca="1" si="126"/>
        <v>2016</v>
      </c>
      <c r="AD1996">
        <f t="shared" ca="1" si="127"/>
        <v>0.15</v>
      </c>
    </row>
    <row r="1997" spans="27:30">
      <c r="AA1997" t="str">
        <f t="shared" ca="1" si="124"/>
        <v>PFT6</v>
      </c>
      <c r="AB1997">
        <f t="shared" ca="1" si="125"/>
        <v>1</v>
      </c>
      <c r="AC1997">
        <f t="shared" ca="1" si="126"/>
        <v>2016</v>
      </c>
      <c r="AD1997">
        <f t="shared" ca="1" si="127"/>
        <v>0.15</v>
      </c>
    </row>
    <row r="1998" spans="27:30">
      <c r="AA1998" t="str">
        <f t="shared" ca="1" si="124"/>
        <v>PFT7</v>
      </c>
      <c r="AB1998">
        <f t="shared" ca="1" si="125"/>
        <v>1</v>
      </c>
      <c r="AC1998">
        <f t="shared" ca="1" si="126"/>
        <v>2016</v>
      </c>
      <c r="AD1998">
        <f t="shared" ca="1" si="127"/>
        <v>0.45</v>
      </c>
    </row>
    <row r="1999" spans="27:30">
      <c r="AA1999" t="str">
        <f t="shared" ca="1" si="124"/>
        <v>PFT8</v>
      </c>
      <c r="AB1999">
        <f t="shared" ca="1" si="125"/>
        <v>1</v>
      </c>
      <c r="AC1999">
        <f t="shared" ca="1" si="126"/>
        <v>2016</v>
      </c>
      <c r="AD1999">
        <f t="shared" ca="1" si="127"/>
        <v>0.45</v>
      </c>
    </row>
    <row r="2000" spans="27:30">
      <c r="AA2000" t="str">
        <f t="shared" ca="1" si="124"/>
        <v>PFT9</v>
      </c>
      <c r="AB2000">
        <f t="shared" ca="1" si="125"/>
        <v>1</v>
      </c>
      <c r="AC2000">
        <f t="shared" ca="1" si="126"/>
        <v>2016</v>
      </c>
      <c r="AD2000">
        <f t="shared" ca="1" si="127"/>
        <v>0.15</v>
      </c>
    </row>
    <row r="2001" spans="27:30">
      <c r="AA2001" t="str">
        <f t="shared" ca="1" si="124"/>
        <v>PFT10</v>
      </c>
      <c r="AB2001">
        <f t="shared" ca="1" si="125"/>
        <v>1</v>
      </c>
      <c r="AC2001">
        <f t="shared" ca="1" si="126"/>
        <v>2016</v>
      </c>
      <c r="AD2001">
        <f t="shared" ca="1" si="127"/>
        <v>0.15</v>
      </c>
    </row>
    <row r="2002" spans="27:30">
      <c r="AA2002" t="str">
        <f t="shared" ca="1" si="124"/>
        <v>PFT11</v>
      </c>
      <c r="AB2002">
        <f t="shared" ca="1" si="125"/>
        <v>1</v>
      </c>
      <c r="AC2002">
        <f t="shared" ca="1" si="126"/>
        <v>2016</v>
      </c>
      <c r="AD2002">
        <f t="shared" ca="1" si="127"/>
        <v>0.15</v>
      </c>
    </row>
    <row r="2003" spans="27:30">
      <c r="AA2003" t="str">
        <f t="shared" ca="1" si="124"/>
        <v>PFT12</v>
      </c>
      <c r="AB2003">
        <f t="shared" ca="1" si="125"/>
        <v>1</v>
      </c>
      <c r="AC2003">
        <f t="shared" ca="1" si="126"/>
        <v>2016</v>
      </c>
      <c r="AD2003">
        <f t="shared" ca="1" si="127"/>
        <v>0</v>
      </c>
    </row>
    <row r="2004" spans="27:30">
      <c r="AA2004" t="str">
        <f t="shared" ca="1" si="124"/>
        <v>PFLT</v>
      </c>
      <c r="AB2004">
        <f t="shared" ca="1" si="125"/>
        <v>1</v>
      </c>
      <c r="AC2004">
        <f t="shared" ca="1" si="126"/>
        <v>2016</v>
      </c>
      <c r="AD2004">
        <f t="shared" ca="1" si="127"/>
        <v>7.2044231394497296E-2</v>
      </c>
    </row>
    <row r="2005" spans="27:30">
      <c r="AA2005" t="str">
        <f t="shared" ca="1" si="124"/>
        <v>PFT</v>
      </c>
      <c r="AB2005">
        <f t="shared" ca="1" si="125"/>
        <v>1</v>
      </c>
      <c r="AC2005">
        <f t="shared" ca="1" si="126"/>
        <v>2016</v>
      </c>
      <c r="AD2005">
        <f t="shared" ca="1" si="127"/>
        <v>0.45</v>
      </c>
    </row>
    <row r="2006" spans="27:30">
      <c r="AA2006" t="str">
        <f t="shared" ca="1" si="124"/>
        <v>PCFT</v>
      </c>
      <c r="AB2006">
        <f t="shared" ca="1" si="125"/>
        <v>1</v>
      </c>
      <c r="AC2006">
        <f t="shared" ca="1" si="126"/>
        <v>2016</v>
      </c>
      <c r="AD2006">
        <f t="shared" ca="1" si="127"/>
        <v>0.1171</v>
      </c>
    </row>
    <row r="2007" spans="27:30">
      <c r="AA2007" t="str">
        <f t="shared" ca="1" si="124"/>
        <v>PWWG2</v>
      </c>
      <c r="AB2007">
        <f t="shared" ca="1" si="125"/>
        <v>1</v>
      </c>
      <c r="AC2007">
        <f t="shared" ca="1" si="126"/>
        <v>2016</v>
      </c>
      <c r="AD2007">
        <f t="shared" ca="1" si="127"/>
        <v>2.2866999999999999E-4</v>
      </c>
    </row>
    <row r="2008" spans="27:30">
      <c r="AA2008" t="str">
        <f t="shared" ca="1" si="124"/>
        <v>PPG1</v>
      </c>
      <c r="AB2008">
        <f t="shared" ca="1" si="125"/>
        <v>1</v>
      </c>
      <c r="AC2008">
        <f t="shared" ca="1" si="126"/>
        <v>2016</v>
      </c>
      <c r="AD2008">
        <f t="shared" ca="1" si="127"/>
        <v>2.56</v>
      </c>
    </row>
    <row r="2009" spans="27:30">
      <c r="AA2009" t="str">
        <f t="shared" ca="1" si="124"/>
        <v>PPG2</v>
      </c>
      <c r="AB2009">
        <f t="shared" ca="1" si="125"/>
        <v>1</v>
      </c>
      <c r="AC2009">
        <f t="shared" ca="1" si="126"/>
        <v>2016</v>
      </c>
      <c r="AD2009">
        <f t="shared" ca="1" si="127"/>
        <v>1.8599999999999998E-2</v>
      </c>
    </row>
    <row r="2010" spans="27:30">
      <c r="AA2010" t="str">
        <f t="shared" ca="1" si="124"/>
        <v>PPG3</v>
      </c>
      <c r="AB2010">
        <f t="shared" ca="1" si="125"/>
        <v>1</v>
      </c>
      <c r="AC2010">
        <f t="shared" ca="1" si="126"/>
        <v>2016</v>
      </c>
      <c r="AD2010">
        <f t="shared" ca="1" si="127"/>
        <v>0.36499999999999999</v>
      </c>
    </row>
    <row r="2011" spans="27:30">
      <c r="AA2011" t="str">
        <f t="shared" ca="1" si="124"/>
        <v>PFA</v>
      </c>
      <c r="AB2011">
        <f t="shared" ca="1" si="125"/>
        <v>1</v>
      </c>
      <c r="AC2011">
        <f t="shared" ca="1" si="126"/>
        <v>2016</v>
      </c>
      <c r="AD2011">
        <f t="shared" ca="1" si="127"/>
        <v>0.19</v>
      </c>
    </row>
    <row r="2012" spans="27:30">
      <c r="AA2012" t="str">
        <f t="shared" ca="1" si="124"/>
        <v>PWWG3</v>
      </c>
      <c r="AB2012">
        <f t="shared" ca="1" si="125"/>
        <v>1</v>
      </c>
      <c r="AC2012">
        <f t="shared" ca="1" si="126"/>
        <v>2016</v>
      </c>
      <c r="AD2012">
        <f t="shared" ca="1" si="127"/>
        <v>3</v>
      </c>
    </row>
    <row r="2013" spans="27:30">
      <c r="AA2013" t="str">
        <f t="shared" ca="1" si="124"/>
        <v>PFAWW</v>
      </c>
      <c r="AB2013">
        <f t="shared" ca="1" si="125"/>
        <v>1</v>
      </c>
      <c r="AC2013">
        <f t="shared" ca="1" si="126"/>
        <v>2016</v>
      </c>
      <c r="AD2013">
        <f t="shared" ca="1" si="127"/>
        <v>2E-3</v>
      </c>
    </row>
    <row r="2014" spans="27:30">
      <c r="AA2014" t="str">
        <f t="shared" ca="1" si="124"/>
        <v>PSWG</v>
      </c>
      <c r="AB2014">
        <f t="shared" ca="1" si="125"/>
        <v>1</v>
      </c>
      <c r="AC2014">
        <f t="shared" ca="1" si="126"/>
        <v>2016</v>
      </c>
      <c r="AD2014">
        <f t="shared" ca="1" si="127"/>
        <v>2.79</v>
      </c>
    </row>
    <row r="2015" spans="27:30">
      <c r="AA2015" t="str">
        <f t="shared" ca="1" si="124"/>
        <v>PFASW</v>
      </c>
      <c r="AB2015">
        <f t="shared" ca="1" si="125"/>
        <v>1</v>
      </c>
      <c r="AC2015">
        <f t="shared" ca="1" si="126"/>
        <v>2016</v>
      </c>
      <c r="AD2015">
        <f t="shared" ca="1" si="127"/>
        <v>0.05</v>
      </c>
    </row>
    <row r="2016" spans="27:30">
      <c r="AA2016" t="str">
        <f t="shared" ca="1" si="124"/>
        <v>PWWG4</v>
      </c>
      <c r="AB2016">
        <f t="shared" ca="1" si="125"/>
        <v>1</v>
      </c>
      <c r="AC2016">
        <f t="shared" ca="1" si="126"/>
        <v>2016</v>
      </c>
      <c r="AD2016">
        <f t="shared" ca="1" si="127"/>
        <v>6.5574999999999997E-4</v>
      </c>
    </row>
    <row r="2017" spans="27:30">
      <c r="AA2017" t="str">
        <f t="shared" ca="1" si="124"/>
        <v>PFP1</v>
      </c>
      <c r="AB2017">
        <f t="shared" ca="1" si="125"/>
        <v>1</v>
      </c>
      <c r="AC2017">
        <f t="shared" ca="1" si="126"/>
        <v>2016</v>
      </c>
      <c r="AD2017">
        <f t="shared" ca="1" si="127"/>
        <v>0.13600000000000001</v>
      </c>
    </row>
    <row r="2018" spans="27:30">
      <c r="AA2018" t="str">
        <f t="shared" ca="1" si="124"/>
        <v>PFP2</v>
      </c>
      <c r="AB2018">
        <f t="shared" ca="1" si="125"/>
        <v>1</v>
      </c>
      <c r="AC2018">
        <f t="shared" ca="1" si="126"/>
        <v>2016</v>
      </c>
      <c r="AD2018">
        <f t="shared" ca="1" si="127"/>
        <v>0.23</v>
      </c>
    </row>
    <row r="2019" spans="27:30">
      <c r="AA2019" t="str">
        <f t="shared" ca="1" si="124"/>
        <v>PSL1</v>
      </c>
      <c r="AB2019">
        <f t="shared" ca="1" si="125"/>
        <v>1</v>
      </c>
      <c r="AC2019">
        <f t="shared" ca="1" si="126"/>
        <v>2016</v>
      </c>
      <c r="AD2019">
        <f t="shared" ca="1" si="127"/>
        <v>9.1999999999999993</v>
      </c>
    </row>
    <row r="2020" spans="27:30">
      <c r="AA2020" t="str">
        <f t="shared" ca="1" si="124"/>
        <v>PSL2</v>
      </c>
      <c r="AB2020">
        <f t="shared" ca="1" si="125"/>
        <v>1</v>
      </c>
      <c r="AC2020">
        <f t="shared" ca="1" si="126"/>
        <v>2016</v>
      </c>
      <c r="AD2020">
        <f t="shared" ca="1" si="127"/>
        <v>1.46E-2</v>
      </c>
    </row>
    <row r="2021" spans="27:30">
      <c r="AA2021" t="str">
        <f t="shared" ca="1" si="124"/>
        <v>PSL3</v>
      </c>
      <c r="AB2021">
        <f t="shared" ca="1" si="125"/>
        <v>1</v>
      </c>
      <c r="AC2021">
        <f t="shared" ca="1" si="126"/>
        <v>2016</v>
      </c>
      <c r="AD2021">
        <f t="shared" ca="1" si="127"/>
        <v>0.9</v>
      </c>
    </row>
    <row r="2022" spans="27:30">
      <c r="AA2022" t="str">
        <f t="shared" ca="1" si="124"/>
        <v>POP1</v>
      </c>
      <c r="AB2022">
        <f t="shared" ca="1" si="125"/>
        <v>1</v>
      </c>
      <c r="AC2022">
        <f t="shared" ca="1" si="126"/>
        <v>2016</v>
      </c>
      <c r="AD2022">
        <f t="shared" ca="1" si="127"/>
        <v>0.5</v>
      </c>
    </row>
    <row r="2023" spans="27:30">
      <c r="AA2023" t="str">
        <f t="shared" ca="1" si="124"/>
        <v>POP2</v>
      </c>
      <c r="AB2023">
        <f t="shared" ca="1" si="125"/>
        <v>1</v>
      </c>
      <c r="AC2023">
        <f t="shared" ca="1" si="126"/>
        <v>2016</v>
      </c>
      <c r="AD2023">
        <f t="shared" ca="1" si="127"/>
        <v>0.13</v>
      </c>
    </row>
    <row r="2024" spans="27:30">
      <c r="AA2024" t="str">
        <f t="shared" ca="1" si="124"/>
        <v>PWWG5</v>
      </c>
      <c r="AB2024">
        <f t="shared" ca="1" si="125"/>
        <v>1</v>
      </c>
      <c r="AC2024">
        <f t="shared" ca="1" si="126"/>
        <v>2016</v>
      </c>
      <c r="AD2024">
        <f t="shared" ca="1" si="127"/>
        <v>1.2476556E-2</v>
      </c>
    </row>
    <row r="2025" spans="27:30">
      <c r="AA2025" t="str">
        <f t="shared" ref="AA2025:AA2088" ca="1" si="128">OFFSET($A$2,MOD(ROW(A2024)-1,326),)</f>
        <v>PDG1</v>
      </c>
      <c r="AB2025">
        <f t="shared" ref="AB2025:AB2088" ca="1" si="129">OFFSET($B$2,MOD(ROW(A2024)-1,326),)</f>
        <v>1</v>
      </c>
      <c r="AC2025">
        <f t="shared" ca="1" si="126"/>
        <v>2016</v>
      </c>
      <c r="AD2025">
        <f t="shared" ca="1" si="127"/>
        <v>0.85</v>
      </c>
    </row>
    <row r="2026" spans="27:30">
      <c r="AA2026" t="str">
        <f t="shared" ca="1" si="128"/>
        <v>PDG2</v>
      </c>
      <c r="AB2026">
        <f t="shared" ca="1" si="129"/>
        <v>1</v>
      </c>
      <c r="AC2026">
        <f t="shared" ca="1" si="126"/>
        <v>2016</v>
      </c>
      <c r="AD2026">
        <f t="shared" ca="1" si="127"/>
        <v>4.802817E-3</v>
      </c>
    </row>
    <row r="2027" spans="27:30">
      <c r="AA2027" t="str">
        <f t="shared" ca="1" si="128"/>
        <v>PDG3</v>
      </c>
      <c r="AB2027">
        <f t="shared" ca="1" si="129"/>
        <v>1</v>
      </c>
      <c r="AC2027">
        <f t="shared" ca="1" si="126"/>
        <v>2016</v>
      </c>
      <c r="AD2027">
        <f t="shared" ca="1" si="127"/>
        <v>3.4929577000000003E-2</v>
      </c>
    </row>
    <row r="2028" spans="27:30">
      <c r="AA2028" t="str">
        <f t="shared" ca="1" si="128"/>
        <v>PWWG6</v>
      </c>
      <c r="AB2028">
        <f t="shared" ca="1" si="129"/>
        <v>1</v>
      </c>
      <c r="AC2028">
        <f t="shared" ca="1" si="126"/>
        <v>2016</v>
      </c>
      <c r="AD2028">
        <f t="shared" ca="1" si="127"/>
        <v>4.5000000000000001E-6</v>
      </c>
    </row>
    <row r="2029" spans="27:30">
      <c r="AA2029" t="str">
        <f t="shared" ca="1" si="128"/>
        <v>PRC1</v>
      </c>
      <c r="AB2029">
        <f t="shared" ca="1" si="129"/>
        <v>1</v>
      </c>
      <c r="AC2029">
        <f t="shared" ca="1" si="126"/>
        <v>2016</v>
      </c>
      <c r="AD2029">
        <f t="shared" ca="1" si="127"/>
        <v>4.0000000000000001E-3</v>
      </c>
    </row>
    <row r="2030" spans="27:30">
      <c r="AA2030" t="str">
        <f t="shared" ca="1" si="128"/>
        <v>PRC2</v>
      </c>
      <c r="AB2030">
        <f t="shared" ca="1" si="129"/>
        <v>1</v>
      </c>
      <c r="AC2030">
        <f t="shared" ca="1" si="126"/>
        <v>2016</v>
      </c>
      <c r="AD2030">
        <f t="shared" ca="1" si="127"/>
        <v>5.0000000000000001E-3</v>
      </c>
    </row>
    <row r="2031" spans="27:30">
      <c r="AA2031" t="str">
        <f t="shared" ca="1" si="128"/>
        <v>PRC3</v>
      </c>
      <c r="AB2031">
        <f t="shared" ca="1" si="129"/>
        <v>1</v>
      </c>
      <c r="AC2031">
        <f t="shared" ca="1" si="126"/>
        <v>2016</v>
      </c>
      <c r="AD2031">
        <f t="shared" ca="1" si="127"/>
        <v>4.0000000000000001E-3</v>
      </c>
    </row>
    <row r="2032" spans="27:30">
      <c r="AA2032" t="str">
        <f t="shared" ca="1" si="128"/>
        <v>PRC4</v>
      </c>
      <c r="AB2032">
        <f t="shared" ca="1" si="129"/>
        <v>1</v>
      </c>
      <c r="AC2032">
        <f t="shared" ca="1" si="126"/>
        <v>2016</v>
      </c>
      <c r="AD2032">
        <f t="shared" ca="1" si="127"/>
        <v>2.8E-3</v>
      </c>
    </row>
    <row r="2033" spans="27:30">
      <c r="AA2033" t="str">
        <f t="shared" ca="1" si="128"/>
        <v>PRC5</v>
      </c>
      <c r="AB2033">
        <f t="shared" ca="1" si="129"/>
        <v>1</v>
      </c>
      <c r="AC2033">
        <f t="shared" ca="1" si="126"/>
        <v>2016</v>
      </c>
      <c r="AD2033">
        <f t="shared" ca="1" si="127"/>
        <v>3.5999999999999999E-3</v>
      </c>
    </row>
    <row r="2034" spans="27:30">
      <c r="AA2034" t="str">
        <f t="shared" ca="1" si="128"/>
        <v>PRC6</v>
      </c>
      <c r="AB2034">
        <f t="shared" ca="1" si="129"/>
        <v>1</v>
      </c>
      <c r="AC2034">
        <f t="shared" ca="1" si="126"/>
        <v>2016</v>
      </c>
      <c r="AD2034">
        <f t="shared" ca="1" si="127"/>
        <v>3.0000000000000001E-3</v>
      </c>
    </row>
    <row r="2035" spans="27:30">
      <c r="AA2035" t="str">
        <f t="shared" ca="1" si="128"/>
        <v>PRC7</v>
      </c>
      <c r="AB2035">
        <f t="shared" ca="1" si="129"/>
        <v>1</v>
      </c>
      <c r="AC2035">
        <f t="shared" ca="1" si="126"/>
        <v>2016</v>
      </c>
      <c r="AD2035">
        <f t="shared" ca="1" si="127"/>
        <v>6.0000000000000001E-3</v>
      </c>
    </row>
    <row r="2036" spans="27:30">
      <c r="AA2036" t="str">
        <f t="shared" ca="1" si="128"/>
        <v>PRC8</v>
      </c>
      <c r="AB2036">
        <f t="shared" ca="1" si="129"/>
        <v>1</v>
      </c>
      <c r="AC2036">
        <f t="shared" ca="1" si="126"/>
        <v>2016</v>
      </c>
      <c r="AD2036">
        <f t="shared" ca="1" si="127"/>
        <v>1.6000000000000001E-3</v>
      </c>
    </row>
    <row r="2037" spans="27:30">
      <c r="AA2037" t="str">
        <f t="shared" ca="1" si="128"/>
        <v>PRC9</v>
      </c>
      <c r="AB2037">
        <f t="shared" ca="1" si="129"/>
        <v>1</v>
      </c>
      <c r="AC2037">
        <f t="shared" ca="1" si="126"/>
        <v>2016</v>
      </c>
      <c r="AD2037">
        <f t="shared" ca="1" si="127"/>
        <v>4.7999999999999996E-3</v>
      </c>
    </row>
    <row r="2038" spans="27:30">
      <c r="AA2038" t="str">
        <f t="shared" ca="1" si="128"/>
        <v>PRC10</v>
      </c>
      <c r="AB2038">
        <f t="shared" ca="1" si="129"/>
        <v>1</v>
      </c>
      <c r="AC2038">
        <f t="shared" ca="1" si="126"/>
        <v>2016</v>
      </c>
      <c r="AD2038">
        <f t="shared" ca="1" si="127"/>
        <v>7.7999999999999996E-3</v>
      </c>
    </row>
    <row r="2039" spans="27:30">
      <c r="AA2039" t="str">
        <f t="shared" ca="1" si="128"/>
        <v>PRC11</v>
      </c>
      <c r="AB2039">
        <f t="shared" ca="1" si="129"/>
        <v>1</v>
      </c>
      <c r="AC2039">
        <f t="shared" ca="1" si="126"/>
        <v>2016</v>
      </c>
      <c r="AD2039">
        <f t="shared" ca="1" si="127"/>
        <v>5.0000000000000001E-3</v>
      </c>
    </row>
    <row r="2040" spans="27:30">
      <c r="AA2040" t="str">
        <f t="shared" ca="1" si="128"/>
        <v>PRC12</v>
      </c>
      <c r="AB2040">
        <f t="shared" ca="1" si="129"/>
        <v>1</v>
      </c>
      <c r="AC2040">
        <f t="shared" ca="1" si="126"/>
        <v>2016</v>
      </c>
      <c r="AD2040">
        <f t="shared" ca="1" si="127"/>
        <v>8.9999999999999993E-3</v>
      </c>
    </row>
    <row r="2041" spans="27:30">
      <c r="AA2041" t="str">
        <f t="shared" ca="1" si="128"/>
        <v>PRC13</v>
      </c>
      <c r="AB2041">
        <f t="shared" ca="1" si="129"/>
        <v>1</v>
      </c>
      <c r="AC2041">
        <f t="shared" ca="1" si="126"/>
        <v>2016</v>
      </c>
      <c r="AD2041">
        <f t="shared" ca="1" si="127"/>
        <v>5.0000000000000001E-3</v>
      </c>
    </row>
    <row r="2042" spans="27:30">
      <c r="AA2042" t="str">
        <f t="shared" ca="1" si="128"/>
        <v>PRC14</v>
      </c>
      <c r="AB2042">
        <f t="shared" ca="1" si="129"/>
        <v>1</v>
      </c>
      <c r="AC2042">
        <f t="shared" ca="1" si="126"/>
        <v>2016</v>
      </c>
      <c r="AD2042">
        <f t="shared" ca="1" si="127"/>
        <v>6.1000000000000004E-3</v>
      </c>
    </row>
    <row r="2043" spans="27:30">
      <c r="AA2043" t="str">
        <f t="shared" ca="1" si="128"/>
        <v>PRC15</v>
      </c>
      <c r="AB2043">
        <f t="shared" ca="1" si="129"/>
        <v>1</v>
      </c>
      <c r="AC2043">
        <f t="shared" ca="1" si="126"/>
        <v>2016</v>
      </c>
      <c r="AD2043">
        <f t="shared" ca="1" si="127"/>
        <v>6.2750000000000002E-3</v>
      </c>
    </row>
    <row r="2044" spans="27:30">
      <c r="AA2044" t="str">
        <f t="shared" ca="1" si="128"/>
        <v>PRC16</v>
      </c>
      <c r="AB2044">
        <f t="shared" ca="1" si="129"/>
        <v>1</v>
      </c>
      <c r="AC2044">
        <f t="shared" ca="1" si="126"/>
        <v>2016</v>
      </c>
      <c r="AD2044">
        <f t="shared" ca="1" si="127"/>
        <v>5.9999999999999995E-4</v>
      </c>
    </row>
    <row r="2045" spans="27:30">
      <c r="AA2045" t="str">
        <f t="shared" ca="1" si="128"/>
        <v>PRC17</v>
      </c>
      <c r="AB2045">
        <f t="shared" ca="1" si="129"/>
        <v>1</v>
      </c>
      <c r="AC2045">
        <f t="shared" ca="1" si="126"/>
        <v>2016</v>
      </c>
      <c r="AD2045">
        <f t="shared" ca="1" si="127"/>
        <v>1.4E-3</v>
      </c>
    </row>
    <row r="2046" spans="27:30">
      <c r="AA2046" t="str">
        <f t="shared" ca="1" si="128"/>
        <v>PRC18</v>
      </c>
      <c r="AB2046">
        <f t="shared" ca="1" si="129"/>
        <v>1</v>
      </c>
      <c r="AC2046">
        <f t="shared" ca="1" si="126"/>
        <v>2016</v>
      </c>
      <c r="AD2046">
        <f t="shared" ca="1" si="127"/>
        <v>3.4000000000000002E-4</v>
      </c>
    </row>
    <row r="2047" spans="27:30">
      <c r="AA2047" t="str">
        <f t="shared" ca="1" si="128"/>
        <v>PRC19</v>
      </c>
      <c r="AB2047">
        <f t="shared" ca="1" si="129"/>
        <v>1</v>
      </c>
      <c r="AC2047">
        <f t="shared" ca="1" si="126"/>
        <v>2016</v>
      </c>
      <c r="AD2047">
        <f t="shared" ca="1" si="127"/>
        <v>2.8999999999999998E-3</v>
      </c>
    </row>
    <row r="2048" spans="27:30">
      <c r="AA2048" t="str">
        <f t="shared" ca="1" si="128"/>
        <v>PRC20</v>
      </c>
      <c r="AB2048">
        <f t="shared" ca="1" si="129"/>
        <v>1</v>
      </c>
      <c r="AC2048">
        <f t="shared" ca="1" si="126"/>
        <v>2016</v>
      </c>
      <c r="AD2048">
        <f t="shared" ca="1" si="127"/>
        <v>4.0000000000000002E-4</v>
      </c>
    </row>
    <row r="2049" spans="27:30">
      <c r="AA2049" t="str">
        <f t="shared" ca="1" si="128"/>
        <v>PRC21</v>
      </c>
      <c r="AB2049">
        <f t="shared" ca="1" si="129"/>
        <v>1</v>
      </c>
      <c r="AC2049">
        <f t="shared" ca="1" si="126"/>
        <v>2016</v>
      </c>
      <c r="AD2049">
        <f t="shared" ca="1" si="127"/>
        <v>4.0000000000000002E-4</v>
      </c>
    </row>
    <row r="2050" spans="27:30">
      <c r="AA2050" t="str">
        <f t="shared" ca="1" si="128"/>
        <v>PSA1</v>
      </c>
      <c r="AB2050">
        <f t="shared" ca="1" si="129"/>
        <v>1</v>
      </c>
      <c r="AC2050">
        <f t="shared" ca="1" si="126"/>
        <v>2016</v>
      </c>
      <c r="AD2050">
        <f t="shared" ca="1" si="127"/>
        <v>0.19489077597284385</v>
      </c>
    </row>
    <row r="2051" spans="27:30">
      <c r="AA2051" t="str">
        <f t="shared" ca="1" si="128"/>
        <v>PSA2</v>
      </c>
      <c r="AB2051">
        <f t="shared" ca="1" si="129"/>
        <v>1</v>
      </c>
      <c r="AC2051">
        <f t="shared" ref="AC2051:AC2114" ca="1" si="130">OFFSET($C$1,,INT((ROW(A2050)-1)/326))</f>
        <v>2016</v>
      </c>
      <c r="AD2051">
        <f t="shared" ref="AD2051:AD2114" ca="1" si="131">OFFSET($C$2,MOD(ROW(A2050)-1,326),INT((ROW(A2050)-1)/326))</f>
        <v>0.15635126130703722</v>
      </c>
    </row>
    <row r="2052" spans="27:30">
      <c r="AA2052" t="str">
        <f t="shared" ca="1" si="128"/>
        <v>PSA3</v>
      </c>
      <c r="AB2052">
        <f t="shared" ca="1" si="129"/>
        <v>1</v>
      </c>
      <c r="AC2052">
        <f t="shared" ca="1" si="130"/>
        <v>2016</v>
      </c>
      <c r="AD2052">
        <f t="shared" ca="1" si="131"/>
        <v>0.28003267745164556</v>
      </c>
    </row>
    <row r="2053" spans="27:30">
      <c r="AA2053" t="str">
        <f t="shared" ca="1" si="128"/>
        <v>PSA4</v>
      </c>
      <c r="AB2053">
        <f t="shared" ca="1" si="129"/>
        <v>1</v>
      </c>
      <c r="AC2053">
        <f t="shared" ca="1" si="130"/>
        <v>2016</v>
      </c>
      <c r="AD2053">
        <f t="shared" ca="1" si="131"/>
        <v>1.8269251248223886E-2</v>
      </c>
    </row>
    <row r="2054" spans="27:30">
      <c r="AA2054" t="str">
        <f t="shared" ca="1" si="128"/>
        <v>PSA7</v>
      </c>
      <c r="AB2054">
        <f t="shared" ca="1" si="129"/>
        <v>1</v>
      </c>
      <c r="AC2054">
        <f t="shared" ca="1" si="130"/>
        <v>2016</v>
      </c>
      <c r="AD2054">
        <f t="shared" ca="1" si="131"/>
        <v>5.886784090482667E-2</v>
      </c>
    </row>
    <row r="2055" spans="27:30">
      <c r="AA2055" t="str">
        <f t="shared" ca="1" si="128"/>
        <v>PSA8</v>
      </c>
      <c r="AB2055">
        <f t="shared" ca="1" si="129"/>
        <v>1</v>
      </c>
      <c r="AC2055">
        <f t="shared" ca="1" si="130"/>
        <v>2016</v>
      </c>
      <c r="AD2055">
        <f t="shared" ca="1" si="131"/>
        <v>4.5898787120905553E-2</v>
      </c>
    </row>
    <row r="2056" spans="27:30">
      <c r="AA2056" t="str">
        <f t="shared" ca="1" si="128"/>
        <v>PSA9</v>
      </c>
      <c r="AB2056">
        <f t="shared" ca="1" si="129"/>
        <v>1</v>
      </c>
      <c r="AC2056">
        <f t="shared" ca="1" si="130"/>
        <v>2016</v>
      </c>
      <c r="AD2056">
        <f t="shared" ca="1" si="131"/>
        <v>2.0271277615337105E-2</v>
      </c>
    </row>
    <row r="2057" spans="27:30">
      <c r="AA2057" t="str">
        <f t="shared" ca="1" si="128"/>
        <v>PSA11</v>
      </c>
      <c r="AB2057">
        <f t="shared" ca="1" si="129"/>
        <v>1</v>
      </c>
      <c r="AC2057">
        <f t="shared" ca="1" si="130"/>
        <v>2016</v>
      </c>
      <c r="AD2057">
        <f t="shared" ca="1" si="131"/>
        <v>2.8194697571300636E-2</v>
      </c>
    </row>
    <row r="2058" spans="27:30">
      <c r="AA2058" t="str">
        <f t="shared" ca="1" si="128"/>
        <v>PSA12</v>
      </c>
      <c r="AB2058">
        <f t="shared" ca="1" si="129"/>
        <v>1</v>
      </c>
      <c r="AC2058">
        <f t="shared" ca="1" si="130"/>
        <v>2016</v>
      </c>
      <c r="AD2058">
        <f t="shared" ca="1" si="131"/>
        <v>4.1981448294677183E-2</v>
      </c>
    </row>
    <row r="2059" spans="27:30">
      <c r="AA2059" t="str">
        <f t="shared" ca="1" si="128"/>
        <v>PSA13</v>
      </c>
      <c r="AB2059">
        <f t="shared" ca="1" si="129"/>
        <v>1</v>
      </c>
      <c r="AC2059">
        <f t="shared" ca="1" si="130"/>
        <v>2016</v>
      </c>
      <c r="AD2059">
        <f t="shared" ca="1" si="131"/>
        <v>1.3438120245314152E-2</v>
      </c>
    </row>
    <row r="2060" spans="27:30">
      <c r="AA2060" t="str">
        <f t="shared" ca="1" si="128"/>
        <v>PSA16</v>
      </c>
      <c r="AB2060">
        <f t="shared" ca="1" si="129"/>
        <v>1</v>
      </c>
      <c r="AC2060">
        <f t="shared" ca="1" si="130"/>
        <v>2016</v>
      </c>
      <c r="AD2060">
        <f t="shared" ca="1" si="131"/>
        <v>3.4229174209762466E-4</v>
      </c>
    </row>
    <row r="2061" spans="27:30">
      <c r="AA2061" t="str">
        <f t="shared" ca="1" si="128"/>
        <v>PSA17</v>
      </c>
      <c r="AB2061">
        <f t="shared" ca="1" si="129"/>
        <v>1</v>
      </c>
      <c r="AC2061">
        <f t="shared" ca="1" si="130"/>
        <v>2016</v>
      </c>
      <c r="AD2061">
        <f t="shared" ca="1" si="131"/>
        <v>8.8869078226086994E-3</v>
      </c>
    </row>
    <row r="2062" spans="27:30">
      <c r="AA2062" t="str">
        <f t="shared" ca="1" si="128"/>
        <v>PSA18</v>
      </c>
      <c r="AB2062">
        <f t="shared" ca="1" si="129"/>
        <v>1</v>
      </c>
      <c r="AC2062">
        <f t="shared" ca="1" si="130"/>
        <v>2016</v>
      </c>
      <c r="AD2062">
        <f t="shared" ca="1" si="131"/>
        <v>9.7616533857470731E-4</v>
      </c>
    </row>
    <row r="2063" spans="27:30">
      <c r="AA2063" t="str">
        <f t="shared" ca="1" si="128"/>
        <v>PSA19</v>
      </c>
      <c r="AB2063">
        <f t="shared" ca="1" si="129"/>
        <v>1</v>
      </c>
      <c r="AC2063">
        <f t="shared" ca="1" si="130"/>
        <v>2016</v>
      </c>
      <c r="AD2063">
        <f t="shared" ca="1" si="131"/>
        <v>7.6571930454431584E-3</v>
      </c>
    </row>
    <row r="2064" spans="27:30">
      <c r="AA2064" t="str">
        <f t="shared" ca="1" si="128"/>
        <v>PSA20</v>
      </c>
      <c r="AB2064">
        <f t="shared" ca="1" si="129"/>
        <v>1</v>
      </c>
      <c r="AC2064">
        <f t="shared" ca="1" si="130"/>
        <v>2016</v>
      </c>
      <c r="AD2064">
        <f t="shared" ca="1" si="131"/>
        <v>0.12394130431916398</v>
      </c>
    </row>
    <row r="2065" spans="27:30">
      <c r="AA2065" t="str">
        <f t="shared" ca="1" si="128"/>
        <v>PSD1</v>
      </c>
      <c r="AB2065" t="str">
        <f t="shared" ca="1" si="129"/>
        <v>t/ha</v>
      </c>
      <c r="AC2065">
        <f t="shared" ca="1" si="130"/>
        <v>2016</v>
      </c>
      <c r="AD2065">
        <f t="shared" ca="1" si="131"/>
        <v>4.5149999999999996E-2</v>
      </c>
    </row>
    <row r="2066" spans="27:30">
      <c r="AA2066" t="str">
        <f t="shared" ca="1" si="128"/>
        <v>PSD2</v>
      </c>
      <c r="AB2066" t="str">
        <f t="shared" ca="1" si="129"/>
        <v>t/ha</v>
      </c>
      <c r="AC2066">
        <f t="shared" ca="1" si="130"/>
        <v>2016</v>
      </c>
      <c r="AD2066">
        <f t="shared" ca="1" si="131"/>
        <v>0.24224999999999997</v>
      </c>
    </row>
    <row r="2067" spans="27:30">
      <c r="AA2067" t="str">
        <f t="shared" ca="1" si="128"/>
        <v>PSD3</v>
      </c>
      <c r="AB2067" t="str">
        <f t="shared" ca="1" si="129"/>
        <v>t/ha</v>
      </c>
      <c r="AC2067">
        <f t="shared" ca="1" si="130"/>
        <v>2016</v>
      </c>
      <c r="AD2067">
        <f t="shared" ca="1" si="131"/>
        <v>2.9399999999999999E-2</v>
      </c>
    </row>
    <row r="2068" spans="27:30">
      <c r="AA2068" t="str">
        <f t="shared" ca="1" si="128"/>
        <v>PSD4</v>
      </c>
      <c r="AB2068" t="str">
        <f t="shared" ca="1" si="129"/>
        <v>t/ha</v>
      </c>
      <c r="AC2068">
        <f t="shared" ca="1" si="130"/>
        <v>2016</v>
      </c>
      <c r="AD2068">
        <f t="shared" ca="1" si="131"/>
        <v>3.0119999999999997E-2</v>
      </c>
    </row>
    <row r="2069" spans="27:30">
      <c r="AA2069" t="str">
        <f t="shared" ca="1" si="128"/>
        <v>PSD7</v>
      </c>
      <c r="AB2069" t="str">
        <f t="shared" ca="1" si="129"/>
        <v>t/ha</v>
      </c>
      <c r="AC2069">
        <f t="shared" ca="1" si="130"/>
        <v>2016</v>
      </c>
      <c r="AD2069">
        <f t="shared" ca="1" si="131"/>
        <v>6.785999999999999E-2</v>
      </c>
    </row>
    <row r="2070" spans="27:30">
      <c r="AA2070" t="str">
        <f t="shared" ca="1" si="128"/>
        <v>PSD9</v>
      </c>
      <c r="AB2070" t="str">
        <f t="shared" ca="1" si="129"/>
        <v>t/ha</v>
      </c>
      <c r="AC2070">
        <f t="shared" ca="1" si="130"/>
        <v>2016</v>
      </c>
      <c r="AD2070">
        <f t="shared" ca="1" si="131"/>
        <v>8.0849999999999991E-2</v>
      </c>
    </row>
    <row r="2071" spans="27:30">
      <c r="AA2071" t="str">
        <f t="shared" ca="1" si="128"/>
        <v>PSD11</v>
      </c>
      <c r="AB2071" t="str">
        <f t="shared" ca="1" si="129"/>
        <v>t/ha</v>
      </c>
      <c r="AC2071">
        <f t="shared" ca="1" si="130"/>
        <v>2016</v>
      </c>
      <c r="AD2071">
        <f t="shared" ca="1" si="131"/>
        <v>0.22769999999999999</v>
      </c>
    </row>
    <row r="2072" spans="27:30">
      <c r="AA2072" t="str">
        <f t="shared" ca="1" si="128"/>
        <v>PSD12</v>
      </c>
      <c r="AB2072" t="str">
        <f t="shared" ca="1" si="129"/>
        <v>t/ha</v>
      </c>
      <c r="AC2072">
        <f t="shared" ca="1" si="130"/>
        <v>2016</v>
      </c>
      <c r="AD2072">
        <f t="shared" ca="1" si="131"/>
        <v>5.5499999999999994E-3</v>
      </c>
    </row>
    <row r="2073" spans="27:30">
      <c r="AA2073" t="str">
        <f t="shared" ca="1" si="128"/>
        <v>PSD13</v>
      </c>
      <c r="AB2073" t="str">
        <f t="shared" ca="1" si="129"/>
        <v>t/ha</v>
      </c>
      <c r="AC2073">
        <f t="shared" ca="1" si="130"/>
        <v>2016</v>
      </c>
      <c r="AD2073">
        <f t="shared" ca="1" si="131"/>
        <v>0.1167</v>
      </c>
    </row>
    <row r="2074" spans="27:30">
      <c r="AA2074" t="str">
        <f t="shared" ca="1" si="128"/>
        <v>PSD17</v>
      </c>
      <c r="AB2074" t="str">
        <f t="shared" ca="1" si="129"/>
        <v>t/ha</v>
      </c>
      <c r="AC2074">
        <f t="shared" ca="1" si="130"/>
        <v>2016</v>
      </c>
      <c r="AD2074">
        <f t="shared" ca="1" si="131"/>
        <v>1.3583297001404834E-2</v>
      </c>
    </row>
    <row r="2075" spans="27:30">
      <c r="AA2075" t="str">
        <f t="shared" ca="1" si="128"/>
        <v>PSD18</v>
      </c>
      <c r="AB2075" t="str">
        <f t="shared" ca="1" si="129"/>
        <v>t/ha</v>
      </c>
      <c r="AC2075">
        <f t="shared" ca="1" si="130"/>
        <v>2016</v>
      </c>
      <c r="AD2075">
        <f t="shared" ca="1" si="131"/>
        <v>1.5375E-3</v>
      </c>
    </row>
    <row r="2076" spans="27:30">
      <c r="AA2076" t="str">
        <f t="shared" ca="1" si="128"/>
        <v>PSD19</v>
      </c>
      <c r="AB2076" t="str">
        <f t="shared" ca="1" si="129"/>
        <v>t/ha</v>
      </c>
      <c r="AC2076">
        <f t="shared" ca="1" si="130"/>
        <v>2016</v>
      </c>
      <c r="AD2076">
        <f t="shared" ca="1" si="131"/>
        <v>2.0000000000000001E-4</v>
      </c>
    </row>
    <row r="2077" spans="27:30">
      <c r="AA2077" t="str">
        <f t="shared" ca="1" si="128"/>
        <v>PSD20</v>
      </c>
      <c r="AB2077" t="str">
        <f t="shared" ca="1" si="129"/>
        <v>t/ha</v>
      </c>
      <c r="AC2077">
        <f t="shared" ca="1" si="130"/>
        <v>2016</v>
      </c>
      <c r="AD2077">
        <f t="shared" ca="1" si="131"/>
        <v>4.8600000000000004E-2</v>
      </c>
    </row>
    <row r="2078" spans="27:30">
      <c r="AA2078" t="str">
        <f t="shared" ca="1" si="128"/>
        <v>PSD21</v>
      </c>
      <c r="AB2078" t="str">
        <f t="shared" ca="1" si="129"/>
        <v>t/ha</v>
      </c>
      <c r="AC2078">
        <f t="shared" ca="1" si="130"/>
        <v>2016</v>
      </c>
      <c r="AD2078">
        <f t="shared" ca="1" si="131"/>
        <v>7.3281733083450387E-2</v>
      </c>
    </row>
    <row r="2079" spans="27:30">
      <c r="AA2079" t="str">
        <f t="shared" ca="1" si="128"/>
        <v>PCC</v>
      </c>
      <c r="AB2079">
        <f t="shared" ca="1" si="129"/>
        <v>1</v>
      </c>
      <c r="AC2079">
        <f t="shared" ca="1" si="130"/>
        <v>2016</v>
      </c>
      <c r="AD2079">
        <f t="shared" ca="1" si="131"/>
        <v>2.7</v>
      </c>
    </row>
    <row r="2080" spans="27:30">
      <c r="AA2080" t="str">
        <f t="shared" ca="1" si="128"/>
        <v>PCS1_1</v>
      </c>
      <c r="AB2080">
        <f t="shared" ca="1" si="129"/>
        <v>1</v>
      </c>
      <c r="AC2080">
        <f t="shared" ca="1" si="130"/>
        <v>2016</v>
      </c>
      <c r="AD2080">
        <f t="shared" ca="1" si="131"/>
        <v>1</v>
      </c>
    </row>
    <row r="2081" spans="27:30">
      <c r="AA2081" t="str">
        <f t="shared" ca="1" si="128"/>
        <v>PCS1_2</v>
      </c>
      <c r="AB2081">
        <f t="shared" ca="1" si="129"/>
        <v>1</v>
      </c>
      <c r="AC2081">
        <f t="shared" ca="1" si="130"/>
        <v>2016</v>
      </c>
      <c r="AD2081">
        <f t="shared" ca="1" si="131"/>
        <v>1.1000000000000001</v>
      </c>
    </row>
    <row r="2082" spans="27:30">
      <c r="AA2082" t="str">
        <f t="shared" ca="1" si="128"/>
        <v>PCS1_3</v>
      </c>
      <c r="AB2082">
        <f t="shared" ca="1" si="129"/>
        <v>1</v>
      </c>
      <c r="AC2082">
        <f t="shared" ca="1" si="130"/>
        <v>2016</v>
      </c>
      <c r="AD2082">
        <f t="shared" ca="1" si="131"/>
        <v>1.2</v>
      </c>
    </row>
    <row r="2083" spans="27:30">
      <c r="AA2083" t="str">
        <f t="shared" ca="1" si="128"/>
        <v>PCS1_4</v>
      </c>
      <c r="AB2083">
        <f t="shared" ca="1" si="129"/>
        <v>1</v>
      </c>
      <c r="AC2083">
        <f t="shared" ca="1" si="130"/>
        <v>2016</v>
      </c>
      <c r="AD2083">
        <f t="shared" ca="1" si="131"/>
        <v>1.6</v>
      </c>
    </row>
    <row r="2084" spans="27:30">
      <c r="AA2084" t="str">
        <f t="shared" ca="1" si="128"/>
        <v>PCS1_5</v>
      </c>
      <c r="AB2084">
        <f t="shared" ca="1" si="129"/>
        <v>1</v>
      </c>
      <c r="AC2084">
        <f t="shared" ca="1" si="130"/>
        <v>2016</v>
      </c>
      <c r="AD2084">
        <f t="shared" ca="1" si="131"/>
        <v>1.6</v>
      </c>
    </row>
    <row r="2085" spans="27:30">
      <c r="AA2085" t="str">
        <f t="shared" ca="1" si="128"/>
        <v>PCS1_6</v>
      </c>
      <c r="AB2085">
        <f t="shared" ca="1" si="129"/>
        <v>1</v>
      </c>
      <c r="AC2085">
        <f t="shared" ca="1" si="130"/>
        <v>2016</v>
      </c>
      <c r="AD2085">
        <f t="shared" ca="1" si="131"/>
        <v>1.6</v>
      </c>
    </row>
    <row r="2086" spans="27:30">
      <c r="AA2086" t="str">
        <f t="shared" ca="1" si="128"/>
        <v>PCS1_7</v>
      </c>
      <c r="AB2086">
        <f t="shared" ca="1" si="129"/>
        <v>1</v>
      </c>
      <c r="AC2086">
        <f t="shared" ca="1" si="130"/>
        <v>2016</v>
      </c>
      <c r="AD2086">
        <f t="shared" ca="1" si="131"/>
        <v>1.5</v>
      </c>
    </row>
    <row r="2087" spans="27:30">
      <c r="AA2087" t="str">
        <f t="shared" ca="1" si="128"/>
        <v>PCS1_8</v>
      </c>
      <c r="AB2087">
        <f t="shared" ca="1" si="129"/>
        <v>1</v>
      </c>
      <c r="AC2087">
        <f t="shared" ca="1" si="130"/>
        <v>2016</v>
      </c>
      <c r="AD2087">
        <f t="shared" ca="1" si="131"/>
        <v>0.5</v>
      </c>
    </row>
    <row r="2088" spans="27:30">
      <c r="AA2088" t="str">
        <f t="shared" ca="1" si="128"/>
        <v>PCS1_9</v>
      </c>
      <c r="AB2088">
        <f t="shared" ca="1" si="129"/>
        <v>1</v>
      </c>
      <c r="AC2088">
        <f t="shared" ca="1" si="130"/>
        <v>2016</v>
      </c>
      <c r="AD2088">
        <f t="shared" ca="1" si="131"/>
        <v>9.1999999999999993</v>
      </c>
    </row>
    <row r="2089" spans="27:30">
      <c r="AA2089" t="str">
        <f t="shared" ref="AA2089:AA2152" ca="1" si="132">OFFSET($A$2,MOD(ROW(A2088)-1,326),)</f>
        <v>PCS1_11</v>
      </c>
      <c r="AB2089">
        <f t="shared" ref="AB2089:AB2152" ca="1" si="133">OFFSET($B$2,MOD(ROW(A2088)-1,326),)</f>
        <v>1</v>
      </c>
      <c r="AC2089">
        <f t="shared" ca="1" si="130"/>
        <v>2016</v>
      </c>
      <c r="AD2089">
        <f t="shared" ca="1" si="131"/>
        <v>1.5</v>
      </c>
    </row>
    <row r="2090" spans="27:30">
      <c r="AA2090" t="str">
        <f t="shared" ca="1" si="132"/>
        <v>PCS1_12</v>
      </c>
      <c r="AB2090">
        <f t="shared" ca="1" si="133"/>
        <v>1</v>
      </c>
      <c r="AC2090">
        <f t="shared" ca="1" si="130"/>
        <v>2016</v>
      </c>
      <c r="AD2090">
        <f t="shared" ca="1" si="131"/>
        <v>3</v>
      </c>
    </row>
    <row r="2091" spans="27:30">
      <c r="AA2091" t="str">
        <f t="shared" ca="1" si="132"/>
        <v>PCS1_13</v>
      </c>
      <c r="AB2091">
        <f t="shared" ca="1" si="133"/>
        <v>1</v>
      </c>
      <c r="AC2091">
        <f t="shared" ca="1" si="130"/>
        <v>2016</v>
      </c>
      <c r="AD2091">
        <f t="shared" ca="1" si="131"/>
        <v>2.5</v>
      </c>
    </row>
    <row r="2092" spans="27:30">
      <c r="AA2092" t="str">
        <f t="shared" ca="1" si="132"/>
        <v>PCS1_14</v>
      </c>
      <c r="AB2092">
        <f t="shared" ca="1" si="133"/>
        <v>1</v>
      </c>
      <c r="AC2092">
        <f t="shared" ca="1" si="130"/>
        <v>2016</v>
      </c>
      <c r="AD2092">
        <f t="shared" ca="1" si="131"/>
        <v>2</v>
      </c>
    </row>
    <row r="2093" spans="27:30">
      <c r="AA2093" t="str">
        <f t="shared" ca="1" si="132"/>
        <v>PCS1_15</v>
      </c>
      <c r="AB2093">
        <f t="shared" ca="1" si="133"/>
        <v>1</v>
      </c>
      <c r="AC2093">
        <f t="shared" ca="1" si="130"/>
        <v>2016</v>
      </c>
      <c r="AD2093">
        <f t="shared" ca="1" si="131"/>
        <v>2.25</v>
      </c>
    </row>
    <row r="2094" spans="27:30">
      <c r="AA2094" t="str">
        <f t="shared" ca="1" si="132"/>
        <v>PCS1_16</v>
      </c>
      <c r="AB2094">
        <f t="shared" ca="1" si="133"/>
        <v>1</v>
      </c>
      <c r="AC2094">
        <f t="shared" ca="1" si="130"/>
        <v>2016</v>
      </c>
      <c r="AD2094">
        <f t="shared" ca="1" si="131"/>
        <v>1.7</v>
      </c>
    </row>
    <row r="2095" spans="27:30">
      <c r="AA2095" t="str">
        <f t="shared" ca="1" si="132"/>
        <v>PCS1_17</v>
      </c>
      <c r="AB2095">
        <f t="shared" ca="1" si="133"/>
        <v>1</v>
      </c>
      <c r="AC2095">
        <f t="shared" ca="1" si="130"/>
        <v>2016</v>
      </c>
      <c r="AD2095">
        <f t="shared" ca="1" si="131"/>
        <v>0.25</v>
      </c>
    </row>
    <row r="2096" spans="27:30">
      <c r="AA2096" t="str">
        <f t="shared" ca="1" si="132"/>
        <v>PCS1_18</v>
      </c>
      <c r="AB2096">
        <f t="shared" ca="1" si="133"/>
        <v>1</v>
      </c>
      <c r="AC2096">
        <f t="shared" ca="1" si="130"/>
        <v>2016</v>
      </c>
      <c r="AD2096">
        <f t="shared" ca="1" si="131"/>
        <v>0.25</v>
      </c>
    </row>
    <row r="2097" spans="27:30">
      <c r="AA2097" t="str">
        <f t="shared" ca="1" si="132"/>
        <v>PCS1_19</v>
      </c>
      <c r="AB2097">
        <f t="shared" ca="1" si="133"/>
        <v>1</v>
      </c>
      <c r="AC2097">
        <f t="shared" ca="1" si="130"/>
        <v>2016</v>
      </c>
      <c r="AD2097">
        <f t="shared" ca="1" si="131"/>
        <v>0.8</v>
      </c>
    </row>
    <row r="2098" spans="27:30">
      <c r="AA2098" t="str">
        <f t="shared" ca="1" si="132"/>
        <v>PCS1_21</v>
      </c>
      <c r="AB2098">
        <f t="shared" ca="1" si="133"/>
        <v>1</v>
      </c>
      <c r="AC2098">
        <f t="shared" ca="1" si="130"/>
        <v>2016</v>
      </c>
      <c r="AD2098">
        <f t="shared" ca="1" si="131"/>
        <v>1.51</v>
      </c>
    </row>
    <row r="2099" spans="27:30">
      <c r="AA2099" t="str">
        <f t="shared" ca="1" si="132"/>
        <v>PCS2_1</v>
      </c>
      <c r="AB2099">
        <f t="shared" ca="1" si="133"/>
        <v>1</v>
      </c>
      <c r="AC2099">
        <f t="shared" ca="1" si="130"/>
        <v>2016</v>
      </c>
      <c r="AD2099">
        <f t="shared" ca="1" si="131"/>
        <v>1.3000000000000002E-3</v>
      </c>
    </row>
    <row r="2100" spans="27:30">
      <c r="AA2100" t="str">
        <f t="shared" ca="1" si="132"/>
        <v>PCS2_2</v>
      </c>
      <c r="AB2100">
        <f t="shared" ca="1" si="133"/>
        <v>1</v>
      </c>
      <c r="AC2100">
        <f t="shared" ca="1" si="130"/>
        <v>2016</v>
      </c>
      <c r="AD2100">
        <f t="shared" ca="1" si="131"/>
        <v>8.0000000000000004E-4</v>
      </c>
    </row>
    <row r="2101" spans="27:30">
      <c r="AA2101" t="str">
        <f t="shared" ca="1" si="132"/>
        <v>PCS2_3</v>
      </c>
      <c r="AB2101">
        <f t="shared" ca="1" si="133"/>
        <v>1</v>
      </c>
      <c r="AC2101">
        <f t="shared" ca="1" si="130"/>
        <v>2016</v>
      </c>
      <c r="AD2101">
        <f t="shared" ca="1" si="131"/>
        <v>1.5200000000000001E-3</v>
      </c>
    </row>
    <row r="2102" spans="27:30">
      <c r="AA2102" t="str">
        <f t="shared" ca="1" si="132"/>
        <v>PCS2_4</v>
      </c>
      <c r="AB2102">
        <f t="shared" ca="1" si="133"/>
        <v>1</v>
      </c>
      <c r="AC2102">
        <f t="shared" ca="1" si="130"/>
        <v>2016</v>
      </c>
      <c r="AD2102">
        <f t="shared" ca="1" si="131"/>
        <v>1.01E-3</v>
      </c>
    </row>
    <row r="2103" spans="27:30">
      <c r="AA2103" t="str">
        <f t="shared" ca="1" si="132"/>
        <v>PCS2_5</v>
      </c>
      <c r="AB2103">
        <f t="shared" ca="1" si="133"/>
        <v>1</v>
      </c>
      <c r="AC2103">
        <f t="shared" ca="1" si="130"/>
        <v>2016</v>
      </c>
      <c r="AD2103">
        <f t="shared" ca="1" si="131"/>
        <v>1.4599999999999999E-3</v>
      </c>
    </row>
    <row r="2104" spans="27:30">
      <c r="AA2104" t="str">
        <f t="shared" ca="1" si="132"/>
        <v>PCS2_6</v>
      </c>
      <c r="AB2104">
        <f t="shared" ca="1" si="133"/>
        <v>1</v>
      </c>
      <c r="AC2104">
        <f t="shared" ca="1" si="130"/>
        <v>2016</v>
      </c>
      <c r="AD2104">
        <f t="shared" ca="1" si="131"/>
        <v>1.92E-3</v>
      </c>
    </row>
    <row r="2105" spans="27:30">
      <c r="AA2105" t="str">
        <f t="shared" ca="1" si="132"/>
        <v>PCS2_7</v>
      </c>
      <c r="AB2105">
        <f t="shared" ca="1" si="133"/>
        <v>1</v>
      </c>
      <c r="AC2105">
        <f t="shared" ca="1" si="130"/>
        <v>2016</v>
      </c>
      <c r="AD2105">
        <f t="shared" ca="1" si="131"/>
        <v>2E-3</v>
      </c>
    </row>
    <row r="2106" spans="27:30">
      <c r="AA2106" t="str">
        <f t="shared" ca="1" si="132"/>
        <v>PCS2_8</v>
      </c>
      <c r="AB2106">
        <f t="shared" ca="1" si="133"/>
        <v>1</v>
      </c>
      <c r="AC2106">
        <f t="shared" ca="1" si="130"/>
        <v>2016</v>
      </c>
      <c r="AD2106">
        <f t="shared" ca="1" si="131"/>
        <v>2.8299999999999996E-3</v>
      </c>
    </row>
    <row r="2107" spans="27:30">
      <c r="AA2107" t="str">
        <f t="shared" ca="1" si="132"/>
        <v>PCS2_9</v>
      </c>
      <c r="AB2107">
        <f t="shared" ca="1" si="133"/>
        <v>1</v>
      </c>
      <c r="AC2107">
        <f t="shared" ca="1" si="130"/>
        <v>2016</v>
      </c>
      <c r="AD2107">
        <f t="shared" ca="1" si="131"/>
        <v>1.5E-3</v>
      </c>
    </row>
    <row r="2108" spans="27:30">
      <c r="AA2108" t="str">
        <f t="shared" ca="1" si="132"/>
        <v>PCS2_11</v>
      </c>
      <c r="AB2108">
        <f t="shared" ca="1" si="133"/>
        <v>1</v>
      </c>
      <c r="AC2108">
        <f t="shared" ca="1" si="130"/>
        <v>2016</v>
      </c>
      <c r="AD2108">
        <f t="shared" ca="1" si="131"/>
        <v>1.6300000000000002E-3</v>
      </c>
    </row>
    <row r="2109" spans="27:30">
      <c r="AA2109" t="str">
        <f t="shared" ca="1" si="132"/>
        <v>PCS2_12</v>
      </c>
      <c r="AB2109">
        <f t="shared" ca="1" si="133"/>
        <v>1</v>
      </c>
      <c r="AC2109">
        <f t="shared" ca="1" si="130"/>
        <v>2016</v>
      </c>
      <c r="AD2109">
        <f t="shared" ca="1" si="131"/>
        <v>1.4399999999999999E-3</v>
      </c>
    </row>
    <row r="2110" spans="27:30">
      <c r="AA2110" t="str">
        <f t="shared" ca="1" si="132"/>
        <v>PCS2_13</v>
      </c>
      <c r="AB2110">
        <f t="shared" ca="1" si="133"/>
        <v>1</v>
      </c>
      <c r="AC2110">
        <f t="shared" ca="1" si="130"/>
        <v>2016</v>
      </c>
      <c r="AD2110">
        <f t="shared" ca="1" si="131"/>
        <v>1.5E-3</v>
      </c>
    </row>
    <row r="2111" spans="27:30">
      <c r="AA2111" t="str">
        <f t="shared" ca="1" si="132"/>
        <v>PCS2_14</v>
      </c>
      <c r="AB2111">
        <f t="shared" ca="1" si="133"/>
        <v>1</v>
      </c>
      <c r="AC2111">
        <f t="shared" ca="1" si="130"/>
        <v>2016</v>
      </c>
      <c r="AD2111">
        <f t="shared" ca="1" si="131"/>
        <v>1.1200000000000001E-3</v>
      </c>
    </row>
    <row r="2112" spans="27:30">
      <c r="AA2112" t="str">
        <f t="shared" ca="1" si="132"/>
        <v>PCS2_15</v>
      </c>
      <c r="AB2112">
        <f t="shared" ca="1" si="133"/>
        <v>1</v>
      </c>
      <c r="AC2112">
        <f t="shared" ca="1" si="130"/>
        <v>2016</v>
      </c>
      <c r="AD2112">
        <f t="shared" ca="1" si="131"/>
        <v>1.4224999999999999E-3</v>
      </c>
    </row>
    <row r="2113" spans="27:30">
      <c r="AA2113" t="str">
        <f t="shared" ca="1" si="132"/>
        <v>PCS2_16</v>
      </c>
      <c r="AB2113">
        <f t="shared" ca="1" si="133"/>
        <v>1</v>
      </c>
      <c r="AC2113">
        <f t="shared" ca="1" si="130"/>
        <v>2016</v>
      </c>
      <c r="AD2113">
        <f t="shared" ca="1" si="131"/>
        <v>5.9999999999999995E-4</v>
      </c>
    </row>
    <row r="2114" spans="27:30">
      <c r="AA2114" t="str">
        <f t="shared" ca="1" si="132"/>
        <v>PCS2_17</v>
      </c>
      <c r="AB2114">
        <f t="shared" ca="1" si="133"/>
        <v>1</v>
      </c>
      <c r="AC2114">
        <f t="shared" ca="1" si="130"/>
        <v>2016</v>
      </c>
      <c r="AD2114">
        <f t="shared" ca="1" si="131"/>
        <v>1.4000000000000002E-3</v>
      </c>
    </row>
    <row r="2115" spans="27:30">
      <c r="AA2115" t="str">
        <f t="shared" ca="1" si="132"/>
        <v>PCS2_18</v>
      </c>
      <c r="AB2115">
        <f t="shared" ca="1" si="133"/>
        <v>1</v>
      </c>
      <c r="AC2115">
        <f t="shared" ref="AC2115:AC2178" ca="1" si="134">OFFSET($C$1,,INT((ROW(A2114)-1)/326))</f>
        <v>2016</v>
      </c>
      <c r="AD2115">
        <f t="shared" ref="AD2115:AD2178" ca="1" si="135">OFFSET($C$2,MOD(ROW(A2114)-1,326),INT((ROW(A2114)-1)/326))</f>
        <v>4.3999999999999996E-4</v>
      </c>
    </row>
    <row r="2116" spans="27:30">
      <c r="AA2116" t="str">
        <f t="shared" ca="1" si="132"/>
        <v>PCS2_19</v>
      </c>
      <c r="AB2116">
        <f t="shared" ca="1" si="133"/>
        <v>1</v>
      </c>
      <c r="AC2116">
        <f t="shared" ca="1" si="134"/>
        <v>2016</v>
      </c>
      <c r="AD2116">
        <f t="shared" ca="1" si="135"/>
        <v>1.6900000000000001E-3</v>
      </c>
    </row>
    <row r="2117" spans="27:30">
      <c r="AA2117" t="str">
        <f t="shared" ca="1" si="132"/>
        <v>PCS2_21</v>
      </c>
      <c r="AB2117">
        <f t="shared" ca="1" si="133"/>
        <v>1</v>
      </c>
      <c r="AC2117">
        <f t="shared" ca="1" si="134"/>
        <v>2016</v>
      </c>
      <c r="AD2117">
        <f t="shared" ca="1" si="135"/>
        <v>1.5602083333333299E-3</v>
      </c>
    </row>
    <row r="2118" spans="27:30">
      <c r="AA2118" t="str">
        <f t="shared" ca="1" si="132"/>
        <v>PCS3_1</v>
      </c>
      <c r="AB2118">
        <f t="shared" ca="1" si="133"/>
        <v>1</v>
      </c>
      <c r="AC2118">
        <f t="shared" ca="1" si="134"/>
        <v>2016</v>
      </c>
      <c r="AD2118">
        <f t="shared" ca="1" si="135"/>
        <v>0.47</v>
      </c>
    </row>
    <row r="2119" spans="27:30">
      <c r="AA2119" t="str">
        <f t="shared" ca="1" si="132"/>
        <v>PCS3_2</v>
      </c>
      <c r="AB2119">
        <f t="shared" ca="1" si="133"/>
        <v>1</v>
      </c>
      <c r="AC2119">
        <f t="shared" ca="1" si="134"/>
        <v>2016</v>
      </c>
      <c r="AD2119">
        <f t="shared" ca="1" si="135"/>
        <v>0.18</v>
      </c>
    </row>
    <row r="2120" spans="27:30">
      <c r="AA2120" t="str">
        <f t="shared" ca="1" si="132"/>
        <v>PCS3_3</v>
      </c>
      <c r="AB2120">
        <f t="shared" ca="1" si="133"/>
        <v>1</v>
      </c>
      <c r="AC2120">
        <f t="shared" ca="1" si="134"/>
        <v>2016</v>
      </c>
      <c r="AD2120">
        <f t="shared" ca="1" si="135"/>
        <v>0.12</v>
      </c>
    </row>
    <row r="2121" spans="27:30">
      <c r="AA2121" t="str">
        <f t="shared" ca="1" si="132"/>
        <v>PCS3_4</v>
      </c>
      <c r="AB2121">
        <f t="shared" ca="1" si="133"/>
        <v>1</v>
      </c>
      <c r="AC2121">
        <f t="shared" ca="1" si="134"/>
        <v>2016</v>
      </c>
      <c r="AD2121">
        <f t="shared" ca="1" si="135"/>
        <v>2.5000000000000001E-2</v>
      </c>
    </row>
    <row r="2122" spans="27:30">
      <c r="AA2122" t="str">
        <f t="shared" ca="1" si="132"/>
        <v>PCS3_5</v>
      </c>
      <c r="AB2122">
        <f t="shared" ca="1" si="133"/>
        <v>1</v>
      </c>
      <c r="AC2122">
        <f t="shared" ca="1" si="134"/>
        <v>2016</v>
      </c>
      <c r="AD2122">
        <f t="shared" ca="1" si="135"/>
        <v>0.20199999999999999</v>
      </c>
    </row>
    <row r="2123" spans="27:30">
      <c r="AA2123" t="str">
        <f t="shared" ca="1" si="132"/>
        <v>PRF1</v>
      </c>
      <c r="AB2123" t="str">
        <f t="shared" ca="1" si="133"/>
        <v>kg/ha</v>
      </c>
      <c r="AC2123">
        <f t="shared" ca="1" si="134"/>
        <v>2016</v>
      </c>
      <c r="AD2123">
        <f t="shared" ca="1" si="135"/>
        <v>3.0514999999999999</v>
      </c>
    </row>
    <row r="2124" spans="27:30">
      <c r="AA2124" t="str">
        <f t="shared" ca="1" si="132"/>
        <v>PRF2</v>
      </c>
      <c r="AB2124" t="str">
        <f t="shared" ca="1" si="133"/>
        <v>kg/ha</v>
      </c>
      <c r="AC2124">
        <f t="shared" ca="1" si="134"/>
        <v>2016</v>
      </c>
      <c r="AD2124">
        <f t="shared" ca="1" si="135"/>
        <v>2.561666666666667</v>
      </c>
    </row>
    <row r="2125" spans="27:30">
      <c r="AA2125" t="str">
        <f t="shared" ca="1" si="132"/>
        <v>PLH1</v>
      </c>
      <c r="AB2125" t="str">
        <f t="shared" ca="1" si="133"/>
        <v>kg/ha</v>
      </c>
      <c r="AC2125">
        <f t="shared" ca="1" si="134"/>
        <v>2016</v>
      </c>
      <c r="AD2125">
        <f t="shared" ca="1" si="135"/>
        <v>0.23300000000000001</v>
      </c>
    </row>
    <row r="2126" spans="27:30">
      <c r="AA2126" t="str">
        <f t="shared" ca="1" si="132"/>
        <v>PLH2</v>
      </c>
      <c r="AB2126" t="str">
        <f t="shared" ca="1" si="133"/>
        <v>kg/ha</v>
      </c>
      <c r="AC2126">
        <f t="shared" ca="1" si="134"/>
        <v>2016</v>
      </c>
      <c r="AD2126">
        <f t="shared" ca="1" si="135"/>
        <v>0.57282500000000003</v>
      </c>
    </row>
    <row r="2127" spans="27:30">
      <c r="AA2127" t="str">
        <f t="shared" ca="1" si="132"/>
        <v>PLA1</v>
      </c>
      <c r="AB2127" t="str">
        <f t="shared" ca="1" si="133"/>
        <v>t/cap</v>
      </c>
      <c r="AC2127">
        <f t="shared" ca="1" si="134"/>
        <v>2016</v>
      </c>
      <c r="AD2127">
        <f t="shared" ca="1" si="135"/>
        <v>4.5999999999999996E-4</v>
      </c>
    </row>
    <row r="2128" spans="27:30">
      <c r="AA2128" t="str">
        <f t="shared" ca="1" si="132"/>
        <v>PLA2</v>
      </c>
      <c r="AB2128" t="str">
        <f t="shared" ca="1" si="133"/>
        <v>t/cap</v>
      </c>
      <c r="AC2128">
        <f t="shared" ca="1" si="134"/>
        <v>2016</v>
      </c>
      <c r="AD2128">
        <f t="shared" ca="1" si="135"/>
        <v>3.5999999999999999E-3</v>
      </c>
    </row>
    <row r="2129" spans="27:30">
      <c r="AA2129" t="str">
        <f t="shared" ca="1" si="132"/>
        <v>PLA3</v>
      </c>
      <c r="AB2129" t="str">
        <f t="shared" ca="1" si="133"/>
        <v>t/cap</v>
      </c>
      <c r="AC2129">
        <f t="shared" ca="1" si="134"/>
        <v>2016</v>
      </c>
      <c r="AD2129">
        <f t="shared" ca="1" si="135"/>
        <v>2.7999999999999998E-4</v>
      </c>
    </row>
    <row r="2130" spans="27:30">
      <c r="AA2130" t="str">
        <f t="shared" ca="1" si="132"/>
        <v>PLA4</v>
      </c>
      <c r="AB2130" t="str">
        <f t="shared" ca="1" si="133"/>
        <v>t/cap</v>
      </c>
      <c r="AC2130">
        <f t="shared" ca="1" si="134"/>
        <v>2016</v>
      </c>
      <c r="AD2130">
        <f t="shared" ca="1" si="135"/>
        <v>1.2999999999999999E-5</v>
      </c>
    </row>
    <row r="2131" spans="27:30">
      <c r="AA2131" t="str">
        <f t="shared" ca="1" si="132"/>
        <v>PLA5</v>
      </c>
      <c r="AB2131" t="str">
        <f t="shared" ca="1" si="133"/>
        <v>t/cap</v>
      </c>
      <c r="AC2131">
        <f t="shared" ca="1" si="134"/>
        <v>2016</v>
      </c>
      <c r="AD2131">
        <f t="shared" ca="1" si="135"/>
        <v>2.6999999999999997E-3</v>
      </c>
    </row>
    <row r="2132" spans="27:30">
      <c r="AA2132" t="str">
        <f t="shared" ca="1" si="132"/>
        <v>PLA6</v>
      </c>
      <c r="AB2132" t="str">
        <f t="shared" ca="1" si="133"/>
        <v>t/cap</v>
      </c>
      <c r="AC2132">
        <f t="shared" ca="1" si="134"/>
        <v>2016</v>
      </c>
      <c r="AD2132">
        <f t="shared" ca="1" si="135"/>
        <v>1.2999999999999999E-3</v>
      </c>
    </row>
    <row r="2133" spans="27:30">
      <c r="AA2133" t="str">
        <f t="shared" ca="1" si="132"/>
        <v>PLA7</v>
      </c>
      <c r="AB2133" t="str">
        <f t="shared" ca="1" si="133"/>
        <v>t/cap</v>
      </c>
      <c r="AC2133">
        <f t="shared" ca="1" si="134"/>
        <v>2016</v>
      </c>
      <c r="AD2133">
        <f t="shared" ca="1" si="135"/>
        <v>2.6999999999999997E-3</v>
      </c>
    </row>
    <row r="2134" spans="27:30">
      <c r="AA2134" t="str">
        <f t="shared" ca="1" si="132"/>
        <v>PLA8</v>
      </c>
      <c r="AB2134" t="str">
        <f t="shared" ca="1" si="133"/>
        <v>t/cap</v>
      </c>
      <c r="AC2134">
        <f t="shared" ca="1" si="134"/>
        <v>2016</v>
      </c>
      <c r="AD2134">
        <f t="shared" ca="1" si="135"/>
        <v>2.6999999999999997E-3</v>
      </c>
    </row>
    <row r="2135" spans="27:30">
      <c r="AA2135" t="str">
        <f t="shared" ca="1" si="132"/>
        <v>PLA9</v>
      </c>
      <c r="AB2135" t="str">
        <f t="shared" ca="1" si="133"/>
        <v>t/cap</v>
      </c>
      <c r="AC2135">
        <f t="shared" ca="1" si="134"/>
        <v>2016</v>
      </c>
      <c r="AD2135">
        <f t="shared" ca="1" si="135"/>
        <v>1.9999999999999998E-5</v>
      </c>
    </row>
    <row r="2136" spans="27:30">
      <c r="AA2136" t="str">
        <f t="shared" ca="1" si="132"/>
        <v>PEG</v>
      </c>
      <c r="AB2136">
        <f t="shared" ca="1" si="133"/>
        <v>1</v>
      </c>
      <c r="AC2136">
        <f t="shared" ca="1" si="134"/>
        <v>2016</v>
      </c>
      <c r="AD2136">
        <f t="shared" ca="1" si="135"/>
        <v>1.6199999999999999E-3</v>
      </c>
    </row>
    <row r="2137" spans="27:30">
      <c r="AA2137" t="str">
        <f t="shared" ca="1" si="132"/>
        <v>PDR</v>
      </c>
      <c r="AB2137">
        <f t="shared" ca="1" si="133"/>
        <v>1</v>
      </c>
      <c r="AC2137">
        <f t="shared" ca="1" si="134"/>
        <v>2016</v>
      </c>
      <c r="AD2137">
        <f t="shared" ca="1" si="135"/>
        <v>7.2999999999999996E-4</v>
      </c>
    </row>
    <row r="2138" spans="27:30">
      <c r="AA2138" t="str">
        <f t="shared" ca="1" si="132"/>
        <v>PAE1_1</v>
      </c>
      <c r="AB2138" t="str">
        <f t="shared" ca="1" si="133"/>
        <v>g/(cap*day)</v>
      </c>
      <c r="AC2138">
        <f t="shared" ca="1" si="134"/>
        <v>2016</v>
      </c>
      <c r="AD2138">
        <f t="shared" ca="1" si="135"/>
        <v>7.8620000000000001</v>
      </c>
    </row>
    <row r="2139" spans="27:30">
      <c r="AA2139" t="str">
        <f t="shared" ca="1" si="132"/>
        <v>PAE1_2</v>
      </c>
      <c r="AB2139" t="str">
        <f t="shared" ca="1" si="133"/>
        <v>g/(cap*day)</v>
      </c>
      <c r="AC2139">
        <f t="shared" ca="1" si="134"/>
        <v>2016</v>
      </c>
      <c r="AD2139">
        <f t="shared" ca="1" si="135"/>
        <v>27.1325</v>
      </c>
    </row>
    <row r="2140" spans="27:30">
      <c r="AA2140" t="str">
        <f t="shared" ca="1" si="132"/>
        <v>PAE1_3</v>
      </c>
      <c r="AB2140" t="str">
        <f t="shared" ca="1" si="133"/>
        <v>g/(cap*day)</v>
      </c>
      <c r="AC2140">
        <f t="shared" ca="1" si="134"/>
        <v>2016</v>
      </c>
      <c r="AD2140">
        <f t="shared" ca="1" si="135"/>
        <v>3.3261937197212168</v>
      </c>
    </row>
    <row r="2141" spans="27:30">
      <c r="AA2141" t="str">
        <f t="shared" ca="1" si="132"/>
        <v>PAE1_4</v>
      </c>
      <c r="AB2141" t="str">
        <f t="shared" ca="1" si="133"/>
        <v>g/(cap*day)</v>
      </c>
      <c r="AC2141">
        <f t="shared" ca="1" si="134"/>
        <v>2016</v>
      </c>
      <c r="AD2141">
        <f t="shared" ca="1" si="135"/>
        <v>0.46487962569940189</v>
      </c>
    </row>
    <row r="2142" spans="27:30">
      <c r="AA2142" t="str">
        <f t="shared" ca="1" si="132"/>
        <v>PAE1_5</v>
      </c>
      <c r="AB2142" t="str">
        <f t="shared" ca="1" si="133"/>
        <v>g/(cap*day)</v>
      </c>
      <c r="AC2142">
        <f t="shared" ca="1" si="134"/>
        <v>2016</v>
      </c>
      <c r="AD2142">
        <f t="shared" ca="1" si="135"/>
        <v>17.9925</v>
      </c>
    </row>
    <row r="2143" spans="27:30">
      <c r="AA2143" t="str">
        <f t="shared" ca="1" si="132"/>
        <v>PAE1_6</v>
      </c>
      <c r="AB2143" t="str">
        <f t="shared" ca="1" si="133"/>
        <v>g/(cap*day)</v>
      </c>
      <c r="AC2143">
        <f t="shared" ca="1" si="134"/>
        <v>2016</v>
      </c>
      <c r="AD2143">
        <f t="shared" ca="1" si="135"/>
        <v>10.883517286366603</v>
      </c>
    </row>
    <row r="2144" spans="27:30">
      <c r="AA2144" t="str">
        <f t="shared" ca="1" si="132"/>
        <v>PAE1_7</v>
      </c>
      <c r="AB2144" t="str">
        <f t="shared" ca="1" si="133"/>
        <v>g/(cap*day)</v>
      </c>
      <c r="AC2144">
        <f t="shared" ca="1" si="134"/>
        <v>2016</v>
      </c>
      <c r="AD2144">
        <f t="shared" ca="1" si="135"/>
        <v>17.9925</v>
      </c>
    </row>
    <row r="2145" spans="27:30">
      <c r="AA2145" t="str">
        <f t="shared" ca="1" si="132"/>
        <v>PAE1_8</v>
      </c>
      <c r="AB2145" t="str">
        <f t="shared" ca="1" si="133"/>
        <v>g/(cap*day)</v>
      </c>
      <c r="AC2145">
        <f t="shared" ca="1" si="134"/>
        <v>2016</v>
      </c>
      <c r="AD2145">
        <f t="shared" ca="1" si="135"/>
        <v>8.4769583239817248</v>
      </c>
    </row>
    <row r="2146" spans="27:30">
      <c r="AA2146" t="str">
        <f t="shared" ca="1" si="132"/>
        <v>PAE1_9</v>
      </c>
      <c r="AB2146" t="str">
        <f t="shared" ca="1" si="133"/>
        <v>g/(cap*day)</v>
      </c>
      <c r="AC2146">
        <f t="shared" ca="1" si="134"/>
        <v>2016</v>
      </c>
      <c r="AD2146">
        <f t="shared" ca="1" si="135"/>
        <v>0.47222999999999998</v>
      </c>
    </row>
    <row r="2147" spans="27:30">
      <c r="AA2147" t="str">
        <f t="shared" ca="1" si="132"/>
        <v>PAE1_10</v>
      </c>
      <c r="AB2147" t="str">
        <f t="shared" ca="1" si="133"/>
        <v>g/(cap*day)</v>
      </c>
      <c r="AC2147">
        <f t="shared" ca="1" si="134"/>
        <v>2016</v>
      </c>
      <c r="AD2147">
        <f t="shared" ca="1" si="135"/>
        <v>10.511475439529882</v>
      </c>
    </row>
    <row r="2148" spans="27:30">
      <c r="AA2148" t="str">
        <f t="shared" ca="1" si="132"/>
        <v>PAE2_1</v>
      </c>
      <c r="AB2148">
        <f t="shared" ca="1" si="133"/>
        <v>1</v>
      </c>
      <c r="AC2148">
        <f t="shared" ca="1" si="134"/>
        <v>2016</v>
      </c>
      <c r="AD2148">
        <f t="shared" ca="1" si="135"/>
        <v>0.68</v>
      </c>
    </row>
    <row r="2149" spans="27:30">
      <c r="AA2149" t="str">
        <f t="shared" ca="1" si="132"/>
        <v>PAE2_2</v>
      </c>
      <c r="AB2149">
        <f t="shared" ca="1" si="133"/>
        <v>1</v>
      </c>
      <c r="AC2149">
        <f t="shared" ca="1" si="134"/>
        <v>2016</v>
      </c>
      <c r="AD2149">
        <f t="shared" ca="1" si="135"/>
        <v>0.65</v>
      </c>
    </row>
    <row r="2150" spans="27:30">
      <c r="AA2150" t="str">
        <f t="shared" ca="1" si="132"/>
        <v>PAE2_3</v>
      </c>
      <c r="AB2150">
        <f t="shared" ca="1" si="133"/>
        <v>1</v>
      </c>
      <c r="AC2150">
        <f t="shared" ca="1" si="134"/>
        <v>2016</v>
      </c>
      <c r="AD2150">
        <f t="shared" ca="1" si="135"/>
        <v>0.63</v>
      </c>
    </row>
    <row r="2151" spans="27:30">
      <c r="AA2151" t="str">
        <f t="shared" ca="1" si="132"/>
        <v>PAE2_4</v>
      </c>
      <c r="AB2151">
        <f t="shared" ca="1" si="133"/>
        <v>1</v>
      </c>
      <c r="AC2151">
        <f t="shared" ca="1" si="134"/>
        <v>2016</v>
      </c>
      <c r="AD2151">
        <f t="shared" ca="1" si="135"/>
        <v>0.65</v>
      </c>
    </row>
    <row r="2152" spans="27:30">
      <c r="AA2152" t="str">
        <f t="shared" ca="1" si="132"/>
        <v>PAE2_5</v>
      </c>
      <c r="AB2152">
        <f t="shared" ca="1" si="133"/>
        <v>1</v>
      </c>
      <c r="AC2152">
        <f t="shared" ca="1" si="134"/>
        <v>2016</v>
      </c>
      <c r="AD2152">
        <f t="shared" ca="1" si="135"/>
        <v>0.65</v>
      </c>
    </row>
    <row r="2153" spans="27:30">
      <c r="AA2153" t="str">
        <f t="shared" ref="AA2153:AA2216" ca="1" si="136">OFFSET($A$2,MOD(ROW(A2152)-1,326),)</f>
        <v>PAE2_6</v>
      </c>
      <c r="AB2153">
        <f t="shared" ref="AB2153:AB2216" ca="1" si="137">OFFSET($B$2,MOD(ROW(A2152)-1,326),)</f>
        <v>1</v>
      </c>
      <c r="AC2153">
        <f t="shared" ca="1" si="134"/>
        <v>2016</v>
      </c>
      <c r="AD2153">
        <f t="shared" ca="1" si="135"/>
        <v>0.55000000000000004</v>
      </c>
    </row>
    <row r="2154" spans="27:30">
      <c r="AA2154" t="str">
        <f t="shared" ca="1" si="136"/>
        <v>PAE3_1</v>
      </c>
      <c r="AB2154">
        <f t="shared" ca="1" si="137"/>
        <v>1</v>
      </c>
      <c r="AC2154">
        <f t="shared" ca="1" si="134"/>
        <v>2016</v>
      </c>
      <c r="AD2154">
        <f t="shared" ca="1" si="135"/>
        <v>0.1</v>
      </c>
    </row>
    <row r="2155" spans="27:30">
      <c r="AA2155" t="str">
        <f t="shared" ca="1" si="136"/>
        <v>PAE3_2</v>
      </c>
      <c r="AB2155">
        <f t="shared" ca="1" si="137"/>
        <v>1</v>
      </c>
      <c r="AC2155">
        <f t="shared" ca="1" si="134"/>
        <v>2016</v>
      </c>
      <c r="AD2155">
        <f t="shared" ca="1" si="135"/>
        <v>0.1</v>
      </c>
    </row>
    <row r="2156" spans="27:30">
      <c r="AA2156" t="str">
        <f t="shared" ca="1" si="136"/>
        <v>PAE3_3</v>
      </c>
      <c r="AB2156">
        <f t="shared" ca="1" si="137"/>
        <v>1</v>
      </c>
      <c r="AC2156">
        <f t="shared" ca="1" si="134"/>
        <v>2016</v>
      </c>
      <c r="AD2156">
        <f t="shared" ca="1" si="135"/>
        <v>0.1</v>
      </c>
    </row>
    <row r="2157" spans="27:30">
      <c r="AA2157" t="str">
        <f t="shared" ca="1" si="136"/>
        <v>PAE3_4</v>
      </c>
      <c r="AB2157">
        <f t="shared" ca="1" si="137"/>
        <v>1</v>
      </c>
      <c r="AC2157">
        <f t="shared" ca="1" si="134"/>
        <v>2016</v>
      </c>
      <c r="AD2157">
        <f t="shared" ca="1" si="135"/>
        <v>0.1</v>
      </c>
    </row>
    <row r="2158" spans="27:30">
      <c r="AA2158" t="str">
        <f t="shared" ca="1" si="136"/>
        <v>PAE3_5</v>
      </c>
      <c r="AB2158">
        <f t="shared" ca="1" si="137"/>
        <v>1</v>
      </c>
      <c r="AC2158">
        <f t="shared" ca="1" si="134"/>
        <v>2016</v>
      </c>
      <c r="AD2158">
        <f t="shared" ca="1" si="135"/>
        <v>0.1</v>
      </c>
    </row>
    <row r="2159" spans="27:30">
      <c r="AA2159" t="str">
        <f t="shared" ca="1" si="136"/>
        <v>PAE3_6</v>
      </c>
      <c r="AB2159">
        <f t="shared" ca="1" si="137"/>
        <v>1</v>
      </c>
      <c r="AC2159">
        <f t="shared" ca="1" si="134"/>
        <v>2016</v>
      </c>
      <c r="AD2159">
        <f t="shared" ca="1" si="135"/>
        <v>0.1</v>
      </c>
    </row>
    <row r="2160" spans="27:30">
      <c r="AA2160" t="str">
        <f t="shared" ca="1" si="136"/>
        <v>PFF1_1</v>
      </c>
      <c r="AB2160">
        <f t="shared" ca="1" si="137"/>
        <v>1</v>
      </c>
      <c r="AC2160">
        <f t="shared" ca="1" si="134"/>
        <v>2016</v>
      </c>
      <c r="AD2160">
        <f t="shared" ca="1" si="135"/>
        <v>1.93</v>
      </c>
    </row>
    <row r="2161" spans="27:30">
      <c r="AA2161" t="str">
        <f t="shared" ca="1" si="136"/>
        <v>PFF1_2</v>
      </c>
      <c r="AB2161">
        <f t="shared" ca="1" si="137"/>
        <v>1</v>
      </c>
      <c r="AC2161">
        <f t="shared" ca="1" si="134"/>
        <v>2016</v>
      </c>
      <c r="AD2161">
        <f t="shared" ca="1" si="135"/>
        <v>3.2749999999999999</v>
      </c>
    </row>
    <row r="2162" spans="27:30">
      <c r="AA2162" t="str">
        <f t="shared" ca="1" si="136"/>
        <v>PFF1_3</v>
      </c>
      <c r="AB2162">
        <f t="shared" ca="1" si="137"/>
        <v>1</v>
      </c>
      <c r="AC2162">
        <f t="shared" ca="1" si="134"/>
        <v>2016</v>
      </c>
      <c r="AD2162">
        <f t="shared" ca="1" si="135"/>
        <v>3.2749999999999999</v>
      </c>
    </row>
    <row r="2163" spans="27:30">
      <c r="AA2163" t="str">
        <f t="shared" ca="1" si="136"/>
        <v>PFF1_4</v>
      </c>
      <c r="AB2163">
        <f t="shared" ca="1" si="137"/>
        <v>1</v>
      </c>
      <c r="AC2163">
        <f t="shared" ca="1" si="134"/>
        <v>2016</v>
      </c>
      <c r="AD2163">
        <f t="shared" ca="1" si="135"/>
        <v>2.6025</v>
      </c>
    </row>
    <row r="2164" spans="27:30">
      <c r="AA2164" t="str">
        <f t="shared" ca="1" si="136"/>
        <v>PFF1_5</v>
      </c>
      <c r="AB2164">
        <f t="shared" ca="1" si="137"/>
        <v>1</v>
      </c>
      <c r="AC2164">
        <f t="shared" ca="1" si="134"/>
        <v>2016</v>
      </c>
      <c r="AD2164">
        <f t="shared" ca="1" si="135"/>
        <v>2.6025</v>
      </c>
    </row>
    <row r="2165" spans="27:30">
      <c r="AA2165" t="str">
        <f t="shared" ca="1" si="136"/>
        <v>PFF2_1</v>
      </c>
      <c r="AB2165">
        <f t="shared" ca="1" si="137"/>
        <v>1</v>
      </c>
      <c r="AC2165">
        <f t="shared" ca="1" si="134"/>
        <v>2016</v>
      </c>
      <c r="AD2165">
        <f t="shared" ca="1" si="135"/>
        <v>9.8166666666666662E-3</v>
      </c>
    </row>
    <row r="2166" spans="27:30">
      <c r="AA2166" t="str">
        <f t="shared" ca="1" si="136"/>
        <v>PFF2_2</v>
      </c>
      <c r="AB2166">
        <f t="shared" ca="1" si="137"/>
        <v>1</v>
      </c>
      <c r="AC2166">
        <f t="shared" ca="1" si="134"/>
        <v>2016</v>
      </c>
      <c r="AD2166">
        <f t="shared" ca="1" si="135"/>
        <v>1.2E-2</v>
      </c>
    </row>
    <row r="2167" spans="27:30">
      <c r="AA2167" t="str">
        <f t="shared" ca="1" si="136"/>
        <v>PFF2_3</v>
      </c>
      <c r="AB2167">
        <f t="shared" ca="1" si="137"/>
        <v>1</v>
      </c>
      <c r="AC2167">
        <f t="shared" ca="1" si="134"/>
        <v>2016</v>
      </c>
      <c r="AD2167">
        <f t="shared" ca="1" si="135"/>
        <v>1.2E-2</v>
      </c>
    </row>
    <row r="2168" spans="27:30">
      <c r="AA2168" t="str">
        <f t="shared" ca="1" si="136"/>
        <v>PFF2_4</v>
      </c>
      <c r="AB2168">
        <f t="shared" ca="1" si="137"/>
        <v>1</v>
      </c>
      <c r="AC2168">
        <f t="shared" ca="1" si="134"/>
        <v>2016</v>
      </c>
      <c r="AD2168">
        <f t="shared" ca="1" si="135"/>
        <v>1.09E-2</v>
      </c>
    </row>
    <row r="2169" spans="27:30">
      <c r="AA2169" t="str">
        <f t="shared" ca="1" si="136"/>
        <v>PFF2_5</v>
      </c>
      <c r="AB2169">
        <f t="shared" ca="1" si="137"/>
        <v>1</v>
      </c>
      <c r="AC2169">
        <f t="shared" ca="1" si="134"/>
        <v>2016</v>
      </c>
      <c r="AD2169">
        <f t="shared" ca="1" si="135"/>
        <v>1.09E-2</v>
      </c>
    </row>
    <row r="2170" spans="27:30">
      <c r="AA2170" t="str">
        <f t="shared" ca="1" si="136"/>
        <v>PFF3_1</v>
      </c>
      <c r="AB2170">
        <f t="shared" ca="1" si="137"/>
        <v>1</v>
      </c>
      <c r="AC2170">
        <f t="shared" ca="1" si="134"/>
        <v>2016</v>
      </c>
      <c r="AD2170">
        <f t="shared" ca="1" si="135"/>
        <v>1.4161349706460285E-2</v>
      </c>
    </row>
    <row r="2171" spans="27:30">
      <c r="AA2171" t="str">
        <f t="shared" ca="1" si="136"/>
        <v>PFF3_2</v>
      </c>
      <c r="AB2171">
        <f t="shared" ca="1" si="137"/>
        <v>1</v>
      </c>
      <c r="AC2171">
        <f t="shared" ca="1" si="134"/>
        <v>2016</v>
      </c>
      <c r="AD2171">
        <f t="shared" ca="1" si="135"/>
        <v>4.2039327649073788E-4</v>
      </c>
    </row>
    <row r="2172" spans="27:30">
      <c r="AA2172" t="str">
        <f t="shared" ca="1" si="136"/>
        <v>PFF3_3</v>
      </c>
      <c r="AB2172">
        <f t="shared" ca="1" si="137"/>
        <v>1</v>
      </c>
      <c r="AC2172">
        <f t="shared" ca="1" si="134"/>
        <v>2016</v>
      </c>
      <c r="AD2172">
        <f t="shared" ca="1" si="135"/>
        <v>1.8718800713777634E-8</v>
      </c>
    </row>
    <row r="2173" spans="27:30">
      <c r="AA2173" t="str">
        <f t="shared" ca="1" si="136"/>
        <v>PFF4_1</v>
      </c>
      <c r="AB2173">
        <f t="shared" ca="1" si="137"/>
        <v>1</v>
      </c>
      <c r="AC2173">
        <f t="shared" ca="1" si="134"/>
        <v>2016</v>
      </c>
      <c r="AD2173">
        <f t="shared" ca="1" si="135"/>
        <v>0.23445000000000002</v>
      </c>
    </row>
    <row r="2174" spans="27:30">
      <c r="AA2174" t="str">
        <f t="shared" ca="1" si="136"/>
        <v>PFF4_2</v>
      </c>
      <c r="AB2174">
        <f t="shared" ca="1" si="137"/>
        <v>1</v>
      </c>
      <c r="AC2174">
        <f t="shared" ca="1" si="134"/>
        <v>2016</v>
      </c>
      <c r="AD2174">
        <f t="shared" ca="1" si="135"/>
        <v>5.4199999999999998E-2</v>
      </c>
    </row>
    <row r="2175" spans="27:30">
      <c r="AA2175" t="str">
        <f t="shared" ca="1" si="136"/>
        <v>PFF4_3</v>
      </c>
      <c r="AB2175">
        <f t="shared" ca="1" si="137"/>
        <v>1</v>
      </c>
      <c r="AC2175">
        <f t="shared" ca="1" si="134"/>
        <v>2016</v>
      </c>
      <c r="AD2175">
        <f t="shared" ca="1" si="135"/>
        <v>0.14432500000000001</v>
      </c>
    </row>
    <row r="2176" spans="27:30">
      <c r="AA2176" t="str">
        <f t="shared" ca="1" si="136"/>
        <v>PSF1_1</v>
      </c>
      <c r="AB2176">
        <f t="shared" ca="1" si="137"/>
        <v>1</v>
      </c>
      <c r="AC2176">
        <f t="shared" ca="1" si="134"/>
        <v>2016</v>
      </c>
      <c r="AD2176">
        <f t="shared" ca="1" si="135"/>
        <v>1.7</v>
      </c>
    </row>
    <row r="2177" spans="27:30">
      <c r="AA2177" t="str">
        <f t="shared" ca="1" si="136"/>
        <v>PSF1_2</v>
      </c>
      <c r="AB2177">
        <f t="shared" ca="1" si="137"/>
        <v>1</v>
      </c>
      <c r="AC2177">
        <f t="shared" ca="1" si="134"/>
        <v>2016</v>
      </c>
      <c r="AD2177">
        <f t="shared" ca="1" si="135"/>
        <v>2.1682000000000001</v>
      </c>
    </row>
    <row r="2178" spans="27:30">
      <c r="AA2178" t="str">
        <f t="shared" ca="1" si="136"/>
        <v>PSF1_3</v>
      </c>
      <c r="AB2178">
        <f t="shared" ca="1" si="137"/>
        <v>1</v>
      </c>
      <c r="AC2178">
        <f t="shared" ca="1" si="134"/>
        <v>2016</v>
      </c>
      <c r="AD2178">
        <f t="shared" ca="1" si="135"/>
        <v>2.7349999999999999</v>
      </c>
    </row>
    <row r="2179" spans="27:30">
      <c r="AA2179" t="str">
        <f t="shared" ca="1" si="136"/>
        <v>PSF1_4</v>
      </c>
      <c r="AB2179">
        <f t="shared" ca="1" si="137"/>
        <v>1</v>
      </c>
      <c r="AC2179">
        <f t="shared" ref="AC2179:AC2242" ca="1" si="138">OFFSET($C$1,,INT((ROW(A2178)-1)/326))</f>
        <v>2016</v>
      </c>
      <c r="AD2179">
        <f t="shared" ref="AD2179:AD2242" ca="1" si="139">OFFSET($C$2,MOD(ROW(A2178)-1,326),INT((ROW(A2178)-1)/326))</f>
        <v>0</v>
      </c>
    </row>
    <row r="2180" spans="27:30">
      <c r="AA2180" t="str">
        <f t="shared" ca="1" si="136"/>
        <v>PSF1_5</v>
      </c>
      <c r="AB2180">
        <f t="shared" ca="1" si="137"/>
        <v>1</v>
      </c>
      <c r="AC2180">
        <f t="shared" ca="1" si="138"/>
        <v>2016</v>
      </c>
      <c r="AD2180">
        <f t="shared" ca="1" si="139"/>
        <v>1.6507999999999998</v>
      </c>
    </row>
    <row r="2181" spans="27:30">
      <c r="AA2181" t="str">
        <f t="shared" ca="1" si="136"/>
        <v>PSF1_6</v>
      </c>
      <c r="AB2181">
        <f t="shared" ca="1" si="137"/>
        <v>1</v>
      </c>
      <c r="AC2181">
        <f t="shared" ca="1" si="138"/>
        <v>2016</v>
      </c>
      <c r="AD2181">
        <f t="shared" ca="1" si="139"/>
        <v>1.6507999999999998</v>
      </c>
    </row>
    <row r="2182" spans="27:30">
      <c r="AA2182" t="str">
        <f t="shared" ca="1" si="136"/>
        <v>PSF2_1</v>
      </c>
      <c r="AB2182">
        <f t="shared" ca="1" si="137"/>
        <v>1</v>
      </c>
      <c r="AC2182">
        <f t="shared" ca="1" si="138"/>
        <v>2016</v>
      </c>
      <c r="AD2182">
        <f t="shared" ca="1" si="139"/>
        <v>1.55E-2</v>
      </c>
    </row>
    <row r="2183" spans="27:30">
      <c r="AA2183" t="str">
        <f t="shared" ca="1" si="136"/>
        <v>PSF2_2</v>
      </c>
      <c r="AB2183">
        <f t="shared" ca="1" si="137"/>
        <v>1</v>
      </c>
      <c r="AC2183">
        <f t="shared" ca="1" si="138"/>
        <v>2016</v>
      </c>
      <c r="AD2183">
        <f t="shared" ca="1" si="139"/>
        <v>1.09E-2</v>
      </c>
    </row>
    <row r="2184" spans="27:30">
      <c r="AA2184" t="str">
        <f t="shared" ca="1" si="136"/>
        <v>PSF2_3</v>
      </c>
      <c r="AB2184">
        <f t="shared" ca="1" si="137"/>
        <v>1</v>
      </c>
      <c r="AC2184">
        <f t="shared" ca="1" si="138"/>
        <v>2016</v>
      </c>
      <c r="AD2184">
        <f t="shared" ca="1" si="139"/>
        <v>1.09E-2</v>
      </c>
    </row>
    <row r="2185" spans="27:30">
      <c r="AA2185" t="str">
        <f t="shared" ca="1" si="136"/>
        <v>PSF2_4</v>
      </c>
      <c r="AB2185">
        <f t="shared" ca="1" si="137"/>
        <v>1</v>
      </c>
      <c r="AC2185">
        <f t="shared" ca="1" si="138"/>
        <v>2016</v>
      </c>
      <c r="AD2185">
        <f t="shared" ca="1" si="139"/>
        <v>1.2E-2</v>
      </c>
    </row>
    <row r="2186" spans="27:30">
      <c r="AA2186" t="str">
        <f t="shared" ca="1" si="136"/>
        <v>PSF2_5</v>
      </c>
      <c r="AB2186">
        <f t="shared" ca="1" si="137"/>
        <v>1</v>
      </c>
      <c r="AC2186">
        <f t="shared" ca="1" si="138"/>
        <v>2016</v>
      </c>
      <c r="AD2186">
        <f t="shared" ca="1" si="139"/>
        <v>1.175E-2</v>
      </c>
    </row>
    <row r="2187" spans="27:30">
      <c r="AA2187" t="str">
        <f t="shared" ca="1" si="136"/>
        <v>PSF2_6</v>
      </c>
      <c r="AB2187">
        <f t="shared" ca="1" si="137"/>
        <v>1</v>
      </c>
      <c r="AC2187">
        <f t="shared" ca="1" si="138"/>
        <v>2016</v>
      </c>
      <c r="AD2187">
        <f t="shared" ca="1" si="139"/>
        <v>1.175E-2</v>
      </c>
    </row>
    <row r="2188" spans="27:30">
      <c r="AA2188" t="str">
        <f t="shared" ca="1" si="136"/>
        <v>PSF3_1</v>
      </c>
      <c r="AB2188">
        <f t="shared" ca="1" si="137"/>
        <v>1</v>
      </c>
      <c r="AC2188">
        <f t="shared" ca="1" si="138"/>
        <v>2016</v>
      </c>
      <c r="AD2188">
        <f t="shared" ca="1" si="139"/>
        <v>6.5391507934776855E-2</v>
      </c>
    </row>
    <row r="2189" spans="27:30">
      <c r="AA2189" t="str">
        <f t="shared" ca="1" si="136"/>
        <v>PSF3_2</v>
      </c>
      <c r="AB2189">
        <f t="shared" ca="1" si="137"/>
        <v>1</v>
      </c>
      <c r="AC2189">
        <f t="shared" ca="1" si="138"/>
        <v>2016</v>
      </c>
      <c r="AD2189">
        <f t="shared" ca="1" si="139"/>
        <v>0.16629242129377259</v>
      </c>
    </row>
    <row r="2190" spans="27:30">
      <c r="AA2190" t="str">
        <f t="shared" ca="1" si="136"/>
        <v>PSF3_3</v>
      </c>
      <c r="AB2190">
        <f t="shared" ca="1" si="137"/>
        <v>1</v>
      </c>
      <c r="AC2190">
        <f t="shared" ca="1" si="138"/>
        <v>2016</v>
      </c>
      <c r="AD2190">
        <f t="shared" ca="1" si="139"/>
        <v>0.1366</v>
      </c>
    </row>
    <row r="2191" spans="27:30">
      <c r="AA2191" t="str">
        <f t="shared" ca="1" si="136"/>
        <v>PSF4_1</v>
      </c>
      <c r="AB2191">
        <f t="shared" ca="1" si="137"/>
        <v>1</v>
      </c>
      <c r="AC2191">
        <f t="shared" ca="1" si="138"/>
        <v>2016</v>
      </c>
      <c r="AD2191">
        <f t="shared" ca="1" si="139"/>
        <v>6.1100000000000002E-2</v>
      </c>
    </row>
    <row r="2192" spans="27:30">
      <c r="AA2192" t="str">
        <f t="shared" ca="1" si="136"/>
        <v>PPO1_1</v>
      </c>
      <c r="AB2192">
        <f t="shared" ca="1" si="137"/>
        <v>1</v>
      </c>
      <c r="AC2192">
        <f t="shared" ca="1" si="138"/>
        <v>2016</v>
      </c>
      <c r="AD2192">
        <f t="shared" ca="1" si="139"/>
        <v>1.6000000000000001E-4</v>
      </c>
    </row>
    <row r="2193" spans="27:30">
      <c r="AA2193" t="str">
        <f t="shared" ca="1" si="136"/>
        <v>PPO1_2</v>
      </c>
      <c r="AB2193">
        <f t="shared" ca="1" si="137"/>
        <v>1</v>
      </c>
      <c r="AC2193">
        <f t="shared" ca="1" si="138"/>
        <v>2016</v>
      </c>
      <c r="AD2193">
        <f t="shared" ca="1" si="139"/>
        <v>6.9999999999999994E-5</v>
      </c>
    </row>
    <row r="2194" spans="27:30">
      <c r="AA2194" t="str">
        <f t="shared" ca="1" si="136"/>
        <v>PPO1_3</v>
      </c>
      <c r="AB2194">
        <f t="shared" ca="1" si="137"/>
        <v>1</v>
      </c>
      <c r="AC2194">
        <f t="shared" ca="1" si="138"/>
        <v>2016</v>
      </c>
      <c r="AD2194">
        <f t="shared" ca="1" si="139"/>
        <v>1.4999999999999999E-4</v>
      </c>
    </row>
    <row r="2195" spans="27:30">
      <c r="AA2195" t="str">
        <f t="shared" ca="1" si="136"/>
        <v>PPO1_4</v>
      </c>
      <c r="AB2195">
        <f t="shared" ca="1" si="137"/>
        <v>1</v>
      </c>
      <c r="AC2195">
        <f t="shared" ca="1" si="138"/>
        <v>2016</v>
      </c>
      <c r="AD2195">
        <f t="shared" ca="1" si="139"/>
        <v>9.0000000000000006E-5</v>
      </c>
    </row>
    <row r="2196" spans="27:30">
      <c r="AA2196" t="str">
        <f t="shared" ca="1" si="136"/>
        <v>PPO1_5</v>
      </c>
      <c r="AB2196">
        <f t="shared" ca="1" si="137"/>
        <v>1</v>
      </c>
      <c r="AC2196">
        <f t="shared" ca="1" si="138"/>
        <v>2016</v>
      </c>
      <c r="AD2196">
        <f t="shared" ca="1" si="139"/>
        <v>4.0000000000000003E-5</v>
      </c>
    </row>
    <row r="2197" spans="27:30">
      <c r="AA2197" t="str">
        <f t="shared" ca="1" si="136"/>
        <v>PSU</v>
      </c>
      <c r="AB2197">
        <f t="shared" ca="1" si="137"/>
        <v>1</v>
      </c>
      <c r="AC2197">
        <f t="shared" ca="1" si="138"/>
        <v>2016</v>
      </c>
      <c r="AD2197">
        <f t="shared" ca="1" si="139"/>
        <v>6.9999999999999994E-5</v>
      </c>
    </row>
    <row r="2198" spans="27:30">
      <c r="AA2198" t="str">
        <f t="shared" ca="1" si="136"/>
        <v>PMT1_1</v>
      </c>
      <c r="AB2198">
        <f t="shared" ca="1" si="137"/>
        <v>1</v>
      </c>
      <c r="AC2198">
        <f t="shared" ca="1" si="138"/>
        <v>2016</v>
      </c>
      <c r="AD2198">
        <f t="shared" ca="1" si="139"/>
        <v>1.6199999999999999E-3</v>
      </c>
    </row>
    <row r="2199" spans="27:30">
      <c r="AA2199" t="str">
        <f t="shared" ca="1" si="136"/>
        <v>PMT1_2</v>
      </c>
      <c r="AB2199">
        <f t="shared" ca="1" si="137"/>
        <v>1</v>
      </c>
      <c r="AC2199">
        <f t="shared" ca="1" si="138"/>
        <v>2016</v>
      </c>
      <c r="AD2199">
        <f t="shared" ca="1" si="139"/>
        <v>1.6800000000000001E-3</v>
      </c>
    </row>
    <row r="2200" spans="27:30">
      <c r="AA2200" t="str">
        <f t="shared" ca="1" si="136"/>
        <v>PMT1_3</v>
      </c>
      <c r="AB2200">
        <f t="shared" ca="1" si="137"/>
        <v>1</v>
      </c>
      <c r="AC2200">
        <f t="shared" ca="1" si="138"/>
        <v>2016</v>
      </c>
      <c r="AD2200">
        <f t="shared" ca="1" si="139"/>
        <v>1.4599999999999999E-3</v>
      </c>
    </row>
    <row r="2201" spans="27:30">
      <c r="AA2201" t="str">
        <f t="shared" ca="1" si="136"/>
        <v>PMT1_4</v>
      </c>
      <c r="AB2201">
        <f t="shared" ca="1" si="137"/>
        <v>1</v>
      </c>
      <c r="AC2201">
        <f t="shared" ca="1" si="138"/>
        <v>2016</v>
      </c>
      <c r="AD2201">
        <f t="shared" ca="1" si="139"/>
        <v>1.39E-3</v>
      </c>
    </row>
    <row r="2202" spans="27:30">
      <c r="AA2202" t="str">
        <f t="shared" ca="1" si="136"/>
        <v>PMT1_5</v>
      </c>
      <c r="AB2202">
        <f t="shared" ca="1" si="137"/>
        <v>1</v>
      </c>
      <c r="AC2202">
        <f t="shared" ca="1" si="138"/>
        <v>2016</v>
      </c>
      <c r="AD2202">
        <f t="shared" ca="1" si="139"/>
        <v>1.6999999999999999E-3</v>
      </c>
    </row>
    <row r="2203" spans="27:30">
      <c r="AA2203" t="str">
        <f t="shared" ca="1" si="136"/>
        <v>PRI1</v>
      </c>
      <c r="AB2203">
        <f t="shared" ca="1" si="137"/>
        <v>1</v>
      </c>
      <c r="AC2203">
        <f t="shared" ca="1" si="138"/>
        <v>2016</v>
      </c>
      <c r="AD2203">
        <f t="shared" ca="1" si="139"/>
        <v>0.7</v>
      </c>
    </row>
    <row r="2204" spans="27:30">
      <c r="AA2204" t="str">
        <f t="shared" ca="1" si="136"/>
        <v>PWH1</v>
      </c>
      <c r="AB2204">
        <f t="shared" ca="1" si="137"/>
        <v>1</v>
      </c>
      <c r="AC2204">
        <f t="shared" ca="1" si="138"/>
        <v>2016</v>
      </c>
      <c r="AD2204">
        <f t="shared" ca="1" si="139"/>
        <v>0.75</v>
      </c>
    </row>
    <row r="2205" spans="27:30">
      <c r="AA2205" t="str">
        <f t="shared" ca="1" si="136"/>
        <v>PPO3_1</v>
      </c>
      <c r="AB2205">
        <f t="shared" ca="1" si="137"/>
        <v>1</v>
      </c>
      <c r="AC2205">
        <f t="shared" ca="1" si="138"/>
        <v>2016</v>
      </c>
      <c r="AD2205">
        <f t="shared" ca="1" si="139"/>
        <v>0.25</v>
      </c>
    </row>
    <row r="2206" spans="27:30">
      <c r="AA2206" t="str">
        <f t="shared" ca="1" si="136"/>
        <v>PPO3_2</v>
      </c>
      <c r="AB2206">
        <f t="shared" ca="1" si="137"/>
        <v>1</v>
      </c>
      <c r="AC2206">
        <f t="shared" ca="1" si="138"/>
        <v>2016</v>
      </c>
      <c r="AD2206">
        <f t="shared" ca="1" si="139"/>
        <v>0.22</v>
      </c>
    </row>
    <row r="2207" spans="27:30">
      <c r="AA2207" t="str">
        <f t="shared" ca="1" si="136"/>
        <v>PPO3_3</v>
      </c>
      <c r="AB2207">
        <f t="shared" ca="1" si="137"/>
        <v>1</v>
      </c>
      <c r="AC2207">
        <f t="shared" ca="1" si="138"/>
        <v>2016</v>
      </c>
      <c r="AD2207">
        <f t="shared" ca="1" si="139"/>
        <v>0.5</v>
      </c>
    </row>
    <row r="2208" spans="27:30">
      <c r="AA2208" t="str">
        <f t="shared" ca="1" si="136"/>
        <v>PPO3_4</v>
      </c>
      <c r="AB2208">
        <f t="shared" ca="1" si="137"/>
        <v>1</v>
      </c>
      <c r="AC2208">
        <f t="shared" ca="1" si="138"/>
        <v>2016</v>
      </c>
      <c r="AD2208">
        <f t="shared" ca="1" si="139"/>
        <v>0.48</v>
      </c>
    </row>
    <row r="2209" spans="27:30">
      <c r="AA2209" t="str">
        <f t="shared" ca="1" si="136"/>
        <v>PPO3_5</v>
      </c>
      <c r="AB2209">
        <f t="shared" ca="1" si="137"/>
        <v>1</v>
      </c>
      <c r="AC2209">
        <f t="shared" ca="1" si="138"/>
        <v>2016</v>
      </c>
      <c r="AD2209">
        <f t="shared" ca="1" si="139"/>
        <v>0.45</v>
      </c>
    </row>
    <row r="2210" spans="27:30">
      <c r="AA2210" t="str">
        <f t="shared" ca="1" si="136"/>
        <v>PPO2_2</v>
      </c>
      <c r="AB2210">
        <f t="shared" ca="1" si="137"/>
        <v>1</v>
      </c>
      <c r="AC2210">
        <f t="shared" ca="1" si="138"/>
        <v>2016</v>
      </c>
      <c r="AD2210">
        <f t="shared" ca="1" si="139"/>
        <v>0.8</v>
      </c>
    </row>
    <row r="2211" spans="27:30">
      <c r="AA2211" t="str">
        <f t="shared" ca="1" si="136"/>
        <v>PPO2_3</v>
      </c>
      <c r="AB2211">
        <f t="shared" ca="1" si="137"/>
        <v>1</v>
      </c>
      <c r="AC2211">
        <f t="shared" ca="1" si="138"/>
        <v>2016</v>
      </c>
      <c r="AD2211">
        <f t="shared" ca="1" si="139"/>
        <v>0.55000000000000004</v>
      </c>
    </row>
    <row r="2212" spans="27:30">
      <c r="AA2212" t="str">
        <f t="shared" ca="1" si="136"/>
        <v>PPO2_5</v>
      </c>
      <c r="AB2212">
        <f t="shared" ca="1" si="137"/>
        <v>1</v>
      </c>
      <c r="AC2212">
        <f t="shared" ca="1" si="138"/>
        <v>2016</v>
      </c>
      <c r="AD2212">
        <f t="shared" ca="1" si="139"/>
        <v>0.7</v>
      </c>
    </row>
    <row r="2213" spans="27:30">
      <c r="AA2213" t="str">
        <f t="shared" ca="1" si="136"/>
        <v>PMT2_1</v>
      </c>
      <c r="AB2213">
        <f t="shared" ca="1" si="137"/>
        <v>1</v>
      </c>
      <c r="AC2213">
        <f t="shared" ca="1" si="138"/>
        <v>2016</v>
      </c>
      <c r="AD2213">
        <f t="shared" ca="1" si="139"/>
        <v>9.8900000000000002E-2</v>
      </c>
    </row>
    <row r="2214" spans="27:30">
      <c r="AA2214" t="str">
        <f t="shared" ca="1" si="136"/>
        <v>PMT2_2</v>
      </c>
      <c r="AB2214">
        <f t="shared" ca="1" si="137"/>
        <v>1</v>
      </c>
      <c r="AC2214">
        <f t="shared" ca="1" si="138"/>
        <v>2016</v>
      </c>
      <c r="AD2214">
        <f t="shared" ca="1" si="139"/>
        <v>0.18</v>
      </c>
    </row>
    <row r="2215" spans="27:30">
      <c r="AA2215" t="str">
        <f t="shared" ca="1" si="136"/>
        <v>PMT2_3</v>
      </c>
      <c r="AB2215">
        <f t="shared" ca="1" si="137"/>
        <v>1</v>
      </c>
      <c r="AC2215">
        <f t="shared" ca="1" si="138"/>
        <v>2016</v>
      </c>
      <c r="AD2215">
        <f t="shared" ca="1" si="139"/>
        <v>0.23499999999999999</v>
      </c>
    </row>
    <row r="2216" spans="27:30">
      <c r="AA2216" t="str">
        <f t="shared" ca="1" si="136"/>
        <v>PMT2_4</v>
      </c>
      <c r="AB2216">
        <f t="shared" ca="1" si="137"/>
        <v>1</v>
      </c>
      <c r="AC2216">
        <f t="shared" ca="1" si="138"/>
        <v>2016</v>
      </c>
      <c r="AD2216">
        <f t="shared" ca="1" si="139"/>
        <v>0.17</v>
      </c>
    </row>
    <row r="2217" spans="27:30">
      <c r="AA2217" t="str">
        <f t="shared" ref="AA2217:AA2280" ca="1" si="140">OFFSET($A$2,MOD(ROW(A2216)-1,326),)</f>
        <v>PMT2_5</v>
      </c>
      <c r="AB2217">
        <f t="shared" ref="AB2217:AB2280" ca="1" si="141">OFFSET($B$2,MOD(ROW(A2216)-1,326),)</f>
        <v>1</v>
      </c>
      <c r="AC2217">
        <f t="shared" ca="1" si="138"/>
        <v>2016</v>
      </c>
      <c r="AD2217">
        <f t="shared" ca="1" si="139"/>
        <v>0.19499999999999998</v>
      </c>
    </row>
    <row r="2218" spans="27:30">
      <c r="AA2218" t="str">
        <f t="shared" ca="1" si="140"/>
        <v>PRI2</v>
      </c>
      <c r="AB2218">
        <f t="shared" ca="1" si="141"/>
        <v>1</v>
      </c>
      <c r="AC2218">
        <f t="shared" ca="1" si="138"/>
        <v>2016</v>
      </c>
      <c r="AD2218">
        <f t="shared" ca="1" si="139"/>
        <v>0.2</v>
      </c>
    </row>
    <row r="2219" spans="27:30">
      <c r="AA2219" t="str">
        <f t="shared" ca="1" si="140"/>
        <v>PWWG7</v>
      </c>
      <c r="AB2219">
        <f t="shared" ca="1" si="141"/>
        <v>1</v>
      </c>
      <c r="AC2219">
        <f t="shared" ca="1" si="138"/>
        <v>2016</v>
      </c>
      <c r="AD2219">
        <f t="shared" ca="1" si="139"/>
        <v>2.3999999999999999E-6</v>
      </c>
    </row>
    <row r="2220" spans="27:30">
      <c r="AA2220" t="str">
        <f t="shared" ca="1" si="140"/>
        <v>PMT3_1</v>
      </c>
      <c r="AB2220">
        <f t="shared" ca="1" si="141"/>
        <v>1</v>
      </c>
      <c r="AC2220">
        <f t="shared" ca="1" si="138"/>
        <v>2016</v>
      </c>
      <c r="AD2220">
        <f t="shared" ca="1" si="139"/>
        <v>0.752</v>
      </c>
    </row>
    <row r="2221" spans="27:30">
      <c r="AA2221" t="str">
        <f t="shared" ca="1" si="140"/>
        <v>PMT3_2</v>
      </c>
      <c r="AB2221">
        <f t="shared" ca="1" si="141"/>
        <v>1</v>
      </c>
      <c r="AC2221">
        <f t="shared" ca="1" si="138"/>
        <v>2016</v>
      </c>
      <c r="AD2221">
        <f t="shared" ca="1" si="139"/>
        <v>0.55410000000000004</v>
      </c>
    </row>
    <row r="2222" spans="27:30">
      <c r="AA2222" t="str">
        <f t="shared" ca="1" si="140"/>
        <v>PMT3_3</v>
      </c>
      <c r="AB2222">
        <f t="shared" ca="1" si="141"/>
        <v>1</v>
      </c>
      <c r="AC2222">
        <f t="shared" ca="1" si="138"/>
        <v>2016</v>
      </c>
      <c r="AD2222">
        <f t="shared" ca="1" si="139"/>
        <v>0.48309999999999997</v>
      </c>
    </row>
    <row r="2223" spans="27:30">
      <c r="AA2223" t="str">
        <f t="shared" ca="1" si="140"/>
        <v>PMT3_4</v>
      </c>
      <c r="AB2223">
        <f t="shared" ca="1" si="141"/>
        <v>1</v>
      </c>
      <c r="AC2223">
        <f t="shared" ca="1" si="138"/>
        <v>2016</v>
      </c>
      <c r="AD2223">
        <f t="shared" ca="1" si="139"/>
        <v>0.72</v>
      </c>
    </row>
    <row r="2224" spans="27:30">
      <c r="AA2224" t="str">
        <f t="shared" ca="1" si="140"/>
        <v>PMT3_5</v>
      </c>
      <c r="AB2224">
        <f t="shared" ca="1" si="141"/>
        <v>1</v>
      </c>
      <c r="AC2224">
        <f t="shared" ca="1" si="138"/>
        <v>2016</v>
      </c>
      <c r="AD2224">
        <f t="shared" ca="1" si="139"/>
        <v>0.62729999999999997</v>
      </c>
    </row>
    <row r="2225" spans="27:30">
      <c r="AA2225" t="str">
        <f t="shared" ca="1" si="140"/>
        <v>PWWG8_1</v>
      </c>
      <c r="AB2225" t="str">
        <f t="shared" ca="1" si="141"/>
        <v>t/cap</v>
      </c>
      <c r="AC2225">
        <f t="shared" ca="1" si="138"/>
        <v>2016</v>
      </c>
      <c r="AD2225">
        <f t="shared" ca="1" si="139"/>
        <v>3.4999999999999999E-6</v>
      </c>
    </row>
    <row r="2226" spans="27:30">
      <c r="AA2226" t="str">
        <f t="shared" ca="1" si="140"/>
        <v>PWWG8_2</v>
      </c>
      <c r="AB2226" t="str">
        <f t="shared" ca="1" si="141"/>
        <v>t/cap</v>
      </c>
      <c r="AC2226">
        <f t="shared" ca="1" si="138"/>
        <v>2016</v>
      </c>
      <c r="AD2226">
        <f t="shared" ca="1" si="139"/>
        <v>7.4000000000000003E-6</v>
      </c>
    </row>
    <row r="2227" spans="27:30">
      <c r="AA2227" t="str">
        <f t="shared" ca="1" si="140"/>
        <v>PWWG8_3</v>
      </c>
      <c r="AB2227" t="str">
        <f t="shared" ca="1" si="141"/>
        <v>t/cap</v>
      </c>
      <c r="AC2227">
        <f t="shared" ca="1" si="138"/>
        <v>2016</v>
      </c>
      <c r="AD2227">
        <f t="shared" ca="1" si="139"/>
        <v>1.1000000000000001E-6</v>
      </c>
    </row>
    <row r="2228" spans="27:30">
      <c r="AA2228" t="str">
        <f t="shared" ca="1" si="140"/>
        <v>PWWG8_4</v>
      </c>
      <c r="AB2228" t="str">
        <f t="shared" ca="1" si="141"/>
        <v>t/cap</v>
      </c>
      <c r="AC2228">
        <f t="shared" ca="1" si="138"/>
        <v>2016</v>
      </c>
      <c r="AD2228">
        <f t="shared" ca="1" si="139"/>
        <v>1.0000000000000001E-7</v>
      </c>
    </row>
    <row r="2229" spans="27:30">
      <c r="AA2229" t="str">
        <f t="shared" ca="1" si="140"/>
        <v>PWWG8_5</v>
      </c>
      <c r="AB2229" t="str">
        <f t="shared" ca="1" si="141"/>
        <v>t/cap</v>
      </c>
      <c r="AC2229">
        <f t="shared" ca="1" si="138"/>
        <v>2016</v>
      </c>
      <c r="AD2229">
        <f t="shared" ca="1" si="139"/>
        <v>2.0000000000000002E-7</v>
      </c>
    </row>
    <row r="2230" spans="27:30">
      <c r="AA2230" t="str">
        <f t="shared" ca="1" si="140"/>
        <v>PAF1</v>
      </c>
      <c r="AB2230">
        <f t="shared" ca="1" si="141"/>
        <v>1</v>
      </c>
      <c r="AC2230">
        <f t="shared" ca="1" si="138"/>
        <v>2016</v>
      </c>
      <c r="AD2230">
        <f t="shared" ca="1" si="139"/>
        <v>5.0000000000000001E-3</v>
      </c>
    </row>
    <row r="2231" spans="27:30">
      <c r="AA2231" t="str">
        <f t="shared" ca="1" si="140"/>
        <v>PAF2</v>
      </c>
      <c r="AB2231">
        <f t="shared" ca="1" si="141"/>
        <v>1</v>
      </c>
      <c r="AC2231">
        <f t="shared" ca="1" si="138"/>
        <v>2016</v>
      </c>
      <c r="AD2231">
        <f t="shared" ca="1" si="139"/>
        <v>0.01</v>
      </c>
    </row>
    <row r="2232" spans="27:30">
      <c r="AA2232" t="str">
        <f t="shared" ca="1" si="140"/>
        <v>PAF3</v>
      </c>
      <c r="AB2232">
        <f t="shared" ca="1" si="141"/>
        <v>1</v>
      </c>
      <c r="AC2232">
        <f t="shared" ca="1" si="138"/>
        <v>2016</v>
      </c>
      <c r="AD2232">
        <f t="shared" ca="1" si="139"/>
        <v>5.5E-2</v>
      </c>
    </row>
    <row r="2233" spans="27:30">
      <c r="AA2233" t="str">
        <f t="shared" ca="1" si="140"/>
        <v>PUHE1</v>
      </c>
      <c r="AB2233" t="str">
        <f t="shared" ca="1" si="141"/>
        <v>kg/cap</v>
      </c>
      <c r="AC2233">
        <f t="shared" ca="1" si="138"/>
        <v>2016</v>
      </c>
      <c r="AD2233">
        <f t="shared" ca="1" si="139"/>
        <v>0.21354689999999998</v>
      </c>
    </row>
    <row r="2234" spans="27:30">
      <c r="AA2234" t="str">
        <f t="shared" ca="1" si="140"/>
        <v>PRHE1</v>
      </c>
      <c r="AB2234" t="str">
        <f t="shared" ca="1" si="141"/>
        <v>kg/cap</v>
      </c>
      <c r="AC2234">
        <f t="shared" ca="1" si="138"/>
        <v>2016</v>
      </c>
      <c r="AD2234">
        <f t="shared" ca="1" si="139"/>
        <v>0.21507989999999999</v>
      </c>
    </row>
    <row r="2235" spans="27:30">
      <c r="AA2235" t="str">
        <f t="shared" ca="1" si="140"/>
        <v>PUHE2</v>
      </c>
      <c r="AB2235">
        <f t="shared" ca="1" si="141"/>
        <v>1</v>
      </c>
      <c r="AC2235">
        <f t="shared" ca="1" si="138"/>
        <v>2016</v>
      </c>
      <c r="AD2235">
        <f t="shared" ca="1" si="139"/>
        <v>0.1</v>
      </c>
    </row>
    <row r="2236" spans="27:30">
      <c r="AA2236" t="str">
        <f t="shared" ca="1" si="140"/>
        <v>PRHE2</v>
      </c>
      <c r="AB2236">
        <f t="shared" ca="1" si="141"/>
        <v>1</v>
      </c>
      <c r="AC2236">
        <f t="shared" ca="1" si="138"/>
        <v>2016</v>
      </c>
      <c r="AD2236">
        <f t="shared" ca="1" si="139"/>
        <v>0.6</v>
      </c>
    </row>
    <row r="2237" spans="27:30">
      <c r="AA2237" t="str">
        <f t="shared" ca="1" si="140"/>
        <v>PUHE3</v>
      </c>
      <c r="AB2237">
        <f t="shared" ca="1" si="141"/>
        <v>1</v>
      </c>
      <c r="AC2237">
        <f t="shared" ca="1" si="138"/>
        <v>2016</v>
      </c>
      <c r="AD2237">
        <f t="shared" ca="1" si="139"/>
        <v>0.25</v>
      </c>
    </row>
    <row r="2238" spans="27:30">
      <c r="AA2238" t="str">
        <f t="shared" ca="1" si="140"/>
        <v>PWWG9</v>
      </c>
      <c r="AB2238">
        <f t="shared" ca="1" si="141"/>
        <v>1</v>
      </c>
      <c r="AC2238">
        <f t="shared" ca="1" si="138"/>
        <v>2016</v>
      </c>
      <c r="AD2238">
        <f t="shared" ca="1" si="139"/>
        <v>0.82150000000000001</v>
      </c>
    </row>
    <row r="2239" spans="27:30">
      <c r="AA2239" t="str">
        <f t="shared" ca="1" si="140"/>
        <v>PUWW1</v>
      </c>
      <c r="AB2239" t="str">
        <f t="shared" ca="1" si="141"/>
        <v>mg/L</v>
      </c>
      <c r="AC2239">
        <f t="shared" ca="1" si="138"/>
        <v>2016</v>
      </c>
      <c r="AD2239">
        <f t="shared" ca="1" si="139"/>
        <v>2.4264999999999999</v>
      </c>
    </row>
    <row r="2240" spans="27:30">
      <c r="AA2240" t="str">
        <f t="shared" ca="1" si="140"/>
        <v>PRWW</v>
      </c>
      <c r="AB2240" t="str">
        <f t="shared" ca="1" si="141"/>
        <v>mg/L</v>
      </c>
      <c r="AC2240">
        <f t="shared" ca="1" si="138"/>
        <v>2016</v>
      </c>
      <c r="AD2240">
        <f t="shared" ca="1" si="139"/>
        <v>3.74</v>
      </c>
    </row>
    <row r="2241" spans="27:30">
      <c r="AA2241" t="str">
        <f t="shared" ca="1" si="140"/>
        <v>PUWW2</v>
      </c>
      <c r="AB2241">
        <f t="shared" ca="1" si="141"/>
        <v>1</v>
      </c>
      <c r="AC2241">
        <f t="shared" ca="1" si="138"/>
        <v>2016</v>
      </c>
      <c r="AD2241">
        <f t="shared" ca="1" si="139"/>
        <v>0.93400000000000005</v>
      </c>
    </row>
    <row r="2242" spans="27:30">
      <c r="AA2242" t="str">
        <f t="shared" ca="1" si="140"/>
        <v>PUSW</v>
      </c>
      <c r="AB2242" t="str">
        <f t="shared" ca="1" si="141"/>
        <v>g/kg</v>
      </c>
      <c r="AC2242">
        <f t="shared" ca="1" si="138"/>
        <v>2016</v>
      </c>
      <c r="AD2242">
        <f t="shared" ca="1" si="139"/>
        <v>0.82399999999999995</v>
      </c>
    </row>
    <row r="2243" spans="27:30">
      <c r="AA2243" t="str">
        <f t="shared" ca="1" si="140"/>
        <v>PRSW1</v>
      </c>
      <c r="AB2243" t="str">
        <f t="shared" ca="1" si="141"/>
        <v>t/cap</v>
      </c>
      <c r="AC2243">
        <f t="shared" ref="AC2243:AC2306" ca="1" si="142">OFFSET($C$1,,INT((ROW(A2242)-1)/326))</f>
        <v>2016</v>
      </c>
      <c r="AD2243">
        <f t="shared" ref="AD2243:AD2306" ca="1" si="143">OFFSET($C$2,MOD(ROW(A2242)-1,326),INT((ROW(A2242)-1)/326))</f>
        <v>8.4519999999999998E-2</v>
      </c>
    </row>
    <row r="2244" spans="27:30">
      <c r="AA2244" t="str">
        <f t="shared" ca="1" si="140"/>
        <v>PRSW2</v>
      </c>
      <c r="AB2244" t="str">
        <f t="shared" ca="1" si="141"/>
        <v>g/kg</v>
      </c>
      <c r="AC2244">
        <f t="shared" ca="1" si="142"/>
        <v>2016</v>
      </c>
      <c r="AD2244">
        <f t="shared" ca="1" si="143"/>
        <v>0.57499999999999996</v>
      </c>
    </row>
    <row r="2245" spans="27:30">
      <c r="AA2245" t="str">
        <f t="shared" ca="1" si="140"/>
        <v>PHM</v>
      </c>
      <c r="AB2245" t="str">
        <f t="shared" ca="1" si="141"/>
        <v>kg/cap</v>
      </c>
      <c r="AC2245">
        <f t="shared" ca="1" si="142"/>
        <v>2016</v>
      </c>
      <c r="AD2245">
        <f t="shared" ca="1" si="143"/>
        <v>1</v>
      </c>
    </row>
    <row r="2246" spans="27:30">
      <c r="AA2246" t="str">
        <f t="shared" ca="1" si="140"/>
        <v>PUHM</v>
      </c>
      <c r="AB2246">
        <f t="shared" ca="1" si="141"/>
        <v>1</v>
      </c>
      <c r="AC2246">
        <f t="shared" ca="1" si="142"/>
        <v>2016</v>
      </c>
      <c r="AD2246">
        <f t="shared" ca="1" si="143"/>
        <v>0.58839921857044353</v>
      </c>
    </row>
    <row r="2247" spans="27:30">
      <c r="AA2247" t="str">
        <f t="shared" ca="1" si="140"/>
        <v>PRHM</v>
      </c>
      <c r="AB2247">
        <f t="shared" ca="1" si="141"/>
        <v>1</v>
      </c>
      <c r="AC2247">
        <f t="shared" ca="1" si="142"/>
        <v>2016</v>
      </c>
      <c r="AD2247">
        <f t="shared" ca="1" si="143"/>
        <v>0.41160078142955642</v>
      </c>
    </row>
    <row r="2248" spans="27:30">
      <c r="AA2248" t="str">
        <f t="shared" ca="1" si="140"/>
        <v>PWWD1</v>
      </c>
      <c r="AB2248">
        <f t="shared" ca="1" si="141"/>
        <v>1</v>
      </c>
      <c r="AC2248">
        <f t="shared" ca="1" si="142"/>
        <v>2016</v>
      </c>
      <c r="AD2248">
        <f t="shared" ca="1" si="143"/>
        <v>2.5599999999999999E-4</v>
      </c>
    </row>
    <row r="2249" spans="27:30">
      <c r="AA2249" t="str">
        <f t="shared" ca="1" si="140"/>
        <v>PWWD2</v>
      </c>
      <c r="AB2249">
        <f t="shared" ca="1" si="141"/>
        <v>1</v>
      </c>
      <c r="AC2249">
        <f t="shared" ca="1" si="142"/>
        <v>2016</v>
      </c>
      <c r="AD2249">
        <f t="shared" ca="1" si="143"/>
        <v>8.9800000000000004E-6</v>
      </c>
    </row>
    <row r="2250" spans="27:30">
      <c r="AA2250" t="str">
        <f t="shared" ca="1" si="140"/>
        <v>PWWD3</v>
      </c>
      <c r="AB2250">
        <f t="shared" ca="1" si="141"/>
        <v>1</v>
      </c>
      <c r="AC2250">
        <f t="shared" ca="1" si="142"/>
        <v>2016</v>
      </c>
      <c r="AD2250">
        <f t="shared" ca="1" si="143"/>
        <v>1.8000000000000001E-6</v>
      </c>
    </row>
    <row r="2251" spans="27:30">
      <c r="AA2251" t="str">
        <f t="shared" ca="1" si="140"/>
        <v>PWWD4</v>
      </c>
      <c r="AB2251">
        <f t="shared" ca="1" si="141"/>
        <v>1</v>
      </c>
      <c r="AC2251">
        <f t="shared" ca="1" si="142"/>
        <v>2016</v>
      </c>
      <c r="AD2251">
        <f t="shared" ca="1" si="143"/>
        <v>1.9999999999999999E-6</v>
      </c>
    </row>
    <row r="2252" spans="27:30">
      <c r="AA2252" t="str">
        <f t="shared" ca="1" si="140"/>
        <v>PWWD5</v>
      </c>
      <c r="AB2252">
        <f t="shared" ca="1" si="141"/>
        <v>1</v>
      </c>
      <c r="AC2252">
        <f t="shared" ca="1" si="142"/>
        <v>2016</v>
      </c>
      <c r="AD2252">
        <f t="shared" ca="1" si="143"/>
        <v>1.0937725000000001E-2</v>
      </c>
    </row>
    <row r="2253" spans="27:30">
      <c r="AA2253" t="str">
        <f t="shared" ca="1" si="140"/>
        <v>PWWD6</v>
      </c>
      <c r="AB2253">
        <f t="shared" ca="1" si="141"/>
        <v>1</v>
      </c>
      <c r="AC2253">
        <f t="shared" ca="1" si="142"/>
        <v>2016</v>
      </c>
      <c r="AD2253">
        <f t="shared" ca="1" si="143"/>
        <v>1.9999999999999999E-7</v>
      </c>
    </row>
    <row r="2254" spans="27:30">
      <c r="AA2254" t="str">
        <f t="shared" ca="1" si="140"/>
        <v>PWWD7</v>
      </c>
      <c r="AB2254">
        <f t="shared" ca="1" si="141"/>
        <v>1</v>
      </c>
      <c r="AC2254">
        <f t="shared" ca="1" si="142"/>
        <v>2016</v>
      </c>
      <c r="AD2254">
        <f t="shared" ca="1" si="143"/>
        <v>9.9999999999999995E-8</v>
      </c>
    </row>
    <row r="2255" spans="27:30">
      <c r="AA2255" t="str">
        <f t="shared" ca="1" si="140"/>
        <v>PWWD8_1</v>
      </c>
      <c r="AB2255" t="str">
        <f t="shared" ca="1" si="141"/>
        <v>t/cap</v>
      </c>
      <c r="AC2255">
        <f t="shared" ca="1" si="142"/>
        <v>2016</v>
      </c>
      <c r="AD2255">
        <f t="shared" ca="1" si="143"/>
        <v>2.5000000000000002E-6</v>
      </c>
    </row>
    <row r="2256" spans="27:30">
      <c r="AA2256" t="str">
        <f t="shared" ca="1" si="140"/>
        <v>PWWD8_2</v>
      </c>
      <c r="AB2256" t="str">
        <f t="shared" ca="1" si="141"/>
        <v>t/cap</v>
      </c>
      <c r="AC2256">
        <f t="shared" ca="1" si="142"/>
        <v>2016</v>
      </c>
      <c r="AD2256">
        <f t="shared" ca="1" si="143"/>
        <v>5.0000000000000004E-6</v>
      </c>
    </row>
    <row r="2257" spans="27:30">
      <c r="AA2257" t="str">
        <f t="shared" ca="1" si="140"/>
        <v>PWWD8_3</v>
      </c>
      <c r="AB2257" t="str">
        <f t="shared" ca="1" si="141"/>
        <v>t/cap</v>
      </c>
      <c r="AC2257">
        <f t="shared" ca="1" si="142"/>
        <v>2016</v>
      </c>
      <c r="AD2257">
        <f t="shared" ca="1" si="143"/>
        <v>5.9999999999999997E-7</v>
      </c>
    </row>
    <row r="2258" spans="27:30">
      <c r="AA2258" t="str">
        <f t="shared" ca="1" si="140"/>
        <v>PWWD8_4</v>
      </c>
      <c r="AB2258" t="str">
        <f t="shared" ca="1" si="141"/>
        <v>t/cap</v>
      </c>
      <c r="AC2258">
        <f t="shared" ca="1" si="142"/>
        <v>2016</v>
      </c>
      <c r="AD2258">
        <f t="shared" ca="1" si="143"/>
        <v>5.0000000000000004E-8</v>
      </c>
    </row>
    <row r="2259" spans="27:30">
      <c r="AA2259" t="str">
        <f t="shared" ca="1" si="140"/>
        <v>PWWD8_5</v>
      </c>
      <c r="AB2259" t="str">
        <f t="shared" ca="1" si="141"/>
        <v>t/cap</v>
      </c>
      <c r="AC2259">
        <f t="shared" ca="1" si="142"/>
        <v>2016</v>
      </c>
      <c r="AD2259">
        <f t="shared" ca="1" si="143"/>
        <v>1.0000000000000001E-7</v>
      </c>
    </row>
    <row r="2260" spans="27:30">
      <c r="AA2260" t="str">
        <f t="shared" ca="1" si="140"/>
        <v>PWWT1</v>
      </c>
      <c r="AB2260">
        <f t="shared" ca="1" si="141"/>
        <v>1</v>
      </c>
      <c r="AC2260">
        <f t="shared" ca="1" si="142"/>
        <v>2016</v>
      </c>
      <c r="AD2260">
        <f t="shared" ca="1" si="143"/>
        <v>0.9</v>
      </c>
    </row>
    <row r="2261" spans="27:30">
      <c r="AA2261" t="str">
        <f t="shared" ca="1" si="140"/>
        <v>PWWT2</v>
      </c>
      <c r="AB2261">
        <f t="shared" ca="1" si="141"/>
        <v>1</v>
      </c>
      <c r="AC2261">
        <f t="shared" ca="1" si="142"/>
        <v>2016</v>
      </c>
      <c r="AD2261">
        <f t="shared" ca="1" si="143"/>
        <v>0.35</v>
      </c>
    </row>
    <row r="2262" spans="27:30">
      <c r="AA2262" t="str">
        <f t="shared" ca="1" si="140"/>
        <v>PSWD1</v>
      </c>
      <c r="AB2262">
        <f t="shared" ca="1" si="141"/>
        <v>1</v>
      </c>
      <c r="AC2262">
        <f t="shared" ca="1" si="142"/>
        <v>2016</v>
      </c>
      <c r="AD2262">
        <f t="shared" ca="1" si="143"/>
        <v>0.96620174835477846</v>
      </c>
    </row>
    <row r="2263" spans="27:30">
      <c r="AA2263" t="str">
        <f t="shared" ca="1" si="140"/>
        <v>PSWD2</v>
      </c>
      <c r="AB2263">
        <f t="shared" ca="1" si="141"/>
        <v>1</v>
      </c>
      <c r="AC2263">
        <f t="shared" ca="1" si="142"/>
        <v>2016</v>
      </c>
      <c r="AD2263">
        <f t="shared" ca="1" si="143"/>
        <v>0.60315749880551806</v>
      </c>
    </row>
    <row r="2264" spans="27:30">
      <c r="AA2264" t="str">
        <f t="shared" ca="1" si="140"/>
        <v>PSWD3</v>
      </c>
      <c r="AB2264">
        <f t="shared" ca="1" si="141"/>
        <v>1</v>
      </c>
      <c r="AC2264">
        <f t="shared" ca="1" si="142"/>
        <v>2016</v>
      </c>
      <c r="AD2264">
        <f t="shared" ca="1" si="143"/>
        <v>0.37503685104047008</v>
      </c>
    </row>
    <row r="2265" spans="27:30">
      <c r="AA2265" t="str">
        <f t="shared" ca="1" si="140"/>
        <v>PSWD4</v>
      </c>
      <c r="AB2265">
        <f t="shared" ca="1" si="141"/>
        <v>1</v>
      </c>
      <c r="AC2265">
        <f t="shared" ca="1" si="142"/>
        <v>2016</v>
      </c>
      <c r="AD2265">
        <f t="shared" ca="1" si="143"/>
        <v>2.1805650154011934E-2</v>
      </c>
    </row>
    <row r="2266" spans="27:30">
      <c r="AA2266" t="str">
        <f t="shared" ca="1" si="140"/>
        <v>POLICY</v>
      </c>
      <c r="AB2266">
        <f t="shared" ca="1" si="141"/>
        <v>1</v>
      </c>
      <c r="AC2266">
        <f t="shared" ca="1" si="142"/>
        <v>2016</v>
      </c>
      <c r="AD2266">
        <f t="shared" ca="1" si="143"/>
        <v>0</v>
      </c>
    </row>
    <row r="2267" spans="27:30">
      <c r="AA2267" t="str">
        <f t="shared" ca="1" si="140"/>
        <v>PRCP</v>
      </c>
      <c r="AB2267" t="str">
        <f t="shared" ca="1" si="141"/>
        <v>kg/cap</v>
      </c>
      <c r="AC2267">
        <f t="shared" ca="1" si="142"/>
        <v>2016</v>
      </c>
      <c r="AD2267">
        <f t="shared" ca="1" si="143"/>
        <v>157.19999999999999</v>
      </c>
    </row>
    <row r="2268" spans="27:30">
      <c r="AA2268" t="str">
        <f t="shared" ca="1" si="140"/>
        <v>PUCP</v>
      </c>
      <c r="AB2268" t="str">
        <f t="shared" ca="1" si="141"/>
        <v>kg/cap</v>
      </c>
      <c r="AC2268">
        <f t="shared" ca="1" si="142"/>
        <v>2016</v>
      </c>
      <c r="AD2268">
        <f t="shared" ca="1" si="143"/>
        <v>111.9</v>
      </c>
    </row>
    <row r="2269" spans="27:30">
      <c r="AA2269" t="str">
        <f t="shared" ca="1" si="140"/>
        <v>PCP</v>
      </c>
      <c r="AB2269">
        <f t="shared" ca="1" si="141"/>
        <v>1</v>
      </c>
      <c r="AC2269">
        <f t="shared" ca="1" si="142"/>
        <v>2016</v>
      </c>
      <c r="AD2269">
        <f t="shared" ca="1" si="143"/>
        <v>3.7499999999999999E-3</v>
      </c>
    </row>
    <row r="2270" spans="27:30">
      <c r="AA2270" t="str">
        <f t="shared" ca="1" si="140"/>
        <v>PHE2_1</v>
      </c>
      <c r="AB2270">
        <f t="shared" ca="1" si="141"/>
        <v>1</v>
      </c>
      <c r="AC2270">
        <f t="shared" ca="1" si="142"/>
        <v>2016</v>
      </c>
      <c r="AD2270">
        <f t="shared" ca="1" si="143"/>
        <v>6.5051835233354199E-2</v>
      </c>
    </row>
    <row r="2271" spans="27:30">
      <c r="AA2271" t="str">
        <f t="shared" ca="1" si="140"/>
        <v>PHE2_2</v>
      </c>
      <c r="AB2271">
        <f t="shared" ca="1" si="141"/>
        <v>1</v>
      </c>
      <c r="AC2271">
        <f t="shared" ca="1" si="142"/>
        <v>2016</v>
      </c>
      <c r="AD2271">
        <f t="shared" ca="1" si="143"/>
        <v>5.3787914986360347E-2</v>
      </c>
    </row>
    <row r="2272" spans="27:30">
      <c r="AA2272" t="str">
        <f t="shared" ca="1" si="140"/>
        <v>PHE2_3</v>
      </c>
      <c r="AB2272">
        <f t="shared" ca="1" si="141"/>
        <v>1</v>
      </c>
      <c r="AC2272">
        <f t="shared" ca="1" si="142"/>
        <v>2016</v>
      </c>
      <c r="AD2272">
        <f t="shared" ca="1" si="143"/>
        <v>0.56855417808846065</v>
      </c>
    </row>
    <row r="2273" spans="27:30">
      <c r="AA2273" t="str">
        <f t="shared" ca="1" si="140"/>
        <v>PHE2_4</v>
      </c>
      <c r="AB2273">
        <f t="shared" ca="1" si="141"/>
        <v>1</v>
      </c>
      <c r="AC2273">
        <f t="shared" ca="1" si="142"/>
        <v>2016</v>
      </c>
      <c r="AD2273">
        <f t="shared" ca="1" si="143"/>
        <v>7.2632661392838666E-3</v>
      </c>
    </row>
    <row r="2274" spans="27:30">
      <c r="AA2274" t="str">
        <f t="shared" ca="1" si="140"/>
        <v>PHE2_7</v>
      </c>
      <c r="AB2274">
        <f t="shared" ca="1" si="141"/>
        <v>1</v>
      </c>
      <c r="AC2274">
        <f t="shared" ca="1" si="142"/>
        <v>2016</v>
      </c>
      <c r="AD2274">
        <f t="shared" ca="1" si="143"/>
        <v>9.0988695736943757E-3</v>
      </c>
    </row>
    <row r="2275" spans="27:30">
      <c r="AA2275" t="str">
        <f t="shared" ca="1" si="140"/>
        <v>PHE2_9</v>
      </c>
      <c r="AB2275">
        <f t="shared" ca="1" si="141"/>
        <v>1</v>
      </c>
      <c r="AC2275">
        <f t="shared" ca="1" si="142"/>
        <v>2016</v>
      </c>
      <c r="AD2275">
        <f t="shared" ca="1" si="143"/>
        <v>1.4636967318422352E-2</v>
      </c>
    </row>
    <row r="2276" spans="27:30">
      <c r="AA2276" t="str">
        <f t="shared" ca="1" si="140"/>
        <v>PHE2_11</v>
      </c>
      <c r="AB2276">
        <f t="shared" ca="1" si="141"/>
        <v>1</v>
      </c>
      <c r="AC2276">
        <f t="shared" ca="1" si="142"/>
        <v>2016</v>
      </c>
      <c r="AD2276">
        <f t="shared" ca="1" si="143"/>
        <v>2.0959022893673785E-2</v>
      </c>
    </row>
    <row r="2277" spans="27:30">
      <c r="AA2277" t="str">
        <f t="shared" ca="1" si="140"/>
        <v>PHE2_12</v>
      </c>
      <c r="AB2277">
        <f t="shared" ca="1" si="141"/>
        <v>1</v>
      </c>
      <c r="AC2277">
        <f t="shared" ca="1" si="142"/>
        <v>2016</v>
      </c>
      <c r="AD2277">
        <f t="shared" ca="1" si="143"/>
        <v>2.3994668156292299E-2</v>
      </c>
    </row>
    <row r="2278" spans="27:30">
      <c r="AA2278" t="str">
        <f t="shared" ca="1" si="140"/>
        <v>PHE2_13</v>
      </c>
      <c r="AB2278">
        <f t="shared" ca="1" si="141"/>
        <v>1</v>
      </c>
      <c r="AC2278">
        <f t="shared" ca="1" si="142"/>
        <v>2016</v>
      </c>
      <c r="AD2278">
        <f t="shared" ca="1" si="143"/>
        <v>4.7262832580263646E-3</v>
      </c>
    </row>
    <row r="2279" spans="27:30">
      <c r="AA2279" t="str">
        <f t="shared" ca="1" si="140"/>
        <v>PHE2_17</v>
      </c>
      <c r="AB2279">
        <f t="shared" ca="1" si="141"/>
        <v>1</v>
      </c>
      <c r="AC2279">
        <f t="shared" ca="1" si="142"/>
        <v>2016</v>
      </c>
      <c r="AD2279">
        <f t="shared" ca="1" si="143"/>
        <v>2.0383628747075246E-2</v>
      </c>
    </row>
    <row r="2280" spans="27:30">
      <c r="AA2280" t="str">
        <f t="shared" ca="1" si="140"/>
        <v>PHE2_18</v>
      </c>
      <c r="AB2280">
        <f t="shared" ca="1" si="141"/>
        <v>1</v>
      </c>
      <c r="AC2280">
        <f t="shared" ca="1" si="142"/>
        <v>2016</v>
      </c>
      <c r="AD2280">
        <f t="shared" ca="1" si="143"/>
        <v>2.2804692033672494E-4</v>
      </c>
    </row>
    <row r="2281" spans="27:30">
      <c r="AA2281" t="str">
        <f t="shared" ref="AA2281:AA2344" ca="1" si="144">OFFSET($A$2,MOD(ROW(A2280)-1,326),)</f>
        <v>PHE2_19</v>
      </c>
      <c r="AB2281">
        <f t="shared" ref="AB2281:AB2344" ca="1" si="145">OFFSET($B$2,MOD(ROW(A2280)-1,326),)</f>
        <v>1</v>
      </c>
      <c r="AC2281">
        <f t="shared" ca="1" si="142"/>
        <v>2016</v>
      </c>
      <c r="AD2281">
        <f t="shared" ca="1" si="143"/>
        <v>7.9323343023606063E-3</v>
      </c>
    </row>
    <row r="2282" spans="27:30">
      <c r="AA2282" t="str">
        <f t="shared" ca="1" si="144"/>
        <v>PHE2_20</v>
      </c>
      <c r="AB2282">
        <f t="shared" ca="1" si="145"/>
        <v>1</v>
      </c>
      <c r="AC2282">
        <f t="shared" ca="1" si="142"/>
        <v>2016</v>
      </c>
      <c r="AD2282">
        <f t="shared" ca="1" si="143"/>
        <v>0.13825693396249117</v>
      </c>
    </row>
    <row r="2283" spans="27:30">
      <c r="AA2283" t="str">
        <f t="shared" ca="1" si="144"/>
        <v>PHE2_21</v>
      </c>
      <c r="AB2283">
        <f t="shared" ca="1" si="145"/>
        <v>1</v>
      </c>
      <c r="AC2283">
        <f t="shared" ca="1" si="142"/>
        <v>2016</v>
      </c>
      <c r="AD2283">
        <f t="shared" ca="1" si="143"/>
        <v>6.5126050420168072E-2</v>
      </c>
    </row>
    <row r="2284" spans="27:30">
      <c r="AA2284" t="str">
        <f t="shared" ca="1" si="144"/>
        <v>PAD1</v>
      </c>
      <c r="AB2284" t="str">
        <f t="shared" ca="1" si="145"/>
        <v>kg/(ha*yr)</v>
      </c>
      <c r="AC2284">
        <f t="shared" ca="1" si="142"/>
        <v>2015</v>
      </c>
      <c r="AD2284">
        <f t="shared" ca="1" si="143"/>
        <v>1.5</v>
      </c>
    </row>
    <row r="2285" spans="27:30">
      <c r="AA2285" t="str">
        <f t="shared" ca="1" si="144"/>
        <v>PAD2_1</v>
      </c>
      <c r="AB2285" t="str">
        <f t="shared" ca="1" si="145"/>
        <v>kg/(ha*yr)</v>
      </c>
      <c r="AC2285">
        <f t="shared" ca="1" si="142"/>
        <v>2015</v>
      </c>
      <c r="AD2285">
        <f t="shared" ca="1" si="143"/>
        <v>9.7649999999999987E-2</v>
      </c>
    </row>
    <row r="2286" spans="27:30">
      <c r="AA2286" t="str">
        <f t="shared" ca="1" si="144"/>
        <v>PAD2_2</v>
      </c>
      <c r="AB2286" t="str">
        <f t="shared" ca="1" si="145"/>
        <v>kg/(ha*yr)</v>
      </c>
      <c r="AC2286">
        <f t="shared" ca="1" si="142"/>
        <v>2015</v>
      </c>
      <c r="AD2286">
        <f t="shared" ca="1" si="143"/>
        <v>0.34100000000000003</v>
      </c>
    </row>
    <row r="2287" spans="27:30">
      <c r="AA2287" t="str">
        <f t="shared" ca="1" si="144"/>
        <v>PWE</v>
      </c>
      <c r="AB2287" t="str">
        <f t="shared" ca="1" si="145"/>
        <v>kg/(ha*yr)</v>
      </c>
      <c r="AC2287">
        <f t="shared" ca="1" si="142"/>
        <v>2015</v>
      </c>
      <c r="AD2287">
        <f t="shared" ca="1" si="143"/>
        <v>0.255</v>
      </c>
    </row>
    <row r="2288" spans="27:30">
      <c r="AA2288" t="str">
        <f t="shared" ca="1" si="144"/>
        <v>PRL</v>
      </c>
      <c r="AB2288" t="str">
        <f t="shared" ca="1" si="145"/>
        <v>kg/(ha*yr)</v>
      </c>
      <c r="AC2288">
        <f t="shared" ca="1" si="142"/>
        <v>2015</v>
      </c>
      <c r="AD2288">
        <f t="shared" ca="1" si="143"/>
        <v>0.30499999999999999</v>
      </c>
    </row>
    <row r="2289" spans="27:30">
      <c r="AA2289" t="str">
        <f t="shared" ca="1" si="144"/>
        <v>PWT</v>
      </c>
      <c r="AB2289" t="str">
        <f t="shared" ca="1" si="145"/>
        <v>kg/(ha*yr)</v>
      </c>
      <c r="AC2289">
        <f t="shared" ca="1" si="142"/>
        <v>2015</v>
      </c>
      <c r="AD2289">
        <f t="shared" ca="1" si="143"/>
        <v>0.52500000000000002</v>
      </c>
    </row>
    <row r="2290" spans="27:30">
      <c r="AA2290" t="str">
        <f t="shared" ca="1" si="144"/>
        <v>PWD1</v>
      </c>
      <c r="AB2290" t="str">
        <f t="shared" ca="1" si="145"/>
        <v>kg/m^3</v>
      </c>
      <c r="AC2290">
        <f t="shared" ca="1" si="142"/>
        <v>2015</v>
      </c>
      <c r="AD2290">
        <f t="shared" ca="1" si="143"/>
        <v>0.5</v>
      </c>
    </row>
    <row r="2291" spans="27:30">
      <c r="AA2291" t="str">
        <f t="shared" ca="1" si="144"/>
        <v>PWD2</v>
      </c>
      <c r="AB2291">
        <f t="shared" ca="1" si="145"/>
        <v>1</v>
      </c>
      <c r="AC2291">
        <f t="shared" ca="1" si="142"/>
        <v>2015</v>
      </c>
      <c r="AD2291">
        <f t="shared" ca="1" si="143"/>
        <v>2.5000000000000001E-4</v>
      </c>
    </row>
    <row r="2292" spans="27:30">
      <c r="AA2292" t="str">
        <f t="shared" ca="1" si="144"/>
        <v>PFW1</v>
      </c>
      <c r="AB2292">
        <f t="shared" ca="1" si="145"/>
        <v>1</v>
      </c>
      <c r="AC2292">
        <f t="shared" ca="1" si="142"/>
        <v>2015</v>
      </c>
      <c r="AD2292">
        <f t="shared" ca="1" si="143"/>
        <v>2.0210000000000002E-3</v>
      </c>
    </row>
    <row r="2293" spans="27:30">
      <c r="AA2293" t="str">
        <f t="shared" ca="1" si="144"/>
        <v>PFW2</v>
      </c>
      <c r="AB2293">
        <f t="shared" ca="1" si="145"/>
        <v>1</v>
      </c>
      <c r="AC2293">
        <f t="shared" ca="1" si="142"/>
        <v>2015</v>
      </c>
      <c r="AD2293">
        <f t="shared" ca="1" si="143"/>
        <v>2.3219999999999998E-3</v>
      </c>
    </row>
    <row r="2294" spans="27:30">
      <c r="AA2294" t="str">
        <f t="shared" ca="1" si="144"/>
        <v>PFW3</v>
      </c>
      <c r="AB2294">
        <f t="shared" ca="1" si="145"/>
        <v>1</v>
      </c>
      <c r="AC2294">
        <f t="shared" ca="1" si="142"/>
        <v>2015</v>
      </c>
      <c r="AD2294">
        <f t="shared" ca="1" si="143"/>
        <v>2.3219999999999998E-3</v>
      </c>
    </row>
    <row r="2295" spans="27:30">
      <c r="AA2295" t="str">
        <f t="shared" ca="1" si="144"/>
        <v>PFW4</v>
      </c>
      <c r="AB2295">
        <f t="shared" ca="1" si="145"/>
        <v>1</v>
      </c>
      <c r="AC2295">
        <f t="shared" ca="1" si="142"/>
        <v>2015</v>
      </c>
      <c r="AD2295">
        <f t="shared" ca="1" si="143"/>
        <v>1.7669999999999999E-3</v>
      </c>
    </row>
    <row r="2296" spans="27:30">
      <c r="AA2296" t="str">
        <f t="shared" ca="1" si="144"/>
        <v>PFW5</v>
      </c>
      <c r="AB2296">
        <f t="shared" ca="1" si="145"/>
        <v>1</v>
      </c>
      <c r="AC2296">
        <f t="shared" ca="1" si="142"/>
        <v>2015</v>
      </c>
      <c r="AD2296">
        <f t="shared" ca="1" si="143"/>
        <v>2.0369999999999997E-3</v>
      </c>
    </row>
    <row r="2297" spans="27:30">
      <c r="AA2297" t="str">
        <f t="shared" ca="1" si="144"/>
        <v>PSS</v>
      </c>
      <c r="AB2297" t="str">
        <f t="shared" ca="1" si="145"/>
        <v>kt</v>
      </c>
      <c r="AC2297">
        <f t="shared" ca="1" si="142"/>
        <v>2015</v>
      </c>
      <c r="AD2297">
        <f t="shared" ca="1" si="143"/>
        <v>330</v>
      </c>
    </row>
    <row r="2298" spans="27:30">
      <c r="AA2298" t="str">
        <f t="shared" ca="1" si="144"/>
        <v>PSW1</v>
      </c>
      <c r="AB2298">
        <f t="shared" ca="1" si="145"/>
        <v>1</v>
      </c>
      <c r="AC2298">
        <f t="shared" ca="1" si="142"/>
        <v>2015</v>
      </c>
      <c r="AD2298">
        <f t="shared" ca="1" si="143"/>
        <v>1.8509999999999998E-3</v>
      </c>
    </row>
    <row r="2299" spans="27:30">
      <c r="AA2299" t="str">
        <f t="shared" ca="1" si="144"/>
        <v>PSW2</v>
      </c>
      <c r="AB2299">
        <f t="shared" ca="1" si="145"/>
        <v>1</v>
      </c>
      <c r="AC2299">
        <f t="shared" ca="1" si="142"/>
        <v>2015</v>
      </c>
      <c r="AD2299">
        <f t="shared" ca="1" si="143"/>
        <v>2.036E-3</v>
      </c>
    </row>
    <row r="2300" spans="27:30">
      <c r="AA2300" t="str">
        <f t="shared" ca="1" si="144"/>
        <v>PSW3</v>
      </c>
      <c r="AB2300">
        <f t="shared" ca="1" si="145"/>
        <v>1</v>
      </c>
      <c r="AC2300">
        <f t="shared" ca="1" si="142"/>
        <v>2015</v>
      </c>
      <c r="AD2300">
        <f t="shared" ca="1" si="143"/>
        <v>2.036E-3</v>
      </c>
    </row>
    <row r="2301" spans="27:30">
      <c r="AA2301" t="str">
        <f t="shared" ca="1" si="144"/>
        <v>PSW4</v>
      </c>
      <c r="AB2301">
        <f t="shared" ca="1" si="145"/>
        <v>1</v>
      </c>
      <c r="AC2301">
        <f t="shared" ca="1" si="142"/>
        <v>2015</v>
      </c>
      <c r="AD2301">
        <f t="shared" ca="1" si="143"/>
        <v>1.2720000000000001E-3</v>
      </c>
    </row>
    <row r="2302" spans="27:30">
      <c r="AA2302" t="str">
        <f t="shared" ca="1" si="144"/>
        <v>PSW5</v>
      </c>
      <c r="AB2302">
        <f t="shared" ca="1" si="145"/>
        <v>1</v>
      </c>
      <c r="AC2302">
        <f t="shared" ca="1" si="142"/>
        <v>2015</v>
      </c>
      <c r="AD2302">
        <f t="shared" ca="1" si="143"/>
        <v>2.1999999999999998E-4</v>
      </c>
    </row>
    <row r="2303" spans="27:30">
      <c r="AA2303" t="str">
        <f t="shared" ca="1" si="144"/>
        <v>PSW6</v>
      </c>
      <c r="AB2303">
        <f t="shared" ca="1" si="145"/>
        <v>1</v>
      </c>
      <c r="AC2303">
        <f t="shared" ca="1" si="142"/>
        <v>2015</v>
      </c>
      <c r="AD2303">
        <f t="shared" ca="1" si="143"/>
        <v>6.7699999999999998E-4</v>
      </c>
    </row>
    <row r="2304" spans="27:30">
      <c r="AA2304" t="str">
        <f t="shared" ca="1" si="144"/>
        <v>PFDR1</v>
      </c>
      <c r="AB2304">
        <f t="shared" ca="1" si="145"/>
        <v>1</v>
      </c>
      <c r="AC2304">
        <f t="shared" ca="1" si="142"/>
        <v>2015</v>
      </c>
      <c r="AD2304">
        <f t="shared" ca="1" si="143"/>
        <v>9.1</v>
      </c>
    </row>
    <row r="2305" spans="27:30">
      <c r="AA2305" t="str">
        <f t="shared" ca="1" si="144"/>
        <v>PFDR2</v>
      </c>
      <c r="AB2305">
        <f t="shared" ca="1" si="145"/>
        <v>1</v>
      </c>
      <c r="AC2305">
        <f t="shared" ca="1" si="142"/>
        <v>2015</v>
      </c>
      <c r="AD2305">
        <f t="shared" ca="1" si="143"/>
        <v>8.6</v>
      </c>
    </row>
    <row r="2306" spans="27:30">
      <c r="AA2306" t="str">
        <f t="shared" ca="1" si="144"/>
        <v>PFDR3</v>
      </c>
      <c r="AB2306">
        <f t="shared" ca="1" si="145"/>
        <v>1</v>
      </c>
      <c r="AC2306">
        <f t="shared" ca="1" si="142"/>
        <v>2015</v>
      </c>
      <c r="AD2306">
        <f t="shared" ca="1" si="143"/>
        <v>8.85</v>
      </c>
    </row>
    <row r="2307" spans="27:30">
      <c r="AA2307" t="str">
        <f t="shared" ca="1" si="144"/>
        <v>PSDR1</v>
      </c>
      <c r="AB2307">
        <f t="shared" ca="1" si="145"/>
        <v>1</v>
      </c>
      <c r="AC2307">
        <f t="shared" ref="AC2307:AC2370" ca="1" si="146">OFFSET($C$1,,INT((ROW(A2306)-1)/326))</f>
        <v>2015</v>
      </c>
      <c r="AD2307">
        <f t="shared" ref="AD2307:AD2370" ca="1" si="147">OFFSET($C$2,MOD(ROW(A2306)-1,326),INT((ROW(A2306)-1)/326))</f>
        <v>8.9499999999999993</v>
      </c>
    </row>
    <row r="2308" spans="27:30">
      <c r="AA2308" t="str">
        <f t="shared" ca="1" si="144"/>
        <v>PSDR2</v>
      </c>
      <c r="AB2308">
        <f t="shared" ca="1" si="145"/>
        <v>1</v>
      </c>
      <c r="AC2308">
        <f t="shared" ca="1" si="146"/>
        <v>2015</v>
      </c>
      <c r="AD2308">
        <f t="shared" ca="1" si="147"/>
        <v>5.9</v>
      </c>
    </row>
    <row r="2309" spans="27:30">
      <c r="AA2309" t="str">
        <f t="shared" ca="1" si="144"/>
        <v>PSDR3</v>
      </c>
      <c r="AB2309">
        <f t="shared" ca="1" si="145"/>
        <v>1</v>
      </c>
      <c r="AC2309">
        <f t="shared" ca="1" si="146"/>
        <v>2015</v>
      </c>
      <c r="AD2309">
        <f t="shared" ca="1" si="147"/>
        <v>0.5</v>
      </c>
    </row>
    <row r="2310" spans="27:30">
      <c r="AA2310" t="str">
        <f t="shared" ca="1" si="144"/>
        <v>PSDR4</v>
      </c>
      <c r="AB2310">
        <f t="shared" ca="1" si="145"/>
        <v>1</v>
      </c>
      <c r="AC2310">
        <f t="shared" ca="1" si="146"/>
        <v>2015</v>
      </c>
      <c r="AD2310">
        <f t="shared" ca="1" si="147"/>
        <v>5.1100000000000003</v>
      </c>
    </row>
    <row r="2311" spans="27:30">
      <c r="AA2311" t="str">
        <f t="shared" ca="1" si="144"/>
        <v>PPR</v>
      </c>
      <c r="AB2311">
        <f t="shared" ca="1" si="145"/>
        <v>1</v>
      </c>
      <c r="AC2311">
        <f t="shared" ca="1" si="146"/>
        <v>2015</v>
      </c>
      <c r="AD2311">
        <f t="shared" ca="1" si="147"/>
        <v>0.13098591500000001</v>
      </c>
    </row>
    <row r="2312" spans="27:30">
      <c r="AA2312" t="str">
        <f t="shared" ca="1" si="144"/>
        <v>PBF</v>
      </c>
      <c r="AB2312">
        <f t="shared" ca="1" si="145"/>
        <v>1</v>
      </c>
      <c r="AC2312">
        <f t="shared" ca="1" si="146"/>
        <v>2015</v>
      </c>
      <c r="AD2312">
        <f t="shared" ca="1" si="147"/>
        <v>0.25</v>
      </c>
    </row>
    <row r="2313" spans="27:30">
      <c r="AA2313" t="str">
        <f t="shared" ca="1" si="144"/>
        <v>PGG1</v>
      </c>
      <c r="AB2313">
        <f t="shared" ca="1" si="145"/>
        <v>1</v>
      </c>
      <c r="AC2313">
        <f t="shared" ca="1" si="146"/>
        <v>2015</v>
      </c>
      <c r="AD2313">
        <f t="shared" ca="1" si="147"/>
        <v>0.12</v>
      </c>
    </row>
    <row r="2314" spans="27:30">
      <c r="AA2314" t="str">
        <f t="shared" ca="1" si="144"/>
        <v>PGG2</v>
      </c>
      <c r="AB2314">
        <f t="shared" ca="1" si="145"/>
        <v>1</v>
      </c>
      <c r="AC2314">
        <f t="shared" ca="1" si="146"/>
        <v>2015</v>
      </c>
      <c r="AD2314">
        <f t="shared" ca="1" si="147"/>
        <v>1.1999999999999999E-3</v>
      </c>
    </row>
    <row r="2315" spans="27:30">
      <c r="AA2315" t="str">
        <f t="shared" ca="1" si="144"/>
        <v>PCR</v>
      </c>
      <c r="AB2315">
        <f t="shared" ca="1" si="145"/>
        <v>1</v>
      </c>
      <c r="AC2315">
        <f t="shared" ca="1" si="146"/>
        <v>2015</v>
      </c>
      <c r="AD2315">
        <f t="shared" ca="1" si="147"/>
        <v>0.9</v>
      </c>
    </row>
    <row r="2316" spans="27:30">
      <c r="AA2316" t="str">
        <f t="shared" ca="1" si="144"/>
        <v>PWWG1</v>
      </c>
      <c r="AB2316">
        <f t="shared" ca="1" si="145"/>
        <v>1</v>
      </c>
      <c r="AC2316">
        <f t="shared" ca="1" si="146"/>
        <v>2015</v>
      </c>
      <c r="AD2316">
        <f t="shared" ca="1" si="147"/>
        <v>3.1799999999999998E-4</v>
      </c>
    </row>
    <row r="2317" spans="27:30">
      <c r="AA2317" t="str">
        <f t="shared" ca="1" si="144"/>
        <v>PWW</v>
      </c>
      <c r="AB2317">
        <f t="shared" ca="1" si="145"/>
        <v>1</v>
      </c>
      <c r="AC2317">
        <f t="shared" ca="1" si="146"/>
        <v>2015</v>
      </c>
      <c r="AD2317">
        <f t="shared" ca="1" si="147"/>
        <v>0.97499999999999998</v>
      </c>
    </row>
    <row r="2318" spans="27:30">
      <c r="AA2318" t="str">
        <f t="shared" ca="1" si="144"/>
        <v>PFT1</v>
      </c>
      <c r="AB2318">
        <f t="shared" ca="1" si="145"/>
        <v>1</v>
      </c>
      <c r="AC2318">
        <f t="shared" ca="1" si="146"/>
        <v>2015</v>
      </c>
      <c r="AD2318">
        <f t="shared" ca="1" si="147"/>
        <v>0.22903225799999999</v>
      </c>
    </row>
    <row r="2319" spans="27:30">
      <c r="AA2319" t="str">
        <f t="shared" ca="1" si="144"/>
        <v>PFT2</v>
      </c>
      <c r="AB2319">
        <f t="shared" ca="1" si="145"/>
        <v>1</v>
      </c>
      <c r="AC2319">
        <f t="shared" ca="1" si="146"/>
        <v>2015</v>
      </c>
      <c r="AD2319">
        <f t="shared" ca="1" si="147"/>
        <v>0.15</v>
      </c>
    </row>
    <row r="2320" spans="27:30">
      <c r="AA2320" t="str">
        <f t="shared" ca="1" si="144"/>
        <v>PFT3</v>
      </c>
      <c r="AB2320">
        <f t="shared" ca="1" si="145"/>
        <v>1</v>
      </c>
      <c r="AC2320">
        <f t="shared" ca="1" si="146"/>
        <v>2015</v>
      </c>
      <c r="AD2320">
        <f t="shared" ca="1" si="147"/>
        <v>0.22903225799999999</v>
      </c>
    </row>
    <row r="2321" spans="27:30">
      <c r="AA2321" t="str">
        <f t="shared" ca="1" si="144"/>
        <v>PFT4</v>
      </c>
      <c r="AB2321">
        <f t="shared" ca="1" si="145"/>
        <v>1</v>
      </c>
      <c r="AC2321">
        <f t="shared" ca="1" si="146"/>
        <v>2015</v>
      </c>
      <c r="AD2321">
        <f t="shared" ca="1" si="147"/>
        <v>0.22903225799999999</v>
      </c>
    </row>
    <row r="2322" spans="27:30">
      <c r="AA2322" t="str">
        <f t="shared" ca="1" si="144"/>
        <v>PFT5</v>
      </c>
      <c r="AB2322">
        <f t="shared" ca="1" si="145"/>
        <v>1</v>
      </c>
      <c r="AC2322">
        <f t="shared" ca="1" si="146"/>
        <v>2015</v>
      </c>
      <c r="AD2322">
        <f t="shared" ca="1" si="147"/>
        <v>0.15</v>
      </c>
    </row>
    <row r="2323" spans="27:30">
      <c r="AA2323" t="str">
        <f t="shared" ca="1" si="144"/>
        <v>PFT6</v>
      </c>
      <c r="AB2323">
        <f t="shared" ca="1" si="145"/>
        <v>1</v>
      </c>
      <c r="AC2323">
        <f t="shared" ca="1" si="146"/>
        <v>2015</v>
      </c>
      <c r="AD2323">
        <f t="shared" ca="1" si="147"/>
        <v>0.15</v>
      </c>
    </row>
    <row r="2324" spans="27:30">
      <c r="AA2324" t="str">
        <f t="shared" ca="1" si="144"/>
        <v>PFT7</v>
      </c>
      <c r="AB2324">
        <f t="shared" ca="1" si="145"/>
        <v>1</v>
      </c>
      <c r="AC2324">
        <f t="shared" ca="1" si="146"/>
        <v>2015</v>
      </c>
      <c r="AD2324">
        <f t="shared" ca="1" si="147"/>
        <v>0.45</v>
      </c>
    </row>
    <row r="2325" spans="27:30">
      <c r="AA2325" t="str">
        <f t="shared" ca="1" si="144"/>
        <v>PFT8</v>
      </c>
      <c r="AB2325">
        <f t="shared" ca="1" si="145"/>
        <v>1</v>
      </c>
      <c r="AC2325">
        <f t="shared" ca="1" si="146"/>
        <v>2015</v>
      </c>
      <c r="AD2325">
        <f t="shared" ca="1" si="147"/>
        <v>0.45</v>
      </c>
    </row>
    <row r="2326" spans="27:30">
      <c r="AA2326" t="str">
        <f t="shared" ca="1" si="144"/>
        <v>PFT9</v>
      </c>
      <c r="AB2326">
        <f t="shared" ca="1" si="145"/>
        <v>1</v>
      </c>
      <c r="AC2326">
        <f t="shared" ca="1" si="146"/>
        <v>2015</v>
      </c>
      <c r="AD2326">
        <f t="shared" ca="1" si="147"/>
        <v>0.15</v>
      </c>
    </row>
    <row r="2327" spans="27:30">
      <c r="AA2327" t="str">
        <f t="shared" ca="1" si="144"/>
        <v>PFT10</v>
      </c>
      <c r="AB2327">
        <f t="shared" ca="1" si="145"/>
        <v>1</v>
      </c>
      <c r="AC2327">
        <f t="shared" ca="1" si="146"/>
        <v>2015</v>
      </c>
      <c r="AD2327">
        <f t="shared" ca="1" si="147"/>
        <v>0.15</v>
      </c>
    </row>
    <row r="2328" spans="27:30">
      <c r="AA2328" t="str">
        <f t="shared" ca="1" si="144"/>
        <v>PFT11</v>
      </c>
      <c r="AB2328">
        <f t="shared" ca="1" si="145"/>
        <v>1</v>
      </c>
      <c r="AC2328">
        <f t="shared" ca="1" si="146"/>
        <v>2015</v>
      </c>
      <c r="AD2328">
        <f t="shared" ca="1" si="147"/>
        <v>0.15</v>
      </c>
    </row>
    <row r="2329" spans="27:30">
      <c r="AA2329" t="str">
        <f t="shared" ca="1" si="144"/>
        <v>PFT12</v>
      </c>
      <c r="AB2329">
        <f t="shared" ca="1" si="145"/>
        <v>1</v>
      </c>
      <c r="AC2329">
        <f t="shared" ca="1" si="146"/>
        <v>2015</v>
      </c>
      <c r="AD2329">
        <f t="shared" ca="1" si="147"/>
        <v>0</v>
      </c>
    </row>
    <row r="2330" spans="27:30">
      <c r="AA2330" t="str">
        <f t="shared" ca="1" si="144"/>
        <v>PFLT</v>
      </c>
      <c r="AB2330">
        <f t="shared" ca="1" si="145"/>
        <v>1</v>
      </c>
      <c r="AC2330">
        <f t="shared" ca="1" si="146"/>
        <v>2015</v>
      </c>
      <c r="AD2330">
        <f t="shared" ca="1" si="147"/>
        <v>8.2719904421992202E-2</v>
      </c>
    </row>
    <row r="2331" spans="27:30">
      <c r="AA2331" t="str">
        <f t="shared" ca="1" si="144"/>
        <v>PFT</v>
      </c>
      <c r="AB2331">
        <f t="shared" ca="1" si="145"/>
        <v>1</v>
      </c>
      <c r="AC2331">
        <f t="shared" ca="1" si="146"/>
        <v>2015</v>
      </c>
      <c r="AD2331">
        <f t="shared" ca="1" si="147"/>
        <v>0.45</v>
      </c>
    </row>
    <row r="2332" spans="27:30">
      <c r="AA2332" t="str">
        <f t="shared" ca="1" si="144"/>
        <v>PCFT</v>
      </c>
      <c r="AB2332">
        <f t="shared" ca="1" si="145"/>
        <v>1</v>
      </c>
      <c r="AC2332">
        <f t="shared" ca="1" si="146"/>
        <v>2015</v>
      </c>
      <c r="AD2332">
        <f t="shared" ca="1" si="147"/>
        <v>0.1171</v>
      </c>
    </row>
    <row r="2333" spans="27:30">
      <c r="AA2333" t="str">
        <f t="shared" ca="1" si="144"/>
        <v>PWWG2</v>
      </c>
      <c r="AB2333">
        <f t="shared" ca="1" si="145"/>
        <v>1</v>
      </c>
      <c r="AC2333">
        <f t="shared" ca="1" si="146"/>
        <v>2015</v>
      </c>
      <c r="AD2333">
        <f t="shared" ca="1" si="147"/>
        <v>2.2866999999999999E-4</v>
      </c>
    </row>
    <row r="2334" spans="27:30">
      <c r="AA2334" t="str">
        <f t="shared" ca="1" si="144"/>
        <v>PPG1</v>
      </c>
      <c r="AB2334">
        <f t="shared" ca="1" si="145"/>
        <v>1</v>
      </c>
      <c r="AC2334">
        <f t="shared" ca="1" si="146"/>
        <v>2015</v>
      </c>
      <c r="AD2334">
        <f t="shared" ca="1" si="147"/>
        <v>2.56</v>
      </c>
    </row>
    <row r="2335" spans="27:30">
      <c r="AA2335" t="str">
        <f t="shared" ca="1" si="144"/>
        <v>PPG2</v>
      </c>
      <c r="AB2335">
        <f t="shared" ca="1" si="145"/>
        <v>1</v>
      </c>
      <c r="AC2335">
        <f t="shared" ca="1" si="146"/>
        <v>2015</v>
      </c>
      <c r="AD2335">
        <f t="shared" ca="1" si="147"/>
        <v>1.8599999999999998E-2</v>
      </c>
    </row>
    <row r="2336" spans="27:30">
      <c r="AA2336" t="str">
        <f t="shared" ca="1" si="144"/>
        <v>PPG3</v>
      </c>
      <c r="AB2336">
        <f t="shared" ca="1" si="145"/>
        <v>1</v>
      </c>
      <c r="AC2336">
        <f t="shared" ca="1" si="146"/>
        <v>2015</v>
      </c>
      <c r="AD2336">
        <f t="shared" ca="1" si="147"/>
        <v>0.33299999999999996</v>
      </c>
    </row>
    <row r="2337" spans="27:30">
      <c r="AA2337" t="str">
        <f t="shared" ca="1" si="144"/>
        <v>PFA</v>
      </c>
      <c r="AB2337">
        <f t="shared" ca="1" si="145"/>
        <v>1</v>
      </c>
      <c r="AC2337">
        <f t="shared" ca="1" si="146"/>
        <v>2015</v>
      </c>
      <c r="AD2337">
        <f t="shared" ca="1" si="147"/>
        <v>0.19</v>
      </c>
    </row>
    <row r="2338" spans="27:30">
      <c r="AA2338" t="str">
        <f t="shared" ca="1" si="144"/>
        <v>PWWG3</v>
      </c>
      <c r="AB2338">
        <f t="shared" ca="1" si="145"/>
        <v>1</v>
      </c>
      <c r="AC2338">
        <f t="shared" ca="1" si="146"/>
        <v>2015</v>
      </c>
      <c r="AD2338">
        <f t="shared" ca="1" si="147"/>
        <v>3</v>
      </c>
    </row>
    <row r="2339" spans="27:30">
      <c r="AA2339" t="str">
        <f t="shared" ca="1" si="144"/>
        <v>PFAWW</v>
      </c>
      <c r="AB2339">
        <f t="shared" ca="1" si="145"/>
        <v>1</v>
      </c>
      <c r="AC2339">
        <f t="shared" ca="1" si="146"/>
        <v>2015</v>
      </c>
      <c r="AD2339">
        <f t="shared" ca="1" si="147"/>
        <v>2E-3</v>
      </c>
    </row>
    <row r="2340" spans="27:30">
      <c r="AA2340" t="str">
        <f t="shared" ca="1" si="144"/>
        <v>PSWG</v>
      </c>
      <c r="AB2340">
        <f t="shared" ca="1" si="145"/>
        <v>1</v>
      </c>
      <c r="AC2340">
        <f t="shared" ca="1" si="146"/>
        <v>2015</v>
      </c>
      <c r="AD2340">
        <f t="shared" ca="1" si="147"/>
        <v>2.79</v>
      </c>
    </row>
    <row r="2341" spans="27:30">
      <c r="AA2341" t="str">
        <f t="shared" ca="1" si="144"/>
        <v>PFASW</v>
      </c>
      <c r="AB2341">
        <f t="shared" ca="1" si="145"/>
        <v>1</v>
      </c>
      <c r="AC2341">
        <f t="shared" ca="1" si="146"/>
        <v>2015</v>
      </c>
      <c r="AD2341">
        <f t="shared" ca="1" si="147"/>
        <v>0.05</v>
      </c>
    </row>
    <row r="2342" spans="27:30">
      <c r="AA2342" t="str">
        <f t="shared" ca="1" si="144"/>
        <v>PWWG4</v>
      </c>
      <c r="AB2342">
        <f t="shared" ca="1" si="145"/>
        <v>1</v>
      </c>
      <c r="AC2342">
        <f t="shared" ca="1" si="146"/>
        <v>2015</v>
      </c>
      <c r="AD2342">
        <f t="shared" ca="1" si="147"/>
        <v>6.5574999999999997E-4</v>
      </c>
    </row>
    <row r="2343" spans="27:30">
      <c r="AA2343" t="str">
        <f t="shared" ca="1" si="144"/>
        <v>PFP1</v>
      </c>
      <c r="AB2343">
        <f t="shared" ca="1" si="145"/>
        <v>1</v>
      </c>
      <c r="AC2343">
        <f t="shared" ca="1" si="146"/>
        <v>2015</v>
      </c>
      <c r="AD2343">
        <f t="shared" ca="1" si="147"/>
        <v>0.13600000000000001</v>
      </c>
    </row>
    <row r="2344" spans="27:30">
      <c r="AA2344" t="str">
        <f t="shared" ca="1" si="144"/>
        <v>PFP2</v>
      </c>
      <c r="AB2344">
        <f t="shared" ca="1" si="145"/>
        <v>1</v>
      </c>
      <c r="AC2344">
        <f t="shared" ca="1" si="146"/>
        <v>2015</v>
      </c>
      <c r="AD2344">
        <f t="shared" ca="1" si="147"/>
        <v>0.23</v>
      </c>
    </row>
    <row r="2345" spans="27:30">
      <c r="AA2345" t="str">
        <f t="shared" ref="AA2345:AA2408" ca="1" si="148">OFFSET($A$2,MOD(ROW(A2344)-1,326),)</f>
        <v>PSL1</v>
      </c>
      <c r="AB2345">
        <f t="shared" ref="AB2345:AB2408" ca="1" si="149">OFFSET($B$2,MOD(ROW(A2344)-1,326),)</f>
        <v>1</v>
      </c>
      <c r="AC2345">
        <f t="shared" ca="1" si="146"/>
        <v>2015</v>
      </c>
      <c r="AD2345">
        <f t="shared" ca="1" si="147"/>
        <v>9.1999999999999993</v>
      </c>
    </row>
    <row r="2346" spans="27:30">
      <c r="AA2346" t="str">
        <f t="shared" ca="1" si="148"/>
        <v>PSL2</v>
      </c>
      <c r="AB2346">
        <f t="shared" ca="1" si="149"/>
        <v>1</v>
      </c>
      <c r="AC2346">
        <f t="shared" ca="1" si="146"/>
        <v>2015</v>
      </c>
      <c r="AD2346">
        <f t="shared" ca="1" si="147"/>
        <v>1.46E-2</v>
      </c>
    </row>
    <row r="2347" spans="27:30">
      <c r="AA2347" t="str">
        <f t="shared" ca="1" si="148"/>
        <v>PSL3</v>
      </c>
      <c r="AB2347">
        <f t="shared" ca="1" si="149"/>
        <v>1</v>
      </c>
      <c r="AC2347">
        <f t="shared" ca="1" si="146"/>
        <v>2015</v>
      </c>
      <c r="AD2347">
        <f t="shared" ca="1" si="147"/>
        <v>0.9</v>
      </c>
    </row>
    <row r="2348" spans="27:30">
      <c r="AA2348" t="str">
        <f t="shared" ca="1" si="148"/>
        <v>POP1</v>
      </c>
      <c r="AB2348">
        <f t="shared" ca="1" si="149"/>
        <v>1</v>
      </c>
      <c r="AC2348">
        <f t="shared" ca="1" si="146"/>
        <v>2015</v>
      </c>
      <c r="AD2348">
        <f t="shared" ca="1" si="147"/>
        <v>0.5</v>
      </c>
    </row>
    <row r="2349" spans="27:30">
      <c r="AA2349" t="str">
        <f t="shared" ca="1" si="148"/>
        <v>POP2</v>
      </c>
      <c r="AB2349">
        <f t="shared" ca="1" si="149"/>
        <v>1</v>
      </c>
      <c r="AC2349">
        <f t="shared" ca="1" si="146"/>
        <v>2015</v>
      </c>
      <c r="AD2349">
        <f t="shared" ca="1" si="147"/>
        <v>0.13</v>
      </c>
    </row>
    <row r="2350" spans="27:30">
      <c r="AA2350" t="str">
        <f t="shared" ca="1" si="148"/>
        <v>PWWG5</v>
      </c>
      <c r="AB2350">
        <f t="shared" ca="1" si="149"/>
        <v>1</v>
      </c>
      <c r="AC2350">
        <f t="shared" ca="1" si="146"/>
        <v>2015</v>
      </c>
      <c r="AD2350">
        <f t="shared" ca="1" si="147"/>
        <v>1.2476556E-2</v>
      </c>
    </row>
    <row r="2351" spans="27:30">
      <c r="AA2351" t="str">
        <f t="shared" ca="1" si="148"/>
        <v>PDG1</v>
      </c>
      <c r="AB2351">
        <f t="shared" ca="1" si="149"/>
        <v>1</v>
      </c>
      <c r="AC2351">
        <f t="shared" ca="1" si="146"/>
        <v>2015</v>
      </c>
      <c r="AD2351">
        <f t="shared" ca="1" si="147"/>
        <v>0.90129999999999999</v>
      </c>
    </row>
    <row r="2352" spans="27:30">
      <c r="AA2352" t="str">
        <f t="shared" ca="1" si="148"/>
        <v>PDG2</v>
      </c>
      <c r="AB2352">
        <f t="shared" ca="1" si="149"/>
        <v>1</v>
      </c>
      <c r="AC2352">
        <f t="shared" ca="1" si="146"/>
        <v>2015</v>
      </c>
      <c r="AD2352">
        <f t="shared" ca="1" si="147"/>
        <v>4.802817E-3</v>
      </c>
    </row>
    <row r="2353" spans="27:30">
      <c r="AA2353" t="str">
        <f t="shared" ca="1" si="148"/>
        <v>PDG3</v>
      </c>
      <c r="AB2353">
        <f t="shared" ca="1" si="149"/>
        <v>1</v>
      </c>
      <c r="AC2353">
        <f t="shared" ca="1" si="146"/>
        <v>2015</v>
      </c>
      <c r="AD2353">
        <f t="shared" ca="1" si="147"/>
        <v>3.4929577000000003E-2</v>
      </c>
    </row>
    <row r="2354" spans="27:30">
      <c r="AA2354" t="str">
        <f t="shared" ca="1" si="148"/>
        <v>PWWG6</v>
      </c>
      <c r="AB2354">
        <f t="shared" ca="1" si="149"/>
        <v>1</v>
      </c>
      <c r="AC2354">
        <f t="shared" ca="1" si="146"/>
        <v>2015</v>
      </c>
      <c r="AD2354">
        <f t="shared" ca="1" si="147"/>
        <v>4.5000000000000001E-6</v>
      </c>
    </row>
    <row r="2355" spans="27:30">
      <c r="AA2355" t="str">
        <f t="shared" ca="1" si="148"/>
        <v>PRC1</v>
      </c>
      <c r="AB2355">
        <f t="shared" ca="1" si="149"/>
        <v>1</v>
      </c>
      <c r="AC2355">
        <f t="shared" ca="1" si="146"/>
        <v>2015</v>
      </c>
      <c r="AD2355">
        <f t="shared" ca="1" si="147"/>
        <v>4.0000000000000001E-3</v>
      </c>
    </row>
    <row r="2356" spans="27:30">
      <c r="AA2356" t="str">
        <f t="shared" ca="1" si="148"/>
        <v>PRC2</v>
      </c>
      <c r="AB2356">
        <f t="shared" ca="1" si="149"/>
        <v>1</v>
      </c>
      <c r="AC2356">
        <f t="shared" ca="1" si="146"/>
        <v>2015</v>
      </c>
      <c r="AD2356">
        <f t="shared" ca="1" si="147"/>
        <v>5.0000000000000001E-3</v>
      </c>
    </row>
    <row r="2357" spans="27:30">
      <c r="AA2357" t="str">
        <f t="shared" ca="1" si="148"/>
        <v>PRC3</v>
      </c>
      <c r="AB2357">
        <f t="shared" ca="1" si="149"/>
        <v>1</v>
      </c>
      <c r="AC2357">
        <f t="shared" ca="1" si="146"/>
        <v>2015</v>
      </c>
      <c r="AD2357">
        <f t="shared" ca="1" si="147"/>
        <v>4.0000000000000001E-3</v>
      </c>
    </row>
    <row r="2358" spans="27:30">
      <c r="AA2358" t="str">
        <f t="shared" ca="1" si="148"/>
        <v>PRC4</v>
      </c>
      <c r="AB2358">
        <f t="shared" ca="1" si="149"/>
        <v>1</v>
      </c>
      <c r="AC2358">
        <f t="shared" ca="1" si="146"/>
        <v>2015</v>
      </c>
      <c r="AD2358">
        <f t="shared" ca="1" si="147"/>
        <v>2.8E-3</v>
      </c>
    </row>
    <row r="2359" spans="27:30">
      <c r="AA2359" t="str">
        <f t="shared" ca="1" si="148"/>
        <v>PRC5</v>
      </c>
      <c r="AB2359">
        <f t="shared" ca="1" si="149"/>
        <v>1</v>
      </c>
      <c r="AC2359">
        <f t="shared" ca="1" si="146"/>
        <v>2015</v>
      </c>
      <c r="AD2359">
        <f t="shared" ca="1" si="147"/>
        <v>3.5999999999999999E-3</v>
      </c>
    </row>
    <row r="2360" spans="27:30">
      <c r="AA2360" t="str">
        <f t="shared" ca="1" si="148"/>
        <v>PRC6</v>
      </c>
      <c r="AB2360">
        <f t="shared" ca="1" si="149"/>
        <v>1</v>
      </c>
      <c r="AC2360">
        <f t="shared" ca="1" si="146"/>
        <v>2015</v>
      </c>
      <c r="AD2360">
        <f t="shared" ca="1" si="147"/>
        <v>3.0000000000000001E-3</v>
      </c>
    </row>
    <row r="2361" spans="27:30">
      <c r="AA2361" t="str">
        <f t="shared" ca="1" si="148"/>
        <v>PRC7</v>
      </c>
      <c r="AB2361">
        <f t="shared" ca="1" si="149"/>
        <v>1</v>
      </c>
      <c r="AC2361">
        <f t="shared" ca="1" si="146"/>
        <v>2015</v>
      </c>
      <c r="AD2361">
        <f t="shared" ca="1" si="147"/>
        <v>6.0000000000000001E-3</v>
      </c>
    </row>
    <row r="2362" spans="27:30">
      <c r="AA2362" t="str">
        <f t="shared" ca="1" si="148"/>
        <v>PRC8</v>
      </c>
      <c r="AB2362">
        <f t="shared" ca="1" si="149"/>
        <v>1</v>
      </c>
      <c r="AC2362">
        <f t="shared" ca="1" si="146"/>
        <v>2015</v>
      </c>
      <c r="AD2362">
        <f t="shared" ca="1" si="147"/>
        <v>1.6000000000000001E-3</v>
      </c>
    </row>
    <row r="2363" spans="27:30">
      <c r="AA2363" t="str">
        <f t="shared" ca="1" si="148"/>
        <v>PRC9</v>
      </c>
      <c r="AB2363">
        <f t="shared" ca="1" si="149"/>
        <v>1</v>
      </c>
      <c r="AC2363">
        <f t="shared" ca="1" si="146"/>
        <v>2015</v>
      </c>
      <c r="AD2363">
        <f t="shared" ca="1" si="147"/>
        <v>4.7999999999999996E-3</v>
      </c>
    </row>
    <row r="2364" spans="27:30">
      <c r="AA2364" t="str">
        <f t="shared" ca="1" si="148"/>
        <v>PRC10</v>
      </c>
      <c r="AB2364">
        <f t="shared" ca="1" si="149"/>
        <v>1</v>
      </c>
      <c r="AC2364">
        <f t="shared" ca="1" si="146"/>
        <v>2015</v>
      </c>
      <c r="AD2364">
        <f t="shared" ca="1" si="147"/>
        <v>7.7999999999999996E-3</v>
      </c>
    </row>
    <row r="2365" spans="27:30">
      <c r="AA2365" t="str">
        <f t="shared" ca="1" si="148"/>
        <v>PRC11</v>
      </c>
      <c r="AB2365">
        <f t="shared" ca="1" si="149"/>
        <v>1</v>
      </c>
      <c r="AC2365">
        <f t="shared" ca="1" si="146"/>
        <v>2015</v>
      </c>
      <c r="AD2365">
        <f t="shared" ca="1" si="147"/>
        <v>5.0000000000000001E-3</v>
      </c>
    </row>
    <row r="2366" spans="27:30">
      <c r="AA2366" t="str">
        <f t="shared" ca="1" si="148"/>
        <v>PRC12</v>
      </c>
      <c r="AB2366">
        <f t="shared" ca="1" si="149"/>
        <v>1</v>
      </c>
      <c r="AC2366">
        <f t="shared" ca="1" si="146"/>
        <v>2015</v>
      </c>
      <c r="AD2366">
        <f t="shared" ca="1" si="147"/>
        <v>8.9999999999999993E-3</v>
      </c>
    </row>
    <row r="2367" spans="27:30">
      <c r="AA2367" t="str">
        <f t="shared" ca="1" si="148"/>
        <v>PRC13</v>
      </c>
      <c r="AB2367">
        <f t="shared" ca="1" si="149"/>
        <v>1</v>
      </c>
      <c r="AC2367">
        <f t="shared" ca="1" si="146"/>
        <v>2015</v>
      </c>
      <c r="AD2367">
        <f t="shared" ca="1" si="147"/>
        <v>5.0000000000000001E-3</v>
      </c>
    </row>
    <row r="2368" spans="27:30">
      <c r="AA2368" t="str">
        <f t="shared" ca="1" si="148"/>
        <v>PRC14</v>
      </c>
      <c r="AB2368">
        <f t="shared" ca="1" si="149"/>
        <v>1</v>
      </c>
      <c r="AC2368">
        <f t="shared" ca="1" si="146"/>
        <v>2015</v>
      </c>
      <c r="AD2368">
        <f t="shared" ca="1" si="147"/>
        <v>6.1000000000000004E-3</v>
      </c>
    </row>
    <row r="2369" spans="27:30">
      <c r="AA2369" t="str">
        <f t="shared" ca="1" si="148"/>
        <v>PRC15</v>
      </c>
      <c r="AB2369">
        <f t="shared" ca="1" si="149"/>
        <v>1</v>
      </c>
      <c r="AC2369">
        <f t="shared" ca="1" si="146"/>
        <v>2015</v>
      </c>
      <c r="AD2369">
        <f t="shared" ca="1" si="147"/>
        <v>6.2750000000000002E-3</v>
      </c>
    </row>
    <row r="2370" spans="27:30">
      <c r="AA2370" t="str">
        <f t="shared" ca="1" si="148"/>
        <v>PRC16</v>
      </c>
      <c r="AB2370">
        <f t="shared" ca="1" si="149"/>
        <v>1</v>
      </c>
      <c r="AC2370">
        <f t="shared" ca="1" si="146"/>
        <v>2015</v>
      </c>
      <c r="AD2370">
        <f t="shared" ca="1" si="147"/>
        <v>5.9999999999999995E-4</v>
      </c>
    </row>
    <row r="2371" spans="27:30">
      <c r="AA2371" t="str">
        <f t="shared" ca="1" si="148"/>
        <v>PRC17</v>
      </c>
      <c r="AB2371">
        <f t="shared" ca="1" si="149"/>
        <v>1</v>
      </c>
      <c r="AC2371">
        <f t="shared" ref="AC2371:AC2434" ca="1" si="150">OFFSET($C$1,,INT((ROW(A2370)-1)/326))</f>
        <v>2015</v>
      </c>
      <c r="AD2371">
        <f t="shared" ref="AD2371:AD2434" ca="1" si="151">OFFSET($C$2,MOD(ROW(A2370)-1,326),INT((ROW(A2370)-1)/326))</f>
        <v>1.4E-3</v>
      </c>
    </row>
    <row r="2372" spans="27:30">
      <c r="AA2372" t="str">
        <f t="shared" ca="1" si="148"/>
        <v>PRC18</v>
      </c>
      <c r="AB2372">
        <f t="shared" ca="1" si="149"/>
        <v>1</v>
      </c>
      <c r="AC2372">
        <f t="shared" ca="1" si="150"/>
        <v>2015</v>
      </c>
      <c r="AD2372">
        <f t="shared" ca="1" si="151"/>
        <v>3.4000000000000002E-4</v>
      </c>
    </row>
    <row r="2373" spans="27:30">
      <c r="AA2373" t="str">
        <f t="shared" ca="1" si="148"/>
        <v>PRC19</v>
      </c>
      <c r="AB2373">
        <f t="shared" ca="1" si="149"/>
        <v>1</v>
      </c>
      <c r="AC2373">
        <f t="shared" ca="1" si="150"/>
        <v>2015</v>
      </c>
      <c r="AD2373">
        <f t="shared" ca="1" si="151"/>
        <v>2.8999999999999998E-3</v>
      </c>
    </row>
    <row r="2374" spans="27:30">
      <c r="AA2374" t="str">
        <f t="shared" ca="1" si="148"/>
        <v>PRC20</v>
      </c>
      <c r="AB2374">
        <f t="shared" ca="1" si="149"/>
        <v>1</v>
      </c>
      <c r="AC2374">
        <f t="shared" ca="1" si="150"/>
        <v>2015</v>
      </c>
      <c r="AD2374">
        <f t="shared" ca="1" si="151"/>
        <v>4.0000000000000002E-4</v>
      </c>
    </row>
    <row r="2375" spans="27:30">
      <c r="AA2375" t="str">
        <f t="shared" ca="1" si="148"/>
        <v>PRC21</v>
      </c>
      <c r="AB2375">
        <f t="shared" ca="1" si="149"/>
        <v>1</v>
      </c>
      <c r="AC2375">
        <f t="shared" ca="1" si="150"/>
        <v>2015</v>
      </c>
      <c r="AD2375">
        <f t="shared" ca="1" si="151"/>
        <v>4.0000000000000002E-4</v>
      </c>
    </row>
    <row r="2376" spans="27:30">
      <c r="AA2376" t="str">
        <f t="shared" ca="1" si="148"/>
        <v>PSA1</v>
      </c>
      <c r="AB2376">
        <f t="shared" ca="1" si="149"/>
        <v>1</v>
      </c>
      <c r="AC2376">
        <f t="shared" ca="1" si="150"/>
        <v>2015</v>
      </c>
      <c r="AD2376">
        <f t="shared" ca="1" si="151"/>
        <v>0.19424781879777991</v>
      </c>
    </row>
    <row r="2377" spans="27:30">
      <c r="AA2377" t="str">
        <f t="shared" ca="1" si="148"/>
        <v>PSA2</v>
      </c>
      <c r="AB2377">
        <f t="shared" ca="1" si="149"/>
        <v>1</v>
      </c>
      <c r="AC2377">
        <f t="shared" ca="1" si="150"/>
        <v>2015</v>
      </c>
      <c r="AD2377">
        <f t="shared" ca="1" si="151"/>
        <v>0.15501839151523711</v>
      </c>
    </row>
    <row r="2378" spans="27:30">
      <c r="AA2378" t="str">
        <f t="shared" ca="1" si="148"/>
        <v>PSA3</v>
      </c>
      <c r="AB2378">
        <f t="shared" ca="1" si="149"/>
        <v>1</v>
      </c>
      <c r="AC2378">
        <f t="shared" ca="1" si="150"/>
        <v>2015</v>
      </c>
      <c r="AD2378">
        <f t="shared" ca="1" si="151"/>
        <v>0.28374921763573824</v>
      </c>
    </row>
    <row r="2379" spans="27:30">
      <c r="AA2379" t="str">
        <f t="shared" ca="1" si="148"/>
        <v>PSA4</v>
      </c>
      <c r="AB2379">
        <f t="shared" ca="1" si="149"/>
        <v>1</v>
      </c>
      <c r="AC2379">
        <f t="shared" ca="1" si="150"/>
        <v>2015</v>
      </c>
      <c r="AD2379">
        <f t="shared" ca="1" si="151"/>
        <v>1.7913972522490038E-2</v>
      </c>
    </row>
    <row r="2380" spans="27:30">
      <c r="AA2380" t="str">
        <f t="shared" ca="1" si="148"/>
        <v>PSA7</v>
      </c>
      <c r="AB2380">
        <f t="shared" ca="1" si="149"/>
        <v>1</v>
      </c>
      <c r="AC2380">
        <f t="shared" ca="1" si="150"/>
        <v>2015</v>
      </c>
      <c r="AD2380">
        <f t="shared" ca="1" si="151"/>
        <v>5.3212443344649099E-2</v>
      </c>
    </row>
    <row r="2381" spans="27:30">
      <c r="AA2381" t="str">
        <f t="shared" ca="1" si="148"/>
        <v>PSA8</v>
      </c>
      <c r="AB2381">
        <f t="shared" ca="1" si="149"/>
        <v>1</v>
      </c>
      <c r="AC2381">
        <f t="shared" ca="1" si="150"/>
        <v>2015</v>
      </c>
      <c r="AD2381">
        <f t="shared" ca="1" si="151"/>
        <v>4.6094734807620261E-2</v>
      </c>
    </row>
    <row r="2382" spans="27:30">
      <c r="AA2382" t="str">
        <f t="shared" ca="1" si="148"/>
        <v>PSA9</v>
      </c>
      <c r="AB2382">
        <f t="shared" ca="1" si="149"/>
        <v>1</v>
      </c>
      <c r="AC2382">
        <f t="shared" ca="1" si="150"/>
        <v>2015</v>
      </c>
      <c r="AD2382">
        <f t="shared" ca="1" si="151"/>
        <v>2.3820345502911226E-2</v>
      </c>
    </row>
    <row r="2383" spans="27:30">
      <c r="AA2383" t="str">
        <f t="shared" ca="1" si="148"/>
        <v>PSA11</v>
      </c>
      <c r="AB2383">
        <f t="shared" ca="1" si="149"/>
        <v>1</v>
      </c>
      <c r="AC2383">
        <f t="shared" ca="1" si="150"/>
        <v>2015</v>
      </c>
      <c r="AD2383">
        <f t="shared" ca="1" si="151"/>
        <v>2.7675770960468513E-2</v>
      </c>
    </row>
    <row r="2384" spans="27:30">
      <c r="AA2384" t="str">
        <f t="shared" ca="1" si="148"/>
        <v>PSA12</v>
      </c>
      <c r="AB2384">
        <f t="shared" ca="1" si="149"/>
        <v>1</v>
      </c>
      <c r="AC2384">
        <f t="shared" ca="1" si="150"/>
        <v>2015</v>
      </c>
      <c r="AD2384">
        <f t="shared" ca="1" si="151"/>
        <v>4.4346857799856976E-2</v>
      </c>
    </row>
    <row r="2385" spans="27:30">
      <c r="AA2385" t="str">
        <f t="shared" ca="1" si="148"/>
        <v>PSA13</v>
      </c>
      <c r="AB2385">
        <f t="shared" ca="1" si="149"/>
        <v>1</v>
      </c>
      <c r="AC2385">
        <f t="shared" ca="1" si="150"/>
        <v>2015</v>
      </c>
      <c r="AD2385">
        <f t="shared" ca="1" si="151"/>
        <v>1.1989048067690418E-2</v>
      </c>
    </row>
    <row r="2386" spans="27:30">
      <c r="AA2386" t="str">
        <f t="shared" ca="1" si="148"/>
        <v>PSA16</v>
      </c>
      <c r="AB2386">
        <f t="shared" ca="1" si="149"/>
        <v>1</v>
      </c>
      <c r="AC2386">
        <f t="shared" ca="1" si="150"/>
        <v>2015</v>
      </c>
      <c r="AD2386">
        <f t="shared" ca="1" si="151"/>
        <v>3.4074136613435925E-4</v>
      </c>
    </row>
    <row r="2387" spans="27:30">
      <c r="AA2387" t="str">
        <f t="shared" ca="1" si="148"/>
        <v>PSA17</v>
      </c>
      <c r="AB2387">
        <f t="shared" ca="1" si="149"/>
        <v>1</v>
      </c>
      <c r="AC2387">
        <f t="shared" ca="1" si="150"/>
        <v>2015</v>
      </c>
      <c r="AD2387">
        <f t="shared" ca="1" si="151"/>
        <v>9.3135973410058189E-3</v>
      </c>
    </row>
    <row r="2388" spans="27:30">
      <c r="AA2388" t="str">
        <f t="shared" ca="1" si="148"/>
        <v>PSA18</v>
      </c>
      <c r="AB2388">
        <f t="shared" ca="1" si="149"/>
        <v>1</v>
      </c>
      <c r="AC2388">
        <f t="shared" ca="1" si="150"/>
        <v>2015</v>
      </c>
      <c r="AD2388">
        <f t="shared" ca="1" si="151"/>
        <v>6.0576242868330536E-4</v>
      </c>
    </row>
    <row r="2389" spans="27:30">
      <c r="AA2389" t="str">
        <f t="shared" ca="1" si="148"/>
        <v>PSA19</v>
      </c>
      <c r="AB2389">
        <f t="shared" ca="1" si="149"/>
        <v>1</v>
      </c>
      <c r="AC2389">
        <f t="shared" ca="1" si="150"/>
        <v>2015</v>
      </c>
      <c r="AD2389">
        <f t="shared" ca="1" si="151"/>
        <v>7.9127717246756761E-3</v>
      </c>
    </row>
    <row r="2390" spans="27:30">
      <c r="AA2390" t="str">
        <f t="shared" ca="1" si="148"/>
        <v>PSA20</v>
      </c>
      <c r="AB2390">
        <f t="shared" ca="1" si="149"/>
        <v>1</v>
      </c>
      <c r="AC2390">
        <f t="shared" ca="1" si="150"/>
        <v>2015</v>
      </c>
      <c r="AD2390">
        <f t="shared" ca="1" si="151"/>
        <v>0.12375852618505903</v>
      </c>
    </row>
    <row r="2391" spans="27:30">
      <c r="AA2391" t="str">
        <f t="shared" ca="1" si="148"/>
        <v>PSD1</v>
      </c>
      <c r="AB2391" t="str">
        <f t="shared" ca="1" si="149"/>
        <v>t/ha</v>
      </c>
      <c r="AC2391">
        <f t="shared" ca="1" si="150"/>
        <v>2015</v>
      </c>
      <c r="AD2391">
        <f t="shared" ca="1" si="151"/>
        <v>4.4699999999999997E-2</v>
      </c>
    </row>
    <row r="2392" spans="27:30">
      <c r="AA2392" t="str">
        <f t="shared" ca="1" si="148"/>
        <v>PSD2</v>
      </c>
      <c r="AB2392" t="str">
        <f t="shared" ca="1" si="149"/>
        <v>t/ha</v>
      </c>
      <c r="AC2392">
        <f t="shared" ca="1" si="150"/>
        <v>2015</v>
      </c>
      <c r="AD2392">
        <f t="shared" ca="1" si="151"/>
        <v>0.23774999999999999</v>
      </c>
    </row>
    <row r="2393" spans="27:30">
      <c r="AA2393" t="str">
        <f t="shared" ca="1" si="148"/>
        <v>PSD3</v>
      </c>
      <c r="AB2393" t="str">
        <f t="shared" ca="1" si="149"/>
        <v>t/ha</v>
      </c>
      <c r="AC2393">
        <f t="shared" ca="1" si="150"/>
        <v>2015</v>
      </c>
      <c r="AD2393">
        <f t="shared" ca="1" si="151"/>
        <v>0.03</v>
      </c>
    </row>
    <row r="2394" spans="27:30">
      <c r="AA2394" t="str">
        <f t="shared" ca="1" si="148"/>
        <v>PSD4</v>
      </c>
      <c r="AB2394" t="str">
        <f t="shared" ca="1" si="149"/>
        <v>t/ha</v>
      </c>
      <c r="AC2394">
        <f t="shared" ca="1" si="150"/>
        <v>2015</v>
      </c>
      <c r="AD2394">
        <f t="shared" ca="1" si="151"/>
        <v>2.9829999999999995E-2</v>
      </c>
    </row>
    <row r="2395" spans="27:30">
      <c r="AA2395" t="str">
        <f t="shared" ca="1" si="148"/>
        <v>PSD7</v>
      </c>
      <c r="AB2395" t="str">
        <f t="shared" ca="1" si="149"/>
        <v>t/ha</v>
      </c>
      <c r="AC2395">
        <f t="shared" ca="1" si="150"/>
        <v>2015</v>
      </c>
      <c r="AD2395">
        <f t="shared" ca="1" si="151"/>
        <v>6.6989999999999994E-2</v>
      </c>
    </row>
    <row r="2396" spans="27:30">
      <c r="AA2396" t="str">
        <f t="shared" ca="1" si="148"/>
        <v>PSD9</v>
      </c>
      <c r="AB2396" t="str">
        <f t="shared" ca="1" si="149"/>
        <v>t/ha</v>
      </c>
      <c r="AC2396">
        <f t="shared" ca="1" si="150"/>
        <v>2015</v>
      </c>
      <c r="AD2396">
        <f t="shared" ca="1" si="151"/>
        <v>8.0699999999999994E-2</v>
      </c>
    </row>
    <row r="2397" spans="27:30">
      <c r="AA2397" t="str">
        <f t="shared" ca="1" si="148"/>
        <v>PSD11</v>
      </c>
      <c r="AB2397" t="str">
        <f t="shared" ca="1" si="149"/>
        <v>t/ha</v>
      </c>
      <c r="AC2397">
        <f t="shared" ca="1" si="150"/>
        <v>2015</v>
      </c>
      <c r="AD2397">
        <f t="shared" ca="1" si="151"/>
        <v>0.22679999999999997</v>
      </c>
    </row>
    <row r="2398" spans="27:30">
      <c r="AA2398" t="str">
        <f t="shared" ca="1" si="148"/>
        <v>PSD12</v>
      </c>
      <c r="AB2398" t="str">
        <f t="shared" ca="1" si="149"/>
        <v>t/ha</v>
      </c>
      <c r="AC2398">
        <f t="shared" ca="1" si="150"/>
        <v>2015</v>
      </c>
      <c r="AD2398">
        <f t="shared" ca="1" si="151"/>
        <v>5.3999999999999994E-3</v>
      </c>
    </row>
    <row r="2399" spans="27:30">
      <c r="AA2399" t="str">
        <f t="shared" ca="1" si="148"/>
        <v>PSD13</v>
      </c>
      <c r="AB2399" t="str">
        <f t="shared" ca="1" si="149"/>
        <v>t/ha</v>
      </c>
      <c r="AC2399">
        <f t="shared" ca="1" si="150"/>
        <v>2015</v>
      </c>
      <c r="AD2399">
        <f t="shared" ca="1" si="151"/>
        <v>0.1171</v>
      </c>
    </row>
    <row r="2400" spans="27:30">
      <c r="AA2400" t="str">
        <f t="shared" ca="1" si="148"/>
        <v>PSD17</v>
      </c>
      <c r="AB2400" t="str">
        <f t="shared" ca="1" si="149"/>
        <v>t/ha</v>
      </c>
      <c r="AC2400">
        <f t="shared" ca="1" si="150"/>
        <v>2015</v>
      </c>
      <c r="AD2400">
        <f t="shared" ca="1" si="151"/>
        <v>1.378614660390047E-2</v>
      </c>
    </row>
    <row r="2401" spans="27:30">
      <c r="AA2401" t="str">
        <f t="shared" ca="1" si="148"/>
        <v>PSD18</v>
      </c>
      <c r="AB2401" t="str">
        <f t="shared" ca="1" si="149"/>
        <v>t/ha</v>
      </c>
      <c r="AC2401">
        <f t="shared" ca="1" si="150"/>
        <v>2015</v>
      </c>
      <c r="AD2401">
        <f t="shared" ca="1" si="151"/>
        <v>1.5375E-3</v>
      </c>
    </row>
    <row r="2402" spans="27:30">
      <c r="AA2402" t="str">
        <f t="shared" ca="1" si="148"/>
        <v>PSD19</v>
      </c>
      <c r="AB2402" t="str">
        <f t="shared" ca="1" si="149"/>
        <v>t/ha</v>
      </c>
      <c r="AC2402">
        <f t="shared" ca="1" si="150"/>
        <v>2015</v>
      </c>
      <c r="AD2402">
        <f t="shared" ca="1" si="151"/>
        <v>2.0000000000000001E-4</v>
      </c>
    </row>
    <row r="2403" spans="27:30">
      <c r="AA2403" t="str">
        <f t="shared" ca="1" si="148"/>
        <v>PSD20</v>
      </c>
      <c r="AB2403" t="str">
        <f t="shared" ca="1" si="149"/>
        <v>t/ha</v>
      </c>
      <c r="AC2403">
        <f t="shared" ca="1" si="150"/>
        <v>2015</v>
      </c>
      <c r="AD2403">
        <f t="shared" ca="1" si="151"/>
        <v>4.8600000000000004E-2</v>
      </c>
    </row>
    <row r="2404" spans="27:30">
      <c r="AA2404" t="str">
        <f t="shared" ca="1" si="148"/>
        <v>PSD21</v>
      </c>
      <c r="AB2404" t="str">
        <f t="shared" ca="1" si="149"/>
        <v>t/ha</v>
      </c>
      <c r="AC2404">
        <f t="shared" ca="1" si="150"/>
        <v>2015</v>
      </c>
      <c r="AD2404">
        <f t="shared" ca="1" si="151"/>
        <v>7.2796970550325024E-2</v>
      </c>
    </row>
    <row r="2405" spans="27:30">
      <c r="AA2405" t="str">
        <f t="shared" ca="1" si="148"/>
        <v>PCC</v>
      </c>
      <c r="AB2405">
        <f t="shared" ca="1" si="149"/>
        <v>1</v>
      </c>
      <c r="AC2405">
        <f t="shared" ca="1" si="150"/>
        <v>2015</v>
      </c>
      <c r="AD2405">
        <f t="shared" ca="1" si="151"/>
        <v>2.7</v>
      </c>
    </row>
    <row r="2406" spans="27:30">
      <c r="AA2406" t="str">
        <f t="shared" ca="1" si="148"/>
        <v>PCS1_1</v>
      </c>
      <c r="AB2406">
        <f t="shared" ca="1" si="149"/>
        <v>1</v>
      </c>
      <c r="AC2406">
        <f t="shared" ca="1" si="150"/>
        <v>2015</v>
      </c>
      <c r="AD2406">
        <f t="shared" ca="1" si="151"/>
        <v>1</v>
      </c>
    </row>
    <row r="2407" spans="27:30">
      <c r="AA2407" t="str">
        <f t="shared" ca="1" si="148"/>
        <v>PCS1_2</v>
      </c>
      <c r="AB2407">
        <f t="shared" ca="1" si="149"/>
        <v>1</v>
      </c>
      <c r="AC2407">
        <f t="shared" ca="1" si="150"/>
        <v>2015</v>
      </c>
      <c r="AD2407">
        <f t="shared" ca="1" si="151"/>
        <v>1.1000000000000001</v>
      </c>
    </row>
    <row r="2408" spans="27:30">
      <c r="AA2408" t="str">
        <f t="shared" ca="1" si="148"/>
        <v>PCS1_3</v>
      </c>
      <c r="AB2408">
        <f t="shared" ca="1" si="149"/>
        <v>1</v>
      </c>
      <c r="AC2408">
        <f t="shared" ca="1" si="150"/>
        <v>2015</v>
      </c>
      <c r="AD2408">
        <f t="shared" ca="1" si="151"/>
        <v>1.2</v>
      </c>
    </row>
    <row r="2409" spans="27:30">
      <c r="AA2409" t="str">
        <f t="shared" ref="AA2409:AA2472" ca="1" si="152">OFFSET($A$2,MOD(ROW(A2408)-1,326),)</f>
        <v>PCS1_4</v>
      </c>
      <c r="AB2409">
        <f t="shared" ref="AB2409:AB2472" ca="1" si="153">OFFSET($B$2,MOD(ROW(A2408)-1,326),)</f>
        <v>1</v>
      </c>
      <c r="AC2409">
        <f t="shared" ca="1" si="150"/>
        <v>2015</v>
      </c>
      <c r="AD2409">
        <f t="shared" ca="1" si="151"/>
        <v>1.6</v>
      </c>
    </row>
    <row r="2410" spans="27:30">
      <c r="AA2410" t="str">
        <f t="shared" ca="1" si="152"/>
        <v>PCS1_5</v>
      </c>
      <c r="AB2410">
        <f t="shared" ca="1" si="153"/>
        <v>1</v>
      </c>
      <c r="AC2410">
        <f t="shared" ca="1" si="150"/>
        <v>2015</v>
      </c>
      <c r="AD2410">
        <f t="shared" ca="1" si="151"/>
        <v>1.6</v>
      </c>
    </row>
    <row r="2411" spans="27:30">
      <c r="AA2411" t="str">
        <f t="shared" ca="1" si="152"/>
        <v>PCS1_6</v>
      </c>
      <c r="AB2411">
        <f t="shared" ca="1" si="153"/>
        <v>1</v>
      </c>
      <c r="AC2411">
        <f t="shared" ca="1" si="150"/>
        <v>2015</v>
      </c>
      <c r="AD2411">
        <f t="shared" ca="1" si="151"/>
        <v>1.6</v>
      </c>
    </row>
    <row r="2412" spans="27:30">
      <c r="AA2412" t="str">
        <f t="shared" ca="1" si="152"/>
        <v>PCS1_7</v>
      </c>
      <c r="AB2412">
        <f t="shared" ca="1" si="153"/>
        <v>1</v>
      </c>
      <c r="AC2412">
        <f t="shared" ca="1" si="150"/>
        <v>2015</v>
      </c>
      <c r="AD2412">
        <f t="shared" ca="1" si="151"/>
        <v>1.5</v>
      </c>
    </row>
    <row r="2413" spans="27:30">
      <c r="AA2413" t="str">
        <f t="shared" ca="1" si="152"/>
        <v>PCS1_8</v>
      </c>
      <c r="AB2413">
        <f t="shared" ca="1" si="153"/>
        <v>1</v>
      </c>
      <c r="AC2413">
        <f t="shared" ca="1" si="150"/>
        <v>2015</v>
      </c>
      <c r="AD2413">
        <f t="shared" ca="1" si="151"/>
        <v>0.5</v>
      </c>
    </row>
    <row r="2414" spans="27:30">
      <c r="AA2414" t="str">
        <f t="shared" ca="1" si="152"/>
        <v>PCS1_9</v>
      </c>
      <c r="AB2414">
        <f t="shared" ca="1" si="153"/>
        <v>1</v>
      </c>
      <c r="AC2414">
        <f t="shared" ca="1" si="150"/>
        <v>2015</v>
      </c>
      <c r="AD2414">
        <f t="shared" ca="1" si="151"/>
        <v>9.1999999999999993</v>
      </c>
    </row>
    <row r="2415" spans="27:30">
      <c r="AA2415" t="str">
        <f t="shared" ca="1" si="152"/>
        <v>PCS1_11</v>
      </c>
      <c r="AB2415">
        <f t="shared" ca="1" si="153"/>
        <v>1</v>
      </c>
      <c r="AC2415">
        <f t="shared" ca="1" si="150"/>
        <v>2015</v>
      </c>
      <c r="AD2415">
        <f t="shared" ca="1" si="151"/>
        <v>1.5</v>
      </c>
    </row>
    <row r="2416" spans="27:30">
      <c r="AA2416" t="str">
        <f t="shared" ca="1" si="152"/>
        <v>PCS1_12</v>
      </c>
      <c r="AB2416">
        <f t="shared" ca="1" si="153"/>
        <v>1</v>
      </c>
      <c r="AC2416">
        <f t="shared" ca="1" si="150"/>
        <v>2015</v>
      </c>
      <c r="AD2416">
        <f t="shared" ca="1" si="151"/>
        <v>3</v>
      </c>
    </row>
    <row r="2417" spans="27:30">
      <c r="AA2417" t="str">
        <f t="shared" ca="1" si="152"/>
        <v>PCS1_13</v>
      </c>
      <c r="AB2417">
        <f t="shared" ca="1" si="153"/>
        <v>1</v>
      </c>
      <c r="AC2417">
        <f t="shared" ca="1" si="150"/>
        <v>2015</v>
      </c>
      <c r="AD2417">
        <f t="shared" ca="1" si="151"/>
        <v>2.5</v>
      </c>
    </row>
    <row r="2418" spans="27:30">
      <c r="AA2418" t="str">
        <f t="shared" ca="1" si="152"/>
        <v>PCS1_14</v>
      </c>
      <c r="AB2418">
        <f t="shared" ca="1" si="153"/>
        <v>1</v>
      </c>
      <c r="AC2418">
        <f t="shared" ca="1" si="150"/>
        <v>2015</v>
      </c>
      <c r="AD2418">
        <f t="shared" ca="1" si="151"/>
        <v>2</v>
      </c>
    </row>
    <row r="2419" spans="27:30">
      <c r="AA2419" t="str">
        <f t="shared" ca="1" si="152"/>
        <v>PCS1_15</v>
      </c>
      <c r="AB2419">
        <f t="shared" ca="1" si="153"/>
        <v>1</v>
      </c>
      <c r="AC2419">
        <f t="shared" ca="1" si="150"/>
        <v>2015</v>
      </c>
      <c r="AD2419">
        <f t="shared" ca="1" si="151"/>
        <v>2.25</v>
      </c>
    </row>
    <row r="2420" spans="27:30">
      <c r="AA2420" t="str">
        <f t="shared" ca="1" si="152"/>
        <v>PCS1_16</v>
      </c>
      <c r="AB2420">
        <f t="shared" ca="1" si="153"/>
        <v>1</v>
      </c>
      <c r="AC2420">
        <f t="shared" ca="1" si="150"/>
        <v>2015</v>
      </c>
      <c r="AD2420">
        <f t="shared" ca="1" si="151"/>
        <v>1.7</v>
      </c>
    </row>
    <row r="2421" spans="27:30">
      <c r="AA2421" t="str">
        <f t="shared" ca="1" si="152"/>
        <v>PCS1_17</v>
      </c>
      <c r="AB2421">
        <f t="shared" ca="1" si="153"/>
        <v>1</v>
      </c>
      <c r="AC2421">
        <f t="shared" ca="1" si="150"/>
        <v>2015</v>
      </c>
      <c r="AD2421">
        <f t="shared" ca="1" si="151"/>
        <v>0.25</v>
      </c>
    </row>
    <row r="2422" spans="27:30">
      <c r="AA2422" t="str">
        <f t="shared" ca="1" si="152"/>
        <v>PCS1_18</v>
      </c>
      <c r="AB2422">
        <f t="shared" ca="1" si="153"/>
        <v>1</v>
      </c>
      <c r="AC2422">
        <f t="shared" ca="1" si="150"/>
        <v>2015</v>
      </c>
      <c r="AD2422">
        <f t="shared" ca="1" si="151"/>
        <v>0.25</v>
      </c>
    </row>
    <row r="2423" spans="27:30">
      <c r="AA2423" t="str">
        <f t="shared" ca="1" si="152"/>
        <v>PCS1_19</v>
      </c>
      <c r="AB2423">
        <f t="shared" ca="1" si="153"/>
        <v>1</v>
      </c>
      <c r="AC2423">
        <f t="shared" ca="1" si="150"/>
        <v>2015</v>
      </c>
      <c r="AD2423">
        <f t="shared" ca="1" si="151"/>
        <v>0.8</v>
      </c>
    </row>
    <row r="2424" spans="27:30">
      <c r="AA2424" t="str">
        <f t="shared" ca="1" si="152"/>
        <v>PCS1_21</v>
      </c>
      <c r="AB2424">
        <f t="shared" ca="1" si="153"/>
        <v>1</v>
      </c>
      <c r="AC2424">
        <f t="shared" ca="1" si="150"/>
        <v>2015</v>
      </c>
      <c r="AD2424">
        <f t="shared" ca="1" si="151"/>
        <v>1.51</v>
      </c>
    </row>
    <row r="2425" spans="27:30">
      <c r="AA2425" t="str">
        <f t="shared" ca="1" si="152"/>
        <v>PCS2_1</v>
      </c>
      <c r="AB2425">
        <f t="shared" ca="1" si="153"/>
        <v>1</v>
      </c>
      <c r="AC2425">
        <f t="shared" ca="1" si="150"/>
        <v>2015</v>
      </c>
      <c r="AD2425">
        <f t="shared" ca="1" si="151"/>
        <v>1.3000000000000002E-3</v>
      </c>
    </row>
    <row r="2426" spans="27:30">
      <c r="AA2426" t="str">
        <f t="shared" ca="1" si="152"/>
        <v>PCS2_2</v>
      </c>
      <c r="AB2426">
        <f t="shared" ca="1" si="153"/>
        <v>1</v>
      </c>
      <c r="AC2426">
        <f t="shared" ca="1" si="150"/>
        <v>2015</v>
      </c>
      <c r="AD2426">
        <f t="shared" ca="1" si="151"/>
        <v>8.0000000000000004E-4</v>
      </c>
    </row>
    <row r="2427" spans="27:30">
      <c r="AA2427" t="str">
        <f t="shared" ca="1" si="152"/>
        <v>PCS2_3</v>
      </c>
      <c r="AB2427">
        <f t="shared" ca="1" si="153"/>
        <v>1</v>
      </c>
      <c r="AC2427">
        <f t="shared" ca="1" si="150"/>
        <v>2015</v>
      </c>
      <c r="AD2427">
        <f t="shared" ca="1" si="151"/>
        <v>1.5200000000000001E-3</v>
      </c>
    </row>
    <row r="2428" spans="27:30">
      <c r="AA2428" t="str">
        <f t="shared" ca="1" si="152"/>
        <v>PCS2_4</v>
      </c>
      <c r="AB2428">
        <f t="shared" ca="1" si="153"/>
        <v>1</v>
      </c>
      <c r="AC2428">
        <f t="shared" ca="1" si="150"/>
        <v>2015</v>
      </c>
      <c r="AD2428">
        <f t="shared" ca="1" si="151"/>
        <v>1.01E-3</v>
      </c>
    </row>
    <row r="2429" spans="27:30">
      <c r="AA2429" t="str">
        <f t="shared" ca="1" si="152"/>
        <v>PCS2_5</v>
      </c>
      <c r="AB2429">
        <f t="shared" ca="1" si="153"/>
        <v>1</v>
      </c>
      <c r="AC2429">
        <f t="shared" ca="1" si="150"/>
        <v>2015</v>
      </c>
      <c r="AD2429">
        <f t="shared" ca="1" si="151"/>
        <v>1.4599999999999999E-3</v>
      </c>
    </row>
    <row r="2430" spans="27:30">
      <c r="AA2430" t="str">
        <f t="shared" ca="1" si="152"/>
        <v>PCS2_6</v>
      </c>
      <c r="AB2430">
        <f t="shared" ca="1" si="153"/>
        <v>1</v>
      </c>
      <c r="AC2430">
        <f t="shared" ca="1" si="150"/>
        <v>2015</v>
      </c>
      <c r="AD2430">
        <f t="shared" ca="1" si="151"/>
        <v>1.92E-3</v>
      </c>
    </row>
    <row r="2431" spans="27:30">
      <c r="AA2431" t="str">
        <f t="shared" ca="1" si="152"/>
        <v>PCS2_7</v>
      </c>
      <c r="AB2431">
        <f t="shared" ca="1" si="153"/>
        <v>1</v>
      </c>
      <c r="AC2431">
        <f t="shared" ca="1" si="150"/>
        <v>2015</v>
      </c>
      <c r="AD2431">
        <f t="shared" ca="1" si="151"/>
        <v>2E-3</v>
      </c>
    </row>
    <row r="2432" spans="27:30">
      <c r="AA2432" t="str">
        <f t="shared" ca="1" si="152"/>
        <v>PCS2_8</v>
      </c>
      <c r="AB2432">
        <f t="shared" ca="1" si="153"/>
        <v>1</v>
      </c>
      <c r="AC2432">
        <f t="shared" ca="1" si="150"/>
        <v>2015</v>
      </c>
      <c r="AD2432">
        <f t="shared" ca="1" si="151"/>
        <v>2.8299999999999996E-3</v>
      </c>
    </row>
    <row r="2433" spans="27:30">
      <c r="AA2433" t="str">
        <f t="shared" ca="1" si="152"/>
        <v>PCS2_9</v>
      </c>
      <c r="AB2433">
        <f t="shared" ca="1" si="153"/>
        <v>1</v>
      </c>
      <c r="AC2433">
        <f t="shared" ca="1" si="150"/>
        <v>2015</v>
      </c>
      <c r="AD2433">
        <f t="shared" ca="1" si="151"/>
        <v>1.5E-3</v>
      </c>
    </row>
    <row r="2434" spans="27:30">
      <c r="AA2434" t="str">
        <f t="shared" ca="1" si="152"/>
        <v>PCS2_11</v>
      </c>
      <c r="AB2434">
        <f t="shared" ca="1" si="153"/>
        <v>1</v>
      </c>
      <c r="AC2434">
        <f t="shared" ca="1" si="150"/>
        <v>2015</v>
      </c>
      <c r="AD2434">
        <f t="shared" ca="1" si="151"/>
        <v>1.6300000000000002E-3</v>
      </c>
    </row>
    <row r="2435" spans="27:30">
      <c r="AA2435" t="str">
        <f t="shared" ca="1" si="152"/>
        <v>PCS2_12</v>
      </c>
      <c r="AB2435">
        <f t="shared" ca="1" si="153"/>
        <v>1</v>
      </c>
      <c r="AC2435">
        <f t="shared" ref="AC2435:AC2498" ca="1" si="154">OFFSET($C$1,,INT((ROW(A2434)-1)/326))</f>
        <v>2015</v>
      </c>
      <c r="AD2435">
        <f t="shared" ref="AD2435:AD2498" ca="1" si="155">OFFSET($C$2,MOD(ROW(A2434)-1,326),INT((ROW(A2434)-1)/326))</f>
        <v>1.4399999999999999E-3</v>
      </c>
    </row>
    <row r="2436" spans="27:30">
      <c r="AA2436" t="str">
        <f t="shared" ca="1" si="152"/>
        <v>PCS2_13</v>
      </c>
      <c r="AB2436">
        <f t="shared" ca="1" si="153"/>
        <v>1</v>
      </c>
      <c r="AC2436">
        <f t="shared" ca="1" si="154"/>
        <v>2015</v>
      </c>
      <c r="AD2436">
        <f t="shared" ca="1" si="155"/>
        <v>1.5E-3</v>
      </c>
    </row>
    <row r="2437" spans="27:30">
      <c r="AA2437" t="str">
        <f t="shared" ca="1" si="152"/>
        <v>PCS2_14</v>
      </c>
      <c r="AB2437">
        <f t="shared" ca="1" si="153"/>
        <v>1</v>
      </c>
      <c r="AC2437">
        <f t="shared" ca="1" si="154"/>
        <v>2015</v>
      </c>
      <c r="AD2437">
        <f t="shared" ca="1" si="155"/>
        <v>1.1200000000000001E-3</v>
      </c>
    </row>
    <row r="2438" spans="27:30">
      <c r="AA2438" t="str">
        <f t="shared" ca="1" si="152"/>
        <v>PCS2_15</v>
      </c>
      <c r="AB2438">
        <f t="shared" ca="1" si="153"/>
        <v>1</v>
      </c>
      <c r="AC2438">
        <f t="shared" ca="1" si="154"/>
        <v>2015</v>
      </c>
      <c r="AD2438">
        <f t="shared" ca="1" si="155"/>
        <v>1.4224999999999999E-3</v>
      </c>
    </row>
    <row r="2439" spans="27:30">
      <c r="AA2439" t="str">
        <f t="shared" ca="1" si="152"/>
        <v>PCS2_16</v>
      </c>
      <c r="AB2439">
        <f t="shared" ca="1" si="153"/>
        <v>1</v>
      </c>
      <c r="AC2439">
        <f t="shared" ca="1" si="154"/>
        <v>2015</v>
      </c>
      <c r="AD2439">
        <f t="shared" ca="1" si="155"/>
        <v>5.9999999999999995E-4</v>
      </c>
    </row>
    <row r="2440" spans="27:30">
      <c r="AA2440" t="str">
        <f t="shared" ca="1" si="152"/>
        <v>PCS2_17</v>
      </c>
      <c r="AB2440">
        <f t="shared" ca="1" si="153"/>
        <v>1</v>
      </c>
      <c r="AC2440">
        <f t="shared" ca="1" si="154"/>
        <v>2015</v>
      </c>
      <c r="AD2440">
        <f t="shared" ca="1" si="155"/>
        <v>1.4000000000000002E-3</v>
      </c>
    </row>
    <row r="2441" spans="27:30">
      <c r="AA2441" t="str">
        <f t="shared" ca="1" si="152"/>
        <v>PCS2_18</v>
      </c>
      <c r="AB2441">
        <f t="shared" ca="1" si="153"/>
        <v>1</v>
      </c>
      <c r="AC2441">
        <f t="shared" ca="1" si="154"/>
        <v>2015</v>
      </c>
      <c r="AD2441">
        <f t="shared" ca="1" si="155"/>
        <v>4.3999999999999996E-4</v>
      </c>
    </row>
    <row r="2442" spans="27:30">
      <c r="AA2442" t="str">
        <f t="shared" ca="1" si="152"/>
        <v>PCS2_19</v>
      </c>
      <c r="AB2442">
        <f t="shared" ca="1" si="153"/>
        <v>1</v>
      </c>
      <c r="AC2442">
        <f t="shared" ca="1" si="154"/>
        <v>2015</v>
      </c>
      <c r="AD2442">
        <f t="shared" ca="1" si="155"/>
        <v>1.6900000000000001E-3</v>
      </c>
    </row>
    <row r="2443" spans="27:30">
      <c r="AA2443" t="str">
        <f t="shared" ca="1" si="152"/>
        <v>PCS2_21</v>
      </c>
      <c r="AB2443">
        <f t="shared" ca="1" si="153"/>
        <v>1</v>
      </c>
      <c r="AC2443">
        <f t="shared" ca="1" si="154"/>
        <v>2015</v>
      </c>
      <c r="AD2443">
        <f t="shared" ca="1" si="155"/>
        <v>1.5602083333333299E-3</v>
      </c>
    </row>
    <row r="2444" spans="27:30">
      <c r="AA2444" t="str">
        <f t="shared" ca="1" si="152"/>
        <v>PCS3_1</v>
      </c>
      <c r="AB2444">
        <f t="shared" ca="1" si="153"/>
        <v>1</v>
      </c>
      <c r="AC2444">
        <f t="shared" ca="1" si="154"/>
        <v>2015</v>
      </c>
      <c r="AD2444">
        <f t="shared" ca="1" si="155"/>
        <v>0.43200000000000005</v>
      </c>
    </row>
    <row r="2445" spans="27:30">
      <c r="AA2445" t="str">
        <f t="shared" ca="1" si="152"/>
        <v>PCS3_2</v>
      </c>
      <c r="AB2445">
        <f t="shared" ca="1" si="153"/>
        <v>1</v>
      </c>
      <c r="AC2445">
        <f t="shared" ca="1" si="154"/>
        <v>2015</v>
      </c>
      <c r="AD2445">
        <f t="shared" ca="1" si="155"/>
        <v>0.188</v>
      </c>
    </row>
    <row r="2446" spans="27:30">
      <c r="AA2446" t="str">
        <f t="shared" ca="1" si="152"/>
        <v>PCS3_3</v>
      </c>
      <c r="AB2446">
        <f t="shared" ca="1" si="153"/>
        <v>1</v>
      </c>
      <c r="AC2446">
        <f t="shared" ca="1" si="154"/>
        <v>2015</v>
      </c>
      <c r="AD2446">
        <f t="shared" ca="1" si="155"/>
        <v>0.114</v>
      </c>
    </row>
    <row r="2447" spans="27:30">
      <c r="AA2447" t="str">
        <f t="shared" ca="1" si="152"/>
        <v>PCS3_4</v>
      </c>
      <c r="AB2447">
        <f t="shared" ca="1" si="153"/>
        <v>1</v>
      </c>
      <c r="AC2447">
        <f t="shared" ca="1" si="154"/>
        <v>2015</v>
      </c>
      <c r="AD2447">
        <f t="shared" ca="1" si="155"/>
        <v>2.7000000000000003E-2</v>
      </c>
    </row>
    <row r="2448" spans="27:30">
      <c r="AA2448" t="str">
        <f t="shared" ca="1" si="152"/>
        <v>PCS3_5</v>
      </c>
      <c r="AB2448">
        <f t="shared" ca="1" si="153"/>
        <v>1</v>
      </c>
      <c r="AC2448">
        <f t="shared" ca="1" si="154"/>
        <v>2015</v>
      </c>
      <c r="AD2448">
        <f t="shared" ca="1" si="155"/>
        <v>0.23900000000000005</v>
      </c>
    </row>
    <row r="2449" spans="27:30">
      <c r="AA2449" t="str">
        <f t="shared" ca="1" si="152"/>
        <v>PRF1</v>
      </c>
      <c r="AB2449" t="str">
        <f t="shared" ca="1" si="153"/>
        <v>kg/ha</v>
      </c>
      <c r="AC2449">
        <f t="shared" ca="1" si="154"/>
        <v>2015</v>
      </c>
      <c r="AD2449">
        <f t="shared" ca="1" si="155"/>
        <v>3.0514999999999999</v>
      </c>
    </row>
    <row r="2450" spans="27:30">
      <c r="AA2450" t="str">
        <f t="shared" ca="1" si="152"/>
        <v>PRF2</v>
      </c>
      <c r="AB2450" t="str">
        <f t="shared" ca="1" si="153"/>
        <v>kg/ha</v>
      </c>
      <c r="AC2450">
        <f t="shared" ca="1" si="154"/>
        <v>2015</v>
      </c>
      <c r="AD2450">
        <f t="shared" ca="1" si="155"/>
        <v>2.561666666666667</v>
      </c>
    </row>
    <row r="2451" spans="27:30">
      <c r="AA2451" t="str">
        <f t="shared" ca="1" si="152"/>
        <v>PLH1</v>
      </c>
      <c r="AB2451" t="str">
        <f t="shared" ca="1" si="153"/>
        <v>kg/ha</v>
      </c>
      <c r="AC2451">
        <f t="shared" ca="1" si="154"/>
        <v>2015</v>
      </c>
      <c r="AD2451">
        <f t="shared" ca="1" si="155"/>
        <v>0.23300000000000001</v>
      </c>
    </row>
    <row r="2452" spans="27:30">
      <c r="AA2452" t="str">
        <f t="shared" ca="1" si="152"/>
        <v>PLH2</v>
      </c>
      <c r="AB2452" t="str">
        <f t="shared" ca="1" si="153"/>
        <v>kg/ha</v>
      </c>
      <c r="AC2452">
        <f t="shared" ca="1" si="154"/>
        <v>2015</v>
      </c>
      <c r="AD2452">
        <f t="shared" ca="1" si="155"/>
        <v>0.57282500000000003</v>
      </c>
    </row>
    <row r="2453" spans="27:30">
      <c r="AA2453" t="str">
        <f t="shared" ca="1" si="152"/>
        <v>PLA1</v>
      </c>
      <c r="AB2453" t="str">
        <f t="shared" ca="1" si="153"/>
        <v>t/cap</v>
      </c>
      <c r="AC2453">
        <f t="shared" ca="1" si="154"/>
        <v>2015</v>
      </c>
      <c r="AD2453">
        <f t="shared" ca="1" si="155"/>
        <v>4.5999999999999996E-4</v>
      </c>
    </row>
    <row r="2454" spans="27:30">
      <c r="AA2454" t="str">
        <f t="shared" ca="1" si="152"/>
        <v>PLA2</v>
      </c>
      <c r="AB2454" t="str">
        <f t="shared" ca="1" si="153"/>
        <v>t/cap</v>
      </c>
      <c r="AC2454">
        <f t="shared" ca="1" si="154"/>
        <v>2015</v>
      </c>
      <c r="AD2454">
        <f t="shared" ca="1" si="155"/>
        <v>3.5999999999999999E-3</v>
      </c>
    </row>
    <row r="2455" spans="27:30">
      <c r="AA2455" t="str">
        <f t="shared" ca="1" si="152"/>
        <v>PLA3</v>
      </c>
      <c r="AB2455" t="str">
        <f t="shared" ca="1" si="153"/>
        <v>t/cap</v>
      </c>
      <c r="AC2455">
        <f t="shared" ca="1" si="154"/>
        <v>2015</v>
      </c>
      <c r="AD2455">
        <f t="shared" ca="1" si="155"/>
        <v>2.7999999999999998E-4</v>
      </c>
    </row>
    <row r="2456" spans="27:30">
      <c r="AA2456" t="str">
        <f t="shared" ca="1" si="152"/>
        <v>PLA4</v>
      </c>
      <c r="AB2456" t="str">
        <f t="shared" ca="1" si="153"/>
        <v>t/cap</v>
      </c>
      <c r="AC2456">
        <f t="shared" ca="1" si="154"/>
        <v>2015</v>
      </c>
      <c r="AD2456">
        <f t="shared" ca="1" si="155"/>
        <v>1.2999999999999999E-5</v>
      </c>
    </row>
    <row r="2457" spans="27:30">
      <c r="AA2457" t="str">
        <f t="shared" ca="1" si="152"/>
        <v>PLA5</v>
      </c>
      <c r="AB2457" t="str">
        <f t="shared" ca="1" si="153"/>
        <v>t/cap</v>
      </c>
      <c r="AC2457">
        <f t="shared" ca="1" si="154"/>
        <v>2015</v>
      </c>
      <c r="AD2457">
        <f t="shared" ca="1" si="155"/>
        <v>2.6999999999999997E-3</v>
      </c>
    </row>
    <row r="2458" spans="27:30">
      <c r="AA2458" t="str">
        <f t="shared" ca="1" si="152"/>
        <v>PLA6</v>
      </c>
      <c r="AB2458" t="str">
        <f t="shared" ca="1" si="153"/>
        <v>t/cap</v>
      </c>
      <c r="AC2458">
        <f t="shared" ca="1" si="154"/>
        <v>2015</v>
      </c>
      <c r="AD2458">
        <f t="shared" ca="1" si="155"/>
        <v>1.2999999999999999E-3</v>
      </c>
    </row>
    <row r="2459" spans="27:30">
      <c r="AA2459" t="str">
        <f t="shared" ca="1" si="152"/>
        <v>PLA7</v>
      </c>
      <c r="AB2459" t="str">
        <f t="shared" ca="1" si="153"/>
        <v>t/cap</v>
      </c>
      <c r="AC2459">
        <f t="shared" ca="1" si="154"/>
        <v>2015</v>
      </c>
      <c r="AD2459">
        <f t="shared" ca="1" si="155"/>
        <v>2.6999999999999997E-3</v>
      </c>
    </row>
    <row r="2460" spans="27:30">
      <c r="AA2460" t="str">
        <f t="shared" ca="1" si="152"/>
        <v>PLA8</v>
      </c>
      <c r="AB2460" t="str">
        <f t="shared" ca="1" si="153"/>
        <v>t/cap</v>
      </c>
      <c r="AC2460">
        <f t="shared" ca="1" si="154"/>
        <v>2015</v>
      </c>
      <c r="AD2460">
        <f t="shared" ca="1" si="155"/>
        <v>2.6999999999999997E-3</v>
      </c>
    </row>
    <row r="2461" spans="27:30">
      <c r="AA2461" t="str">
        <f t="shared" ca="1" si="152"/>
        <v>PLA9</v>
      </c>
      <c r="AB2461" t="str">
        <f t="shared" ca="1" si="153"/>
        <v>t/cap</v>
      </c>
      <c r="AC2461">
        <f t="shared" ca="1" si="154"/>
        <v>2015</v>
      </c>
      <c r="AD2461">
        <f t="shared" ca="1" si="155"/>
        <v>1.9999999999999998E-5</v>
      </c>
    </row>
    <row r="2462" spans="27:30">
      <c r="AA2462" t="str">
        <f t="shared" ca="1" si="152"/>
        <v>PEG</v>
      </c>
      <c r="AB2462">
        <f t="shared" ca="1" si="153"/>
        <v>1</v>
      </c>
      <c r="AC2462">
        <f t="shared" ca="1" si="154"/>
        <v>2015</v>
      </c>
      <c r="AD2462">
        <f t="shared" ca="1" si="155"/>
        <v>1.6199999999999999E-3</v>
      </c>
    </row>
    <row r="2463" spans="27:30">
      <c r="AA2463" t="str">
        <f t="shared" ca="1" si="152"/>
        <v>PDR</v>
      </c>
      <c r="AB2463">
        <f t="shared" ca="1" si="153"/>
        <v>1</v>
      </c>
      <c r="AC2463">
        <f t="shared" ca="1" si="154"/>
        <v>2015</v>
      </c>
      <c r="AD2463">
        <f t="shared" ca="1" si="155"/>
        <v>7.2999999999999996E-4</v>
      </c>
    </row>
    <row r="2464" spans="27:30">
      <c r="AA2464" t="str">
        <f t="shared" ca="1" si="152"/>
        <v>PAE1_1</v>
      </c>
      <c r="AB2464" t="str">
        <f t="shared" ca="1" si="153"/>
        <v>g/(cap*day)</v>
      </c>
      <c r="AC2464">
        <f t="shared" ca="1" si="154"/>
        <v>2015</v>
      </c>
      <c r="AD2464">
        <f t="shared" ca="1" si="155"/>
        <v>7.8620000000000001</v>
      </c>
    </row>
    <row r="2465" spans="27:30">
      <c r="AA2465" t="str">
        <f t="shared" ca="1" si="152"/>
        <v>PAE1_2</v>
      </c>
      <c r="AB2465" t="str">
        <f t="shared" ca="1" si="153"/>
        <v>g/(cap*day)</v>
      </c>
      <c r="AC2465">
        <f t="shared" ca="1" si="154"/>
        <v>2015</v>
      </c>
      <c r="AD2465">
        <f t="shared" ca="1" si="155"/>
        <v>27.1325</v>
      </c>
    </row>
    <row r="2466" spans="27:30">
      <c r="AA2466" t="str">
        <f t="shared" ca="1" si="152"/>
        <v>PAE1_3</v>
      </c>
      <c r="AB2466" t="str">
        <f t="shared" ca="1" si="153"/>
        <v>g/(cap*day)</v>
      </c>
      <c r="AC2466">
        <f t="shared" ca="1" si="154"/>
        <v>2015</v>
      </c>
      <c r="AD2466">
        <f t="shared" ca="1" si="155"/>
        <v>3.3261937197212168</v>
      </c>
    </row>
    <row r="2467" spans="27:30">
      <c r="AA2467" t="str">
        <f t="shared" ca="1" si="152"/>
        <v>PAE1_4</v>
      </c>
      <c r="AB2467" t="str">
        <f t="shared" ca="1" si="153"/>
        <v>g/(cap*day)</v>
      </c>
      <c r="AC2467">
        <f t="shared" ca="1" si="154"/>
        <v>2015</v>
      </c>
      <c r="AD2467">
        <f t="shared" ca="1" si="155"/>
        <v>0.46487962569940189</v>
      </c>
    </row>
    <row r="2468" spans="27:30">
      <c r="AA2468" t="str">
        <f t="shared" ca="1" si="152"/>
        <v>PAE1_5</v>
      </c>
      <c r="AB2468" t="str">
        <f t="shared" ca="1" si="153"/>
        <v>g/(cap*day)</v>
      </c>
      <c r="AC2468">
        <f t="shared" ca="1" si="154"/>
        <v>2015</v>
      </c>
      <c r="AD2468">
        <f t="shared" ca="1" si="155"/>
        <v>17.9925</v>
      </c>
    </row>
    <row r="2469" spans="27:30">
      <c r="AA2469" t="str">
        <f t="shared" ca="1" si="152"/>
        <v>PAE1_6</v>
      </c>
      <c r="AB2469" t="str">
        <f t="shared" ca="1" si="153"/>
        <v>g/(cap*day)</v>
      </c>
      <c r="AC2469">
        <f t="shared" ca="1" si="154"/>
        <v>2015</v>
      </c>
      <c r="AD2469">
        <f t="shared" ca="1" si="155"/>
        <v>10.883517286366603</v>
      </c>
    </row>
    <row r="2470" spans="27:30">
      <c r="AA2470" t="str">
        <f t="shared" ca="1" si="152"/>
        <v>PAE1_7</v>
      </c>
      <c r="AB2470" t="str">
        <f t="shared" ca="1" si="153"/>
        <v>g/(cap*day)</v>
      </c>
      <c r="AC2470">
        <f t="shared" ca="1" si="154"/>
        <v>2015</v>
      </c>
      <c r="AD2470">
        <f t="shared" ca="1" si="155"/>
        <v>17.9925</v>
      </c>
    </row>
    <row r="2471" spans="27:30">
      <c r="AA2471" t="str">
        <f t="shared" ca="1" si="152"/>
        <v>PAE1_8</v>
      </c>
      <c r="AB2471" t="str">
        <f t="shared" ca="1" si="153"/>
        <v>g/(cap*day)</v>
      </c>
      <c r="AC2471">
        <f t="shared" ca="1" si="154"/>
        <v>2015</v>
      </c>
      <c r="AD2471">
        <f t="shared" ca="1" si="155"/>
        <v>8.4769583239817248</v>
      </c>
    </row>
    <row r="2472" spans="27:30">
      <c r="AA2472" t="str">
        <f t="shared" ca="1" si="152"/>
        <v>PAE1_9</v>
      </c>
      <c r="AB2472" t="str">
        <f t="shared" ca="1" si="153"/>
        <v>g/(cap*day)</v>
      </c>
      <c r="AC2472">
        <f t="shared" ca="1" si="154"/>
        <v>2015</v>
      </c>
      <c r="AD2472">
        <f t="shared" ca="1" si="155"/>
        <v>0.47222999999999998</v>
      </c>
    </row>
    <row r="2473" spans="27:30">
      <c r="AA2473" t="str">
        <f t="shared" ref="AA2473:AA2536" ca="1" si="156">OFFSET($A$2,MOD(ROW(A2472)-1,326),)</f>
        <v>PAE1_10</v>
      </c>
      <c r="AB2473" t="str">
        <f t="shared" ref="AB2473:AB2536" ca="1" si="157">OFFSET($B$2,MOD(ROW(A2472)-1,326),)</f>
        <v>g/(cap*day)</v>
      </c>
      <c r="AC2473">
        <f t="shared" ca="1" si="154"/>
        <v>2015</v>
      </c>
      <c r="AD2473">
        <f t="shared" ca="1" si="155"/>
        <v>10.511475439529882</v>
      </c>
    </row>
    <row r="2474" spans="27:30">
      <c r="AA2474" t="str">
        <f t="shared" ca="1" si="156"/>
        <v>PAE2_1</v>
      </c>
      <c r="AB2474">
        <f t="shared" ca="1" si="157"/>
        <v>1</v>
      </c>
      <c r="AC2474">
        <f t="shared" ca="1" si="154"/>
        <v>2015</v>
      </c>
      <c r="AD2474">
        <f t="shared" ca="1" si="155"/>
        <v>0.68</v>
      </c>
    </row>
    <row r="2475" spans="27:30">
      <c r="AA2475" t="str">
        <f t="shared" ca="1" si="156"/>
        <v>PAE2_2</v>
      </c>
      <c r="AB2475">
        <f t="shared" ca="1" si="157"/>
        <v>1</v>
      </c>
      <c r="AC2475">
        <f t="shared" ca="1" si="154"/>
        <v>2015</v>
      </c>
      <c r="AD2475">
        <f t="shared" ca="1" si="155"/>
        <v>0.65</v>
      </c>
    </row>
    <row r="2476" spans="27:30">
      <c r="AA2476" t="str">
        <f t="shared" ca="1" si="156"/>
        <v>PAE2_3</v>
      </c>
      <c r="AB2476">
        <f t="shared" ca="1" si="157"/>
        <v>1</v>
      </c>
      <c r="AC2476">
        <f t="shared" ca="1" si="154"/>
        <v>2015</v>
      </c>
      <c r="AD2476">
        <f t="shared" ca="1" si="155"/>
        <v>0.63</v>
      </c>
    </row>
    <row r="2477" spans="27:30">
      <c r="AA2477" t="str">
        <f t="shared" ca="1" si="156"/>
        <v>PAE2_4</v>
      </c>
      <c r="AB2477">
        <f t="shared" ca="1" si="157"/>
        <v>1</v>
      </c>
      <c r="AC2477">
        <f t="shared" ca="1" si="154"/>
        <v>2015</v>
      </c>
      <c r="AD2477">
        <f t="shared" ca="1" si="155"/>
        <v>0.65</v>
      </c>
    </row>
    <row r="2478" spans="27:30">
      <c r="AA2478" t="str">
        <f t="shared" ca="1" si="156"/>
        <v>PAE2_5</v>
      </c>
      <c r="AB2478">
        <f t="shared" ca="1" si="157"/>
        <v>1</v>
      </c>
      <c r="AC2478">
        <f t="shared" ca="1" si="154"/>
        <v>2015</v>
      </c>
      <c r="AD2478">
        <f t="shared" ca="1" si="155"/>
        <v>0.65</v>
      </c>
    </row>
    <row r="2479" spans="27:30">
      <c r="AA2479" t="str">
        <f t="shared" ca="1" si="156"/>
        <v>PAE2_6</v>
      </c>
      <c r="AB2479">
        <f t="shared" ca="1" si="157"/>
        <v>1</v>
      </c>
      <c r="AC2479">
        <f t="shared" ca="1" si="154"/>
        <v>2015</v>
      </c>
      <c r="AD2479">
        <f t="shared" ca="1" si="155"/>
        <v>0.55000000000000004</v>
      </c>
    </row>
    <row r="2480" spans="27:30">
      <c r="AA2480" t="str">
        <f t="shared" ca="1" si="156"/>
        <v>PAE3_1</v>
      </c>
      <c r="AB2480">
        <f t="shared" ca="1" si="157"/>
        <v>1</v>
      </c>
      <c r="AC2480">
        <f t="shared" ca="1" si="154"/>
        <v>2015</v>
      </c>
      <c r="AD2480">
        <f t="shared" ca="1" si="155"/>
        <v>0.1</v>
      </c>
    </row>
    <row r="2481" spans="27:30">
      <c r="AA2481" t="str">
        <f t="shared" ca="1" si="156"/>
        <v>PAE3_2</v>
      </c>
      <c r="AB2481">
        <f t="shared" ca="1" si="157"/>
        <v>1</v>
      </c>
      <c r="AC2481">
        <f t="shared" ca="1" si="154"/>
        <v>2015</v>
      </c>
      <c r="AD2481">
        <f t="shared" ca="1" si="155"/>
        <v>0.1</v>
      </c>
    </row>
    <row r="2482" spans="27:30">
      <c r="AA2482" t="str">
        <f t="shared" ca="1" si="156"/>
        <v>PAE3_3</v>
      </c>
      <c r="AB2482">
        <f t="shared" ca="1" si="157"/>
        <v>1</v>
      </c>
      <c r="AC2482">
        <f t="shared" ca="1" si="154"/>
        <v>2015</v>
      </c>
      <c r="AD2482">
        <f t="shared" ca="1" si="155"/>
        <v>0.1</v>
      </c>
    </row>
    <row r="2483" spans="27:30">
      <c r="AA2483" t="str">
        <f t="shared" ca="1" si="156"/>
        <v>PAE3_4</v>
      </c>
      <c r="AB2483">
        <f t="shared" ca="1" si="157"/>
        <v>1</v>
      </c>
      <c r="AC2483">
        <f t="shared" ca="1" si="154"/>
        <v>2015</v>
      </c>
      <c r="AD2483">
        <f t="shared" ca="1" si="155"/>
        <v>0.1</v>
      </c>
    </row>
    <row r="2484" spans="27:30">
      <c r="AA2484" t="str">
        <f t="shared" ca="1" si="156"/>
        <v>PAE3_5</v>
      </c>
      <c r="AB2484">
        <f t="shared" ca="1" si="157"/>
        <v>1</v>
      </c>
      <c r="AC2484">
        <f t="shared" ca="1" si="154"/>
        <v>2015</v>
      </c>
      <c r="AD2484">
        <f t="shared" ca="1" si="155"/>
        <v>0.1</v>
      </c>
    </row>
    <row r="2485" spans="27:30">
      <c r="AA2485" t="str">
        <f t="shared" ca="1" si="156"/>
        <v>PAE3_6</v>
      </c>
      <c r="AB2485">
        <f t="shared" ca="1" si="157"/>
        <v>1</v>
      </c>
      <c r="AC2485">
        <f t="shared" ca="1" si="154"/>
        <v>2015</v>
      </c>
      <c r="AD2485">
        <f t="shared" ca="1" si="155"/>
        <v>0.1</v>
      </c>
    </row>
    <row r="2486" spans="27:30">
      <c r="AA2486" t="str">
        <f t="shared" ca="1" si="156"/>
        <v>PFF1_1</v>
      </c>
      <c r="AB2486">
        <f t="shared" ca="1" si="157"/>
        <v>1</v>
      </c>
      <c r="AC2486">
        <f t="shared" ca="1" si="154"/>
        <v>2015</v>
      </c>
      <c r="AD2486">
        <f t="shared" ca="1" si="155"/>
        <v>1.93</v>
      </c>
    </row>
    <row r="2487" spans="27:30">
      <c r="AA2487" t="str">
        <f t="shared" ca="1" si="156"/>
        <v>PFF1_2</v>
      </c>
      <c r="AB2487">
        <f t="shared" ca="1" si="157"/>
        <v>1</v>
      </c>
      <c r="AC2487">
        <f t="shared" ca="1" si="154"/>
        <v>2015</v>
      </c>
      <c r="AD2487">
        <f t="shared" ca="1" si="155"/>
        <v>3.2749999999999999</v>
      </c>
    </row>
    <row r="2488" spans="27:30">
      <c r="AA2488" t="str">
        <f t="shared" ca="1" si="156"/>
        <v>PFF1_3</v>
      </c>
      <c r="AB2488">
        <f t="shared" ca="1" si="157"/>
        <v>1</v>
      </c>
      <c r="AC2488">
        <f t="shared" ca="1" si="154"/>
        <v>2015</v>
      </c>
      <c r="AD2488">
        <f t="shared" ca="1" si="155"/>
        <v>3.2749999999999999</v>
      </c>
    </row>
    <row r="2489" spans="27:30">
      <c r="AA2489" t="str">
        <f t="shared" ca="1" si="156"/>
        <v>PFF1_4</v>
      </c>
      <c r="AB2489">
        <f t="shared" ca="1" si="157"/>
        <v>1</v>
      </c>
      <c r="AC2489">
        <f t="shared" ca="1" si="154"/>
        <v>2015</v>
      </c>
      <c r="AD2489">
        <f t="shared" ca="1" si="155"/>
        <v>2.6025</v>
      </c>
    </row>
    <row r="2490" spans="27:30">
      <c r="AA2490" t="str">
        <f t="shared" ca="1" si="156"/>
        <v>PFF1_5</v>
      </c>
      <c r="AB2490">
        <f t="shared" ca="1" si="157"/>
        <v>1</v>
      </c>
      <c r="AC2490">
        <f t="shared" ca="1" si="154"/>
        <v>2015</v>
      </c>
      <c r="AD2490">
        <f t="shared" ca="1" si="155"/>
        <v>2.6025</v>
      </c>
    </row>
    <row r="2491" spans="27:30">
      <c r="AA2491" t="str">
        <f t="shared" ca="1" si="156"/>
        <v>PFF2_1</v>
      </c>
      <c r="AB2491">
        <f t="shared" ca="1" si="157"/>
        <v>1</v>
      </c>
      <c r="AC2491">
        <f t="shared" ca="1" si="154"/>
        <v>2015</v>
      </c>
      <c r="AD2491">
        <f t="shared" ca="1" si="155"/>
        <v>9.8166666666666662E-3</v>
      </c>
    </row>
    <row r="2492" spans="27:30">
      <c r="AA2492" t="str">
        <f t="shared" ca="1" si="156"/>
        <v>PFF2_2</v>
      </c>
      <c r="AB2492">
        <f t="shared" ca="1" si="157"/>
        <v>1</v>
      </c>
      <c r="AC2492">
        <f t="shared" ca="1" si="154"/>
        <v>2015</v>
      </c>
      <c r="AD2492">
        <f t="shared" ca="1" si="155"/>
        <v>1.2E-2</v>
      </c>
    </row>
    <row r="2493" spans="27:30">
      <c r="AA2493" t="str">
        <f t="shared" ca="1" si="156"/>
        <v>PFF2_3</v>
      </c>
      <c r="AB2493">
        <f t="shared" ca="1" si="157"/>
        <v>1</v>
      </c>
      <c r="AC2493">
        <f t="shared" ca="1" si="154"/>
        <v>2015</v>
      </c>
      <c r="AD2493">
        <f t="shared" ca="1" si="155"/>
        <v>1.2E-2</v>
      </c>
    </row>
    <row r="2494" spans="27:30">
      <c r="AA2494" t="str">
        <f t="shared" ca="1" si="156"/>
        <v>PFF2_4</v>
      </c>
      <c r="AB2494">
        <f t="shared" ca="1" si="157"/>
        <v>1</v>
      </c>
      <c r="AC2494">
        <f t="shared" ca="1" si="154"/>
        <v>2015</v>
      </c>
      <c r="AD2494">
        <f t="shared" ca="1" si="155"/>
        <v>1.09E-2</v>
      </c>
    </row>
    <row r="2495" spans="27:30">
      <c r="AA2495" t="str">
        <f t="shared" ca="1" si="156"/>
        <v>PFF2_5</v>
      </c>
      <c r="AB2495">
        <f t="shared" ca="1" si="157"/>
        <v>1</v>
      </c>
      <c r="AC2495">
        <f t="shared" ca="1" si="154"/>
        <v>2015</v>
      </c>
      <c r="AD2495">
        <f t="shared" ca="1" si="155"/>
        <v>1.09E-2</v>
      </c>
    </row>
    <row r="2496" spans="27:30">
      <c r="AA2496" t="str">
        <f t="shared" ca="1" si="156"/>
        <v>PFF3_1</v>
      </c>
      <c r="AB2496">
        <f t="shared" ca="1" si="157"/>
        <v>1</v>
      </c>
      <c r="AC2496">
        <f t="shared" ca="1" si="154"/>
        <v>2015</v>
      </c>
      <c r="AD2496">
        <f t="shared" ca="1" si="155"/>
        <v>1.4161349706460285E-2</v>
      </c>
    </row>
    <row r="2497" spans="27:30">
      <c r="AA2497" t="str">
        <f t="shared" ca="1" si="156"/>
        <v>PFF3_2</v>
      </c>
      <c r="AB2497">
        <f t="shared" ca="1" si="157"/>
        <v>1</v>
      </c>
      <c r="AC2497">
        <f t="shared" ca="1" si="154"/>
        <v>2015</v>
      </c>
      <c r="AD2497">
        <f t="shared" ca="1" si="155"/>
        <v>4.2039327649073788E-4</v>
      </c>
    </row>
    <row r="2498" spans="27:30">
      <c r="AA2498" t="str">
        <f t="shared" ca="1" si="156"/>
        <v>PFF3_3</v>
      </c>
      <c r="AB2498">
        <f t="shared" ca="1" si="157"/>
        <v>1</v>
      </c>
      <c r="AC2498">
        <f t="shared" ca="1" si="154"/>
        <v>2015</v>
      </c>
      <c r="AD2498">
        <f t="shared" ca="1" si="155"/>
        <v>1.8718800713777634E-8</v>
      </c>
    </row>
    <row r="2499" spans="27:30">
      <c r="AA2499" t="str">
        <f t="shared" ca="1" si="156"/>
        <v>PFF4_1</v>
      </c>
      <c r="AB2499">
        <f t="shared" ca="1" si="157"/>
        <v>1</v>
      </c>
      <c r="AC2499">
        <f t="shared" ref="AC2499:AC2562" ca="1" si="158">OFFSET($C$1,,INT((ROW(A2498)-1)/326))</f>
        <v>2015</v>
      </c>
      <c r="AD2499">
        <f t="shared" ref="AD2499:AD2562" ca="1" si="159">OFFSET($C$2,MOD(ROW(A2498)-1,326),INT((ROW(A2498)-1)/326))</f>
        <v>0.23445000000000002</v>
      </c>
    </row>
    <row r="2500" spans="27:30">
      <c r="AA2500" t="str">
        <f t="shared" ca="1" si="156"/>
        <v>PFF4_2</v>
      </c>
      <c r="AB2500">
        <f t="shared" ca="1" si="157"/>
        <v>1</v>
      </c>
      <c r="AC2500">
        <f t="shared" ca="1" si="158"/>
        <v>2015</v>
      </c>
      <c r="AD2500">
        <f t="shared" ca="1" si="159"/>
        <v>5.4199999999999998E-2</v>
      </c>
    </row>
    <row r="2501" spans="27:30">
      <c r="AA2501" t="str">
        <f t="shared" ca="1" si="156"/>
        <v>PFF4_3</v>
      </c>
      <c r="AB2501">
        <f t="shared" ca="1" si="157"/>
        <v>1</v>
      </c>
      <c r="AC2501">
        <f t="shared" ca="1" si="158"/>
        <v>2015</v>
      </c>
      <c r="AD2501">
        <f t="shared" ca="1" si="159"/>
        <v>0.14432500000000001</v>
      </c>
    </row>
    <row r="2502" spans="27:30">
      <c r="AA2502" t="str">
        <f t="shared" ca="1" si="156"/>
        <v>PSF1_1</v>
      </c>
      <c r="AB2502">
        <f t="shared" ca="1" si="157"/>
        <v>1</v>
      </c>
      <c r="AC2502">
        <f t="shared" ca="1" si="158"/>
        <v>2015</v>
      </c>
      <c r="AD2502">
        <f t="shared" ca="1" si="159"/>
        <v>1.7</v>
      </c>
    </row>
    <row r="2503" spans="27:30">
      <c r="AA2503" t="str">
        <f t="shared" ca="1" si="156"/>
        <v>PSF1_2</v>
      </c>
      <c r="AB2503">
        <f t="shared" ca="1" si="157"/>
        <v>1</v>
      </c>
      <c r="AC2503">
        <f t="shared" ca="1" si="158"/>
        <v>2015</v>
      </c>
      <c r="AD2503">
        <f t="shared" ca="1" si="159"/>
        <v>2.1682000000000001</v>
      </c>
    </row>
    <row r="2504" spans="27:30">
      <c r="AA2504" t="str">
        <f t="shared" ca="1" si="156"/>
        <v>PSF1_3</v>
      </c>
      <c r="AB2504">
        <f t="shared" ca="1" si="157"/>
        <v>1</v>
      </c>
      <c r="AC2504">
        <f t="shared" ca="1" si="158"/>
        <v>2015</v>
      </c>
      <c r="AD2504">
        <f t="shared" ca="1" si="159"/>
        <v>2.7349999999999999</v>
      </c>
    </row>
    <row r="2505" spans="27:30">
      <c r="AA2505" t="str">
        <f t="shared" ca="1" si="156"/>
        <v>PSF1_4</v>
      </c>
      <c r="AB2505">
        <f t="shared" ca="1" si="157"/>
        <v>1</v>
      </c>
      <c r="AC2505">
        <f t="shared" ca="1" si="158"/>
        <v>2015</v>
      </c>
      <c r="AD2505">
        <f t="shared" ca="1" si="159"/>
        <v>0</v>
      </c>
    </row>
    <row r="2506" spans="27:30">
      <c r="AA2506" t="str">
        <f t="shared" ca="1" si="156"/>
        <v>PSF1_5</v>
      </c>
      <c r="AB2506">
        <f t="shared" ca="1" si="157"/>
        <v>1</v>
      </c>
      <c r="AC2506">
        <f t="shared" ca="1" si="158"/>
        <v>2015</v>
      </c>
      <c r="AD2506">
        <f t="shared" ca="1" si="159"/>
        <v>1.6507999999999998</v>
      </c>
    </row>
    <row r="2507" spans="27:30">
      <c r="AA2507" t="str">
        <f t="shared" ca="1" si="156"/>
        <v>PSF1_6</v>
      </c>
      <c r="AB2507">
        <f t="shared" ca="1" si="157"/>
        <v>1</v>
      </c>
      <c r="AC2507">
        <f t="shared" ca="1" si="158"/>
        <v>2015</v>
      </c>
      <c r="AD2507">
        <f t="shared" ca="1" si="159"/>
        <v>1.6507999999999998</v>
      </c>
    </row>
    <row r="2508" spans="27:30">
      <c r="AA2508" t="str">
        <f t="shared" ca="1" si="156"/>
        <v>PSF2_1</v>
      </c>
      <c r="AB2508">
        <f t="shared" ca="1" si="157"/>
        <v>1</v>
      </c>
      <c r="AC2508">
        <f t="shared" ca="1" si="158"/>
        <v>2015</v>
      </c>
      <c r="AD2508">
        <f t="shared" ca="1" si="159"/>
        <v>1.55E-2</v>
      </c>
    </row>
    <row r="2509" spans="27:30">
      <c r="AA2509" t="str">
        <f t="shared" ca="1" si="156"/>
        <v>PSF2_2</v>
      </c>
      <c r="AB2509">
        <f t="shared" ca="1" si="157"/>
        <v>1</v>
      </c>
      <c r="AC2509">
        <f t="shared" ca="1" si="158"/>
        <v>2015</v>
      </c>
      <c r="AD2509">
        <f t="shared" ca="1" si="159"/>
        <v>1.09E-2</v>
      </c>
    </row>
    <row r="2510" spans="27:30">
      <c r="AA2510" t="str">
        <f t="shared" ca="1" si="156"/>
        <v>PSF2_3</v>
      </c>
      <c r="AB2510">
        <f t="shared" ca="1" si="157"/>
        <v>1</v>
      </c>
      <c r="AC2510">
        <f t="shared" ca="1" si="158"/>
        <v>2015</v>
      </c>
      <c r="AD2510">
        <f t="shared" ca="1" si="159"/>
        <v>1.09E-2</v>
      </c>
    </row>
    <row r="2511" spans="27:30">
      <c r="AA2511" t="str">
        <f t="shared" ca="1" si="156"/>
        <v>PSF2_4</v>
      </c>
      <c r="AB2511">
        <f t="shared" ca="1" si="157"/>
        <v>1</v>
      </c>
      <c r="AC2511">
        <f t="shared" ca="1" si="158"/>
        <v>2015</v>
      </c>
      <c r="AD2511">
        <f t="shared" ca="1" si="159"/>
        <v>1.2E-2</v>
      </c>
    </row>
    <row r="2512" spans="27:30">
      <c r="AA2512" t="str">
        <f t="shared" ca="1" si="156"/>
        <v>PSF2_5</v>
      </c>
      <c r="AB2512">
        <f t="shared" ca="1" si="157"/>
        <v>1</v>
      </c>
      <c r="AC2512">
        <f t="shared" ca="1" si="158"/>
        <v>2015</v>
      </c>
      <c r="AD2512">
        <f t="shared" ca="1" si="159"/>
        <v>1.175E-2</v>
      </c>
    </row>
    <row r="2513" spans="27:30">
      <c r="AA2513" t="str">
        <f t="shared" ca="1" si="156"/>
        <v>PSF2_6</v>
      </c>
      <c r="AB2513">
        <f t="shared" ca="1" si="157"/>
        <v>1</v>
      </c>
      <c r="AC2513">
        <f t="shared" ca="1" si="158"/>
        <v>2015</v>
      </c>
      <c r="AD2513">
        <f t="shared" ca="1" si="159"/>
        <v>1.175E-2</v>
      </c>
    </row>
    <row r="2514" spans="27:30">
      <c r="AA2514" t="str">
        <f t="shared" ca="1" si="156"/>
        <v>PSF3_1</v>
      </c>
      <c r="AB2514">
        <f t="shared" ca="1" si="157"/>
        <v>1</v>
      </c>
      <c r="AC2514">
        <f t="shared" ca="1" si="158"/>
        <v>2015</v>
      </c>
      <c r="AD2514">
        <f t="shared" ca="1" si="159"/>
        <v>6.5391507934776855E-2</v>
      </c>
    </row>
    <row r="2515" spans="27:30">
      <c r="AA2515" t="str">
        <f t="shared" ca="1" si="156"/>
        <v>PSF3_2</v>
      </c>
      <c r="AB2515">
        <f t="shared" ca="1" si="157"/>
        <v>1</v>
      </c>
      <c r="AC2515">
        <f t="shared" ca="1" si="158"/>
        <v>2015</v>
      </c>
      <c r="AD2515">
        <f t="shared" ca="1" si="159"/>
        <v>0.16629242129377259</v>
      </c>
    </row>
    <row r="2516" spans="27:30">
      <c r="AA2516" t="str">
        <f t="shared" ca="1" si="156"/>
        <v>PSF3_3</v>
      </c>
      <c r="AB2516">
        <f t="shared" ca="1" si="157"/>
        <v>1</v>
      </c>
      <c r="AC2516">
        <f t="shared" ca="1" si="158"/>
        <v>2015</v>
      </c>
      <c r="AD2516">
        <f t="shared" ca="1" si="159"/>
        <v>0.1366</v>
      </c>
    </row>
    <row r="2517" spans="27:30">
      <c r="AA2517" t="str">
        <f t="shared" ca="1" si="156"/>
        <v>PSF4_1</v>
      </c>
      <c r="AB2517">
        <f t="shared" ca="1" si="157"/>
        <v>1</v>
      </c>
      <c r="AC2517">
        <f t="shared" ca="1" si="158"/>
        <v>2015</v>
      </c>
      <c r="AD2517">
        <f t="shared" ca="1" si="159"/>
        <v>6.1100000000000002E-2</v>
      </c>
    </row>
    <row r="2518" spans="27:30">
      <c r="AA2518" t="str">
        <f t="shared" ca="1" si="156"/>
        <v>PPO1_1</v>
      </c>
      <c r="AB2518">
        <f t="shared" ca="1" si="157"/>
        <v>1</v>
      </c>
      <c r="AC2518">
        <f t="shared" ca="1" si="158"/>
        <v>2015</v>
      </c>
      <c r="AD2518">
        <f t="shared" ca="1" si="159"/>
        <v>1.6000000000000001E-4</v>
      </c>
    </row>
    <row r="2519" spans="27:30">
      <c r="AA2519" t="str">
        <f t="shared" ca="1" si="156"/>
        <v>PPO1_2</v>
      </c>
      <c r="AB2519">
        <f t="shared" ca="1" si="157"/>
        <v>1</v>
      </c>
      <c r="AC2519">
        <f t="shared" ca="1" si="158"/>
        <v>2015</v>
      </c>
      <c r="AD2519">
        <f t="shared" ca="1" si="159"/>
        <v>6.9999999999999994E-5</v>
      </c>
    </row>
    <row r="2520" spans="27:30">
      <c r="AA2520" t="str">
        <f t="shared" ca="1" si="156"/>
        <v>PPO1_3</v>
      </c>
      <c r="AB2520">
        <f t="shared" ca="1" si="157"/>
        <v>1</v>
      </c>
      <c r="AC2520">
        <f t="shared" ca="1" si="158"/>
        <v>2015</v>
      </c>
      <c r="AD2520">
        <f t="shared" ca="1" si="159"/>
        <v>1.4999999999999999E-4</v>
      </c>
    </row>
    <row r="2521" spans="27:30">
      <c r="AA2521" t="str">
        <f t="shared" ca="1" si="156"/>
        <v>PPO1_4</v>
      </c>
      <c r="AB2521">
        <f t="shared" ca="1" si="157"/>
        <v>1</v>
      </c>
      <c r="AC2521">
        <f t="shared" ca="1" si="158"/>
        <v>2015</v>
      </c>
      <c r="AD2521">
        <f t="shared" ca="1" si="159"/>
        <v>9.0000000000000006E-5</v>
      </c>
    </row>
    <row r="2522" spans="27:30">
      <c r="AA2522" t="str">
        <f t="shared" ca="1" si="156"/>
        <v>PPO1_5</v>
      </c>
      <c r="AB2522">
        <f t="shared" ca="1" si="157"/>
        <v>1</v>
      </c>
      <c r="AC2522">
        <f t="shared" ca="1" si="158"/>
        <v>2015</v>
      </c>
      <c r="AD2522">
        <f t="shared" ca="1" si="159"/>
        <v>4.0000000000000003E-5</v>
      </c>
    </row>
    <row r="2523" spans="27:30">
      <c r="AA2523" t="str">
        <f t="shared" ca="1" si="156"/>
        <v>PSU</v>
      </c>
      <c r="AB2523">
        <f t="shared" ca="1" si="157"/>
        <v>1</v>
      </c>
      <c r="AC2523">
        <f t="shared" ca="1" si="158"/>
        <v>2015</v>
      </c>
      <c r="AD2523">
        <f t="shared" ca="1" si="159"/>
        <v>6.9999999999999994E-5</v>
      </c>
    </row>
    <row r="2524" spans="27:30">
      <c r="AA2524" t="str">
        <f t="shared" ca="1" si="156"/>
        <v>PMT1_1</v>
      </c>
      <c r="AB2524">
        <f t="shared" ca="1" si="157"/>
        <v>1</v>
      </c>
      <c r="AC2524">
        <f t="shared" ca="1" si="158"/>
        <v>2015</v>
      </c>
      <c r="AD2524">
        <f t="shared" ca="1" si="159"/>
        <v>1.6199999999999999E-3</v>
      </c>
    </row>
    <row r="2525" spans="27:30">
      <c r="AA2525" t="str">
        <f t="shared" ca="1" si="156"/>
        <v>PMT1_2</v>
      </c>
      <c r="AB2525">
        <f t="shared" ca="1" si="157"/>
        <v>1</v>
      </c>
      <c r="AC2525">
        <f t="shared" ca="1" si="158"/>
        <v>2015</v>
      </c>
      <c r="AD2525">
        <f t="shared" ca="1" si="159"/>
        <v>1.6800000000000001E-3</v>
      </c>
    </row>
    <row r="2526" spans="27:30">
      <c r="AA2526" t="str">
        <f t="shared" ca="1" si="156"/>
        <v>PMT1_3</v>
      </c>
      <c r="AB2526">
        <f t="shared" ca="1" si="157"/>
        <v>1</v>
      </c>
      <c r="AC2526">
        <f t="shared" ca="1" si="158"/>
        <v>2015</v>
      </c>
      <c r="AD2526">
        <f t="shared" ca="1" si="159"/>
        <v>1.4599999999999999E-3</v>
      </c>
    </row>
    <row r="2527" spans="27:30">
      <c r="AA2527" t="str">
        <f t="shared" ca="1" si="156"/>
        <v>PMT1_4</v>
      </c>
      <c r="AB2527">
        <f t="shared" ca="1" si="157"/>
        <v>1</v>
      </c>
      <c r="AC2527">
        <f t="shared" ca="1" si="158"/>
        <v>2015</v>
      </c>
      <c r="AD2527">
        <f t="shared" ca="1" si="159"/>
        <v>1.39E-3</v>
      </c>
    </row>
    <row r="2528" spans="27:30">
      <c r="AA2528" t="str">
        <f t="shared" ca="1" si="156"/>
        <v>PMT1_5</v>
      </c>
      <c r="AB2528">
        <f t="shared" ca="1" si="157"/>
        <v>1</v>
      </c>
      <c r="AC2528">
        <f t="shared" ca="1" si="158"/>
        <v>2015</v>
      </c>
      <c r="AD2528">
        <f t="shared" ca="1" si="159"/>
        <v>1.6999999999999999E-3</v>
      </c>
    </row>
    <row r="2529" spans="27:30">
      <c r="AA2529" t="str">
        <f t="shared" ca="1" si="156"/>
        <v>PRI1</v>
      </c>
      <c r="AB2529">
        <f t="shared" ca="1" si="157"/>
        <v>1</v>
      </c>
      <c r="AC2529">
        <f t="shared" ca="1" si="158"/>
        <v>2015</v>
      </c>
      <c r="AD2529">
        <f t="shared" ca="1" si="159"/>
        <v>0.7</v>
      </c>
    </row>
    <row r="2530" spans="27:30">
      <c r="AA2530" t="str">
        <f t="shared" ca="1" si="156"/>
        <v>PWH1</v>
      </c>
      <c r="AB2530">
        <f t="shared" ca="1" si="157"/>
        <v>1</v>
      </c>
      <c r="AC2530">
        <f t="shared" ca="1" si="158"/>
        <v>2015</v>
      </c>
      <c r="AD2530">
        <f t="shared" ca="1" si="159"/>
        <v>0.75</v>
      </c>
    </row>
    <row r="2531" spans="27:30">
      <c r="AA2531" t="str">
        <f t="shared" ca="1" si="156"/>
        <v>PPO3_1</v>
      </c>
      <c r="AB2531">
        <f t="shared" ca="1" si="157"/>
        <v>1</v>
      </c>
      <c r="AC2531">
        <f t="shared" ca="1" si="158"/>
        <v>2015</v>
      </c>
      <c r="AD2531">
        <f t="shared" ca="1" si="159"/>
        <v>0.25</v>
      </c>
    </row>
    <row r="2532" spans="27:30">
      <c r="AA2532" t="str">
        <f t="shared" ca="1" si="156"/>
        <v>PPO3_2</v>
      </c>
      <c r="AB2532">
        <f t="shared" ca="1" si="157"/>
        <v>1</v>
      </c>
      <c r="AC2532">
        <f t="shared" ca="1" si="158"/>
        <v>2015</v>
      </c>
      <c r="AD2532">
        <f t="shared" ca="1" si="159"/>
        <v>0.22</v>
      </c>
    </row>
    <row r="2533" spans="27:30">
      <c r="AA2533" t="str">
        <f t="shared" ca="1" si="156"/>
        <v>PPO3_3</v>
      </c>
      <c r="AB2533">
        <f t="shared" ca="1" si="157"/>
        <v>1</v>
      </c>
      <c r="AC2533">
        <f t="shared" ca="1" si="158"/>
        <v>2015</v>
      </c>
      <c r="AD2533">
        <f t="shared" ca="1" si="159"/>
        <v>0.5</v>
      </c>
    </row>
    <row r="2534" spans="27:30">
      <c r="AA2534" t="str">
        <f t="shared" ca="1" si="156"/>
        <v>PPO3_4</v>
      </c>
      <c r="AB2534">
        <f t="shared" ca="1" si="157"/>
        <v>1</v>
      </c>
      <c r="AC2534">
        <f t="shared" ca="1" si="158"/>
        <v>2015</v>
      </c>
      <c r="AD2534">
        <f t="shared" ca="1" si="159"/>
        <v>0.48</v>
      </c>
    </row>
    <row r="2535" spans="27:30">
      <c r="AA2535" t="str">
        <f t="shared" ca="1" si="156"/>
        <v>PPO3_5</v>
      </c>
      <c r="AB2535">
        <f t="shared" ca="1" si="157"/>
        <v>1</v>
      </c>
      <c r="AC2535">
        <f t="shared" ca="1" si="158"/>
        <v>2015</v>
      </c>
      <c r="AD2535">
        <f t="shared" ca="1" si="159"/>
        <v>0.45</v>
      </c>
    </row>
    <row r="2536" spans="27:30">
      <c r="AA2536" t="str">
        <f t="shared" ca="1" si="156"/>
        <v>PPO2_2</v>
      </c>
      <c r="AB2536">
        <f t="shared" ca="1" si="157"/>
        <v>1</v>
      </c>
      <c r="AC2536">
        <f t="shared" ca="1" si="158"/>
        <v>2015</v>
      </c>
      <c r="AD2536">
        <f t="shared" ca="1" si="159"/>
        <v>0.8</v>
      </c>
    </row>
    <row r="2537" spans="27:30">
      <c r="AA2537" t="str">
        <f t="shared" ref="AA2537:AA2600" ca="1" si="160">OFFSET($A$2,MOD(ROW(A2536)-1,326),)</f>
        <v>PPO2_3</v>
      </c>
      <c r="AB2537">
        <f t="shared" ref="AB2537:AB2600" ca="1" si="161">OFFSET($B$2,MOD(ROW(A2536)-1,326),)</f>
        <v>1</v>
      </c>
      <c r="AC2537">
        <f t="shared" ca="1" si="158"/>
        <v>2015</v>
      </c>
      <c r="AD2537">
        <f t="shared" ca="1" si="159"/>
        <v>0.55000000000000004</v>
      </c>
    </row>
    <row r="2538" spans="27:30">
      <c r="AA2538" t="str">
        <f t="shared" ca="1" si="160"/>
        <v>PPO2_5</v>
      </c>
      <c r="AB2538">
        <f t="shared" ca="1" si="161"/>
        <v>1</v>
      </c>
      <c r="AC2538">
        <f t="shared" ca="1" si="158"/>
        <v>2015</v>
      </c>
      <c r="AD2538">
        <f t="shared" ca="1" si="159"/>
        <v>0.7</v>
      </c>
    </row>
    <row r="2539" spans="27:30">
      <c r="AA2539" t="str">
        <f t="shared" ca="1" si="160"/>
        <v>PMT2_1</v>
      </c>
      <c r="AB2539">
        <f t="shared" ca="1" si="161"/>
        <v>1</v>
      </c>
      <c r="AC2539">
        <f t="shared" ca="1" si="158"/>
        <v>2015</v>
      </c>
      <c r="AD2539">
        <f t="shared" ca="1" si="159"/>
        <v>9.8900000000000002E-2</v>
      </c>
    </row>
    <row r="2540" spans="27:30">
      <c r="AA2540" t="str">
        <f t="shared" ca="1" si="160"/>
        <v>PMT2_2</v>
      </c>
      <c r="AB2540">
        <f t="shared" ca="1" si="161"/>
        <v>1</v>
      </c>
      <c r="AC2540">
        <f t="shared" ca="1" si="158"/>
        <v>2015</v>
      </c>
      <c r="AD2540">
        <f t="shared" ca="1" si="159"/>
        <v>0.18</v>
      </c>
    </row>
    <row r="2541" spans="27:30">
      <c r="AA2541" t="str">
        <f t="shared" ca="1" si="160"/>
        <v>PMT2_3</v>
      </c>
      <c r="AB2541">
        <f t="shared" ca="1" si="161"/>
        <v>1</v>
      </c>
      <c r="AC2541">
        <f t="shared" ca="1" si="158"/>
        <v>2015</v>
      </c>
      <c r="AD2541">
        <f t="shared" ca="1" si="159"/>
        <v>0.23499999999999999</v>
      </c>
    </row>
    <row r="2542" spans="27:30">
      <c r="AA2542" t="str">
        <f t="shared" ca="1" si="160"/>
        <v>PMT2_4</v>
      </c>
      <c r="AB2542">
        <f t="shared" ca="1" si="161"/>
        <v>1</v>
      </c>
      <c r="AC2542">
        <f t="shared" ca="1" si="158"/>
        <v>2015</v>
      </c>
      <c r="AD2542">
        <f t="shared" ca="1" si="159"/>
        <v>0.17</v>
      </c>
    </row>
    <row r="2543" spans="27:30">
      <c r="AA2543" t="str">
        <f t="shared" ca="1" si="160"/>
        <v>PMT2_5</v>
      </c>
      <c r="AB2543">
        <f t="shared" ca="1" si="161"/>
        <v>1</v>
      </c>
      <c r="AC2543">
        <f t="shared" ca="1" si="158"/>
        <v>2015</v>
      </c>
      <c r="AD2543">
        <f t="shared" ca="1" si="159"/>
        <v>0.19499999999999998</v>
      </c>
    </row>
    <row r="2544" spans="27:30">
      <c r="AA2544" t="str">
        <f t="shared" ca="1" si="160"/>
        <v>PRI2</v>
      </c>
      <c r="AB2544">
        <f t="shared" ca="1" si="161"/>
        <v>1</v>
      </c>
      <c r="AC2544">
        <f t="shared" ca="1" si="158"/>
        <v>2015</v>
      </c>
      <c r="AD2544">
        <f t="shared" ca="1" si="159"/>
        <v>0.2</v>
      </c>
    </row>
    <row r="2545" spans="27:30">
      <c r="AA2545" t="str">
        <f t="shared" ca="1" si="160"/>
        <v>PWWG7</v>
      </c>
      <c r="AB2545">
        <f t="shared" ca="1" si="161"/>
        <v>1</v>
      </c>
      <c r="AC2545">
        <f t="shared" ca="1" si="158"/>
        <v>2015</v>
      </c>
      <c r="AD2545">
        <f t="shared" ca="1" si="159"/>
        <v>2.3999999999999999E-6</v>
      </c>
    </row>
    <row r="2546" spans="27:30">
      <c r="AA2546" t="str">
        <f t="shared" ca="1" si="160"/>
        <v>PMT3_1</v>
      </c>
      <c r="AB2546">
        <f t="shared" ca="1" si="161"/>
        <v>1</v>
      </c>
      <c r="AC2546">
        <f t="shared" ca="1" si="158"/>
        <v>2015</v>
      </c>
      <c r="AD2546">
        <f t="shared" ca="1" si="159"/>
        <v>0.752</v>
      </c>
    </row>
    <row r="2547" spans="27:30">
      <c r="AA2547" t="str">
        <f t="shared" ca="1" si="160"/>
        <v>PMT3_2</v>
      </c>
      <c r="AB2547">
        <f t="shared" ca="1" si="161"/>
        <v>1</v>
      </c>
      <c r="AC2547">
        <f t="shared" ca="1" si="158"/>
        <v>2015</v>
      </c>
      <c r="AD2547">
        <f t="shared" ca="1" si="159"/>
        <v>0.55410000000000004</v>
      </c>
    </row>
    <row r="2548" spans="27:30">
      <c r="AA2548" t="str">
        <f t="shared" ca="1" si="160"/>
        <v>PMT3_3</v>
      </c>
      <c r="AB2548">
        <f t="shared" ca="1" si="161"/>
        <v>1</v>
      </c>
      <c r="AC2548">
        <f t="shared" ca="1" si="158"/>
        <v>2015</v>
      </c>
      <c r="AD2548">
        <f t="shared" ca="1" si="159"/>
        <v>0.48309999999999997</v>
      </c>
    </row>
    <row r="2549" spans="27:30">
      <c r="AA2549" t="str">
        <f t="shared" ca="1" si="160"/>
        <v>PMT3_4</v>
      </c>
      <c r="AB2549">
        <f t="shared" ca="1" si="161"/>
        <v>1</v>
      </c>
      <c r="AC2549">
        <f t="shared" ca="1" si="158"/>
        <v>2015</v>
      </c>
      <c r="AD2549">
        <f t="shared" ca="1" si="159"/>
        <v>0.72</v>
      </c>
    </row>
    <row r="2550" spans="27:30">
      <c r="AA2550" t="str">
        <f t="shared" ca="1" si="160"/>
        <v>PMT3_5</v>
      </c>
      <c r="AB2550">
        <f t="shared" ca="1" si="161"/>
        <v>1</v>
      </c>
      <c r="AC2550">
        <f t="shared" ca="1" si="158"/>
        <v>2015</v>
      </c>
      <c r="AD2550">
        <f t="shared" ca="1" si="159"/>
        <v>0.62729999999999997</v>
      </c>
    </row>
    <row r="2551" spans="27:30">
      <c r="AA2551" t="str">
        <f t="shared" ca="1" si="160"/>
        <v>PWWG8_1</v>
      </c>
      <c r="AB2551" t="str">
        <f t="shared" ca="1" si="161"/>
        <v>t/cap</v>
      </c>
      <c r="AC2551">
        <f t="shared" ca="1" si="158"/>
        <v>2015</v>
      </c>
      <c r="AD2551">
        <f t="shared" ca="1" si="159"/>
        <v>3.4999999999999999E-6</v>
      </c>
    </row>
    <row r="2552" spans="27:30">
      <c r="AA2552" t="str">
        <f t="shared" ca="1" si="160"/>
        <v>PWWG8_2</v>
      </c>
      <c r="AB2552" t="str">
        <f t="shared" ca="1" si="161"/>
        <v>t/cap</v>
      </c>
      <c r="AC2552">
        <f t="shared" ca="1" si="158"/>
        <v>2015</v>
      </c>
      <c r="AD2552">
        <f t="shared" ca="1" si="159"/>
        <v>7.4000000000000003E-6</v>
      </c>
    </row>
    <row r="2553" spans="27:30">
      <c r="AA2553" t="str">
        <f t="shared" ca="1" si="160"/>
        <v>PWWG8_3</v>
      </c>
      <c r="AB2553" t="str">
        <f t="shared" ca="1" si="161"/>
        <v>t/cap</v>
      </c>
      <c r="AC2553">
        <f t="shared" ca="1" si="158"/>
        <v>2015</v>
      </c>
      <c r="AD2553">
        <f t="shared" ca="1" si="159"/>
        <v>1.1000000000000001E-6</v>
      </c>
    </row>
    <row r="2554" spans="27:30">
      <c r="AA2554" t="str">
        <f t="shared" ca="1" si="160"/>
        <v>PWWG8_4</v>
      </c>
      <c r="AB2554" t="str">
        <f t="shared" ca="1" si="161"/>
        <v>t/cap</v>
      </c>
      <c r="AC2554">
        <f t="shared" ca="1" si="158"/>
        <v>2015</v>
      </c>
      <c r="AD2554">
        <f t="shared" ca="1" si="159"/>
        <v>1.0000000000000001E-7</v>
      </c>
    </row>
    <row r="2555" spans="27:30">
      <c r="AA2555" t="str">
        <f t="shared" ca="1" si="160"/>
        <v>PWWG8_5</v>
      </c>
      <c r="AB2555" t="str">
        <f t="shared" ca="1" si="161"/>
        <v>t/cap</v>
      </c>
      <c r="AC2555">
        <f t="shared" ca="1" si="158"/>
        <v>2015</v>
      </c>
      <c r="AD2555">
        <f t="shared" ca="1" si="159"/>
        <v>2.0000000000000002E-7</v>
      </c>
    </row>
    <row r="2556" spans="27:30">
      <c r="AA2556" t="str">
        <f t="shared" ca="1" si="160"/>
        <v>PAF1</v>
      </c>
      <c r="AB2556">
        <f t="shared" ca="1" si="161"/>
        <v>1</v>
      </c>
      <c r="AC2556">
        <f t="shared" ca="1" si="158"/>
        <v>2015</v>
      </c>
      <c r="AD2556">
        <f t="shared" ca="1" si="159"/>
        <v>5.0000000000000001E-3</v>
      </c>
    </row>
    <row r="2557" spans="27:30">
      <c r="AA2557" t="str">
        <f t="shared" ca="1" si="160"/>
        <v>PAF2</v>
      </c>
      <c r="AB2557">
        <f t="shared" ca="1" si="161"/>
        <v>1</v>
      </c>
      <c r="AC2557">
        <f t="shared" ca="1" si="158"/>
        <v>2015</v>
      </c>
      <c r="AD2557">
        <f t="shared" ca="1" si="159"/>
        <v>0.01</v>
      </c>
    </row>
    <row r="2558" spans="27:30">
      <c r="AA2558" t="str">
        <f t="shared" ca="1" si="160"/>
        <v>PAF3</v>
      </c>
      <c r="AB2558">
        <f t="shared" ca="1" si="161"/>
        <v>1</v>
      </c>
      <c r="AC2558">
        <f t="shared" ca="1" si="158"/>
        <v>2015</v>
      </c>
      <c r="AD2558">
        <f t="shared" ca="1" si="159"/>
        <v>5.5E-2</v>
      </c>
    </row>
    <row r="2559" spans="27:30">
      <c r="AA2559" t="str">
        <f t="shared" ca="1" si="160"/>
        <v>PUHE1</v>
      </c>
      <c r="AB2559" t="str">
        <f t="shared" ca="1" si="161"/>
        <v>kg/cap</v>
      </c>
      <c r="AC2559">
        <f t="shared" ca="1" si="158"/>
        <v>2015</v>
      </c>
      <c r="AD2559">
        <f t="shared" ca="1" si="159"/>
        <v>0.21354689999999998</v>
      </c>
    </row>
    <row r="2560" spans="27:30">
      <c r="AA2560" t="str">
        <f t="shared" ca="1" si="160"/>
        <v>PRHE1</v>
      </c>
      <c r="AB2560" t="str">
        <f t="shared" ca="1" si="161"/>
        <v>kg/cap</v>
      </c>
      <c r="AC2560">
        <f t="shared" ca="1" si="158"/>
        <v>2015</v>
      </c>
      <c r="AD2560">
        <f t="shared" ca="1" si="159"/>
        <v>0.21507989999999999</v>
      </c>
    </row>
    <row r="2561" spans="27:30">
      <c r="AA2561" t="str">
        <f t="shared" ca="1" si="160"/>
        <v>PUHE2</v>
      </c>
      <c r="AB2561">
        <f t="shared" ca="1" si="161"/>
        <v>1</v>
      </c>
      <c r="AC2561">
        <f t="shared" ca="1" si="158"/>
        <v>2015</v>
      </c>
      <c r="AD2561">
        <f t="shared" ca="1" si="159"/>
        <v>0.1</v>
      </c>
    </row>
    <row r="2562" spans="27:30">
      <c r="AA2562" t="str">
        <f t="shared" ca="1" si="160"/>
        <v>PRHE2</v>
      </c>
      <c r="AB2562">
        <f t="shared" ca="1" si="161"/>
        <v>1</v>
      </c>
      <c r="AC2562">
        <f t="shared" ca="1" si="158"/>
        <v>2015</v>
      </c>
      <c r="AD2562">
        <f t="shared" ca="1" si="159"/>
        <v>0.6</v>
      </c>
    </row>
    <row r="2563" spans="27:30">
      <c r="AA2563" t="str">
        <f t="shared" ca="1" si="160"/>
        <v>PUHE3</v>
      </c>
      <c r="AB2563">
        <f t="shared" ca="1" si="161"/>
        <v>1</v>
      </c>
      <c r="AC2563">
        <f t="shared" ref="AC2563:AC2626" ca="1" si="162">OFFSET($C$1,,INT((ROW(A2562)-1)/326))</f>
        <v>2015</v>
      </c>
      <c r="AD2563">
        <f t="shared" ref="AD2563:AD2626" ca="1" si="163">OFFSET($C$2,MOD(ROW(A2562)-1,326),INT((ROW(A2562)-1)/326))</f>
        <v>0.25</v>
      </c>
    </row>
    <row r="2564" spans="27:30">
      <c r="AA2564" t="str">
        <f t="shared" ca="1" si="160"/>
        <v>PWWG9</v>
      </c>
      <c r="AB2564">
        <f t="shared" ca="1" si="161"/>
        <v>1</v>
      </c>
      <c r="AC2564">
        <f t="shared" ca="1" si="162"/>
        <v>2015</v>
      </c>
      <c r="AD2564">
        <f t="shared" ca="1" si="163"/>
        <v>0.82150000000000001</v>
      </c>
    </row>
    <row r="2565" spans="27:30">
      <c r="AA2565" t="str">
        <f t="shared" ca="1" si="160"/>
        <v>PUWW1</v>
      </c>
      <c r="AB2565" t="str">
        <f t="shared" ca="1" si="161"/>
        <v>mg/L</v>
      </c>
      <c r="AC2565">
        <f t="shared" ca="1" si="162"/>
        <v>2015</v>
      </c>
      <c r="AD2565">
        <f t="shared" ca="1" si="163"/>
        <v>2.4264999999999999</v>
      </c>
    </row>
    <row r="2566" spans="27:30">
      <c r="AA2566" t="str">
        <f t="shared" ca="1" si="160"/>
        <v>PRWW</v>
      </c>
      <c r="AB2566" t="str">
        <f t="shared" ca="1" si="161"/>
        <v>mg/L</v>
      </c>
      <c r="AC2566">
        <f t="shared" ca="1" si="162"/>
        <v>2015</v>
      </c>
      <c r="AD2566">
        <f t="shared" ca="1" si="163"/>
        <v>3.74</v>
      </c>
    </row>
    <row r="2567" spans="27:30">
      <c r="AA2567" t="str">
        <f t="shared" ca="1" si="160"/>
        <v>PUWW2</v>
      </c>
      <c r="AB2567">
        <f t="shared" ca="1" si="161"/>
        <v>1</v>
      </c>
      <c r="AC2567">
        <f t="shared" ca="1" si="162"/>
        <v>2015</v>
      </c>
      <c r="AD2567">
        <f t="shared" ca="1" si="163"/>
        <v>0.91900000000000004</v>
      </c>
    </row>
    <row r="2568" spans="27:30">
      <c r="AA2568" t="str">
        <f t="shared" ca="1" si="160"/>
        <v>PUSW</v>
      </c>
      <c r="AB2568" t="str">
        <f t="shared" ca="1" si="161"/>
        <v>g/kg</v>
      </c>
      <c r="AC2568">
        <f t="shared" ca="1" si="162"/>
        <v>2015</v>
      </c>
      <c r="AD2568">
        <f t="shared" ca="1" si="163"/>
        <v>0.82399999999999995</v>
      </c>
    </row>
    <row r="2569" spans="27:30">
      <c r="AA2569" t="str">
        <f t="shared" ca="1" si="160"/>
        <v>PRSW1</v>
      </c>
      <c r="AB2569" t="str">
        <f t="shared" ca="1" si="161"/>
        <v>t/cap</v>
      </c>
      <c r="AC2569">
        <f t="shared" ca="1" si="162"/>
        <v>2015</v>
      </c>
      <c r="AD2569">
        <f t="shared" ca="1" si="163"/>
        <v>8.4519999999999998E-2</v>
      </c>
    </row>
    <row r="2570" spans="27:30">
      <c r="AA2570" t="str">
        <f t="shared" ca="1" si="160"/>
        <v>PRSW2</v>
      </c>
      <c r="AB2570" t="str">
        <f t="shared" ca="1" si="161"/>
        <v>g/kg</v>
      </c>
      <c r="AC2570">
        <f t="shared" ca="1" si="162"/>
        <v>2015</v>
      </c>
      <c r="AD2570">
        <f t="shared" ca="1" si="163"/>
        <v>0.57499999999999996</v>
      </c>
    </row>
    <row r="2571" spans="27:30">
      <c r="AA2571" t="str">
        <f t="shared" ca="1" si="160"/>
        <v>PHM</v>
      </c>
      <c r="AB2571" t="str">
        <f t="shared" ca="1" si="161"/>
        <v>kg/cap</v>
      </c>
      <c r="AC2571">
        <f t="shared" ca="1" si="162"/>
        <v>2015</v>
      </c>
      <c r="AD2571">
        <f t="shared" ca="1" si="163"/>
        <v>1</v>
      </c>
    </row>
    <row r="2572" spans="27:30">
      <c r="AA2572" t="str">
        <f t="shared" ca="1" si="160"/>
        <v>PUHM</v>
      </c>
      <c r="AB2572">
        <f t="shared" ca="1" si="161"/>
        <v>1</v>
      </c>
      <c r="AC2572">
        <f t="shared" ca="1" si="162"/>
        <v>2015</v>
      </c>
      <c r="AD2572">
        <f t="shared" ca="1" si="163"/>
        <v>0.57329786157338458</v>
      </c>
    </row>
    <row r="2573" spans="27:30">
      <c r="AA2573" t="str">
        <f t="shared" ca="1" si="160"/>
        <v>PRHM</v>
      </c>
      <c r="AB2573">
        <f t="shared" ca="1" si="161"/>
        <v>1</v>
      </c>
      <c r="AC2573">
        <f t="shared" ca="1" si="162"/>
        <v>2015</v>
      </c>
      <c r="AD2573">
        <f t="shared" ca="1" si="163"/>
        <v>0.42670213842661542</v>
      </c>
    </row>
    <row r="2574" spans="27:30">
      <c r="AA2574" t="str">
        <f t="shared" ca="1" si="160"/>
        <v>PWWD1</v>
      </c>
      <c r="AB2574">
        <f t="shared" ca="1" si="161"/>
        <v>1</v>
      </c>
      <c r="AC2574">
        <f t="shared" ca="1" si="162"/>
        <v>2015</v>
      </c>
      <c r="AD2574">
        <f t="shared" ca="1" si="163"/>
        <v>2.5599999999999999E-4</v>
      </c>
    </row>
    <row r="2575" spans="27:30">
      <c r="AA2575" t="str">
        <f t="shared" ca="1" si="160"/>
        <v>PWWD2</v>
      </c>
      <c r="AB2575">
        <f t="shared" ca="1" si="161"/>
        <v>1</v>
      </c>
      <c r="AC2575">
        <f t="shared" ca="1" si="162"/>
        <v>2015</v>
      </c>
      <c r="AD2575">
        <f t="shared" ca="1" si="163"/>
        <v>8.9800000000000004E-6</v>
      </c>
    </row>
    <row r="2576" spans="27:30">
      <c r="AA2576" t="str">
        <f t="shared" ca="1" si="160"/>
        <v>PWWD3</v>
      </c>
      <c r="AB2576">
        <f t="shared" ca="1" si="161"/>
        <v>1</v>
      </c>
      <c r="AC2576">
        <f t="shared" ca="1" si="162"/>
        <v>2015</v>
      </c>
      <c r="AD2576">
        <f t="shared" ca="1" si="163"/>
        <v>1.8000000000000001E-6</v>
      </c>
    </row>
    <row r="2577" spans="27:30">
      <c r="AA2577" t="str">
        <f t="shared" ca="1" si="160"/>
        <v>PWWD4</v>
      </c>
      <c r="AB2577">
        <f t="shared" ca="1" si="161"/>
        <v>1</v>
      </c>
      <c r="AC2577">
        <f t="shared" ca="1" si="162"/>
        <v>2015</v>
      </c>
      <c r="AD2577">
        <f t="shared" ca="1" si="163"/>
        <v>1.9999999999999999E-6</v>
      </c>
    </row>
    <row r="2578" spans="27:30">
      <c r="AA2578" t="str">
        <f t="shared" ca="1" si="160"/>
        <v>PWWD5</v>
      </c>
      <c r="AB2578">
        <f t="shared" ca="1" si="161"/>
        <v>1</v>
      </c>
      <c r="AC2578">
        <f t="shared" ca="1" si="162"/>
        <v>2015</v>
      </c>
      <c r="AD2578">
        <f t="shared" ca="1" si="163"/>
        <v>1.0937725000000001E-2</v>
      </c>
    </row>
    <row r="2579" spans="27:30">
      <c r="AA2579" t="str">
        <f t="shared" ca="1" si="160"/>
        <v>PWWD6</v>
      </c>
      <c r="AB2579">
        <f t="shared" ca="1" si="161"/>
        <v>1</v>
      </c>
      <c r="AC2579">
        <f t="shared" ca="1" si="162"/>
        <v>2015</v>
      </c>
      <c r="AD2579">
        <f t="shared" ca="1" si="163"/>
        <v>1.9999999999999999E-7</v>
      </c>
    </row>
    <row r="2580" spans="27:30">
      <c r="AA2580" t="str">
        <f t="shared" ca="1" si="160"/>
        <v>PWWD7</v>
      </c>
      <c r="AB2580">
        <f t="shared" ca="1" si="161"/>
        <v>1</v>
      </c>
      <c r="AC2580">
        <f t="shared" ca="1" si="162"/>
        <v>2015</v>
      </c>
      <c r="AD2580">
        <f t="shared" ca="1" si="163"/>
        <v>9.9999999999999995E-8</v>
      </c>
    </row>
    <row r="2581" spans="27:30">
      <c r="AA2581" t="str">
        <f t="shared" ca="1" si="160"/>
        <v>PWWD8_1</v>
      </c>
      <c r="AB2581" t="str">
        <f t="shared" ca="1" si="161"/>
        <v>t/cap</v>
      </c>
      <c r="AC2581">
        <f t="shared" ca="1" si="162"/>
        <v>2015</v>
      </c>
      <c r="AD2581">
        <f t="shared" ca="1" si="163"/>
        <v>2.5000000000000002E-6</v>
      </c>
    </row>
    <row r="2582" spans="27:30">
      <c r="AA2582" t="str">
        <f t="shared" ca="1" si="160"/>
        <v>PWWD8_2</v>
      </c>
      <c r="AB2582" t="str">
        <f t="shared" ca="1" si="161"/>
        <v>t/cap</v>
      </c>
      <c r="AC2582">
        <f t="shared" ca="1" si="162"/>
        <v>2015</v>
      </c>
      <c r="AD2582">
        <f t="shared" ca="1" si="163"/>
        <v>5.0000000000000004E-6</v>
      </c>
    </row>
    <row r="2583" spans="27:30">
      <c r="AA2583" t="str">
        <f t="shared" ca="1" si="160"/>
        <v>PWWD8_3</v>
      </c>
      <c r="AB2583" t="str">
        <f t="shared" ca="1" si="161"/>
        <v>t/cap</v>
      </c>
      <c r="AC2583">
        <f t="shared" ca="1" si="162"/>
        <v>2015</v>
      </c>
      <c r="AD2583">
        <f t="shared" ca="1" si="163"/>
        <v>5.9999999999999997E-7</v>
      </c>
    </row>
    <row r="2584" spans="27:30">
      <c r="AA2584" t="str">
        <f t="shared" ca="1" si="160"/>
        <v>PWWD8_4</v>
      </c>
      <c r="AB2584" t="str">
        <f t="shared" ca="1" si="161"/>
        <v>t/cap</v>
      </c>
      <c r="AC2584">
        <f t="shared" ca="1" si="162"/>
        <v>2015</v>
      </c>
      <c r="AD2584">
        <f t="shared" ca="1" si="163"/>
        <v>5.0000000000000004E-8</v>
      </c>
    </row>
    <row r="2585" spans="27:30">
      <c r="AA2585" t="str">
        <f t="shared" ca="1" si="160"/>
        <v>PWWD8_5</v>
      </c>
      <c r="AB2585" t="str">
        <f t="shared" ca="1" si="161"/>
        <v>t/cap</v>
      </c>
      <c r="AC2585">
        <f t="shared" ca="1" si="162"/>
        <v>2015</v>
      </c>
      <c r="AD2585">
        <f t="shared" ca="1" si="163"/>
        <v>1.0000000000000001E-7</v>
      </c>
    </row>
    <row r="2586" spans="27:30">
      <c r="AA2586" t="str">
        <f t="shared" ca="1" si="160"/>
        <v>PWWT1</v>
      </c>
      <c r="AB2586">
        <f t="shared" ca="1" si="161"/>
        <v>1</v>
      </c>
      <c r="AC2586">
        <f t="shared" ca="1" si="162"/>
        <v>2015</v>
      </c>
      <c r="AD2586">
        <f t="shared" ca="1" si="163"/>
        <v>0.9</v>
      </c>
    </row>
    <row r="2587" spans="27:30">
      <c r="AA2587" t="str">
        <f t="shared" ca="1" si="160"/>
        <v>PWWT2</v>
      </c>
      <c r="AB2587">
        <f t="shared" ca="1" si="161"/>
        <v>1</v>
      </c>
      <c r="AC2587">
        <f t="shared" ca="1" si="162"/>
        <v>2015</v>
      </c>
      <c r="AD2587">
        <f t="shared" ca="1" si="163"/>
        <v>0.35</v>
      </c>
    </row>
    <row r="2588" spans="27:30">
      <c r="AA2588" t="str">
        <f t="shared" ca="1" si="160"/>
        <v>PSWD1</v>
      </c>
      <c r="AB2588">
        <f t="shared" ca="1" si="161"/>
        <v>1</v>
      </c>
      <c r="AC2588">
        <f t="shared" ca="1" si="162"/>
        <v>2015</v>
      </c>
      <c r="AD2588">
        <f t="shared" ca="1" si="163"/>
        <v>0.94102466317345712</v>
      </c>
    </row>
    <row r="2589" spans="27:30">
      <c r="AA2589" t="str">
        <f t="shared" ca="1" si="160"/>
        <v>PSWD2</v>
      </c>
      <c r="AB2589">
        <f t="shared" ca="1" si="161"/>
        <v>1</v>
      </c>
      <c r="AC2589">
        <f t="shared" ca="1" si="162"/>
        <v>2015</v>
      </c>
      <c r="AD2589">
        <f t="shared" ca="1" si="163"/>
        <v>0.63748959085105206</v>
      </c>
    </row>
    <row r="2590" spans="27:30">
      <c r="AA2590" t="str">
        <f t="shared" ca="1" si="160"/>
        <v>PSWD3</v>
      </c>
      <c r="AB2590">
        <f t="shared" ca="1" si="161"/>
        <v>1</v>
      </c>
      <c r="AC2590">
        <f t="shared" ca="1" si="162"/>
        <v>2015</v>
      </c>
      <c r="AD2590">
        <f t="shared" ca="1" si="163"/>
        <v>0.34283572975073556</v>
      </c>
    </row>
    <row r="2591" spans="27:30">
      <c r="AA2591" t="str">
        <f t="shared" ca="1" si="160"/>
        <v>PSWD4</v>
      </c>
      <c r="AB2591">
        <f t="shared" ca="1" si="161"/>
        <v>1</v>
      </c>
      <c r="AC2591">
        <f t="shared" ca="1" si="162"/>
        <v>2015</v>
      </c>
      <c r="AD2591">
        <f t="shared" ca="1" si="163"/>
        <v>1.9674679398212384E-2</v>
      </c>
    </row>
    <row r="2592" spans="27:30">
      <c r="AA2592" t="str">
        <f t="shared" ca="1" si="160"/>
        <v>POLICY</v>
      </c>
      <c r="AB2592">
        <f t="shared" ca="1" si="161"/>
        <v>1</v>
      </c>
      <c r="AC2592">
        <f t="shared" ca="1" si="162"/>
        <v>2015</v>
      </c>
      <c r="AD2592">
        <f t="shared" ca="1" si="163"/>
        <v>0</v>
      </c>
    </row>
    <row r="2593" spans="27:30">
      <c r="AA2593" t="str">
        <f t="shared" ca="1" si="160"/>
        <v>PRCP</v>
      </c>
      <c r="AB2593" t="str">
        <f t="shared" ca="1" si="161"/>
        <v>kg/cap</v>
      </c>
      <c r="AC2593">
        <f t="shared" ca="1" si="162"/>
        <v>2015</v>
      </c>
      <c r="AD2593">
        <f t="shared" ca="1" si="163"/>
        <v>159.5</v>
      </c>
    </row>
    <row r="2594" spans="27:30">
      <c r="AA2594" t="str">
        <f t="shared" ca="1" si="160"/>
        <v>PUCP</v>
      </c>
      <c r="AB2594" t="str">
        <f t="shared" ca="1" si="161"/>
        <v>kg/cap</v>
      </c>
      <c r="AC2594">
        <f t="shared" ca="1" si="162"/>
        <v>2015</v>
      </c>
      <c r="AD2594">
        <f t="shared" ca="1" si="163"/>
        <v>112.6</v>
      </c>
    </row>
    <row r="2595" spans="27:30">
      <c r="AA2595" t="str">
        <f t="shared" ca="1" si="160"/>
        <v>PCP</v>
      </c>
      <c r="AB2595">
        <f t="shared" ca="1" si="161"/>
        <v>1</v>
      </c>
      <c r="AC2595">
        <f t="shared" ca="1" si="162"/>
        <v>2015</v>
      </c>
      <c r="AD2595">
        <f t="shared" ca="1" si="163"/>
        <v>3.7499999999999999E-3</v>
      </c>
    </row>
    <row r="2596" spans="27:30">
      <c r="AA2596" t="str">
        <f t="shared" ca="1" si="160"/>
        <v>PHE2_1</v>
      </c>
      <c r="AB2596">
        <f t="shared" ca="1" si="161"/>
        <v>1</v>
      </c>
      <c r="AC2596">
        <f t="shared" ca="1" si="162"/>
        <v>2015</v>
      </c>
      <c r="AD2596">
        <f t="shared" ca="1" si="163"/>
        <v>6.5051835233354199E-2</v>
      </c>
    </row>
    <row r="2597" spans="27:30">
      <c r="AA2597" t="str">
        <f t="shared" ca="1" si="160"/>
        <v>PHE2_2</v>
      </c>
      <c r="AB2597">
        <f t="shared" ca="1" si="161"/>
        <v>1</v>
      </c>
      <c r="AC2597">
        <f t="shared" ca="1" si="162"/>
        <v>2015</v>
      </c>
      <c r="AD2597">
        <f t="shared" ca="1" si="163"/>
        <v>5.3787914986360347E-2</v>
      </c>
    </row>
    <row r="2598" spans="27:30">
      <c r="AA2598" t="str">
        <f t="shared" ca="1" si="160"/>
        <v>PHE2_3</v>
      </c>
      <c r="AB2598">
        <f t="shared" ca="1" si="161"/>
        <v>1</v>
      </c>
      <c r="AC2598">
        <f t="shared" ca="1" si="162"/>
        <v>2015</v>
      </c>
      <c r="AD2598">
        <f t="shared" ca="1" si="163"/>
        <v>0.56855417808846065</v>
      </c>
    </row>
    <row r="2599" spans="27:30">
      <c r="AA2599" t="str">
        <f t="shared" ca="1" si="160"/>
        <v>PHE2_4</v>
      </c>
      <c r="AB2599">
        <f t="shared" ca="1" si="161"/>
        <v>1</v>
      </c>
      <c r="AC2599">
        <f t="shared" ca="1" si="162"/>
        <v>2015</v>
      </c>
      <c r="AD2599">
        <f t="shared" ca="1" si="163"/>
        <v>7.2632661392838666E-3</v>
      </c>
    </row>
    <row r="2600" spans="27:30">
      <c r="AA2600" t="str">
        <f t="shared" ca="1" si="160"/>
        <v>PHE2_7</v>
      </c>
      <c r="AB2600">
        <f t="shared" ca="1" si="161"/>
        <v>1</v>
      </c>
      <c r="AC2600">
        <f t="shared" ca="1" si="162"/>
        <v>2015</v>
      </c>
      <c r="AD2600">
        <f t="shared" ca="1" si="163"/>
        <v>9.0988695736943757E-3</v>
      </c>
    </row>
    <row r="2601" spans="27:30">
      <c r="AA2601" t="str">
        <f t="shared" ref="AA2601:AA2664" ca="1" si="164">OFFSET($A$2,MOD(ROW(A2600)-1,326),)</f>
        <v>PHE2_9</v>
      </c>
      <c r="AB2601">
        <f t="shared" ref="AB2601:AB2664" ca="1" si="165">OFFSET($B$2,MOD(ROW(A2600)-1,326),)</f>
        <v>1</v>
      </c>
      <c r="AC2601">
        <f t="shared" ca="1" si="162"/>
        <v>2015</v>
      </c>
      <c r="AD2601">
        <f t="shared" ca="1" si="163"/>
        <v>1.4636967318422352E-2</v>
      </c>
    </row>
    <row r="2602" spans="27:30">
      <c r="AA2602" t="str">
        <f t="shared" ca="1" si="164"/>
        <v>PHE2_11</v>
      </c>
      <c r="AB2602">
        <f t="shared" ca="1" si="165"/>
        <v>1</v>
      </c>
      <c r="AC2602">
        <f t="shared" ca="1" si="162"/>
        <v>2015</v>
      </c>
      <c r="AD2602">
        <f t="shared" ca="1" si="163"/>
        <v>2.0959022893673785E-2</v>
      </c>
    </row>
    <row r="2603" spans="27:30">
      <c r="AA2603" t="str">
        <f t="shared" ca="1" si="164"/>
        <v>PHE2_12</v>
      </c>
      <c r="AB2603">
        <f t="shared" ca="1" si="165"/>
        <v>1</v>
      </c>
      <c r="AC2603">
        <f t="shared" ca="1" si="162"/>
        <v>2015</v>
      </c>
      <c r="AD2603">
        <f t="shared" ca="1" si="163"/>
        <v>2.3994668156292299E-2</v>
      </c>
    </row>
    <row r="2604" spans="27:30">
      <c r="AA2604" t="str">
        <f t="shared" ca="1" si="164"/>
        <v>PHE2_13</v>
      </c>
      <c r="AB2604">
        <f t="shared" ca="1" si="165"/>
        <v>1</v>
      </c>
      <c r="AC2604">
        <f t="shared" ca="1" si="162"/>
        <v>2015</v>
      </c>
      <c r="AD2604">
        <f t="shared" ca="1" si="163"/>
        <v>4.7262832580263646E-3</v>
      </c>
    </row>
    <row r="2605" spans="27:30">
      <c r="AA2605" t="str">
        <f t="shared" ca="1" si="164"/>
        <v>PHE2_17</v>
      </c>
      <c r="AB2605">
        <f t="shared" ca="1" si="165"/>
        <v>1</v>
      </c>
      <c r="AC2605">
        <f t="shared" ca="1" si="162"/>
        <v>2015</v>
      </c>
      <c r="AD2605">
        <f t="shared" ca="1" si="163"/>
        <v>2.0383628747075246E-2</v>
      </c>
    </row>
    <row r="2606" spans="27:30">
      <c r="AA2606" t="str">
        <f t="shared" ca="1" si="164"/>
        <v>PHE2_18</v>
      </c>
      <c r="AB2606">
        <f t="shared" ca="1" si="165"/>
        <v>1</v>
      </c>
      <c r="AC2606">
        <f t="shared" ca="1" si="162"/>
        <v>2015</v>
      </c>
      <c r="AD2606">
        <f t="shared" ca="1" si="163"/>
        <v>2.2804692033672494E-4</v>
      </c>
    </row>
    <row r="2607" spans="27:30">
      <c r="AA2607" t="str">
        <f t="shared" ca="1" si="164"/>
        <v>PHE2_19</v>
      </c>
      <c r="AB2607">
        <f t="shared" ca="1" si="165"/>
        <v>1</v>
      </c>
      <c r="AC2607">
        <f t="shared" ca="1" si="162"/>
        <v>2015</v>
      </c>
      <c r="AD2607">
        <f t="shared" ca="1" si="163"/>
        <v>7.9323343023606063E-3</v>
      </c>
    </row>
    <row r="2608" spans="27:30">
      <c r="AA2608" t="str">
        <f t="shared" ca="1" si="164"/>
        <v>PHE2_20</v>
      </c>
      <c r="AB2608">
        <f t="shared" ca="1" si="165"/>
        <v>1</v>
      </c>
      <c r="AC2608">
        <f t="shared" ca="1" si="162"/>
        <v>2015</v>
      </c>
      <c r="AD2608">
        <f t="shared" ca="1" si="163"/>
        <v>0.13825693396249117</v>
      </c>
    </row>
    <row r="2609" spans="27:30">
      <c r="AA2609" t="str">
        <f t="shared" ca="1" si="164"/>
        <v>PHE2_21</v>
      </c>
      <c r="AB2609">
        <f t="shared" ca="1" si="165"/>
        <v>1</v>
      </c>
      <c r="AC2609">
        <f t="shared" ca="1" si="162"/>
        <v>2015</v>
      </c>
      <c r="AD2609">
        <f t="shared" ca="1" si="163"/>
        <v>6.5126050420168072E-2</v>
      </c>
    </row>
    <row r="2610" spans="27:30">
      <c r="AA2610" t="str">
        <f t="shared" ca="1" si="164"/>
        <v>PAD1</v>
      </c>
      <c r="AB2610" t="str">
        <f t="shared" ca="1" si="165"/>
        <v>kg/(ha*yr)</v>
      </c>
      <c r="AC2610">
        <f t="shared" ca="1" si="162"/>
        <v>2014</v>
      </c>
      <c r="AD2610">
        <f t="shared" ca="1" si="163"/>
        <v>1.5</v>
      </c>
    </row>
    <row r="2611" spans="27:30">
      <c r="AA2611" t="str">
        <f t="shared" ca="1" si="164"/>
        <v>PAD2_1</v>
      </c>
      <c r="AB2611" t="str">
        <f t="shared" ca="1" si="165"/>
        <v>kg/(ha*yr)</v>
      </c>
      <c r="AC2611">
        <f t="shared" ca="1" si="162"/>
        <v>2014</v>
      </c>
      <c r="AD2611">
        <f t="shared" ca="1" si="163"/>
        <v>9.7649999999999987E-2</v>
      </c>
    </row>
    <row r="2612" spans="27:30">
      <c r="AA2612" t="str">
        <f t="shared" ca="1" si="164"/>
        <v>PAD2_2</v>
      </c>
      <c r="AB2612" t="str">
        <f t="shared" ca="1" si="165"/>
        <v>kg/(ha*yr)</v>
      </c>
      <c r="AC2612">
        <f t="shared" ca="1" si="162"/>
        <v>2014</v>
      </c>
      <c r="AD2612">
        <f t="shared" ca="1" si="163"/>
        <v>0.34100000000000003</v>
      </c>
    </row>
    <row r="2613" spans="27:30">
      <c r="AA2613" t="str">
        <f t="shared" ca="1" si="164"/>
        <v>PWE</v>
      </c>
      <c r="AB2613" t="str">
        <f t="shared" ca="1" si="165"/>
        <v>kg/(ha*yr)</v>
      </c>
      <c r="AC2613">
        <f t="shared" ca="1" si="162"/>
        <v>2014</v>
      </c>
      <c r="AD2613">
        <f t="shared" ca="1" si="163"/>
        <v>0.255</v>
      </c>
    </row>
    <row r="2614" spans="27:30">
      <c r="AA2614" t="str">
        <f t="shared" ca="1" si="164"/>
        <v>PRL</v>
      </c>
      <c r="AB2614" t="str">
        <f t="shared" ca="1" si="165"/>
        <v>kg/(ha*yr)</v>
      </c>
      <c r="AC2614">
        <f t="shared" ca="1" si="162"/>
        <v>2014</v>
      </c>
      <c r="AD2614">
        <f t="shared" ca="1" si="163"/>
        <v>0.30499999999999999</v>
      </c>
    </row>
    <row r="2615" spans="27:30">
      <c r="AA2615" t="str">
        <f t="shared" ca="1" si="164"/>
        <v>PWT</v>
      </c>
      <c r="AB2615" t="str">
        <f t="shared" ca="1" si="165"/>
        <v>kg/(ha*yr)</v>
      </c>
      <c r="AC2615">
        <f t="shared" ca="1" si="162"/>
        <v>2014</v>
      </c>
      <c r="AD2615">
        <f t="shared" ca="1" si="163"/>
        <v>0.52500000000000002</v>
      </c>
    </row>
    <row r="2616" spans="27:30">
      <c r="AA2616" t="str">
        <f t="shared" ca="1" si="164"/>
        <v>PWD1</v>
      </c>
      <c r="AB2616" t="str">
        <f t="shared" ca="1" si="165"/>
        <v>kg/m^3</v>
      </c>
      <c r="AC2616">
        <f t="shared" ca="1" si="162"/>
        <v>2014</v>
      </c>
      <c r="AD2616">
        <f t="shared" ca="1" si="163"/>
        <v>0.5</v>
      </c>
    </row>
    <row r="2617" spans="27:30">
      <c r="AA2617" t="str">
        <f t="shared" ca="1" si="164"/>
        <v>PWD2</v>
      </c>
      <c r="AB2617">
        <f t="shared" ca="1" si="165"/>
        <v>1</v>
      </c>
      <c r="AC2617">
        <f t="shared" ca="1" si="162"/>
        <v>2014</v>
      </c>
      <c r="AD2617">
        <f t="shared" ca="1" si="163"/>
        <v>2.5000000000000001E-4</v>
      </c>
    </row>
    <row r="2618" spans="27:30">
      <c r="AA2618" t="str">
        <f t="shared" ca="1" si="164"/>
        <v>PFW1</v>
      </c>
      <c r="AB2618">
        <f t="shared" ca="1" si="165"/>
        <v>1</v>
      </c>
      <c r="AC2618">
        <f t="shared" ca="1" si="162"/>
        <v>2014</v>
      </c>
      <c r="AD2618">
        <f t="shared" ca="1" si="163"/>
        <v>2.0210000000000002E-3</v>
      </c>
    </row>
    <row r="2619" spans="27:30">
      <c r="AA2619" t="str">
        <f t="shared" ca="1" si="164"/>
        <v>PFW2</v>
      </c>
      <c r="AB2619">
        <f t="shared" ca="1" si="165"/>
        <v>1</v>
      </c>
      <c r="AC2619">
        <f t="shared" ca="1" si="162"/>
        <v>2014</v>
      </c>
      <c r="AD2619">
        <f t="shared" ca="1" si="163"/>
        <v>2.3219999999999998E-3</v>
      </c>
    </row>
    <row r="2620" spans="27:30">
      <c r="AA2620" t="str">
        <f t="shared" ca="1" si="164"/>
        <v>PFW3</v>
      </c>
      <c r="AB2620">
        <f t="shared" ca="1" si="165"/>
        <v>1</v>
      </c>
      <c r="AC2620">
        <f t="shared" ca="1" si="162"/>
        <v>2014</v>
      </c>
      <c r="AD2620">
        <f t="shared" ca="1" si="163"/>
        <v>2.3219999999999998E-3</v>
      </c>
    </row>
    <row r="2621" spans="27:30">
      <c r="AA2621" t="str">
        <f t="shared" ca="1" si="164"/>
        <v>PFW4</v>
      </c>
      <c r="AB2621">
        <f t="shared" ca="1" si="165"/>
        <v>1</v>
      </c>
      <c r="AC2621">
        <f t="shared" ca="1" si="162"/>
        <v>2014</v>
      </c>
      <c r="AD2621">
        <f t="shared" ca="1" si="163"/>
        <v>1.7669999999999999E-3</v>
      </c>
    </row>
    <row r="2622" spans="27:30">
      <c r="AA2622" t="str">
        <f t="shared" ca="1" si="164"/>
        <v>PFW5</v>
      </c>
      <c r="AB2622">
        <f t="shared" ca="1" si="165"/>
        <v>1</v>
      </c>
      <c r="AC2622">
        <f t="shared" ca="1" si="162"/>
        <v>2014</v>
      </c>
      <c r="AD2622">
        <f t="shared" ca="1" si="163"/>
        <v>2.0369999999999997E-3</v>
      </c>
    </row>
    <row r="2623" spans="27:30">
      <c r="AA2623" t="str">
        <f t="shared" ca="1" si="164"/>
        <v>PSS</v>
      </c>
      <c r="AB2623" t="str">
        <f t="shared" ca="1" si="165"/>
        <v>kt</v>
      </c>
      <c r="AC2623">
        <f t="shared" ca="1" si="162"/>
        <v>2014</v>
      </c>
      <c r="AD2623">
        <f t="shared" ca="1" si="163"/>
        <v>330</v>
      </c>
    </row>
    <row r="2624" spans="27:30">
      <c r="AA2624" t="str">
        <f t="shared" ca="1" si="164"/>
        <v>PSW1</v>
      </c>
      <c r="AB2624">
        <f t="shared" ca="1" si="165"/>
        <v>1</v>
      </c>
      <c r="AC2624">
        <f t="shared" ca="1" si="162"/>
        <v>2014</v>
      </c>
      <c r="AD2624">
        <f t="shared" ca="1" si="163"/>
        <v>1.8509999999999998E-3</v>
      </c>
    </row>
    <row r="2625" spans="27:30">
      <c r="AA2625" t="str">
        <f t="shared" ca="1" si="164"/>
        <v>PSW2</v>
      </c>
      <c r="AB2625">
        <f t="shared" ca="1" si="165"/>
        <v>1</v>
      </c>
      <c r="AC2625">
        <f t="shared" ca="1" si="162"/>
        <v>2014</v>
      </c>
      <c r="AD2625">
        <f t="shared" ca="1" si="163"/>
        <v>2.036E-3</v>
      </c>
    </row>
    <row r="2626" spans="27:30">
      <c r="AA2626" t="str">
        <f t="shared" ca="1" si="164"/>
        <v>PSW3</v>
      </c>
      <c r="AB2626">
        <f t="shared" ca="1" si="165"/>
        <v>1</v>
      </c>
      <c r="AC2626">
        <f t="shared" ca="1" si="162"/>
        <v>2014</v>
      </c>
      <c r="AD2626">
        <f t="shared" ca="1" si="163"/>
        <v>2.036E-3</v>
      </c>
    </row>
    <row r="2627" spans="27:30">
      <c r="AA2627" t="str">
        <f t="shared" ca="1" si="164"/>
        <v>PSW4</v>
      </c>
      <c r="AB2627">
        <f t="shared" ca="1" si="165"/>
        <v>1</v>
      </c>
      <c r="AC2627">
        <f t="shared" ref="AC2627:AC2690" ca="1" si="166">OFFSET($C$1,,INT((ROW(A2626)-1)/326))</f>
        <v>2014</v>
      </c>
      <c r="AD2627">
        <f t="shared" ref="AD2627:AD2690" ca="1" si="167">OFFSET($C$2,MOD(ROW(A2626)-1,326),INT((ROW(A2626)-1)/326))</f>
        <v>1.2720000000000001E-3</v>
      </c>
    </row>
    <row r="2628" spans="27:30">
      <c r="AA2628" t="str">
        <f t="shared" ca="1" si="164"/>
        <v>PSW5</v>
      </c>
      <c r="AB2628">
        <f t="shared" ca="1" si="165"/>
        <v>1</v>
      </c>
      <c r="AC2628">
        <f t="shared" ca="1" si="166"/>
        <v>2014</v>
      </c>
      <c r="AD2628">
        <f t="shared" ca="1" si="167"/>
        <v>2.1999999999999998E-4</v>
      </c>
    </row>
    <row r="2629" spans="27:30">
      <c r="AA2629" t="str">
        <f t="shared" ca="1" si="164"/>
        <v>PSW6</v>
      </c>
      <c r="AB2629">
        <f t="shared" ca="1" si="165"/>
        <v>1</v>
      </c>
      <c r="AC2629">
        <f t="shared" ca="1" si="166"/>
        <v>2014</v>
      </c>
      <c r="AD2629">
        <f t="shared" ca="1" si="167"/>
        <v>6.7699999999999998E-4</v>
      </c>
    </row>
    <row r="2630" spans="27:30">
      <c r="AA2630" t="str">
        <f t="shared" ca="1" si="164"/>
        <v>PFDR1</v>
      </c>
      <c r="AB2630">
        <f t="shared" ca="1" si="165"/>
        <v>1</v>
      </c>
      <c r="AC2630">
        <f t="shared" ca="1" si="166"/>
        <v>2014</v>
      </c>
      <c r="AD2630">
        <f t="shared" ca="1" si="167"/>
        <v>9.1</v>
      </c>
    </row>
    <row r="2631" spans="27:30">
      <c r="AA2631" t="str">
        <f t="shared" ca="1" si="164"/>
        <v>PFDR2</v>
      </c>
      <c r="AB2631">
        <f t="shared" ca="1" si="165"/>
        <v>1</v>
      </c>
      <c r="AC2631">
        <f t="shared" ca="1" si="166"/>
        <v>2014</v>
      </c>
      <c r="AD2631">
        <f t="shared" ca="1" si="167"/>
        <v>8.6</v>
      </c>
    </row>
    <row r="2632" spans="27:30">
      <c r="AA2632" t="str">
        <f t="shared" ca="1" si="164"/>
        <v>PFDR3</v>
      </c>
      <c r="AB2632">
        <f t="shared" ca="1" si="165"/>
        <v>1</v>
      </c>
      <c r="AC2632">
        <f t="shared" ca="1" si="166"/>
        <v>2014</v>
      </c>
      <c r="AD2632">
        <f t="shared" ca="1" si="167"/>
        <v>8.85</v>
      </c>
    </row>
    <row r="2633" spans="27:30">
      <c r="AA2633" t="str">
        <f t="shared" ca="1" si="164"/>
        <v>PSDR1</v>
      </c>
      <c r="AB2633">
        <f t="shared" ca="1" si="165"/>
        <v>1</v>
      </c>
      <c r="AC2633">
        <f t="shared" ca="1" si="166"/>
        <v>2014</v>
      </c>
      <c r="AD2633">
        <f t="shared" ca="1" si="167"/>
        <v>8.9499999999999993</v>
      </c>
    </row>
    <row r="2634" spans="27:30">
      <c r="AA2634" t="str">
        <f t="shared" ca="1" si="164"/>
        <v>PSDR2</v>
      </c>
      <c r="AB2634">
        <f t="shared" ca="1" si="165"/>
        <v>1</v>
      </c>
      <c r="AC2634">
        <f t="shared" ca="1" si="166"/>
        <v>2014</v>
      </c>
      <c r="AD2634">
        <f t="shared" ca="1" si="167"/>
        <v>5.9</v>
      </c>
    </row>
    <row r="2635" spans="27:30">
      <c r="AA2635" t="str">
        <f t="shared" ca="1" si="164"/>
        <v>PSDR3</v>
      </c>
      <c r="AB2635">
        <f t="shared" ca="1" si="165"/>
        <v>1</v>
      </c>
      <c r="AC2635">
        <f t="shared" ca="1" si="166"/>
        <v>2014</v>
      </c>
      <c r="AD2635">
        <f t="shared" ca="1" si="167"/>
        <v>0.5</v>
      </c>
    </row>
    <row r="2636" spans="27:30">
      <c r="AA2636" t="str">
        <f t="shared" ca="1" si="164"/>
        <v>PSDR4</v>
      </c>
      <c r="AB2636">
        <f t="shared" ca="1" si="165"/>
        <v>1</v>
      </c>
      <c r="AC2636">
        <f t="shared" ca="1" si="166"/>
        <v>2014</v>
      </c>
      <c r="AD2636">
        <f t="shared" ca="1" si="167"/>
        <v>5.1100000000000003</v>
      </c>
    </row>
    <row r="2637" spans="27:30">
      <c r="AA2637" t="str">
        <f t="shared" ca="1" si="164"/>
        <v>PPR</v>
      </c>
      <c r="AB2637">
        <f t="shared" ca="1" si="165"/>
        <v>1</v>
      </c>
      <c r="AC2637">
        <f t="shared" ca="1" si="166"/>
        <v>2014</v>
      </c>
      <c r="AD2637">
        <f t="shared" ca="1" si="167"/>
        <v>0.13098591500000001</v>
      </c>
    </row>
    <row r="2638" spans="27:30">
      <c r="AA2638" t="str">
        <f t="shared" ca="1" si="164"/>
        <v>PBF</v>
      </c>
      <c r="AB2638">
        <f t="shared" ca="1" si="165"/>
        <v>1</v>
      </c>
      <c r="AC2638">
        <f t="shared" ca="1" si="166"/>
        <v>2014</v>
      </c>
      <c r="AD2638">
        <f t="shared" ca="1" si="167"/>
        <v>0.25</v>
      </c>
    </row>
    <row r="2639" spans="27:30">
      <c r="AA2639" t="str">
        <f t="shared" ca="1" si="164"/>
        <v>PGG1</v>
      </c>
      <c r="AB2639">
        <f t="shared" ca="1" si="165"/>
        <v>1</v>
      </c>
      <c r="AC2639">
        <f t="shared" ca="1" si="166"/>
        <v>2014</v>
      </c>
      <c r="AD2639">
        <f t="shared" ca="1" si="167"/>
        <v>0.12</v>
      </c>
    </row>
    <row r="2640" spans="27:30">
      <c r="AA2640" t="str">
        <f t="shared" ca="1" si="164"/>
        <v>PGG2</v>
      </c>
      <c r="AB2640">
        <f t="shared" ca="1" si="165"/>
        <v>1</v>
      </c>
      <c r="AC2640">
        <f t="shared" ca="1" si="166"/>
        <v>2014</v>
      </c>
      <c r="AD2640">
        <f t="shared" ca="1" si="167"/>
        <v>1.1999999999999999E-3</v>
      </c>
    </row>
    <row r="2641" spans="27:30">
      <c r="AA2641" t="str">
        <f t="shared" ca="1" si="164"/>
        <v>PCR</v>
      </c>
      <c r="AB2641">
        <f t="shared" ca="1" si="165"/>
        <v>1</v>
      </c>
      <c r="AC2641">
        <f t="shared" ca="1" si="166"/>
        <v>2014</v>
      </c>
      <c r="AD2641">
        <f t="shared" ca="1" si="167"/>
        <v>0.9</v>
      </c>
    </row>
    <row r="2642" spans="27:30">
      <c r="AA2642" t="str">
        <f t="shared" ca="1" si="164"/>
        <v>PWWG1</v>
      </c>
      <c r="AB2642">
        <f t="shared" ca="1" si="165"/>
        <v>1</v>
      </c>
      <c r="AC2642">
        <f t="shared" ca="1" si="166"/>
        <v>2014</v>
      </c>
      <c r="AD2642">
        <f t="shared" ca="1" si="167"/>
        <v>3.1799999999999998E-4</v>
      </c>
    </row>
    <row r="2643" spans="27:30">
      <c r="AA2643" t="str">
        <f t="shared" ca="1" si="164"/>
        <v>PWW</v>
      </c>
      <c r="AB2643">
        <f t="shared" ca="1" si="165"/>
        <v>1</v>
      </c>
      <c r="AC2643">
        <f t="shared" ca="1" si="166"/>
        <v>2014</v>
      </c>
      <c r="AD2643">
        <f t="shared" ca="1" si="167"/>
        <v>0.97</v>
      </c>
    </row>
    <row r="2644" spans="27:30">
      <c r="AA2644" t="str">
        <f t="shared" ca="1" si="164"/>
        <v>PFT1</v>
      </c>
      <c r="AB2644">
        <f t="shared" ca="1" si="165"/>
        <v>1</v>
      </c>
      <c r="AC2644">
        <f t="shared" ca="1" si="166"/>
        <v>2014</v>
      </c>
      <c r="AD2644">
        <f t="shared" ca="1" si="167"/>
        <v>0.22903225799999999</v>
      </c>
    </row>
    <row r="2645" spans="27:30">
      <c r="AA2645" t="str">
        <f t="shared" ca="1" si="164"/>
        <v>PFT2</v>
      </c>
      <c r="AB2645">
        <f t="shared" ca="1" si="165"/>
        <v>1</v>
      </c>
      <c r="AC2645">
        <f t="shared" ca="1" si="166"/>
        <v>2014</v>
      </c>
      <c r="AD2645">
        <f t="shared" ca="1" si="167"/>
        <v>0.15</v>
      </c>
    </row>
    <row r="2646" spans="27:30">
      <c r="AA2646" t="str">
        <f t="shared" ca="1" si="164"/>
        <v>PFT3</v>
      </c>
      <c r="AB2646">
        <f t="shared" ca="1" si="165"/>
        <v>1</v>
      </c>
      <c r="AC2646">
        <f t="shared" ca="1" si="166"/>
        <v>2014</v>
      </c>
      <c r="AD2646">
        <f t="shared" ca="1" si="167"/>
        <v>0.22903225799999999</v>
      </c>
    </row>
    <row r="2647" spans="27:30">
      <c r="AA2647" t="str">
        <f t="shared" ca="1" si="164"/>
        <v>PFT4</v>
      </c>
      <c r="AB2647">
        <f t="shared" ca="1" si="165"/>
        <v>1</v>
      </c>
      <c r="AC2647">
        <f t="shared" ca="1" si="166"/>
        <v>2014</v>
      </c>
      <c r="AD2647">
        <f t="shared" ca="1" si="167"/>
        <v>0.22903225799999999</v>
      </c>
    </row>
    <row r="2648" spans="27:30">
      <c r="AA2648" t="str">
        <f t="shared" ca="1" si="164"/>
        <v>PFT5</v>
      </c>
      <c r="AB2648">
        <f t="shared" ca="1" si="165"/>
        <v>1</v>
      </c>
      <c r="AC2648">
        <f t="shared" ca="1" si="166"/>
        <v>2014</v>
      </c>
      <c r="AD2648">
        <f t="shared" ca="1" si="167"/>
        <v>0.15</v>
      </c>
    </row>
    <row r="2649" spans="27:30">
      <c r="AA2649" t="str">
        <f t="shared" ca="1" si="164"/>
        <v>PFT6</v>
      </c>
      <c r="AB2649">
        <f t="shared" ca="1" si="165"/>
        <v>1</v>
      </c>
      <c r="AC2649">
        <f t="shared" ca="1" si="166"/>
        <v>2014</v>
      </c>
      <c r="AD2649">
        <f t="shared" ca="1" si="167"/>
        <v>0.15</v>
      </c>
    </row>
    <row r="2650" spans="27:30">
      <c r="AA2650" t="str">
        <f t="shared" ca="1" si="164"/>
        <v>PFT7</v>
      </c>
      <c r="AB2650">
        <f t="shared" ca="1" si="165"/>
        <v>1</v>
      </c>
      <c r="AC2650">
        <f t="shared" ca="1" si="166"/>
        <v>2014</v>
      </c>
      <c r="AD2650">
        <f t="shared" ca="1" si="167"/>
        <v>0.45</v>
      </c>
    </row>
    <row r="2651" spans="27:30">
      <c r="AA2651" t="str">
        <f t="shared" ca="1" si="164"/>
        <v>PFT8</v>
      </c>
      <c r="AB2651">
        <f t="shared" ca="1" si="165"/>
        <v>1</v>
      </c>
      <c r="AC2651">
        <f t="shared" ca="1" si="166"/>
        <v>2014</v>
      </c>
      <c r="AD2651">
        <f t="shared" ca="1" si="167"/>
        <v>0.45</v>
      </c>
    </row>
    <row r="2652" spans="27:30">
      <c r="AA2652" t="str">
        <f t="shared" ca="1" si="164"/>
        <v>PFT9</v>
      </c>
      <c r="AB2652">
        <f t="shared" ca="1" si="165"/>
        <v>1</v>
      </c>
      <c r="AC2652">
        <f t="shared" ca="1" si="166"/>
        <v>2014</v>
      </c>
      <c r="AD2652">
        <f t="shared" ca="1" si="167"/>
        <v>0.15</v>
      </c>
    </row>
    <row r="2653" spans="27:30">
      <c r="AA2653" t="str">
        <f t="shared" ca="1" si="164"/>
        <v>PFT10</v>
      </c>
      <c r="AB2653">
        <f t="shared" ca="1" si="165"/>
        <v>1</v>
      </c>
      <c r="AC2653">
        <f t="shared" ca="1" si="166"/>
        <v>2014</v>
      </c>
      <c r="AD2653">
        <f t="shared" ca="1" si="167"/>
        <v>0.15</v>
      </c>
    </row>
    <row r="2654" spans="27:30">
      <c r="AA2654" t="str">
        <f t="shared" ca="1" si="164"/>
        <v>PFT11</v>
      </c>
      <c r="AB2654">
        <f t="shared" ca="1" si="165"/>
        <v>1</v>
      </c>
      <c r="AC2654">
        <f t="shared" ca="1" si="166"/>
        <v>2014</v>
      </c>
      <c r="AD2654">
        <f t="shared" ca="1" si="167"/>
        <v>0.15</v>
      </c>
    </row>
    <row r="2655" spans="27:30">
      <c r="AA2655" t="str">
        <f t="shared" ca="1" si="164"/>
        <v>PFT12</v>
      </c>
      <c r="AB2655">
        <f t="shared" ca="1" si="165"/>
        <v>1</v>
      </c>
      <c r="AC2655">
        <f t="shared" ca="1" si="166"/>
        <v>2014</v>
      </c>
      <c r="AD2655">
        <f t="shared" ca="1" si="167"/>
        <v>0</v>
      </c>
    </row>
    <row r="2656" spans="27:30">
      <c r="AA2656" t="str">
        <f t="shared" ca="1" si="164"/>
        <v>PFLT</v>
      </c>
      <c r="AB2656">
        <f t="shared" ca="1" si="165"/>
        <v>1</v>
      </c>
      <c r="AC2656">
        <f t="shared" ca="1" si="166"/>
        <v>2014</v>
      </c>
      <c r="AD2656">
        <f t="shared" ca="1" si="167"/>
        <v>9.4977522212918733E-2</v>
      </c>
    </row>
    <row r="2657" spans="27:30">
      <c r="AA2657" t="str">
        <f t="shared" ca="1" si="164"/>
        <v>PFT</v>
      </c>
      <c r="AB2657">
        <f t="shared" ca="1" si="165"/>
        <v>1</v>
      </c>
      <c r="AC2657">
        <f t="shared" ca="1" si="166"/>
        <v>2014</v>
      </c>
      <c r="AD2657">
        <f t="shared" ca="1" si="167"/>
        <v>0.45</v>
      </c>
    </row>
    <row r="2658" spans="27:30">
      <c r="AA2658" t="str">
        <f t="shared" ca="1" si="164"/>
        <v>PCFT</v>
      </c>
      <c r="AB2658">
        <f t="shared" ca="1" si="165"/>
        <v>1</v>
      </c>
      <c r="AC2658">
        <f t="shared" ca="1" si="166"/>
        <v>2014</v>
      </c>
      <c r="AD2658">
        <f t="shared" ca="1" si="167"/>
        <v>0.1171</v>
      </c>
    </row>
    <row r="2659" spans="27:30">
      <c r="AA2659" t="str">
        <f t="shared" ca="1" si="164"/>
        <v>PWWG2</v>
      </c>
      <c r="AB2659">
        <f t="shared" ca="1" si="165"/>
        <v>1</v>
      </c>
      <c r="AC2659">
        <f t="shared" ca="1" si="166"/>
        <v>2014</v>
      </c>
      <c r="AD2659">
        <f t="shared" ca="1" si="167"/>
        <v>2.2866999999999999E-4</v>
      </c>
    </row>
    <row r="2660" spans="27:30">
      <c r="AA2660" t="str">
        <f t="shared" ca="1" si="164"/>
        <v>PPG1</v>
      </c>
      <c r="AB2660">
        <f t="shared" ca="1" si="165"/>
        <v>1</v>
      </c>
      <c r="AC2660">
        <f t="shared" ca="1" si="166"/>
        <v>2014</v>
      </c>
      <c r="AD2660">
        <f t="shared" ca="1" si="167"/>
        <v>2.56</v>
      </c>
    </row>
    <row r="2661" spans="27:30">
      <c r="AA2661" t="str">
        <f t="shared" ca="1" si="164"/>
        <v>PPG2</v>
      </c>
      <c r="AB2661">
        <f t="shared" ca="1" si="165"/>
        <v>1</v>
      </c>
      <c r="AC2661">
        <f t="shared" ca="1" si="166"/>
        <v>2014</v>
      </c>
      <c r="AD2661">
        <f t="shared" ca="1" si="167"/>
        <v>1.8599999999999998E-2</v>
      </c>
    </row>
    <row r="2662" spans="27:30">
      <c r="AA2662" t="str">
        <f t="shared" ca="1" si="164"/>
        <v>PPG3</v>
      </c>
      <c r="AB2662">
        <f t="shared" ca="1" si="165"/>
        <v>1</v>
      </c>
      <c r="AC2662">
        <f t="shared" ca="1" si="166"/>
        <v>2014</v>
      </c>
      <c r="AD2662">
        <f t="shared" ca="1" si="167"/>
        <v>0.30299999999999999</v>
      </c>
    </row>
    <row r="2663" spans="27:30">
      <c r="AA2663" t="str">
        <f t="shared" ca="1" si="164"/>
        <v>PFA</v>
      </c>
      <c r="AB2663">
        <f t="shared" ca="1" si="165"/>
        <v>1</v>
      </c>
      <c r="AC2663">
        <f t="shared" ca="1" si="166"/>
        <v>2014</v>
      </c>
      <c r="AD2663">
        <f t="shared" ca="1" si="167"/>
        <v>0.19</v>
      </c>
    </row>
    <row r="2664" spans="27:30">
      <c r="AA2664" t="str">
        <f t="shared" ca="1" si="164"/>
        <v>PWWG3</v>
      </c>
      <c r="AB2664">
        <f t="shared" ca="1" si="165"/>
        <v>1</v>
      </c>
      <c r="AC2664">
        <f t="shared" ca="1" si="166"/>
        <v>2014</v>
      </c>
      <c r="AD2664">
        <f t="shared" ca="1" si="167"/>
        <v>3</v>
      </c>
    </row>
    <row r="2665" spans="27:30">
      <c r="AA2665" t="str">
        <f t="shared" ref="AA2665:AA2724" ca="1" si="168">OFFSET($A$2,MOD(ROW(A2664)-1,326),)</f>
        <v>PFAWW</v>
      </c>
      <c r="AB2665">
        <f t="shared" ref="AB2665:AB2724" ca="1" si="169">OFFSET($B$2,MOD(ROW(A2664)-1,326),)</f>
        <v>1</v>
      </c>
      <c r="AC2665">
        <f t="shared" ca="1" si="166"/>
        <v>2014</v>
      </c>
      <c r="AD2665">
        <f t="shared" ca="1" si="167"/>
        <v>2E-3</v>
      </c>
    </row>
    <row r="2666" spans="27:30">
      <c r="AA2666" t="str">
        <f t="shared" ca="1" si="168"/>
        <v>PSWG</v>
      </c>
      <c r="AB2666">
        <f t="shared" ca="1" si="169"/>
        <v>1</v>
      </c>
      <c r="AC2666">
        <f t="shared" ca="1" si="166"/>
        <v>2014</v>
      </c>
      <c r="AD2666">
        <f t="shared" ca="1" si="167"/>
        <v>2.79</v>
      </c>
    </row>
    <row r="2667" spans="27:30">
      <c r="AA2667" t="str">
        <f t="shared" ca="1" si="168"/>
        <v>PFASW</v>
      </c>
      <c r="AB2667">
        <f t="shared" ca="1" si="169"/>
        <v>1</v>
      </c>
      <c r="AC2667">
        <f t="shared" ca="1" si="166"/>
        <v>2014</v>
      </c>
      <c r="AD2667">
        <f t="shared" ca="1" si="167"/>
        <v>0.05</v>
      </c>
    </row>
    <row r="2668" spans="27:30">
      <c r="AA2668" t="str">
        <f t="shared" ca="1" si="168"/>
        <v>PWWG4</v>
      </c>
      <c r="AB2668">
        <f t="shared" ca="1" si="169"/>
        <v>1</v>
      </c>
      <c r="AC2668">
        <f t="shared" ca="1" si="166"/>
        <v>2014</v>
      </c>
      <c r="AD2668">
        <f t="shared" ca="1" si="167"/>
        <v>6.5574999999999997E-4</v>
      </c>
    </row>
    <row r="2669" spans="27:30">
      <c r="AA2669" t="str">
        <f t="shared" ca="1" si="168"/>
        <v>PFP1</v>
      </c>
      <c r="AB2669">
        <f t="shared" ca="1" si="169"/>
        <v>1</v>
      </c>
      <c r="AC2669">
        <f t="shared" ca="1" si="166"/>
        <v>2014</v>
      </c>
      <c r="AD2669">
        <f t="shared" ca="1" si="167"/>
        <v>0.13600000000000001</v>
      </c>
    </row>
    <row r="2670" spans="27:30">
      <c r="AA2670" t="str">
        <f t="shared" ca="1" si="168"/>
        <v>PFP2</v>
      </c>
      <c r="AB2670">
        <f t="shared" ca="1" si="169"/>
        <v>1</v>
      </c>
      <c r="AC2670">
        <f t="shared" ca="1" si="166"/>
        <v>2014</v>
      </c>
      <c r="AD2670">
        <f t="shared" ca="1" si="167"/>
        <v>0.23</v>
      </c>
    </row>
    <row r="2671" spans="27:30">
      <c r="AA2671" t="str">
        <f t="shared" ca="1" si="168"/>
        <v>PSL1</v>
      </c>
      <c r="AB2671">
        <f t="shared" ca="1" si="169"/>
        <v>1</v>
      </c>
      <c r="AC2671">
        <f t="shared" ca="1" si="166"/>
        <v>2014</v>
      </c>
      <c r="AD2671">
        <f t="shared" ca="1" si="167"/>
        <v>9.1999999999999993</v>
      </c>
    </row>
    <row r="2672" spans="27:30">
      <c r="AA2672" t="str">
        <f t="shared" ca="1" si="168"/>
        <v>PSL2</v>
      </c>
      <c r="AB2672">
        <f t="shared" ca="1" si="169"/>
        <v>1</v>
      </c>
      <c r="AC2672">
        <f t="shared" ca="1" si="166"/>
        <v>2014</v>
      </c>
      <c r="AD2672">
        <f t="shared" ca="1" si="167"/>
        <v>1.46E-2</v>
      </c>
    </row>
    <row r="2673" spans="27:30">
      <c r="AA2673" t="str">
        <f t="shared" ca="1" si="168"/>
        <v>PSL3</v>
      </c>
      <c r="AB2673">
        <f t="shared" ca="1" si="169"/>
        <v>1</v>
      </c>
      <c r="AC2673">
        <f t="shared" ca="1" si="166"/>
        <v>2014</v>
      </c>
      <c r="AD2673">
        <f t="shared" ca="1" si="167"/>
        <v>0.9</v>
      </c>
    </row>
    <row r="2674" spans="27:30">
      <c r="AA2674" t="str">
        <f t="shared" ca="1" si="168"/>
        <v>POP1</v>
      </c>
      <c r="AB2674">
        <f t="shared" ca="1" si="169"/>
        <v>1</v>
      </c>
      <c r="AC2674">
        <f t="shared" ca="1" si="166"/>
        <v>2014</v>
      </c>
      <c r="AD2674">
        <f t="shared" ca="1" si="167"/>
        <v>0.5</v>
      </c>
    </row>
    <row r="2675" spans="27:30">
      <c r="AA2675" t="str">
        <f t="shared" ca="1" si="168"/>
        <v>POP2</v>
      </c>
      <c r="AB2675">
        <f t="shared" ca="1" si="169"/>
        <v>1</v>
      </c>
      <c r="AC2675">
        <f t="shared" ca="1" si="166"/>
        <v>2014</v>
      </c>
      <c r="AD2675">
        <f t="shared" ca="1" si="167"/>
        <v>0.13</v>
      </c>
    </row>
    <row r="2676" spans="27:30">
      <c r="AA2676" t="str">
        <f t="shared" ca="1" si="168"/>
        <v>PWWG5</v>
      </c>
      <c r="AB2676">
        <f t="shared" ca="1" si="169"/>
        <v>1</v>
      </c>
      <c r="AC2676">
        <f t="shared" ca="1" si="166"/>
        <v>2014</v>
      </c>
      <c r="AD2676">
        <f t="shared" ca="1" si="167"/>
        <v>1.2476556E-2</v>
      </c>
    </row>
    <row r="2677" spans="27:30">
      <c r="AA2677" t="str">
        <f t="shared" ca="1" si="168"/>
        <v>PDG1</v>
      </c>
      <c r="AB2677">
        <f t="shared" ca="1" si="169"/>
        <v>1</v>
      </c>
      <c r="AC2677">
        <f t="shared" ca="1" si="166"/>
        <v>2014</v>
      </c>
      <c r="AD2677">
        <f t="shared" ca="1" si="167"/>
        <v>0.90129999999999999</v>
      </c>
    </row>
    <row r="2678" spans="27:30">
      <c r="AA2678" t="str">
        <f t="shared" ca="1" si="168"/>
        <v>PDG2</v>
      </c>
      <c r="AB2678">
        <f t="shared" ca="1" si="169"/>
        <v>1</v>
      </c>
      <c r="AC2678">
        <f t="shared" ca="1" si="166"/>
        <v>2014</v>
      </c>
      <c r="AD2678">
        <f t="shared" ca="1" si="167"/>
        <v>4.802817E-3</v>
      </c>
    </row>
    <row r="2679" spans="27:30">
      <c r="AA2679" t="str">
        <f t="shared" ca="1" si="168"/>
        <v>PDG3</v>
      </c>
      <c r="AB2679">
        <f t="shared" ca="1" si="169"/>
        <v>1</v>
      </c>
      <c r="AC2679">
        <f t="shared" ca="1" si="166"/>
        <v>2014</v>
      </c>
      <c r="AD2679">
        <f t="shared" ca="1" si="167"/>
        <v>3.4929577000000003E-2</v>
      </c>
    </row>
    <row r="2680" spans="27:30">
      <c r="AA2680" t="str">
        <f t="shared" ca="1" si="168"/>
        <v>PWWG6</v>
      </c>
      <c r="AB2680">
        <f t="shared" ca="1" si="169"/>
        <v>1</v>
      </c>
      <c r="AC2680">
        <f t="shared" ca="1" si="166"/>
        <v>2014</v>
      </c>
      <c r="AD2680">
        <f t="shared" ca="1" si="167"/>
        <v>4.5000000000000001E-6</v>
      </c>
    </row>
    <row r="2681" spans="27:30">
      <c r="AA2681" t="str">
        <f t="shared" ca="1" si="168"/>
        <v>PRC1</v>
      </c>
      <c r="AB2681">
        <f t="shared" ca="1" si="169"/>
        <v>1</v>
      </c>
      <c r="AC2681">
        <f t="shared" ca="1" si="166"/>
        <v>2014</v>
      </c>
      <c r="AD2681">
        <f t="shared" ca="1" si="167"/>
        <v>4.0000000000000001E-3</v>
      </c>
    </row>
    <row r="2682" spans="27:30">
      <c r="AA2682" t="str">
        <f t="shared" ca="1" si="168"/>
        <v>PRC2</v>
      </c>
      <c r="AB2682">
        <f t="shared" ca="1" si="169"/>
        <v>1</v>
      </c>
      <c r="AC2682">
        <f t="shared" ca="1" si="166"/>
        <v>2014</v>
      </c>
      <c r="AD2682">
        <f t="shared" ca="1" si="167"/>
        <v>5.0000000000000001E-3</v>
      </c>
    </row>
    <row r="2683" spans="27:30">
      <c r="AA2683" t="str">
        <f t="shared" ca="1" si="168"/>
        <v>PRC3</v>
      </c>
      <c r="AB2683">
        <f t="shared" ca="1" si="169"/>
        <v>1</v>
      </c>
      <c r="AC2683">
        <f t="shared" ca="1" si="166"/>
        <v>2014</v>
      </c>
      <c r="AD2683">
        <f t="shared" ca="1" si="167"/>
        <v>4.0000000000000001E-3</v>
      </c>
    </row>
    <row r="2684" spans="27:30">
      <c r="AA2684" t="str">
        <f t="shared" ca="1" si="168"/>
        <v>PRC4</v>
      </c>
      <c r="AB2684">
        <f t="shared" ca="1" si="169"/>
        <v>1</v>
      </c>
      <c r="AC2684">
        <f t="shared" ca="1" si="166"/>
        <v>2014</v>
      </c>
      <c r="AD2684">
        <f t="shared" ca="1" si="167"/>
        <v>2.8E-3</v>
      </c>
    </row>
    <row r="2685" spans="27:30">
      <c r="AA2685" t="str">
        <f t="shared" ca="1" si="168"/>
        <v>PRC5</v>
      </c>
      <c r="AB2685">
        <f t="shared" ca="1" si="169"/>
        <v>1</v>
      </c>
      <c r="AC2685">
        <f t="shared" ca="1" si="166"/>
        <v>2014</v>
      </c>
      <c r="AD2685">
        <f t="shared" ca="1" si="167"/>
        <v>3.5999999999999999E-3</v>
      </c>
    </row>
    <row r="2686" spans="27:30">
      <c r="AA2686" t="str">
        <f t="shared" ca="1" si="168"/>
        <v>PRC6</v>
      </c>
      <c r="AB2686">
        <f t="shared" ca="1" si="169"/>
        <v>1</v>
      </c>
      <c r="AC2686">
        <f t="shared" ca="1" si="166"/>
        <v>2014</v>
      </c>
      <c r="AD2686">
        <f t="shared" ca="1" si="167"/>
        <v>3.0000000000000001E-3</v>
      </c>
    </row>
    <row r="2687" spans="27:30">
      <c r="AA2687" t="str">
        <f t="shared" ca="1" si="168"/>
        <v>PRC7</v>
      </c>
      <c r="AB2687">
        <f t="shared" ca="1" si="169"/>
        <v>1</v>
      </c>
      <c r="AC2687">
        <f t="shared" ca="1" si="166"/>
        <v>2014</v>
      </c>
      <c r="AD2687">
        <f t="shared" ca="1" si="167"/>
        <v>6.0000000000000001E-3</v>
      </c>
    </row>
    <row r="2688" spans="27:30">
      <c r="AA2688" t="str">
        <f t="shared" ca="1" si="168"/>
        <v>PRC8</v>
      </c>
      <c r="AB2688">
        <f t="shared" ca="1" si="169"/>
        <v>1</v>
      </c>
      <c r="AC2688">
        <f t="shared" ca="1" si="166"/>
        <v>2014</v>
      </c>
      <c r="AD2688">
        <f t="shared" ca="1" si="167"/>
        <v>1.6000000000000001E-3</v>
      </c>
    </row>
    <row r="2689" spans="27:30">
      <c r="AA2689" t="str">
        <f t="shared" ca="1" si="168"/>
        <v>PRC9</v>
      </c>
      <c r="AB2689">
        <f t="shared" ca="1" si="169"/>
        <v>1</v>
      </c>
      <c r="AC2689">
        <f t="shared" ca="1" si="166"/>
        <v>2014</v>
      </c>
      <c r="AD2689">
        <f t="shared" ca="1" si="167"/>
        <v>4.7999999999999996E-3</v>
      </c>
    </row>
    <row r="2690" spans="27:30">
      <c r="AA2690" t="str">
        <f t="shared" ca="1" si="168"/>
        <v>PRC10</v>
      </c>
      <c r="AB2690">
        <f t="shared" ca="1" si="169"/>
        <v>1</v>
      </c>
      <c r="AC2690">
        <f t="shared" ca="1" si="166"/>
        <v>2014</v>
      </c>
      <c r="AD2690">
        <f t="shared" ca="1" si="167"/>
        <v>7.7999999999999996E-3</v>
      </c>
    </row>
    <row r="2691" spans="27:30">
      <c r="AA2691" t="str">
        <f t="shared" ca="1" si="168"/>
        <v>PRC11</v>
      </c>
      <c r="AB2691">
        <f t="shared" ca="1" si="169"/>
        <v>1</v>
      </c>
      <c r="AC2691">
        <f t="shared" ref="AC2691:AC2754" ca="1" si="170">OFFSET($C$1,,INT((ROW(A2690)-1)/326))</f>
        <v>2014</v>
      </c>
      <c r="AD2691">
        <f t="shared" ref="AD2691:AD2754" ca="1" si="171">OFFSET($C$2,MOD(ROW(A2690)-1,326),INT((ROW(A2690)-1)/326))</f>
        <v>5.0000000000000001E-3</v>
      </c>
    </row>
    <row r="2692" spans="27:30">
      <c r="AA2692" t="str">
        <f t="shared" ca="1" si="168"/>
        <v>PRC12</v>
      </c>
      <c r="AB2692">
        <f t="shared" ca="1" si="169"/>
        <v>1</v>
      </c>
      <c r="AC2692">
        <f t="shared" ca="1" si="170"/>
        <v>2014</v>
      </c>
      <c r="AD2692">
        <f t="shared" ca="1" si="171"/>
        <v>8.9999999999999993E-3</v>
      </c>
    </row>
    <row r="2693" spans="27:30">
      <c r="AA2693" t="str">
        <f t="shared" ca="1" si="168"/>
        <v>PRC13</v>
      </c>
      <c r="AB2693">
        <f t="shared" ca="1" si="169"/>
        <v>1</v>
      </c>
      <c r="AC2693">
        <f t="shared" ca="1" si="170"/>
        <v>2014</v>
      </c>
      <c r="AD2693">
        <f t="shared" ca="1" si="171"/>
        <v>5.0000000000000001E-3</v>
      </c>
    </row>
    <row r="2694" spans="27:30">
      <c r="AA2694" t="str">
        <f t="shared" ca="1" si="168"/>
        <v>PRC14</v>
      </c>
      <c r="AB2694">
        <f t="shared" ca="1" si="169"/>
        <v>1</v>
      </c>
      <c r="AC2694">
        <f t="shared" ca="1" si="170"/>
        <v>2014</v>
      </c>
      <c r="AD2694">
        <f t="shared" ca="1" si="171"/>
        <v>6.1000000000000004E-3</v>
      </c>
    </row>
    <row r="2695" spans="27:30">
      <c r="AA2695" t="str">
        <f t="shared" ca="1" si="168"/>
        <v>PRC15</v>
      </c>
      <c r="AB2695">
        <f t="shared" ca="1" si="169"/>
        <v>1</v>
      </c>
      <c r="AC2695">
        <f t="shared" ca="1" si="170"/>
        <v>2014</v>
      </c>
      <c r="AD2695">
        <f t="shared" ca="1" si="171"/>
        <v>6.2750000000000002E-3</v>
      </c>
    </row>
    <row r="2696" spans="27:30">
      <c r="AA2696" t="str">
        <f t="shared" ca="1" si="168"/>
        <v>PRC16</v>
      </c>
      <c r="AB2696">
        <f t="shared" ca="1" si="169"/>
        <v>1</v>
      </c>
      <c r="AC2696">
        <f t="shared" ca="1" si="170"/>
        <v>2014</v>
      </c>
      <c r="AD2696">
        <f t="shared" ca="1" si="171"/>
        <v>5.9999999999999995E-4</v>
      </c>
    </row>
    <row r="2697" spans="27:30">
      <c r="AA2697" t="str">
        <f t="shared" ca="1" si="168"/>
        <v>PRC17</v>
      </c>
      <c r="AB2697">
        <f t="shared" ca="1" si="169"/>
        <v>1</v>
      </c>
      <c r="AC2697">
        <f t="shared" ca="1" si="170"/>
        <v>2014</v>
      </c>
      <c r="AD2697">
        <f t="shared" ca="1" si="171"/>
        <v>1.4E-3</v>
      </c>
    </row>
    <row r="2698" spans="27:30">
      <c r="AA2698" t="str">
        <f t="shared" ca="1" si="168"/>
        <v>PRC18</v>
      </c>
      <c r="AB2698">
        <f t="shared" ca="1" si="169"/>
        <v>1</v>
      </c>
      <c r="AC2698">
        <f t="shared" ca="1" si="170"/>
        <v>2014</v>
      </c>
      <c r="AD2698">
        <f t="shared" ca="1" si="171"/>
        <v>3.4000000000000002E-4</v>
      </c>
    </row>
    <row r="2699" spans="27:30">
      <c r="AA2699" t="str">
        <f t="shared" ca="1" si="168"/>
        <v>PRC19</v>
      </c>
      <c r="AB2699">
        <f t="shared" ca="1" si="169"/>
        <v>1</v>
      </c>
      <c r="AC2699">
        <f t="shared" ca="1" si="170"/>
        <v>2014</v>
      </c>
      <c r="AD2699">
        <f t="shared" ca="1" si="171"/>
        <v>2.8999999999999998E-3</v>
      </c>
    </row>
    <row r="2700" spans="27:30">
      <c r="AA2700" t="str">
        <f t="shared" ca="1" si="168"/>
        <v>PRC20</v>
      </c>
      <c r="AB2700">
        <f t="shared" ca="1" si="169"/>
        <v>1</v>
      </c>
      <c r="AC2700">
        <f t="shared" ca="1" si="170"/>
        <v>2014</v>
      </c>
      <c r="AD2700">
        <f t="shared" ca="1" si="171"/>
        <v>4.0000000000000002E-4</v>
      </c>
    </row>
    <row r="2701" spans="27:30">
      <c r="AA2701" t="str">
        <f t="shared" ca="1" si="168"/>
        <v>PRC21</v>
      </c>
      <c r="AB2701">
        <f t="shared" ca="1" si="169"/>
        <v>1</v>
      </c>
      <c r="AC2701">
        <f t="shared" ca="1" si="170"/>
        <v>2014</v>
      </c>
      <c r="AD2701">
        <f t="shared" ca="1" si="171"/>
        <v>4.0000000000000002E-4</v>
      </c>
    </row>
    <row r="2702" spans="27:30">
      <c r="AA2702" t="str">
        <f t="shared" ca="1" si="168"/>
        <v>PSA1</v>
      </c>
      <c r="AB2702">
        <f t="shared" ca="1" si="169"/>
        <v>1</v>
      </c>
      <c r="AC2702">
        <f t="shared" ca="1" si="170"/>
        <v>2014</v>
      </c>
      <c r="AD2702">
        <f t="shared" ca="1" si="171"/>
        <v>0.19520340457314142</v>
      </c>
    </row>
    <row r="2703" spans="27:30">
      <c r="AA2703" t="str">
        <f t="shared" ca="1" si="168"/>
        <v>PSA2</v>
      </c>
      <c r="AB2703">
        <f t="shared" ca="1" si="169"/>
        <v>1</v>
      </c>
      <c r="AC2703">
        <f t="shared" ca="1" si="170"/>
        <v>2014</v>
      </c>
      <c r="AD2703">
        <f t="shared" ca="1" si="171"/>
        <v>0.15509042151735075</v>
      </c>
    </row>
    <row r="2704" spans="27:30">
      <c r="AA2704" t="str">
        <f t="shared" ca="1" si="168"/>
        <v>PSA3</v>
      </c>
      <c r="AB2704">
        <f t="shared" ca="1" si="169"/>
        <v>1</v>
      </c>
      <c r="AC2704">
        <f t="shared" ca="1" si="170"/>
        <v>2014</v>
      </c>
      <c r="AD2704">
        <f t="shared" ca="1" si="171"/>
        <v>0.27281523765419669</v>
      </c>
    </row>
    <row r="2705" spans="27:30">
      <c r="AA2705" t="str">
        <f t="shared" ca="1" si="168"/>
        <v>PSA4</v>
      </c>
      <c r="AB2705">
        <f t="shared" ca="1" si="169"/>
        <v>1</v>
      </c>
      <c r="AC2705">
        <f t="shared" ca="1" si="170"/>
        <v>2014</v>
      </c>
      <c r="AD2705">
        <f t="shared" ca="1" si="171"/>
        <v>1.9313069584615272E-2</v>
      </c>
    </row>
    <row r="2706" spans="27:30">
      <c r="AA2706" t="str">
        <f t="shared" ca="1" si="168"/>
        <v>PSA7</v>
      </c>
      <c r="AB2706">
        <f t="shared" ca="1" si="169"/>
        <v>1</v>
      </c>
      <c r="AC2706">
        <f t="shared" ca="1" si="170"/>
        <v>2014</v>
      </c>
      <c r="AD2706">
        <f t="shared" ca="1" si="171"/>
        <v>5.5988130731461076E-2</v>
      </c>
    </row>
    <row r="2707" spans="27:30">
      <c r="AA2707" t="str">
        <f t="shared" ca="1" si="168"/>
        <v>PSA8</v>
      </c>
      <c r="AB2707">
        <f t="shared" ca="1" si="169"/>
        <v>1</v>
      </c>
      <c r="AC2707">
        <f t="shared" ca="1" si="170"/>
        <v>2014</v>
      </c>
      <c r="AD2707">
        <f t="shared" ca="1" si="171"/>
        <v>4.786655238419564E-2</v>
      </c>
    </row>
    <row r="2708" spans="27:30">
      <c r="AA2708" t="str">
        <f t="shared" ca="1" si="168"/>
        <v>PSA9</v>
      </c>
      <c r="AB2708">
        <f t="shared" ca="1" si="169"/>
        <v>1</v>
      </c>
      <c r="AC2708">
        <f t="shared" ca="1" si="170"/>
        <v>2014</v>
      </c>
      <c r="AD2708">
        <f t="shared" ca="1" si="171"/>
        <v>2.6496649357953473E-2</v>
      </c>
    </row>
    <row r="2709" spans="27:30">
      <c r="AA2709" t="str">
        <f t="shared" ca="1" si="168"/>
        <v>PSA11</v>
      </c>
      <c r="AB2709">
        <f t="shared" ca="1" si="169"/>
        <v>1</v>
      </c>
      <c r="AC2709">
        <f t="shared" ca="1" si="170"/>
        <v>2014</v>
      </c>
      <c r="AD2709">
        <f t="shared" ca="1" si="171"/>
        <v>2.7727576076210889E-2</v>
      </c>
    </row>
    <row r="2710" spans="27:30">
      <c r="AA2710" t="str">
        <f t="shared" ca="1" si="168"/>
        <v>PSA12</v>
      </c>
      <c r="AB2710">
        <f t="shared" ca="1" si="169"/>
        <v>1</v>
      </c>
      <c r="AC2710">
        <f t="shared" ca="1" si="170"/>
        <v>2014</v>
      </c>
      <c r="AD2710">
        <f t="shared" ca="1" si="171"/>
        <v>4.541738891384841E-2</v>
      </c>
    </row>
    <row r="2711" spans="27:30">
      <c r="AA2711" t="str">
        <f t="shared" ca="1" si="168"/>
        <v>PSA13</v>
      </c>
      <c r="AB2711">
        <f t="shared" ca="1" si="169"/>
        <v>1</v>
      </c>
      <c r="AC2711">
        <f t="shared" ca="1" si="170"/>
        <v>2014</v>
      </c>
      <c r="AD2711">
        <f t="shared" ca="1" si="171"/>
        <v>1.1846083417456689E-2</v>
      </c>
    </row>
    <row r="2712" spans="27:30">
      <c r="AA2712" t="str">
        <f t="shared" ca="1" si="168"/>
        <v>PSA16</v>
      </c>
      <c r="AB2712">
        <f t="shared" ca="1" si="169"/>
        <v>1</v>
      </c>
      <c r="AC2712">
        <f t="shared" ca="1" si="170"/>
        <v>2014</v>
      </c>
      <c r="AD2712">
        <f t="shared" ca="1" si="171"/>
        <v>3.6800901886046487E-4</v>
      </c>
    </row>
    <row r="2713" spans="27:30">
      <c r="AA2713" t="str">
        <f t="shared" ca="1" si="168"/>
        <v>PSA17</v>
      </c>
      <c r="AB2713">
        <f t="shared" ca="1" si="169"/>
        <v>1</v>
      </c>
      <c r="AC2713">
        <f t="shared" ca="1" si="170"/>
        <v>2014</v>
      </c>
      <c r="AD2713">
        <f t="shared" ca="1" si="171"/>
        <v>1.0393082291266233E-2</v>
      </c>
    </row>
    <row r="2714" spans="27:30">
      <c r="AA2714" t="str">
        <f t="shared" ca="1" si="168"/>
        <v>PSA18</v>
      </c>
      <c r="AB2714">
        <f t="shared" ca="1" si="169"/>
        <v>1</v>
      </c>
      <c r="AC2714">
        <f t="shared" ca="1" si="170"/>
        <v>2014</v>
      </c>
      <c r="AD2714">
        <f t="shared" ca="1" si="171"/>
        <v>6.2815332529631072E-4</v>
      </c>
    </row>
    <row r="2715" spans="27:30">
      <c r="AA2715" t="str">
        <f t="shared" ca="1" si="168"/>
        <v>PSA19</v>
      </c>
      <c r="AB2715">
        <f t="shared" ca="1" si="169"/>
        <v>1</v>
      </c>
      <c r="AC2715">
        <f t="shared" ca="1" si="170"/>
        <v>2014</v>
      </c>
      <c r="AD2715">
        <f t="shared" ca="1" si="171"/>
        <v>8.8702863511539651E-3</v>
      </c>
    </row>
    <row r="2716" spans="27:30">
      <c r="AA2716" t="str">
        <f t="shared" ca="1" si="168"/>
        <v>PSA20</v>
      </c>
      <c r="AB2716">
        <f t="shared" ca="1" si="169"/>
        <v>1</v>
      </c>
      <c r="AC2716">
        <f t="shared" ca="1" si="170"/>
        <v>2014</v>
      </c>
      <c r="AD2716">
        <f t="shared" ca="1" si="171"/>
        <v>0.12197595480299271</v>
      </c>
    </row>
    <row r="2717" spans="27:30">
      <c r="AA2717" t="str">
        <f t="shared" ca="1" si="168"/>
        <v>PSD1</v>
      </c>
      <c r="AB2717" t="str">
        <f t="shared" ca="1" si="169"/>
        <v>t/ha</v>
      </c>
      <c r="AC2717">
        <f t="shared" ca="1" si="170"/>
        <v>2014</v>
      </c>
      <c r="AD2717">
        <f t="shared" ca="1" si="171"/>
        <v>4.3650000000000001E-2</v>
      </c>
    </row>
    <row r="2718" spans="27:30">
      <c r="AA2718" t="str">
        <f t="shared" ca="1" si="168"/>
        <v>PSD2</v>
      </c>
      <c r="AB2718" t="str">
        <f t="shared" ca="1" si="169"/>
        <v>t/ha</v>
      </c>
      <c r="AC2718">
        <f t="shared" ca="1" si="170"/>
        <v>2014</v>
      </c>
      <c r="AD2718">
        <f t="shared" ca="1" si="171"/>
        <v>0.23624999999999999</v>
      </c>
    </row>
    <row r="2719" spans="27:30">
      <c r="AA2719" t="str">
        <f t="shared" ca="1" si="168"/>
        <v>PSD3</v>
      </c>
      <c r="AB2719" t="str">
        <f t="shared" ca="1" si="169"/>
        <v>t/ha</v>
      </c>
      <c r="AC2719">
        <f t="shared" ca="1" si="170"/>
        <v>2014</v>
      </c>
      <c r="AD2719">
        <f t="shared" ca="1" si="171"/>
        <v>3.1949999999999999E-2</v>
      </c>
    </row>
    <row r="2720" spans="27:30">
      <c r="AA2720" t="str">
        <f t="shared" ca="1" si="168"/>
        <v>PSD4</v>
      </c>
      <c r="AB2720" t="str">
        <f t="shared" ca="1" si="169"/>
        <v>t/ha</v>
      </c>
      <c r="AC2720">
        <f t="shared" ca="1" si="170"/>
        <v>2014</v>
      </c>
      <c r="AD2720">
        <f t="shared" ca="1" si="171"/>
        <v>2.9790000000000001E-2</v>
      </c>
    </row>
    <row r="2721" spans="27:30">
      <c r="AA2721" t="str">
        <f t="shared" ca="1" si="168"/>
        <v>PSD7</v>
      </c>
      <c r="AB2721" t="str">
        <f t="shared" ca="1" si="169"/>
        <v>t/ha</v>
      </c>
      <c r="AC2721">
        <f t="shared" ca="1" si="170"/>
        <v>2014</v>
      </c>
      <c r="AD2721">
        <f t="shared" ca="1" si="171"/>
        <v>6.6869999999999999E-2</v>
      </c>
    </row>
    <row r="2722" spans="27:30">
      <c r="AA2722" t="str">
        <f t="shared" ca="1" si="168"/>
        <v>PSD9</v>
      </c>
      <c r="AB2722" t="str">
        <f t="shared" ca="1" si="169"/>
        <v>t/ha</v>
      </c>
      <c r="AC2722">
        <f t="shared" ca="1" si="170"/>
        <v>2014</v>
      </c>
      <c r="AD2722">
        <f t="shared" ca="1" si="171"/>
        <v>8.0849999999999991E-2</v>
      </c>
    </row>
    <row r="2723" spans="27:30">
      <c r="AA2723" t="str">
        <f t="shared" ca="1" si="168"/>
        <v>PSD11</v>
      </c>
      <c r="AB2723" t="str">
        <f t="shared" ca="1" si="169"/>
        <v>t/ha</v>
      </c>
      <c r="AC2723">
        <f t="shared" ca="1" si="170"/>
        <v>2014</v>
      </c>
      <c r="AD2723">
        <f t="shared" ca="1" si="171"/>
        <v>0.22005</v>
      </c>
    </row>
    <row r="2724" spans="27:30">
      <c r="AA2724" t="str">
        <f t="shared" ca="1" si="168"/>
        <v>PSD12</v>
      </c>
      <c r="AB2724" t="str">
        <f t="shared" ca="1" si="169"/>
        <v>t/ha</v>
      </c>
      <c r="AC2724">
        <f t="shared" ca="1" si="170"/>
        <v>2014</v>
      </c>
      <c r="AD2724">
        <f t="shared" ca="1" si="171"/>
        <v>5.1000000000000004E-3</v>
      </c>
    </row>
    <row r="2725" spans="27:30">
      <c r="AA2725" t="str">
        <f ca="1">OFFSET($A$2,MOD(ROW(A2724)-1,326),)</f>
        <v>PSD13</v>
      </c>
      <c r="AB2725" t="str">
        <f ca="1">OFFSET($B$2,MOD(ROW(A2724)-1,326),)</f>
        <v>t/ha</v>
      </c>
      <c r="AC2725">
        <f t="shared" ca="1" si="170"/>
        <v>2014</v>
      </c>
      <c r="AD2725">
        <f t="shared" ca="1" si="171"/>
        <v>0.1171</v>
      </c>
    </row>
    <row r="2726" spans="27:30">
      <c r="AA2726" t="str">
        <f t="shared" ref="AA2726:AA2789" ca="1" si="172">OFFSET($A$2,MOD(ROW(A2725)-1,326),)</f>
        <v>PSD17</v>
      </c>
      <c r="AB2726" t="str">
        <f t="shared" ref="AB2726:AB2789" ca="1" si="173">OFFSET($B$2,MOD(ROW(A2725)-1,326),)</f>
        <v>t/ha</v>
      </c>
      <c r="AC2726">
        <f t="shared" ca="1" si="170"/>
        <v>2014</v>
      </c>
      <c r="AD2726">
        <f t="shared" ca="1" si="171"/>
        <v>1.4146543683283242E-2</v>
      </c>
    </row>
    <row r="2727" spans="27:30">
      <c r="AA2727" t="str">
        <f t="shared" ca="1" si="172"/>
        <v>PSD18</v>
      </c>
      <c r="AB2727" t="str">
        <f t="shared" ca="1" si="173"/>
        <v>t/ha</v>
      </c>
      <c r="AC2727">
        <f t="shared" ca="1" si="170"/>
        <v>2014</v>
      </c>
      <c r="AD2727">
        <f t="shared" ca="1" si="171"/>
        <v>1.5375E-3</v>
      </c>
    </row>
    <row r="2728" spans="27:30">
      <c r="AA2728" t="str">
        <f t="shared" ca="1" si="172"/>
        <v>PSD19</v>
      </c>
      <c r="AB2728" t="str">
        <f t="shared" ca="1" si="173"/>
        <v>t/ha</v>
      </c>
      <c r="AC2728">
        <f t="shared" ca="1" si="170"/>
        <v>2014</v>
      </c>
      <c r="AD2728">
        <f t="shared" ca="1" si="171"/>
        <v>2.0000000000000001E-4</v>
      </c>
    </row>
    <row r="2729" spans="27:30">
      <c r="AA2729" t="str">
        <f t="shared" ca="1" si="172"/>
        <v>PSD20</v>
      </c>
      <c r="AB2729" t="str">
        <f t="shared" ca="1" si="173"/>
        <v>t/ha</v>
      </c>
      <c r="AC2729">
        <f t="shared" ca="1" si="170"/>
        <v>2014</v>
      </c>
      <c r="AD2729">
        <f t="shared" ca="1" si="171"/>
        <v>4.8600000000000004E-2</v>
      </c>
    </row>
    <row r="2730" spans="27:30">
      <c r="AA2730" t="str">
        <f t="shared" ca="1" si="172"/>
        <v>PSD21</v>
      </c>
      <c r="AB2730" t="str">
        <f t="shared" ca="1" si="173"/>
        <v>t/ha</v>
      </c>
      <c r="AC2730">
        <f t="shared" ca="1" si="170"/>
        <v>2014</v>
      </c>
      <c r="AD2730">
        <f t="shared" ca="1" si="171"/>
        <v>7.2192003640273589E-2</v>
      </c>
    </row>
    <row r="2731" spans="27:30">
      <c r="AA2731" t="str">
        <f t="shared" ca="1" si="172"/>
        <v>PCC</v>
      </c>
      <c r="AB2731">
        <f t="shared" ca="1" si="173"/>
        <v>1</v>
      </c>
      <c r="AC2731">
        <f t="shared" ca="1" si="170"/>
        <v>2014</v>
      </c>
      <c r="AD2731">
        <f t="shared" ca="1" si="171"/>
        <v>2.7</v>
      </c>
    </row>
    <row r="2732" spans="27:30">
      <c r="AA2732" t="str">
        <f t="shared" ca="1" si="172"/>
        <v>PCS1_1</v>
      </c>
      <c r="AB2732">
        <f t="shared" ca="1" si="173"/>
        <v>1</v>
      </c>
      <c r="AC2732">
        <f t="shared" ca="1" si="170"/>
        <v>2014</v>
      </c>
      <c r="AD2732">
        <f t="shared" ca="1" si="171"/>
        <v>1</v>
      </c>
    </row>
    <row r="2733" spans="27:30">
      <c r="AA2733" t="str">
        <f t="shared" ca="1" si="172"/>
        <v>PCS1_2</v>
      </c>
      <c r="AB2733">
        <f t="shared" ca="1" si="173"/>
        <v>1</v>
      </c>
      <c r="AC2733">
        <f t="shared" ca="1" si="170"/>
        <v>2014</v>
      </c>
      <c r="AD2733">
        <f t="shared" ca="1" si="171"/>
        <v>1.1000000000000001</v>
      </c>
    </row>
    <row r="2734" spans="27:30">
      <c r="AA2734" t="str">
        <f t="shared" ca="1" si="172"/>
        <v>PCS1_3</v>
      </c>
      <c r="AB2734">
        <f t="shared" ca="1" si="173"/>
        <v>1</v>
      </c>
      <c r="AC2734">
        <f t="shared" ca="1" si="170"/>
        <v>2014</v>
      </c>
      <c r="AD2734">
        <f t="shared" ca="1" si="171"/>
        <v>1.2</v>
      </c>
    </row>
    <row r="2735" spans="27:30">
      <c r="AA2735" t="str">
        <f t="shared" ca="1" si="172"/>
        <v>PCS1_4</v>
      </c>
      <c r="AB2735">
        <f t="shared" ca="1" si="173"/>
        <v>1</v>
      </c>
      <c r="AC2735">
        <f t="shared" ca="1" si="170"/>
        <v>2014</v>
      </c>
      <c r="AD2735">
        <f t="shared" ca="1" si="171"/>
        <v>1.6</v>
      </c>
    </row>
    <row r="2736" spans="27:30">
      <c r="AA2736" t="str">
        <f t="shared" ca="1" si="172"/>
        <v>PCS1_5</v>
      </c>
      <c r="AB2736">
        <f t="shared" ca="1" si="173"/>
        <v>1</v>
      </c>
      <c r="AC2736">
        <f t="shared" ca="1" si="170"/>
        <v>2014</v>
      </c>
      <c r="AD2736">
        <f t="shared" ca="1" si="171"/>
        <v>1.6</v>
      </c>
    </row>
    <row r="2737" spans="27:30">
      <c r="AA2737" t="str">
        <f t="shared" ca="1" si="172"/>
        <v>PCS1_6</v>
      </c>
      <c r="AB2737">
        <f t="shared" ca="1" si="173"/>
        <v>1</v>
      </c>
      <c r="AC2737">
        <f t="shared" ca="1" si="170"/>
        <v>2014</v>
      </c>
      <c r="AD2737">
        <f t="shared" ca="1" si="171"/>
        <v>1.6</v>
      </c>
    </row>
    <row r="2738" spans="27:30">
      <c r="AA2738" t="str">
        <f t="shared" ca="1" si="172"/>
        <v>PCS1_7</v>
      </c>
      <c r="AB2738">
        <f t="shared" ca="1" si="173"/>
        <v>1</v>
      </c>
      <c r="AC2738">
        <f t="shared" ca="1" si="170"/>
        <v>2014</v>
      </c>
      <c r="AD2738">
        <f t="shared" ca="1" si="171"/>
        <v>1.5</v>
      </c>
    </row>
    <row r="2739" spans="27:30">
      <c r="AA2739" t="str">
        <f t="shared" ca="1" si="172"/>
        <v>PCS1_8</v>
      </c>
      <c r="AB2739">
        <f t="shared" ca="1" si="173"/>
        <v>1</v>
      </c>
      <c r="AC2739">
        <f t="shared" ca="1" si="170"/>
        <v>2014</v>
      </c>
      <c r="AD2739">
        <f t="shared" ca="1" si="171"/>
        <v>0.5</v>
      </c>
    </row>
    <row r="2740" spans="27:30">
      <c r="AA2740" t="str">
        <f t="shared" ca="1" si="172"/>
        <v>PCS1_9</v>
      </c>
      <c r="AB2740">
        <f t="shared" ca="1" si="173"/>
        <v>1</v>
      </c>
      <c r="AC2740">
        <f t="shared" ca="1" si="170"/>
        <v>2014</v>
      </c>
      <c r="AD2740">
        <f t="shared" ca="1" si="171"/>
        <v>9.1999999999999993</v>
      </c>
    </row>
    <row r="2741" spans="27:30">
      <c r="AA2741" t="str">
        <f t="shared" ca="1" si="172"/>
        <v>PCS1_11</v>
      </c>
      <c r="AB2741">
        <f t="shared" ca="1" si="173"/>
        <v>1</v>
      </c>
      <c r="AC2741">
        <f t="shared" ca="1" si="170"/>
        <v>2014</v>
      </c>
      <c r="AD2741">
        <f t="shared" ca="1" si="171"/>
        <v>1.5</v>
      </c>
    </row>
    <row r="2742" spans="27:30">
      <c r="AA2742" t="str">
        <f t="shared" ca="1" si="172"/>
        <v>PCS1_12</v>
      </c>
      <c r="AB2742">
        <f t="shared" ca="1" si="173"/>
        <v>1</v>
      </c>
      <c r="AC2742">
        <f t="shared" ca="1" si="170"/>
        <v>2014</v>
      </c>
      <c r="AD2742">
        <f t="shared" ca="1" si="171"/>
        <v>3</v>
      </c>
    </row>
    <row r="2743" spans="27:30">
      <c r="AA2743" t="str">
        <f t="shared" ca="1" si="172"/>
        <v>PCS1_13</v>
      </c>
      <c r="AB2743">
        <f t="shared" ca="1" si="173"/>
        <v>1</v>
      </c>
      <c r="AC2743">
        <f t="shared" ca="1" si="170"/>
        <v>2014</v>
      </c>
      <c r="AD2743">
        <f t="shared" ca="1" si="171"/>
        <v>2.5</v>
      </c>
    </row>
    <row r="2744" spans="27:30">
      <c r="AA2744" t="str">
        <f t="shared" ca="1" si="172"/>
        <v>PCS1_14</v>
      </c>
      <c r="AB2744">
        <f t="shared" ca="1" si="173"/>
        <v>1</v>
      </c>
      <c r="AC2744">
        <f t="shared" ca="1" si="170"/>
        <v>2014</v>
      </c>
      <c r="AD2744">
        <f t="shared" ca="1" si="171"/>
        <v>2</v>
      </c>
    </row>
    <row r="2745" spans="27:30">
      <c r="AA2745" t="str">
        <f t="shared" ca="1" si="172"/>
        <v>PCS1_15</v>
      </c>
      <c r="AB2745">
        <f t="shared" ca="1" si="173"/>
        <v>1</v>
      </c>
      <c r="AC2745">
        <f t="shared" ca="1" si="170"/>
        <v>2014</v>
      </c>
      <c r="AD2745">
        <f t="shared" ca="1" si="171"/>
        <v>2.25</v>
      </c>
    </row>
    <row r="2746" spans="27:30">
      <c r="AA2746" t="str">
        <f t="shared" ca="1" si="172"/>
        <v>PCS1_16</v>
      </c>
      <c r="AB2746">
        <f t="shared" ca="1" si="173"/>
        <v>1</v>
      </c>
      <c r="AC2746">
        <f t="shared" ca="1" si="170"/>
        <v>2014</v>
      </c>
      <c r="AD2746">
        <f t="shared" ca="1" si="171"/>
        <v>1.7</v>
      </c>
    </row>
    <row r="2747" spans="27:30">
      <c r="AA2747" t="str">
        <f t="shared" ca="1" si="172"/>
        <v>PCS1_17</v>
      </c>
      <c r="AB2747">
        <f t="shared" ca="1" si="173"/>
        <v>1</v>
      </c>
      <c r="AC2747">
        <f t="shared" ca="1" si="170"/>
        <v>2014</v>
      </c>
      <c r="AD2747">
        <f t="shared" ca="1" si="171"/>
        <v>0.25</v>
      </c>
    </row>
    <row r="2748" spans="27:30">
      <c r="AA2748" t="str">
        <f t="shared" ca="1" si="172"/>
        <v>PCS1_18</v>
      </c>
      <c r="AB2748">
        <f t="shared" ca="1" si="173"/>
        <v>1</v>
      </c>
      <c r="AC2748">
        <f t="shared" ca="1" si="170"/>
        <v>2014</v>
      </c>
      <c r="AD2748">
        <f t="shared" ca="1" si="171"/>
        <v>0.25</v>
      </c>
    </row>
    <row r="2749" spans="27:30">
      <c r="AA2749" t="str">
        <f t="shared" ca="1" si="172"/>
        <v>PCS1_19</v>
      </c>
      <c r="AB2749">
        <f t="shared" ca="1" si="173"/>
        <v>1</v>
      </c>
      <c r="AC2749">
        <f t="shared" ca="1" si="170"/>
        <v>2014</v>
      </c>
      <c r="AD2749">
        <f t="shared" ca="1" si="171"/>
        <v>0.8</v>
      </c>
    </row>
    <row r="2750" spans="27:30">
      <c r="AA2750" t="str">
        <f t="shared" ca="1" si="172"/>
        <v>PCS1_21</v>
      </c>
      <c r="AB2750">
        <f t="shared" ca="1" si="173"/>
        <v>1</v>
      </c>
      <c r="AC2750">
        <f t="shared" ca="1" si="170"/>
        <v>2014</v>
      </c>
      <c r="AD2750">
        <f t="shared" ca="1" si="171"/>
        <v>1.51</v>
      </c>
    </row>
    <row r="2751" spans="27:30">
      <c r="AA2751" t="str">
        <f t="shared" ca="1" si="172"/>
        <v>PCS2_1</v>
      </c>
      <c r="AB2751">
        <f t="shared" ca="1" si="173"/>
        <v>1</v>
      </c>
      <c r="AC2751">
        <f t="shared" ca="1" si="170"/>
        <v>2014</v>
      </c>
      <c r="AD2751">
        <f t="shared" ca="1" si="171"/>
        <v>1.3000000000000002E-3</v>
      </c>
    </row>
    <row r="2752" spans="27:30">
      <c r="AA2752" t="str">
        <f t="shared" ca="1" si="172"/>
        <v>PCS2_2</v>
      </c>
      <c r="AB2752">
        <f t="shared" ca="1" si="173"/>
        <v>1</v>
      </c>
      <c r="AC2752">
        <f t="shared" ca="1" si="170"/>
        <v>2014</v>
      </c>
      <c r="AD2752">
        <f t="shared" ca="1" si="171"/>
        <v>8.0000000000000004E-4</v>
      </c>
    </row>
    <row r="2753" spans="27:30">
      <c r="AA2753" t="str">
        <f t="shared" ca="1" si="172"/>
        <v>PCS2_3</v>
      </c>
      <c r="AB2753">
        <f t="shared" ca="1" si="173"/>
        <v>1</v>
      </c>
      <c r="AC2753">
        <f t="shared" ca="1" si="170"/>
        <v>2014</v>
      </c>
      <c r="AD2753">
        <f t="shared" ca="1" si="171"/>
        <v>1.5200000000000001E-3</v>
      </c>
    </row>
    <row r="2754" spans="27:30">
      <c r="AA2754" t="str">
        <f t="shared" ca="1" si="172"/>
        <v>PCS2_4</v>
      </c>
      <c r="AB2754">
        <f t="shared" ca="1" si="173"/>
        <v>1</v>
      </c>
      <c r="AC2754">
        <f t="shared" ca="1" si="170"/>
        <v>2014</v>
      </c>
      <c r="AD2754">
        <f t="shared" ca="1" si="171"/>
        <v>1.01E-3</v>
      </c>
    </row>
    <row r="2755" spans="27:30">
      <c r="AA2755" t="str">
        <f t="shared" ca="1" si="172"/>
        <v>PCS2_5</v>
      </c>
      <c r="AB2755">
        <f t="shared" ca="1" si="173"/>
        <v>1</v>
      </c>
      <c r="AC2755">
        <f t="shared" ref="AC2755:AC2818" ca="1" si="174">OFFSET($C$1,,INT((ROW(A2754)-1)/326))</f>
        <v>2014</v>
      </c>
      <c r="AD2755">
        <f t="shared" ref="AD2755:AD2818" ca="1" si="175">OFFSET($C$2,MOD(ROW(A2754)-1,326),INT((ROW(A2754)-1)/326))</f>
        <v>1.4599999999999999E-3</v>
      </c>
    </row>
    <row r="2756" spans="27:30">
      <c r="AA2756" t="str">
        <f t="shared" ca="1" si="172"/>
        <v>PCS2_6</v>
      </c>
      <c r="AB2756">
        <f t="shared" ca="1" si="173"/>
        <v>1</v>
      </c>
      <c r="AC2756">
        <f t="shared" ca="1" si="174"/>
        <v>2014</v>
      </c>
      <c r="AD2756">
        <f t="shared" ca="1" si="175"/>
        <v>1.92E-3</v>
      </c>
    </row>
    <row r="2757" spans="27:30">
      <c r="AA2757" t="str">
        <f t="shared" ca="1" si="172"/>
        <v>PCS2_7</v>
      </c>
      <c r="AB2757">
        <f t="shared" ca="1" si="173"/>
        <v>1</v>
      </c>
      <c r="AC2757">
        <f t="shared" ca="1" si="174"/>
        <v>2014</v>
      </c>
      <c r="AD2757">
        <f t="shared" ca="1" si="175"/>
        <v>2E-3</v>
      </c>
    </row>
    <row r="2758" spans="27:30">
      <c r="AA2758" t="str">
        <f t="shared" ca="1" si="172"/>
        <v>PCS2_8</v>
      </c>
      <c r="AB2758">
        <f t="shared" ca="1" si="173"/>
        <v>1</v>
      </c>
      <c r="AC2758">
        <f t="shared" ca="1" si="174"/>
        <v>2014</v>
      </c>
      <c r="AD2758">
        <f t="shared" ca="1" si="175"/>
        <v>2.8299999999999996E-3</v>
      </c>
    </row>
    <row r="2759" spans="27:30">
      <c r="AA2759" t="str">
        <f t="shared" ca="1" si="172"/>
        <v>PCS2_9</v>
      </c>
      <c r="AB2759">
        <f t="shared" ca="1" si="173"/>
        <v>1</v>
      </c>
      <c r="AC2759">
        <f t="shared" ca="1" si="174"/>
        <v>2014</v>
      </c>
      <c r="AD2759">
        <f t="shared" ca="1" si="175"/>
        <v>1.5E-3</v>
      </c>
    </row>
    <row r="2760" spans="27:30">
      <c r="AA2760" t="str">
        <f t="shared" ca="1" si="172"/>
        <v>PCS2_11</v>
      </c>
      <c r="AB2760">
        <f t="shared" ca="1" si="173"/>
        <v>1</v>
      </c>
      <c r="AC2760">
        <f t="shared" ca="1" si="174"/>
        <v>2014</v>
      </c>
      <c r="AD2760">
        <f t="shared" ca="1" si="175"/>
        <v>1.6300000000000002E-3</v>
      </c>
    </row>
    <row r="2761" spans="27:30">
      <c r="AA2761" t="str">
        <f t="shared" ca="1" si="172"/>
        <v>PCS2_12</v>
      </c>
      <c r="AB2761">
        <f t="shared" ca="1" si="173"/>
        <v>1</v>
      </c>
      <c r="AC2761">
        <f t="shared" ca="1" si="174"/>
        <v>2014</v>
      </c>
      <c r="AD2761">
        <f t="shared" ca="1" si="175"/>
        <v>1.4399999999999999E-3</v>
      </c>
    </row>
    <row r="2762" spans="27:30">
      <c r="AA2762" t="str">
        <f t="shared" ca="1" si="172"/>
        <v>PCS2_13</v>
      </c>
      <c r="AB2762">
        <f t="shared" ca="1" si="173"/>
        <v>1</v>
      </c>
      <c r="AC2762">
        <f t="shared" ca="1" si="174"/>
        <v>2014</v>
      </c>
      <c r="AD2762">
        <f t="shared" ca="1" si="175"/>
        <v>1.5E-3</v>
      </c>
    </row>
    <row r="2763" spans="27:30">
      <c r="AA2763" t="str">
        <f t="shared" ca="1" si="172"/>
        <v>PCS2_14</v>
      </c>
      <c r="AB2763">
        <f t="shared" ca="1" si="173"/>
        <v>1</v>
      </c>
      <c r="AC2763">
        <f t="shared" ca="1" si="174"/>
        <v>2014</v>
      </c>
      <c r="AD2763">
        <f t="shared" ca="1" si="175"/>
        <v>1.1200000000000001E-3</v>
      </c>
    </row>
    <row r="2764" spans="27:30">
      <c r="AA2764" t="str">
        <f t="shared" ca="1" si="172"/>
        <v>PCS2_15</v>
      </c>
      <c r="AB2764">
        <f t="shared" ca="1" si="173"/>
        <v>1</v>
      </c>
      <c r="AC2764">
        <f t="shared" ca="1" si="174"/>
        <v>2014</v>
      </c>
      <c r="AD2764">
        <f t="shared" ca="1" si="175"/>
        <v>1.4224999999999999E-3</v>
      </c>
    </row>
    <row r="2765" spans="27:30">
      <c r="AA2765" t="str">
        <f t="shared" ca="1" si="172"/>
        <v>PCS2_16</v>
      </c>
      <c r="AB2765">
        <f t="shared" ca="1" si="173"/>
        <v>1</v>
      </c>
      <c r="AC2765">
        <f t="shared" ca="1" si="174"/>
        <v>2014</v>
      </c>
      <c r="AD2765">
        <f t="shared" ca="1" si="175"/>
        <v>5.9999999999999995E-4</v>
      </c>
    </row>
    <row r="2766" spans="27:30">
      <c r="AA2766" t="str">
        <f t="shared" ca="1" si="172"/>
        <v>PCS2_17</v>
      </c>
      <c r="AB2766">
        <f t="shared" ca="1" si="173"/>
        <v>1</v>
      </c>
      <c r="AC2766">
        <f t="shared" ca="1" si="174"/>
        <v>2014</v>
      </c>
      <c r="AD2766">
        <f t="shared" ca="1" si="175"/>
        <v>1.4000000000000002E-3</v>
      </c>
    </row>
    <row r="2767" spans="27:30">
      <c r="AA2767" t="str">
        <f t="shared" ca="1" si="172"/>
        <v>PCS2_18</v>
      </c>
      <c r="AB2767">
        <f t="shared" ca="1" si="173"/>
        <v>1</v>
      </c>
      <c r="AC2767">
        <f t="shared" ca="1" si="174"/>
        <v>2014</v>
      </c>
      <c r="AD2767">
        <f t="shared" ca="1" si="175"/>
        <v>4.3999999999999996E-4</v>
      </c>
    </row>
    <row r="2768" spans="27:30">
      <c r="AA2768" t="str">
        <f t="shared" ca="1" si="172"/>
        <v>PCS2_19</v>
      </c>
      <c r="AB2768">
        <f t="shared" ca="1" si="173"/>
        <v>1</v>
      </c>
      <c r="AC2768">
        <f t="shared" ca="1" si="174"/>
        <v>2014</v>
      </c>
      <c r="AD2768">
        <f t="shared" ca="1" si="175"/>
        <v>1.6900000000000001E-3</v>
      </c>
    </row>
    <row r="2769" spans="27:30">
      <c r="AA2769" t="str">
        <f t="shared" ca="1" si="172"/>
        <v>PCS2_21</v>
      </c>
      <c r="AB2769">
        <f t="shared" ca="1" si="173"/>
        <v>1</v>
      </c>
      <c r="AC2769">
        <f t="shared" ca="1" si="174"/>
        <v>2014</v>
      </c>
      <c r="AD2769">
        <f t="shared" ca="1" si="175"/>
        <v>1.5602083333333299E-3</v>
      </c>
    </row>
    <row r="2770" spans="27:30">
      <c r="AA2770" t="str">
        <f t="shared" ca="1" si="172"/>
        <v>PCS3_1</v>
      </c>
      <c r="AB2770">
        <f t="shared" ca="1" si="173"/>
        <v>1</v>
      </c>
      <c r="AC2770">
        <f t="shared" ca="1" si="174"/>
        <v>2014</v>
      </c>
      <c r="AD2770">
        <f t="shared" ca="1" si="175"/>
        <v>0.34799999999999998</v>
      </c>
    </row>
    <row r="2771" spans="27:30">
      <c r="AA2771" t="str">
        <f t="shared" ca="1" si="172"/>
        <v>PCS3_2</v>
      </c>
      <c r="AB2771">
        <f t="shared" ca="1" si="173"/>
        <v>1</v>
      </c>
      <c r="AC2771">
        <f t="shared" ca="1" si="174"/>
        <v>2014</v>
      </c>
      <c r="AD2771">
        <f t="shared" ca="1" si="175"/>
        <v>0.247</v>
      </c>
    </row>
    <row r="2772" spans="27:30">
      <c r="AA2772" t="str">
        <f t="shared" ca="1" si="172"/>
        <v>PCS3_3</v>
      </c>
      <c r="AB2772">
        <f t="shared" ca="1" si="173"/>
        <v>1</v>
      </c>
      <c r="AC2772">
        <f t="shared" ca="1" si="174"/>
        <v>2014</v>
      </c>
      <c r="AD2772">
        <f t="shared" ca="1" si="175"/>
        <v>0.113</v>
      </c>
    </row>
    <row r="2773" spans="27:30">
      <c r="AA2773" t="str">
        <f t="shared" ca="1" si="172"/>
        <v>PCS3_4</v>
      </c>
      <c r="AB2773">
        <f t="shared" ca="1" si="173"/>
        <v>1</v>
      </c>
      <c r="AC2773">
        <f t="shared" ca="1" si="174"/>
        <v>2014</v>
      </c>
      <c r="AD2773">
        <f t="shared" ca="1" si="175"/>
        <v>3.6000000000000004E-2</v>
      </c>
    </row>
    <row r="2774" spans="27:30">
      <c r="AA2774" t="str">
        <f t="shared" ca="1" si="172"/>
        <v>PCS3_5</v>
      </c>
      <c r="AB2774">
        <f t="shared" ca="1" si="173"/>
        <v>1</v>
      </c>
      <c r="AC2774">
        <f t="shared" ca="1" si="174"/>
        <v>2014</v>
      </c>
      <c r="AD2774">
        <f t="shared" ca="1" si="175"/>
        <v>0.25600000000000001</v>
      </c>
    </row>
    <row r="2775" spans="27:30">
      <c r="AA2775" t="str">
        <f t="shared" ca="1" si="172"/>
        <v>PRF1</v>
      </c>
      <c r="AB2775" t="str">
        <f t="shared" ca="1" si="173"/>
        <v>kg/ha</v>
      </c>
      <c r="AC2775">
        <f t="shared" ca="1" si="174"/>
        <v>2014</v>
      </c>
      <c r="AD2775">
        <f t="shared" ca="1" si="175"/>
        <v>3.0514999999999999</v>
      </c>
    </row>
    <row r="2776" spans="27:30">
      <c r="AA2776" t="str">
        <f t="shared" ca="1" si="172"/>
        <v>PRF2</v>
      </c>
      <c r="AB2776" t="str">
        <f t="shared" ca="1" si="173"/>
        <v>kg/ha</v>
      </c>
      <c r="AC2776">
        <f t="shared" ca="1" si="174"/>
        <v>2014</v>
      </c>
      <c r="AD2776">
        <f t="shared" ca="1" si="175"/>
        <v>2.561666666666667</v>
      </c>
    </row>
    <row r="2777" spans="27:30">
      <c r="AA2777" t="str">
        <f t="shared" ca="1" si="172"/>
        <v>PLH1</v>
      </c>
      <c r="AB2777" t="str">
        <f t="shared" ca="1" si="173"/>
        <v>kg/ha</v>
      </c>
      <c r="AC2777">
        <f t="shared" ca="1" si="174"/>
        <v>2014</v>
      </c>
      <c r="AD2777">
        <f t="shared" ca="1" si="175"/>
        <v>0.23300000000000001</v>
      </c>
    </row>
    <row r="2778" spans="27:30">
      <c r="AA2778" t="str">
        <f t="shared" ca="1" si="172"/>
        <v>PLH2</v>
      </c>
      <c r="AB2778" t="str">
        <f t="shared" ca="1" si="173"/>
        <v>kg/ha</v>
      </c>
      <c r="AC2778">
        <f t="shared" ca="1" si="174"/>
        <v>2014</v>
      </c>
      <c r="AD2778">
        <f t="shared" ca="1" si="175"/>
        <v>0.57282500000000003</v>
      </c>
    </row>
    <row r="2779" spans="27:30">
      <c r="AA2779" t="str">
        <f t="shared" ca="1" si="172"/>
        <v>PLA1</v>
      </c>
      <c r="AB2779" t="str">
        <f t="shared" ca="1" si="173"/>
        <v>t/cap</v>
      </c>
      <c r="AC2779">
        <f t="shared" ca="1" si="174"/>
        <v>2014</v>
      </c>
      <c r="AD2779">
        <f t="shared" ca="1" si="175"/>
        <v>4.5999999999999996E-4</v>
      </c>
    </row>
    <row r="2780" spans="27:30">
      <c r="AA2780" t="str">
        <f t="shared" ca="1" si="172"/>
        <v>PLA2</v>
      </c>
      <c r="AB2780" t="str">
        <f t="shared" ca="1" si="173"/>
        <v>t/cap</v>
      </c>
      <c r="AC2780">
        <f t="shared" ca="1" si="174"/>
        <v>2014</v>
      </c>
      <c r="AD2780">
        <f t="shared" ca="1" si="175"/>
        <v>3.5999999999999999E-3</v>
      </c>
    </row>
    <row r="2781" spans="27:30">
      <c r="AA2781" t="str">
        <f t="shared" ca="1" si="172"/>
        <v>PLA3</v>
      </c>
      <c r="AB2781" t="str">
        <f t="shared" ca="1" si="173"/>
        <v>t/cap</v>
      </c>
      <c r="AC2781">
        <f t="shared" ca="1" si="174"/>
        <v>2014</v>
      </c>
      <c r="AD2781">
        <f t="shared" ca="1" si="175"/>
        <v>2.7999999999999998E-4</v>
      </c>
    </row>
    <row r="2782" spans="27:30">
      <c r="AA2782" t="str">
        <f t="shared" ca="1" si="172"/>
        <v>PLA4</v>
      </c>
      <c r="AB2782" t="str">
        <f t="shared" ca="1" si="173"/>
        <v>t/cap</v>
      </c>
      <c r="AC2782">
        <f t="shared" ca="1" si="174"/>
        <v>2014</v>
      </c>
      <c r="AD2782">
        <f t="shared" ca="1" si="175"/>
        <v>1.2999999999999999E-5</v>
      </c>
    </row>
    <row r="2783" spans="27:30">
      <c r="AA2783" t="str">
        <f t="shared" ca="1" si="172"/>
        <v>PLA5</v>
      </c>
      <c r="AB2783" t="str">
        <f t="shared" ca="1" si="173"/>
        <v>t/cap</v>
      </c>
      <c r="AC2783">
        <f t="shared" ca="1" si="174"/>
        <v>2014</v>
      </c>
      <c r="AD2783">
        <f t="shared" ca="1" si="175"/>
        <v>2.6999999999999997E-3</v>
      </c>
    </row>
    <row r="2784" spans="27:30">
      <c r="AA2784" t="str">
        <f t="shared" ca="1" si="172"/>
        <v>PLA6</v>
      </c>
      <c r="AB2784" t="str">
        <f t="shared" ca="1" si="173"/>
        <v>t/cap</v>
      </c>
      <c r="AC2784">
        <f t="shared" ca="1" si="174"/>
        <v>2014</v>
      </c>
      <c r="AD2784">
        <f t="shared" ca="1" si="175"/>
        <v>1.2999999999999999E-3</v>
      </c>
    </row>
    <row r="2785" spans="27:30">
      <c r="AA2785" t="str">
        <f t="shared" ca="1" si="172"/>
        <v>PLA7</v>
      </c>
      <c r="AB2785" t="str">
        <f t="shared" ca="1" si="173"/>
        <v>t/cap</v>
      </c>
      <c r="AC2785">
        <f t="shared" ca="1" si="174"/>
        <v>2014</v>
      </c>
      <c r="AD2785">
        <f t="shared" ca="1" si="175"/>
        <v>2.6999999999999997E-3</v>
      </c>
    </row>
    <row r="2786" spans="27:30">
      <c r="AA2786" t="str">
        <f t="shared" ca="1" si="172"/>
        <v>PLA8</v>
      </c>
      <c r="AB2786" t="str">
        <f t="shared" ca="1" si="173"/>
        <v>t/cap</v>
      </c>
      <c r="AC2786">
        <f t="shared" ca="1" si="174"/>
        <v>2014</v>
      </c>
      <c r="AD2786">
        <f t="shared" ca="1" si="175"/>
        <v>2.6999999999999997E-3</v>
      </c>
    </row>
    <row r="2787" spans="27:30">
      <c r="AA2787" t="str">
        <f t="shared" ca="1" si="172"/>
        <v>PLA9</v>
      </c>
      <c r="AB2787" t="str">
        <f t="shared" ca="1" si="173"/>
        <v>t/cap</v>
      </c>
      <c r="AC2787">
        <f t="shared" ca="1" si="174"/>
        <v>2014</v>
      </c>
      <c r="AD2787">
        <f t="shared" ca="1" si="175"/>
        <v>1.9999999999999998E-5</v>
      </c>
    </row>
    <row r="2788" spans="27:30">
      <c r="AA2788" t="str">
        <f t="shared" ca="1" si="172"/>
        <v>PEG</v>
      </c>
      <c r="AB2788">
        <f t="shared" ca="1" si="173"/>
        <v>1</v>
      </c>
      <c r="AC2788">
        <f t="shared" ca="1" si="174"/>
        <v>2014</v>
      </c>
      <c r="AD2788">
        <f t="shared" ca="1" si="175"/>
        <v>1.6199999999999999E-3</v>
      </c>
    </row>
    <row r="2789" spans="27:30">
      <c r="AA2789" t="str">
        <f t="shared" ca="1" si="172"/>
        <v>PDR</v>
      </c>
      <c r="AB2789">
        <f t="shared" ca="1" si="173"/>
        <v>1</v>
      </c>
      <c r="AC2789">
        <f t="shared" ca="1" si="174"/>
        <v>2014</v>
      </c>
      <c r="AD2789">
        <f t="shared" ca="1" si="175"/>
        <v>7.2999999999999996E-4</v>
      </c>
    </row>
    <row r="2790" spans="27:30">
      <c r="AA2790" t="str">
        <f t="shared" ref="AA2790:AA2853" ca="1" si="176">OFFSET($A$2,MOD(ROW(A2789)-1,326),)</f>
        <v>PAE1_1</v>
      </c>
      <c r="AB2790" t="str">
        <f t="shared" ref="AB2790:AB2853" ca="1" si="177">OFFSET($B$2,MOD(ROW(A2789)-1,326),)</f>
        <v>g/(cap*day)</v>
      </c>
      <c r="AC2790">
        <f t="shared" ca="1" si="174"/>
        <v>2014</v>
      </c>
      <c r="AD2790">
        <f t="shared" ca="1" si="175"/>
        <v>7.8620000000000001</v>
      </c>
    </row>
    <row r="2791" spans="27:30">
      <c r="AA2791" t="str">
        <f t="shared" ca="1" si="176"/>
        <v>PAE1_2</v>
      </c>
      <c r="AB2791" t="str">
        <f t="shared" ca="1" si="177"/>
        <v>g/(cap*day)</v>
      </c>
      <c r="AC2791">
        <f t="shared" ca="1" si="174"/>
        <v>2014</v>
      </c>
      <c r="AD2791">
        <f t="shared" ca="1" si="175"/>
        <v>27.1325</v>
      </c>
    </row>
    <row r="2792" spans="27:30">
      <c r="AA2792" t="str">
        <f t="shared" ca="1" si="176"/>
        <v>PAE1_3</v>
      </c>
      <c r="AB2792" t="str">
        <f t="shared" ca="1" si="177"/>
        <v>g/(cap*day)</v>
      </c>
      <c r="AC2792">
        <f t="shared" ca="1" si="174"/>
        <v>2014</v>
      </c>
      <c r="AD2792">
        <f t="shared" ca="1" si="175"/>
        <v>3.3261937197212168</v>
      </c>
    </row>
    <row r="2793" spans="27:30">
      <c r="AA2793" t="str">
        <f t="shared" ca="1" si="176"/>
        <v>PAE1_4</v>
      </c>
      <c r="AB2793" t="str">
        <f t="shared" ca="1" si="177"/>
        <v>g/(cap*day)</v>
      </c>
      <c r="AC2793">
        <f t="shared" ca="1" si="174"/>
        <v>2014</v>
      </c>
      <c r="AD2793">
        <f t="shared" ca="1" si="175"/>
        <v>0.46487962569940189</v>
      </c>
    </row>
    <row r="2794" spans="27:30">
      <c r="AA2794" t="str">
        <f t="shared" ca="1" si="176"/>
        <v>PAE1_5</v>
      </c>
      <c r="AB2794" t="str">
        <f t="shared" ca="1" si="177"/>
        <v>g/(cap*day)</v>
      </c>
      <c r="AC2794">
        <f t="shared" ca="1" si="174"/>
        <v>2014</v>
      </c>
      <c r="AD2794">
        <f t="shared" ca="1" si="175"/>
        <v>17.9925</v>
      </c>
    </row>
    <row r="2795" spans="27:30">
      <c r="AA2795" t="str">
        <f t="shared" ca="1" si="176"/>
        <v>PAE1_6</v>
      </c>
      <c r="AB2795" t="str">
        <f t="shared" ca="1" si="177"/>
        <v>g/(cap*day)</v>
      </c>
      <c r="AC2795">
        <f t="shared" ca="1" si="174"/>
        <v>2014</v>
      </c>
      <c r="AD2795">
        <f t="shared" ca="1" si="175"/>
        <v>10.883517286366603</v>
      </c>
    </row>
    <row r="2796" spans="27:30">
      <c r="AA2796" t="str">
        <f t="shared" ca="1" si="176"/>
        <v>PAE1_7</v>
      </c>
      <c r="AB2796" t="str">
        <f t="shared" ca="1" si="177"/>
        <v>g/(cap*day)</v>
      </c>
      <c r="AC2796">
        <f t="shared" ca="1" si="174"/>
        <v>2014</v>
      </c>
      <c r="AD2796">
        <f t="shared" ca="1" si="175"/>
        <v>17.9925</v>
      </c>
    </row>
    <row r="2797" spans="27:30">
      <c r="AA2797" t="str">
        <f t="shared" ca="1" si="176"/>
        <v>PAE1_8</v>
      </c>
      <c r="AB2797" t="str">
        <f t="shared" ca="1" si="177"/>
        <v>g/(cap*day)</v>
      </c>
      <c r="AC2797">
        <f t="shared" ca="1" si="174"/>
        <v>2014</v>
      </c>
      <c r="AD2797">
        <f t="shared" ca="1" si="175"/>
        <v>8.4769583239817248</v>
      </c>
    </row>
    <row r="2798" spans="27:30">
      <c r="AA2798" t="str">
        <f t="shared" ca="1" si="176"/>
        <v>PAE1_9</v>
      </c>
      <c r="AB2798" t="str">
        <f t="shared" ca="1" si="177"/>
        <v>g/(cap*day)</v>
      </c>
      <c r="AC2798">
        <f t="shared" ca="1" si="174"/>
        <v>2014</v>
      </c>
      <c r="AD2798">
        <f t="shared" ca="1" si="175"/>
        <v>0.47222999999999998</v>
      </c>
    </row>
    <row r="2799" spans="27:30">
      <c r="AA2799" t="str">
        <f t="shared" ca="1" si="176"/>
        <v>PAE1_10</v>
      </c>
      <c r="AB2799" t="str">
        <f t="shared" ca="1" si="177"/>
        <v>g/(cap*day)</v>
      </c>
      <c r="AC2799">
        <f t="shared" ca="1" si="174"/>
        <v>2014</v>
      </c>
      <c r="AD2799">
        <f t="shared" ca="1" si="175"/>
        <v>10.511475439529882</v>
      </c>
    </row>
    <row r="2800" spans="27:30">
      <c r="AA2800" t="str">
        <f t="shared" ca="1" si="176"/>
        <v>PAE2_1</v>
      </c>
      <c r="AB2800">
        <f t="shared" ca="1" si="177"/>
        <v>1</v>
      </c>
      <c r="AC2800">
        <f t="shared" ca="1" si="174"/>
        <v>2014</v>
      </c>
      <c r="AD2800">
        <f t="shared" ca="1" si="175"/>
        <v>0.68</v>
      </c>
    </row>
    <row r="2801" spans="27:30">
      <c r="AA2801" t="str">
        <f t="shared" ca="1" si="176"/>
        <v>PAE2_2</v>
      </c>
      <c r="AB2801">
        <f t="shared" ca="1" si="177"/>
        <v>1</v>
      </c>
      <c r="AC2801">
        <f t="shared" ca="1" si="174"/>
        <v>2014</v>
      </c>
      <c r="AD2801">
        <f t="shared" ca="1" si="175"/>
        <v>0.65</v>
      </c>
    </row>
    <row r="2802" spans="27:30">
      <c r="AA2802" t="str">
        <f t="shared" ca="1" si="176"/>
        <v>PAE2_3</v>
      </c>
      <c r="AB2802">
        <f t="shared" ca="1" si="177"/>
        <v>1</v>
      </c>
      <c r="AC2802">
        <f t="shared" ca="1" si="174"/>
        <v>2014</v>
      </c>
      <c r="AD2802">
        <f t="shared" ca="1" si="175"/>
        <v>0.63</v>
      </c>
    </row>
    <row r="2803" spans="27:30">
      <c r="AA2803" t="str">
        <f t="shared" ca="1" si="176"/>
        <v>PAE2_4</v>
      </c>
      <c r="AB2803">
        <f t="shared" ca="1" si="177"/>
        <v>1</v>
      </c>
      <c r="AC2803">
        <f t="shared" ca="1" si="174"/>
        <v>2014</v>
      </c>
      <c r="AD2803">
        <f t="shared" ca="1" si="175"/>
        <v>0.65</v>
      </c>
    </row>
    <row r="2804" spans="27:30">
      <c r="AA2804" t="str">
        <f t="shared" ca="1" si="176"/>
        <v>PAE2_5</v>
      </c>
      <c r="AB2804">
        <f t="shared" ca="1" si="177"/>
        <v>1</v>
      </c>
      <c r="AC2804">
        <f t="shared" ca="1" si="174"/>
        <v>2014</v>
      </c>
      <c r="AD2804">
        <f t="shared" ca="1" si="175"/>
        <v>0.65</v>
      </c>
    </row>
    <row r="2805" spans="27:30">
      <c r="AA2805" t="str">
        <f t="shared" ca="1" si="176"/>
        <v>PAE2_6</v>
      </c>
      <c r="AB2805">
        <f t="shared" ca="1" si="177"/>
        <v>1</v>
      </c>
      <c r="AC2805">
        <f t="shared" ca="1" si="174"/>
        <v>2014</v>
      </c>
      <c r="AD2805">
        <f t="shared" ca="1" si="175"/>
        <v>0.55000000000000004</v>
      </c>
    </row>
    <row r="2806" spans="27:30">
      <c r="AA2806" t="str">
        <f t="shared" ca="1" si="176"/>
        <v>PAE3_1</v>
      </c>
      <c r="AB2806">
        <f t="shared" ca="1" si="177"/>
        <v>1</v>
      </c>
      <c r="AC2806">
        <f t="shared" ca="1" si="174"/>
        <v>2014</v>
      </c>
      <c r="AD2806">
        <f t="shared" ca="1" si="175"/>
        <v>0.1</v>
      </c>
    </row>
    <row r="2807" spans="27:30">
      <c r="AA2807" t="str">
        <f t="shared" ca="1" si="176"/>
        <v>PAE3_2</v>
      </c>
      <c r="AB2807">
        <f t="shared" ca="1" si="177"/>
        <v>1</v>
      </c>
      <c r="AC2807">
        <f t="shared" ca="1" si="174"/>
        <v>2014</v>
      </c>
      <c r="AD2807">
        <f t="shared" ca="1" si="175"/>
        <v>0.1</v>
      </c>
    </row>
    <row r="2808" spans="27:30">
      <c r="AA2808" t="str">
        <f t="shared" ca="1" si="176"/>
        <v>PAE3_3</v>
      </c>
      <c r="AB2808">
        <f t="shared" ca="1" si="177"/>
        <v>1</v>
      </c>
      <c r="AC2808">
        <f t="shared" ca="1" si="174"/>
        <v>2014</v>
      </c>
      <c r="AD2808">
        <f t="shared" ca="1" si="175"/>
        <v>0.1</v>
      </c>
    </row>
    <row r="2809" spans="27:30">
      <c r="AA2809" t="str">
        <f t="shared" ca="1" si="176"/>
        <v>PAE3_4</v>
      </c>
      <c r="AB2809">
        <f t="shared" ca="1" si="177"/>
        <v>1</v>
      </c>
      <c r="AC2809">
        <f t="shared" ca="1" si="174"/>
        <v>2014</v>
      </c>
      <c r="AD2809">
        <f t="shared" ca="1" si="175"/>
        <v>0.1</v>
      </c>
    </row>
    <row r="2810" spans="27:30">
      <c r="AA2810" t="str">
        <f t="shared" ca="1" si="176"/>
        <v>PAE3_5</v>
      </c>
      <c r="AB2810">
        <f t="shared" ca="1" si="177"/>
        <v>1</v>
      </c>
      <c r="AC2810">
        <f t="shared" ca="1" si="174"/>
        <v>2014</v>
      </c>
      <c r="AD2810">
        <f t="shared" ca="1" si="175"/>
        <v>0.1</v>
      </c>
    </row>
    <row r="2811" spans="27:30">
      <c r="AA2811" t="str">
        <f t="shared" ca="1" si="176"/>
        <v>PAE3_6</v>
      </c>
      <c r="AB2811">
        <f t="shared" ca="1" si="177"/>
        <v>1</v>
      </c>
      <c r="AC2811">
        <f t="shared" ca="1" si="174"/>
        <v>2014</v>
      </c>
      <c r="AD2811">
        <f t="shared" ca="1" si="175"/>
        <v>0.1</v>
      </c>
    </row>
    <row r="2812" spans="27:30">
      <c r="AA2812" t="str">
        <f t="shared" ca="1" si="176"/>
        <v>PFF1_1</v>
      </c>
      <c r="AB2812">
        <f t="shared" ca="1" si="177"/>
        <v>1</v>
      </c>
      <c r="AC2812">
        <f t="shared" ca="1" si="174"/>
        <v>2014</v>
      </c>
      <c r="AD2812">
        <f t="shared" ca="1" si="175"/>
        <v>1.93</v>
      </c>
    </row>
    <row r="2813" spans="27:30">
      <c r="AA2813" t="str">
        <f t="shared" ca="1" si="176"/>
        <v>PFF1_2</v>
      </c>
      <c r="AB2813">
        <f t="shared" ca="1" si="177"/>
        <v>1</v>
      </c>
      <c r="AC2813">
        <f t="shared" ca="1" si="174"/>
        <v>2014</v>
      </c>
      <c r="AD2813">
        <f t="shared" ca="1" si="175"/>
        <v>3.2749999999999999</v>
      </c>
    </row>
    <row r="2814" spans="27:30">
      <c r="AA2814" t="str">
        <f t="shared" ca="1" si="176"/>
        <v>PFF1_3</v>
      </c>
      <c r="AB2814">
        <f t="shared" ca="1" si="177"/>
        <v>1</v>
      </c>
      <c r="AC2814">
        <f t="shared" ca="1" si="174"/>
        <v>2014</v>
      </c>
      <c r="AD2814">
        <f t="shared" ca="1" si="175"/>
        <v>3.2749999999999999</v>
      </c>
    </row>
    <row r="2815" spans="27:30">
      <c r="AA2815" t="str">
        <f t="shared" ca="1" si="176"/>
        <v>PFF1_4</v>
      </c>
      <c r="AB2815">
        <f t="shared" ca="1" si="177"/>
        <v>1</v>
      </c>
      <c r="AC2815">
        <f t="shared" ca="1" si="174"/>
        <v>2014</v>
      </c>
      <c r="AD2815">
        <f t="shared" ca="1" si="175"/>
        <v>2.6025</v>
      </c>
    </row>
    <row r="2816" spans="27:30">
      <c r="AA2816" t="str">
        <f t="shared" ca="1" si="176"/>
        <v>PFF1_5</v>
      </c>
      <c r="AB2816">
        <f t="shared" ca="1" si="177"/>
        <v>1</v>
      </c>
      <c r="AC2816">
        <f t="shared" ca="1" si="174"/>
        <v>2014</v>
      </c>
      <c r="AD2816">
        <f t="shared" ca="1" si="175"/>
        <v>2.6025</v>
      </c>
    </row>
    <row r="2817" spans="27:30">
      <c r="AA2817" t="str">
        <f t="shared" ca="1" si="176"/>
        <v>PFF2_1</v>
      </c>
      <c r="AB2817">
        <f t="shared" ca="1" si="177"/>
        <v>1</v>
      </c>
      <c r="AC2817">
        <f t="shared" ca="1" si="174"/>
        <v>2014</v>
      </c>
      <c r="AD2817">
        <f t="shared" ca="1" si="175"/>
        <v>9.8166666666666662E-3</v>
      </c>
    </row>
    <row r="2818" spans="27:30">
      <c r="AA2818" t="str">
        <f t="shared" ca="1" si="176"/>
        <v>PFF2_2</v>
      </c>
      <c r="AB2818">
        <f t="shared" ca="1" si="177"/>
        <v>1</v>
      </c>
      <c r="AC2818">
        <f t="shared" ca="1" si="174"/>
        <v>2014</v>
      </c>
      <c r="AD2818">
        <f t="shared" ca="1" si="175"/>
        <v>1.2E-2</v>
      </c>
    </row>
    <row r="2819" spans="27:30">
      <c r="AA2819" t="str">
        <f t="shared" ca="1" si="176"/>
        <v>PFF2_3</v>
      </c>
      <c r="AB2819">
        <f t="shared" ca="1" si="177"/>
        <v>1</v>
      </c>
      <c r="AC2819">
        <f t="shared" ref="AC2819:AC2882" ca="1" si="178">OFFSET($C$1,,INT((ROW(A2818)-1)/326))</f>
        <v>2014</v>
      </c>
      <c r="AD2819">
        <f t="shared" ref="AD2819:AD2882" ca="1" si="179">OFFSET($C$2,MOD(ROW(A2818)-1,326),INT((ROW(A2818)-1)/326))</f>
        <v>1.2E-2</v>
      </c>
    </row>
    <row r="2820" spans="27:30">
      <c r="AA2820" t="str">
        <f t="shared" ca="1" si="176"/>
        <v>PFF2_4</v>
      </c>
      <c r="AB2820">
        <f t="shared" ca="1" si="177"/>
        <v>1</v>
      </c>
      <c r="AC2820">
        <f t="shared" ca="1" si="178"/>
        <v>2014</v>
      </c>
      <c r="AD2820">
        <f t="shared" ca="1" si="179"/>
        <v>1.09E-2</v>
      </c>
    </row>
    <row r="2821" spans="27:30">
      <c r="AA2821" t="str">
        <f t="shared" ca="1" si="176"/>
        <v>PFF2_5</v>
      </c>
      <c r="AB2821">
        <f t="shared" ca="1" si="177"/>
        <v>1</v>
      </c>
      <c r="AC2821">
        <f t="shared" ca="1" si="178"/>
        <v>2014</v>
      </c>
      <c r="AD2821">
        <f t="shared" ca="1" si="179"/>
        <v>1.09E-2</v>
      </c>
    </row>
    <row r="2822" spans="27:30">
      <c r="AA2822" t="str">
        <f t="shared" ca="1" si="176"/>
        <v>PFF3_1</v>
      </c>
      <c r="AB2822">
        <f t="shared" ca="1" si="177"/>
        <v>1</v>
      </c>
      <c r="AC2822">
        <f t="shared" ca="1" si="178"/>
        <v>2014</v>
      </c>
      <c r="AD2822">
        <f t="shared" ca="1" si="179"/>
        <v>1.4161349706460285E-2</v>
      </c>
    </row>
    <row r="2823" spans="27:30">
      <c r="AA2823" t="str">
        <f t="shared" ca="1" si="176"/>
        <v>PFF3_2</v>
      </c>
      <c r="AB2823">
        <f t="shared" ca="1" si="177"/>
        <v>1</v>
      </c>
      <c r="AC2823">
        <f t="shared" ca="1" si="178"/>
        <v>2014</v>
      </c>
      <c r="AD2823">
        <f t="shared" ca="1" si="179"/>
        <v>4.2039327649073788E-4</v>
      </c>
    </row>
    <row r="2824" spans="27:30">
      <c r="AA2824" t="str">
        <f t="shared" ca="1" si="176"/>
        <v>PFF3_3</v>
      </c>
      <c r="AB2824">
        <f t="shared" ca="1" si="177"/>
        <v>1</v>
      </c>
      <c r="AC2824">
        <f t="shared" ca="1" si="178"/>
        <v>2014</v>
      </c>
      <c r="AD2824">
        <f t="shared" ca="1" si="179"/>
        <v>1.8718800713777634E-8</v>
      </c>
    </row>
    <row r="2825" spans="27:30">
      <c r="AA2825" t="str">
        <f t="shared" ca="1" si="176"/>
        <v>PFF4_1</v>
      </c>
      <c r="AB2825">
        <f t="shared" ca="1" si="177"/>
        <v>1</v>
      </c>
      <c r="AC2825">
        <f t="shared" ca="1" si="178"/>
        <v>2014</v>
      </c>
      <c r="AD2825">
        <f t="shared" ca="1" si="179"/>
        <v>0.23445000000000002</v>
      </c>
    </row>
    <row r="2826" spans="27:30">
      <c r="AA2826" t="str">
        <f t="shared" ca="1" si="176"/>
        <v>PFF4_2</v>
      </c>
      <c r="AB2826">
        <f t="shared" ca="1" si="177"/>
        <v>1</v>
      </c>
      <c r="AC2826">
        <f t="shared" ca="1" si="178"/>
        <v>2014</v>
      </c>
      <c r="AD2826">
        <f t="shared" ca="1" si="179"/>
        <v>5.4199999999999998E-2</v>
      </c>
    </row>
    <row r="2827" spans="27:30">
      <c r="AA2827" t="str">
        <f t="shared" ca="1" si="176"/>
        <v>PFF4_3</v>
      </c>
      <c r="AB2827">
        <f t="shared" ca="1" si="177"/>
        <v>1</v>
      </c>
      <c r="AC2827">
        <f t="shared" ca="1" si="178"/>
        <v>2014</v>
      </c>
      <c r="AD2827">
        <f t="shared" ca="1" si="179"/>
        <v>0.14432500000000001</v>
      </c>
    </row>
    <row r="2828" spans="27:30">
      <c r="AA2828" t="str">
        <f t="shared" ca="1" si="176"/>
        <v>PSF1_1</v>
      </c>
      <c r="AB2828">
        <f t="shared" ca="1" si="177"/>
        <v>1</v>
      </c>
      <c r="AC2828">
        <f t="shared" ca="1" si="178"/>
        <v>2014</v>
      </c>
      <c r="AD2828">
        <f t="shared" ca="1" si="179"/>
        <v>1.7</v>
      </c>
    </row>
    <row r="2829" spans="27:30">
      <c r="AA2829" t="str">
        <f t="shared" ca="1" si="176"/>
        <v>PSF1_2</v>
      </c>
      <c r="AB2829">
        <f t="shared" ca="1" si="177"/>
        <v>1</v>
      </c>
      <c r="AC2829">
        <f t="shared" ca="1" si="178"/>
        <v>2014</v>
      </c>
      <c r="AD2829">
        <f t="shared" ca="1" si="179"/>
        <v>2.1682000000000001</v>
      </c>
    </row>
    <row r="2830" spans="27:30">
      <c r="AA2830" t="str">
        <f t="shared" ca="1" si="176"/>
        <v>PSF1_3</v>
      </c>
      <c r="AB2830">
        <f t="shared" ca="1" si="177"/>
        <v>1</v>
      </c>
      <c r="AC2830">
        <f t="shared" ca="1" si="178"/>
        <v>2014</v>
      </c>
      <c r="AD2830">
        <f t="shared" ca="1" si="179"/>
        <v>2.7349999999999999</v>
      </c>
    </row>
    <row r="2831" spans="27:30">
      <c r="AA2831" t="str">
        <f t="shared" ca="1" si="176"/>
        <v>PSF1_4</v>
      </c>
      <c r="AB2831">
        <f t="shared" ca="1" si="177"/>
        <v>1</v>
      </c>
      <c r="AC2831">
        <f t="shared" ca="1" si="178"/>
        <v>2014</v>
      </c>
      <c r="AD2831">
        <f t="shared" ca="1" si="179"/>
        <v>0</v>
      </c>
    </row>
    <row r="2832" spans="27:30">
      <c r="AA2832" t="str">
        <f t="shared" ca="1" si="176"/>
        <v>PSF1_5</v>
      </c>
      <c r="AB2832">
        <f t="shared" ca="1" si="177"/>
        <v>1</v>
      </c>
      <c r="AC2832">
        <f t="shared" ca="1" si="178"/>
        <v>2014</v>
      </c>
      <c r="AD2832">
        <f t="shared" ca="1" si="179"/>
        <v>1.6507999999999998</v>
      </c>
    </row>
    <row r="2833" spans="27:30">
      <c r="AA2833" t="str">
        <f t="shared" ca="1" si="176"/>
        <v>PSF1_6</v>
      </c>
      <c r="AB2833">
        <f t="shared" ca="1" si="177"/>
        <v>1</v>
      </c>
      <c r="AC2833">
        <f t="shared" ca="1" si="178"/>
        <v>2014</v>
      </c>
      <c r="AD2833">
        <f t="shared" ca="1" si="179"/>
        <v>1.6507999999999998</v>
      </c>
    </row>
    <row r="2834" spans="27:30">
      <c r="AA2834" t="str">
        <f t="shared" ca="1" si="176"/>
        <v>PSF2_1</v>
      </c>
      <c r="AB2834">
        <f t="shared" ca="1" si="177"/>
        <v>1</v>
      </c>
      <c r="AC2834">
        <f t="shared" ca="1" si="178"/>
        <v>2014</v>
      </c>
      <c r="AD2834">
        <f t="shared" ca="1" si="179"/>
        <v>1.55E-2</v>
      </c>
    </row>
    <row r="2835" spans="27:30">
      <c r="AA2835" t="str">
        <f t="shared" ca="1" si="176"/>
        <v>PSF2_2</v>
      </c>
      <c r="AB2835">
        <f t="shared" ca="1" si="177"/>
        <v>1</v>
      </c>
      <c r="AC2835">
        <f t="shared" ca="1" si="178"/>
        <v>2014</v>
      </c>
      <c r="AD2835">
        <f t="shared" ca="1" si="179"/>
        <v>1.09E-2</v>
      </c>
    </row>
    <row r="2836" spans="27:30">
      <c r="AA2836" t="str">
        <f t="shared" ca="1" si="176"/>
        <v>PSF2_3</v>
      </c>
      <c r="AB2836">
        <f t="shared" ca="1" si="177"/>
        <v>1</v>
      </c>
      <c r="AC2836">
        <f t="shared" ca="1" si="178"/>
        <v>2014</v>
      </c>
      <c r="AD2836">
        <f t="shared" ca="1" si="179"/>
        <v>1.09E-2</v>
      </c>
    </row>
    <row r="2837" spans="27:30">
      <c r="AA2837" t="str">
        <f t="shared" ca="1" si="176"/>
        <v>PSF2_4</v>
      </c>
      <c r="AB2837">
        <f t="shared" ca="1" si="177"/>
        <v>1</v>
      </c>
      <c r="AC2837">
        <f t="shared" ca="1" si="178"/>
        <v>2014</v>
      </c>
      <c r="AD2837">
        <f t="shared" ca="1" si="179"/>
        <v>1.2E-2</v>
      </c>
    </row>
    <row r="2838" spans="27:30">
      <c r="AA2838" t="str">
        <f t="shared" ca="1" si="176"/>
        <v>PSF2_5</v>
      </c>
      <c r="AB2838">
        <f t="shared" ca="1" si="177"/>
        <v>1</v>
      </c>
      <c r="AC2838">
        <f t="shared" ca="1" si="178"/>
        <v>2014</v>
      </c>
      <c r="AD2838">
        <f t="shared" ca="1" si="179"/>
        <v>1.175E-2</v>
      </c>
    </row>
    <row r="2839" spans="27:30">
      <c r="AA2839" t="str">
        <f t="shared" ca="1" si="176"/>
        <v>PSF2_6</v>
      </c>
      <c r="AB2839">
        <f t="shared" ca="1" si="177"/>
        <v>1</v>
      </c>
      <c r="AC2839">
        <f t="shared" ca="1" si="178"/>
        <v>2014</v>
      </c>
      <c r="AD2839">
        <f t="shared" ca="1" si="179"/>
        <v>1.175E-2</v>
      </c>
    </row>
    <row r="2840" spans="27:30">
      <c r="AA2840" t="str">
        <f t="shared" ca="1" si="176"/>
        <v>PSF3_1</v>
      </c>
      <c r="AB2840">
        <f t="shared" ca="1" si="177"/>
        <v>1</v>
      </c>
      <c r="AC2840">
        <f t="shared" ca="1" si="178"/>
        <v>2014</v>
      </c>
      <c r="AD2840">
        <f t="shared" ca="1" si="179"/>
        <v>6.5391507934776855E-2</v>
      </c>
    </row>
    <row r="2841" spans="27:30">
      <c r="AA2841" t="str">
        <f t="shared" ca="1" si="176"/>
        <v>PSF3_2</v>
      </c>
      <c r="AB2841">
        <f t="shared" ca="1" si="177"/>
        <v>1</v>
      </c>
      <c r="AC2841">
        <f t="shared" ca="1" si="178"/>
        <v>2014</v>
      </c>
      <c r="AD2841">
        <f t="shared" ca="1" si="179"/>
        <v>0.16629242129377259</v>
      </c>
    </row>
    <row r="2842" spans="27:30">
      <c r="AA2842" t="str">
        <f t="shared" ca="1" si="176"/>
        <v>PSF3_3</v>
      </c>
      <c r="AB2842">
        <f t="shared" ca="1" si="177"/>
        <v>1</v>
      </c>
      <c r="AC2842">
        <f t="shared" ca="1" si="178"/>
        <v>2014</v>
      </c>
      <c r="AD2842">
        <f t="shared" ca="1" si="179"/>
        <v>0.1366</v>
      </c>
    </row>
    <row r="2843" spans="27:30">
      <c r="AA2843" t="str">
        <f t="shared" ca="1" si="176"/>
        <v>PSF4_1</v>
      </c>
      <c r="AB2843">
        <f t="shared" ca="1" si="177"/>
        <v>1</v>
      </c>
      <c r="AC2843">
        <f t="shared" ca="1" si="178"/>
        <v>2014</v>
      </c>
      <c r="AD2843">
        <f t="shared" ca="1" si="179"/>
        <v>6.1100000000000002E-2</v>
      </c>
    </row>
    <row r="2844" spans="27:30">
      <c r="AA2844" t="str">
        <f t="shared" ca="1" si="176"/>
        <v>PPO1_1</v>
      </c>
      <c r="AB2844">
        <f t="shared" ca="1" si="177"/>
        <v>1</v>
      </c>
      <c r="AC2844">
        <f t="shared" ca="1" si="178"/>
        <v>2014</v>
      </c>
      <c r="AD2844">
        <f t="shared" ca="1" si="179"/>
        <v>1.6000000000000001E-4</v>
      </c>
    </row>
    <row r="2845" spans="27:30">
      <c r="AA2845" t="str">
        <f t="shared" ca="1" si="176"/>
        <v>PPO1_2</v>
      </c>
      <c r="AB2845">
        <f t="shared" ca="1" si="177"/>
        <v>1</v>
      </c>
      <c r="AC2845">
        <f t="shared" ca="1" si="178"/>
        <v>2014</v>
      </c>
      <c r="AD2845">
        <f t="shared" ca="1" si="179"/>
        <v>6.9999999999999994E-5</v>
      </c>
    </row>
    <row r="2846" spans="27:30">
      <c r="AA2846" t="str">
        <f t="shared" ca="1" si="176"/>
        <v>PPO1_3</v>
      </c>
      <c r="AB2846">
        <f t="shared" ca="1" si="177"/>
        <v>1</v>
      </c>
      <c r="AC2846">
        <f t="shared" ca="1" si="178"/>
        <v>2014</v>
      </c>
      <c r="AD2846">
        <f t="shared" ca="1" si="179"/>
        <v>1.4999999999999999E-4</v>
      </c>
    </row>
    <row r="2847" spans="27:30">
      <c r="AA2847" t="str">
        <f t="shared" ca="1" si="176"/>
        <v>PPO1_4</v>
      </c>
      <c r="AB2847">
        <f t="shared" ca="1" si="177"/>
        <v>1</v>
      </c>
      <c r="AC2847">
        <f t="shared" ca="1" si="178"/>
        <v>2014</v>
      </c>
      <c r="AD2847">
        <f t="shared" ca="1" si="179"/>
        <v>9.0000000000000006E-5</v>
      </c>
    </row>
    <row r="2848" spans="27:30">
      <c r="AA2848" t="str">
        <f t="shared" ca="1" si="176"/>
        <v>PPO1_5</v>
      </c>
      <c r="AB2848">
        <f t="shared" ca="1" si="177"/>
        <v>1</v>
      </c>
      <c r="AC2848">
        <f t="shared" ca="1" si="178"/>
        <v>2014</v>
      </c>
      <c r="AD2848">
        <f t="shared" ca="1" si="179"/>
        <v>4.0000000000000003E-5</v>
      </c>
    </row>
    <row r="2849" spans="27:30">
      <c r="AA2849" t="str">
        <f t="shared" ca="1" si="176"/>
        <v>PSU</v>
      </c>
      <c r="AB2849">
        <f t="shared" ca="1" si="177"/>
        <v>1</v>
      </c>
      <c r="AC2849">
        <f t="shared" ca="1" si="178"/>
        <v>2014</v>
      </c>
      <c r="AD2849">
        <f t="shared" ca="1" si="179"/>
        <v>6.9999999999999994E-5</v>
      </c>
    </row>
    <row r="2850" spans="27:30">
      <c r="AA2850" t="str">
        <f t="shared" ca="1" si="176"/>
        <v>PMT1_1</v>
      </c>
      <c r="AB2850">
        <f t="shared" ca="1" si="177"/>
        <v>1</v>
      </c>
      <c r="AC2850">
        <f t="shared" ca="1" si="178"/>
        <v>2014</v>
      </c>
      <c r="AD2850">
        <f t="shared" ca="1" si="179"/>
        <v>1.6199999999999999E-3</v>
      </c>
    </row>
    <row r="2851" spans="27:30">
      <c r="AA2851" t="str">
        <f t="shared" ca="1" si="176"/>
        <v>PMT1_2</v>
      </c>
      <c r="AB2851">
        <f t="shared" ca="1" si="177"/>
        <v>1</v>
      </c>
      <c r="AC2851">
        <f t="shared" ca="1" si="178"/>
        <v>2014</v>
      </c>
      <c r="AD2851">
        <f t="shared" ca="1" si="179"/>
        <v>1.6800000000000001E-3</v>
      </c>
    </row>
    <row r="2852" spans="27:30">
      <c r="AA2852" t="str">
        <f t="shared" ca="1" si="176"/>
        <v>PMT1_3</v>
      </c>
      <c r="AB2852">
        <f t="shared" ca="1" si="177"/>
        <v>1</v>
      </c>
      <c r="AC2852">
        <f t="shared" ca="1" si="178"/>
        <v>2014</v>
      </c>
      <c r="AD2852">
        <f t="shared" ca="1" si="179"/>
        <v>1.4599999999999999E-3</v>
      </c>
    </row>
    <row r="2853" spans="27:30">
      <c r="AA2853" t="str">
        <f t="shared" ca="1" si="176"/>
        <v>PMT1_4</v>
      </c>
      <c r="AB2853">
        <f t="shared" ca="1" si="177"/>
        <v>1</v>
      </c>
      <c r="AC2853">
        <f t="shared" ca="1" si="178"/>
        <v>2014</v>
      </c>
      <c r="AD2853">
        <f t="shared" ca="1" si="179"/>
        <v>1.39E-3</v>
      </c>
    </row>
    <row r="2854" spans="27:30">
      <c r="AA2854" t="str">
        <f t="shared" ref="AA2854:AA2917" ca="1" si="180">OFFSET($A$2,MOD(ROW(A2853)-1,326),)</f>
        <v>PMT1_5</v>
      </c>
      <c r="AB2854">
        <f t="shared" ref="AB2854:AB2917" ca="1" si="181">OFFSET($B$2,MOD(ROW(A2853)-1,326),)</f>
        <v>1</v>
      </c>
      <c r="AC2854">
        <f t="shared" ca="1" si="178"/>
        <v>2014</v>
      </c>
      <c r="AD2854">
        <f t="shared" ca="1" si="179"/>
        <v>1.6999999999999999E-3</v>
      </c>
    </row>
    <row r="2855" spans="27:30">
      <c r="AA2855" t="str">
        <f t="shared" ca="1" si="180"/>
        <v>PRI1</v>
      </c>
      <c r="AB2855">
        <f t="shared" ca="1" si="181"/>
        <v>1</v>
      </c>
      <c r="AC2855">
        <f t="shared" ca="1" si="178"/>
        <v>2014</v>
      </c>
      <c r="AD2855">
        <f t="shared" ca="1" si="179"/>
        <v>0.7</v>
      </c>
    </row>
    <row r="2856" spans="27:30">
      <c r="AA2856" t="str">
        <f t="shared" ca="1" si="180"/>
        <v>PWH1</v>
      </c>
      <c r="AB2856">
        <f t="shared" ca="1" si="181"/>
        <v>1</v>
      </c>
      <c r="AC2856">
        <f t="shared" ca="1" si="178"/>
        <v>2014</v>
      </c>
      <c r="AD2856">
        <f t="shared" ca="1" si="179"/>
        <v>0.75</v>
      </c>
    </row>
    <row r="2857" spans="27:30">
      <c r="AA2857" t="str">
        <f t="shared" ca="1" si="180"/>
        <v>PPO3_1</v>
      </c>
      <c r="AB2857">
        <f t="shared" ca="1" si="181"/>
        <v>1</v>
      </c>
      <c r="AC2857">
        <f t="shared" ca="1" si="178"/>
        <v>2014</v>
      </c>
      <c r="AD2857">
        <f t="shared" ca="1" si="179"/>
        <v>0.25</v>
      </c>
    </row>
    <row r="2858" spans="27:30">
      <c r="AA2858" t="str">
        <f t="shared" ca="1" si="180"/>
        <v>PPO3_2</v>
      </c>
      <c r="AB2858">
        <f t="shared" ca="1" si="181"/>
        <v>1</v>
      </c>
      <c r="AC2858">
        <f t="shared" ca="1" si="178"/>
        <v>2014</v>
      </c>
      <c r="AD2858">
        <f t="shared" ca="1" si="179"/>
        <v>0.22</v>
      </c>
    </row>
    <row r="2859" spans="27:30">
      <c r="AA2859" t="str">
        <f t="shared" ca="1" si="180"/>
        <v>PPO3_3</v>
      </c>
      <c r="AB2859">
        <f t="shared" ca="1" si="181"/>
        <v>1</v>
      </c>
      <c r="AC2859">
        <f t="shared" ca="1" si="178"/>
        <v>2014</v>
      </c>
      <c r="AD2859">
        <f t="shared" ca="1" si="179"/>
        <v>0.5</v>
      </c>
    </row>
    <row r="2860" spans="27:30">
      <c r="AA2860" t="str">
        <f t="shared" ca="1" si="180"/>
        <v>PPO3_4</v>
      </c>
      <c r="AB2860">
        <f t="shared" ca="1" si="181"/>
        <v>1</v>
      </c>
      <c r="AC2860">
        <f t="shared" ca="1" si="178"/>
        <v>2014</v>
      </c>
      <c r="AD2860">
        <f t="shared" ca="1" si="179"/>
        <v>0.48</v>
      </c>
    </row>
    <row r="2861" spans="27:30">
      <c r="AA2861" t="str">
        <f t="shared" ca="1" si="180"/>
        <v>PPO3_5</v>
      </c>
      <c r="AB2861">
        <f t="shared" ca="1" si="181"/>
        <v>1</v>
      </c>
      <c r="AC2861">
        <f t="shared" ca="1" si="178"/>
        <v>2014</v>
      </c>
      <c r="AD2861">
        <f t="shared" ca="1" si="179"/>
        <v>0.45</v>
      </c>
    </row>
    <row r="2862" spans="27:30">
      <c r="AA2862" t="str">
        <f t="shared" ca="1" si="180"/>
        <v>PPO2_2</v>
      </c>
      <c r="AB2862">
        <f t="shared" ca="1" si="181"/>
        <v>1</v>
      </c>
      <c r="AC2862">
        <f t="shared" ca="1" si="178"/>
        <v>2014</v>
      </c>
      <c r="AD2862">
        <f t="shared" ca="1" si="179"/>
        <v>0.8</v>
      </c>
    </row>
    <row r="2863" spans="27:30">
      <c r="AA2863" t="str">
        <f t="shared" ca="1" si="180"/>
        <v>PPO2_3</v>
      </c>
      <c r="AB2863">
        <f t="shared" ca="1" si="181"/>
        <v>1</v>
      </c>
      <c r="AC2863">
        <f t="shared" ca="1" si="178"/>
        <v>2014</v>
      </c>
      <c r="AD2863">
        <f t="shared" ca="1" si="179"/>
        <v>0.55000000000000004</v>
      </c>
    </row>
    <row r="2864" spans="27:30">
      <c r="AA2864" t="str">
        <f t="shared" ca="1" si="180"/>
        <v>PPO2_5</v>
      </c>
      <c r="AB2864">
        <f t="shared" ca="1" si="181"/>
        <v>1</v>
      </c>
      <c r="AC2864">
        <f t="shared" ca="1" si="178"/>
        <v>2014</v>
      </c>
      <c r="AD2864">
        <f t="shared" ca="1" si="179"/>
        <v>0.7</v>
      </c>
    </row>
    <row r="2865" spans="27:30">
      <c r="AA2865" t="str">
        <f t="shared" ca="1" si="180"/>
        <v>PMT2_1</v>
      </c>
      <c r="AB2865">
        <f t="shared" ca="1" si="181"/>
        <v>1</v>
      </c>
      <c r="AC2865">
        <f t="shared" ca="1" si="178"/>
        <v>2014</v>
      </c>
      <c r="AD2865">
        <f t="shared" ca="1" si="179"/>
        <v>9.8900000000000002E-2</v>
      </c>
    </row>
    <row r="2866" spans="27:30">
      <c r="AA2866" t="str">
        <f t="shared" ca="1" si="180"/>
        <v>PMT2_2</v>
      </c>
      <c r="AB2866">
        <f t="shared" ca="1" si="181"/>
        <v>1</v>
      </c>
      <c r="AC2866">
        <f t="shared" ca="1" si="178"/>
        <v>2014</v>
      </c>
      <c r="AD2866">
        <f t="shared" ca="1" si="179"/>
        <v>0.18</v>
      </c>
    </row>
    <row r="2867" spans="27:30">
      <c r="AA2867" t="str">
        <f t="shared" ca="1" si="180"/>
        <v>PMT2_3</v>
      </c>
      <c r="AB2867">
        <f t="shared" ca="1" si="181"/>
        <v>1</v>
      </c>
      <c r="AC2867">
        <f t="shared" ca="1" si="178"/>
        <v>2014</v>
      </c>
      <c r="AD2867">
        <f t="shared" ca="1" si="179"/>
        <v>0.23499999999999999</v>
      </c>
    </row>
    <row r="2868" spans="27:30">
      <c r="AA2868" t="str">
        <f t="shared" ca="1" si="180"/>
        <v>PMT2_4</v>
      </c>
      <c r="AB2868">
        <f t="shared" ca="1" si="181"/>
        <v>1</v>
      </c>
      <c r="AC2868">
        <f t="shared" ca="1" si="178"/>
        <v>2014</v>
      </c>
      <c r="AD2868">
        <f t="shared" ca="1" si="179"/>
        <v>0.17</v>
      </c>
    </row>
    <row r="2869" spans="27:30">
      <c r="AA2869" t="str">
        <f t="shared" ca="1" si="180"/>
        <v>PMT2_5</v>
      </c>
      <c r="AB2869">
        <f t="shared" ca="1" si="181"/>
        <v>1</v>
      </c>
      <c r="AC2869">
        <f t="shared" ca="1" si="178"/>
        <v>2014</v>
      </c>
      <c r="AD2869">
        <f t="shared" ca="1" si="179"/>
        <v>0.19499999999999998</v>
      </c>
    </row>
    <row r="2870" spans="27:30">
      <c r="AA2870" t="str">
        <f t="shared" ca="1" si="180"/>
        <v>PRI2</v>
      </c>
      <c r="AB2870">
        <f t="shared" ca="1" si="181"/>
        <v>1</v>
      </c>
      <c r="AC2870">
        <f t="shared" ca="1" si="178"/>
        <v>2014</v>
      </c>
      <c r="AD2870">
        <f t="shared" ca="1" si="179"/>
        <v>0.2</v>
      </c>
    </row>
    <row r="2871" spans="27:30">
      <c r="AA2871" t="str">
        <f t="shared" ca="1" si="180"/>
        <v>PWWG7</v>
      </c>
      <c r="AB2871">
        <f t="shared" ca="1" si="181"/>
        <v>1</v>
      </c>
      <c r="AC2871">
        <f t="shared" ca="1" si="178"/>
        <v>2014</v>
      </c>
      <c r="AD2871">
        <f t="shared" ca="1" si="179"/>
        <v>2.3999999999999999E-6</v>
      </c>
    </row>
    <row r="2872" spans="27:30">
      <c r="AA2872" t="str">
        <f t="shared" ca="1" si="180"/>
        <v>PMT3_1</v>
      </c>
      <c r="AB2872">
        <f t="shared" ca="1" si="181"/>
        <v>1</v>
      </c>
      <c r="AC2872">
        <f t="shared" ca="1" si="178"/>
        <v>2014</v>
      </c>
      <c r="AD2872">
        <f t="shared" ca="1" si="179"/>
        <v>0.752</v>
      </c>
    </row>
    <row r="2873" spans="27:30">
      <c r="AA2873" t="str">
        <f t="shared" ca="1" si="180"/>
        <v>PMT3_2</v>
      </c>
      <c r="AB2873">
        <f t="shared" ca="1" si="181"/>
        <v>1</v>
      </c>
      <c r="AC2873">
        <f t="shared" ca="1" si="178"/>
        <v>2014</v>
      </c>
      <c r="AD2873">
        <f t="shared" ca="1" si="179"/>
        <v>0.55410000000000004</v>
      </c>
    </row>
    <row r="2874" spans="27:30">
      <c r="AA2874" t="str">
        <f t="shared" ca="1" si="180"/>
        <v>PMT3_3</v>
      </c>
      <c r="AB2874">
        <f t="shared" ca="1" si="181"/>
        <v>1</v>
      </c>
      <c r="AC2874">
        <f t="shared" ca="1" si="178"/>
        <v>2014</v>
      </c>
      <c r="AD2874">
        <f t="shared" ca="1" si="179"/>
        <v>0.48309999999999997</v>
      </c>
    </row>
    <row r="2875" spans="27:30">
      <c r="AA2875" t="str">
        <f t="shared" ca="1" si="180"/>
        <v>PMT3_4</v>
      </c>
      <c r="AB2875">
        <f t="shared" ca="1" si="181"/>
        <v>1</v>
      </c>
      <c r="AC2875">
        <f t="shared" ca="1" si="178"/>
        <v>2014</v>
      </c>
      <c r="AD2875">
        <f t="shared" ca="1" si="179"/>
        <v>0.72</v>
      </c>
    </row>
    <row r="2876" spans="27:30">
      <c r="AA2876" t="str">
        <f t="shared" ca="1" si="180"/>
        <v>PMT3_5</v>
      </c>
      <c r="AB2876">
        <f t="shared" ca="1" si="181"/>
        <v>1</v>
      </c>
      <c r="AC2876">
        <f t="shared" ca="1" si="178"/>
        <v>2014</v>
      </c>
      <c r="AD2876">
        <f t="shared" ca="1" si="179"/>
        <v>0.62729999999999997</v>
      </c>
    </row>
    <row r="2877" spans="27:30">
      <c r="AA2877" t="str">
        <f t="shared" ca="1" si="180"/>
        <v>PWWG8_1</v>
      </c>
      <c r="AB2877" t="str">
        <f t="shared" ca="1" si="181"/>
        <v>t/cap</v>
      </c>
      <c r="AC2877">
        <f t="shared" ca="1" si="178"/>
        <v>2014</v>
      </c>
      <c r="AD2877">
        <f t="shared" ca="1" si="179"/>
        <v>3.4999999999999999E-6</v>
      </c>
    </row>
    <row r="2878" spans="27:30">
      <c r="AA2878" t="str">
        <f t="shared" ca="1" si="180"/>
        <v>PWWG8_2</v>
      </c>
      <c r="AB2878" t="str">
        <f t="shared" ca="1" si="181"/>
        <v>t/cap</v>
      </c>
      <c r="AC2878">
        <f t="shared" ca="1" si="178"/>
        <v>2014</v>
      </c>
      <c r="AD2878">
        <f t="shared" ca="1" si="179"/>
        <v>7.4000000000000003E-6</v>
      </c>
    </row>
    <row r="2879" spans="27:30">
      <c r="AA2879" t="str">
        <f t="shared" ca="1" si="180"/>
        <v>PWWG8_3</v>
      </c>
      <c r="AB2879" t="str">
        <f t="shared" ca="1" si="181"/>
        <v>t/cap</v>
      </c>
      <c r="AC2879">
        <f t="shared" ca="1" si="178"/>
        <v>2014</v>
      </c>
      <c r="AD2879">
        <f t="shared" ca="1" si="179"/>
        <v>1.1000000000000001E-6</v>
      </c>
    </row>
    <row r="2880" spans="27:30">
      <c r="AA2880" t="str">
        <f t="shared" ca="1" si="180"/>
        <v>PWWG8_4</v>
      </c>
      <c r="AB2880" t="str">
        <f t="shared" ca="1" si="181"/>
        <v>t/cap</v>
      </c>
      <c r="AC2880">
        <f t="shared" ca="1" si="178"/>
        <v>2014</v>
      </c>
      <c r="AD2880">
        <f t="shared" ca="1" si="179"/>
        <v>1.0000000000000001E-7</v>
      </c>
    </row>
    <row r="2881" spans="27:30">
      <c r="AA2881" t="str">
        <f t="shared" ca="1" si="180"/>
        <v>PWWG8_5</v>
      </c>
      <c r="AB2881" t="str">
        <f t="shared" ca="1" si="181"/>
        <v>t/cap</v>
      </c>
      <c r="AC2881">
        <f t="shared" ca="1" si="178"/>
        <v>2014</v>
      </c>
      <c r="AD2881">
        <f t="shared" ca="1" si="179"/>
        <v>2.0000000000000002E-7</v>
      </c>
    </row>
    <row r="2882" spans="27:30">
      <c r="AA2882" t="str">
        <f t="shared" ca="1" si="180"/>
        <v>PAF1</v>
      </c>
      <c r="AB2882">
        <f t="shared" ca="1" si="181"/>
        <v>1</v>
      </c>
      <c r="AC2882">
        <f t="shared" ca="1" si="178"/>
        <v>2014</v>
      </c>
      <c r="AD2882">
        <f t="shared" ca="1" si="179"/>
        <v>5.0000000000000001E-3</v>
      </c>
    </row>
    <row r="2883" spans="27:30">
      <c r="AA2883" t="str">
        <f t="shared" ca="1" si="180"/>
        <v>PAF2</v>
      </c>
      <c r="AB2883">
        <f t="shared" ca="1" si="181"/>
        <v>1</v>
      </c>
      <c r="AC2883">
        <f t="shared" ref="AC2883:AC2946" ca="1" si="182">OFFSET($C$1,,INT((ROW(A2882)-1)/326))</f>
        <v>2014</v>
      </c>
      <c r="AD2883">
        <f t="shared" ref="AD2883:AD2946" ca="1" si="183">OFFSET($C$2,MOD(ROW(A2882)-1,326),INT((ROW(A2882)-1)/326))</f>
        <v>0.01</v>
      </c>
    </row>
    <row r="2884" spans="27:30">
      <c r="AA2884" t="str">
        <f t="shared" ca="1" si="180"/>
        <v>PAF3</v>
      </c>
      <c r="AB2884">
        <f t="shared" ca="1" si="181"/>
        <v>1</v>
      </c>
      <c r="AC2884">
        <f t="shared" ca="1" si="182"/>
        <v>2014</v>
      </c>
      <c r="AD2884">
        <f t="shared" ca="1" si="183"/>
        <v>5.5E-2</v>
      </c>
    </row>
    <row r="2885" spans="27:30">
      <c r="AA2885" t="str">
        <f t="shared" ca="1" si="180"/>
        <v>PUHE1</v>
      </c>
      <c r="AB2885" t="str">
        <f t="shared" ca="1" si="181"/>
        <v>kg/cap</v>
      </c>
      <c r="AC2885">
        <f t="shared" ca="1" si="182"/>
        <v>2014</v>
      </c>
      <c r="AD2885">
        <f t="shared" ca="1" si="183"/>
        <v>0.21354689999999998</v>
      </c>
    </row>
    <row r="2886" spans="27:30">
      <c r="AA2886" t="str">
        <f t="shared" ca="1" si="180"/>
        <v>PRHE1</v>
      </c>
      <c r="AB2886" t="str">
        <f t="shared" ca="1" si="181"/>
        <v>kg/cap</v>
      </c>
      <c r="AC2886">
        <f t="shared" ca="1" si="182"/>
        <v>2014</v>
      </c>
      <c r="AD2886">
        <f t="shared" ca="1" si="183"/>
        <v>0.21507989999999999</v>
      </c>
    </row>
    <row r="2887" spans="27:30">
      <c r="AA2887" t="str">
        <f t="shared" ca="1" si="180"/>
        <v>PUHE2</v>
      </c>
      <c r="AB2887">
        <f t="shared" ca="1" si="181"/>
        <v>1</v>
      </c>
      <c r="AC2887">
        <f t="shared" ca="1" si="182"/>
        <v>2014</v>
      </c>
      <c r="AD2887">
        <f t="shared" ca="1" si="183"/>
        <v>0.1</v>
      </c>
    </row>
    <row r="2888" spans="27:30">
      <c r="AA2888" t="str">
        <f t="shared" ca="1" si="180"/>
        <v>PRHE2</v>
      </c>
      <c r="AB2888">
        <f t="shared" ca="1" si="181"/>
        <v>1</v>
      </c>
      <c r="AC2888">
        <f t="shared" ca="1" si="182"/>
        <v>2014</v>
      </c>
      <c r="AD2888">
        <f t="shared" ca="1" si="183"/>
        <v>0.6</v>
      </c>
    </row>
    <row r="2889" spans="27:30">
      <c r="AA2889" t="str">
        <f t="shared" ca="1" si="180"/>
        <v>PUHE3</v>
      </c>
      <c r="AB2889">
        <f t="shared" ca="1" si="181"/>
        <v>1</v>
      </c>
      <c r="AC2889">
        <f t="shared" ca="1" si="182"/>
        <v>2014</v>
      </c>
      <c r="AD2889">
        <f t="shared" ca="1" si="183"/>
        <v>0.25</v>
      </c>
    </row>
    <row r="2890" spans="27:30">
      <c r="AA2890" t="str">
        <f t="shared" ca="1" si="180"/>
        <v>PWWG9</v>
      </c>
      <c r="AB2890">
        <f t="shared" ca="1" si="181"/>
        <v>1</v>
      </c>
      <c r="AC2890">
        <f t="shared" ca="1" si="182"/>
        <v>2014</v>
      </c>
      <c r="AD2890">
        <f t="shared" ca="1" si="183"/>
        <v>0.82150000000000001</v>
      </c>
    </row>
    <row r="2891" spans="27:30">
      <c r="AA2891" t="str">
        <f t="shared" ca="1" si="180"/>
        <v>PUWW1</v>
      </c>
      <c r="AB2891" t="str">
        <f t="shared" ca="1" si="181"/>
        <v>mg/L</v>
      </c>
      <c r="AC2891">
        <f t="shared" ca="1" si="182"/>
        <v>2014</v>
      </c>
      <c r="AD2891">
        <f t="shared" ca="1" si="183"/>
        <v>2.4264999999999999</v>
      </c>
    </row>
    <row r="2892" spans="27:30">
      <c r="AA2892" t="str">
        <f t="shared" ca="1" si="180"/>
        <v>PRWW</v>
      </c>
      <c r="AB2892" t="str">
        <f t="shared" ca="1" si="181"/>
        <v>mg/L</v>
      </c>
      <c r="AC2892">
        <f t="shared" ca="1" si="182"/>
        <v>2014</v>
      </c>
      <c r="AD2892">
        <f t="shared" ca="1" si="183"/>
        <v>3.74</v>
      </c>
    </row>
    <row r="2893" spans="27:30">
      <c r="AA2893" t="str">
        <f t="shared" ca="1" si="180"/>
        <v>PUWW2</v>
      </c>
      <c r="AB2893">
        <f t="shared" ca="1" si="181"/>
        <v>1</v>
      </c>
      <c r="AC2893">
        <f t="shared" ca="1" si="182"/>
        <v>2014</v>
      </c>
      <c r="AD2893">
        <f t="shared" ca="1" si="183"/>
        <v>0.90200000000000002</v>
      </c>
    </row>
    <row r="2894" spans="27:30">
      <c r="AA2894" t="str">
        <f t="shared" ca="1" si="180"/>
        <v>PUSW</v>
      </c>
      <c r="AB2894" t="str">
        <f t="shared" ca="1" si="181"/>
        <v>g/kg</v>
      </c>
      <c r="AC2894">
        <f t="shared" ca="1" si="182"/>
        <v>2014</v>
      </c>
      <c r="AD2894">
        <f t="shared" ca="1" si="183"/>
        <v>0.82399999999999995</v>
      </c>
    </row>
    <row r="2895" spans="27:30">
      <c r="AA2895" t="str">
        <f t="shared" ca="1" si="180"/>
        <v>PRSW1</v>
      </c>
      <c r="AB2895" t="str">
        <f t="shared" ca="1" si="181"/>
        <v>t/cap</v>
      </c>
      <c r="AC2895">
        <f t="shared" ca="1" si="182"/>
        <v>2014</v>
      </c>
      <c r="AD2895">
        <f t="shared" ca="1" si="183"/>
        <v>8.4519999999999998E-2</v>
      </c>
    </row>
    <row r="2896" spans="27:30">
      <c r="AA2896" t="str">
        <f t="shared" ca="1" si="180"/>
        <v>PRSW2</v>
      </c>
      <c r="AB2896" t="str">
        <f t="shared" ca="1" si="181"/>
        <v>g/kg</v>
      </c>
      <c r="AC2896">
        <f t="shared" ca="1" si="182"/>
        <v>2014</v>
      </c>
      <c r="AD2896">
        <f t="shared" ca="1" si="183"/>
        <v>0.57499999999999996</v>
      </c>
    </row>
    <row r="2897" spans="27:30">
      <c r="AA2897" t="str">
        <f t="shared" ca="1" si="180"/>
        <v>PHM</v>
      </c>
      <c r="AB2897" t="str">
        <f t="shared" ca="1" si="181"/>
        <v>kg/cap</v>
      </c>
      <c r="AC2897">
        <f t="shared" ca="1" si="182"/>
        <v>2014</v>
      </c>
      <c r="AD2897">
        <f t="shared" ca="1" si="183"/>
        <v>1</v>
      </c>
    </row>
    <row r="2898" spans="27:30">
      <c r="AA2898" t="str">
        <f t="shared" ca="1" si="180"/>
        <v>PUHM</v>
      </c>
      <c r="AB2898">
        <f t="shared" ca="1" si="181"/>
        <v>1</v>
      </c>
      <c r="AC2898">
        <f t="shared" ca="1" si="182"/>
        <v>2014</v>
      </c>
      <c r="AD2898">
        <f t="shared" ca="1" si="183"/>
        <v>0.55750257907966816</v>
      </c>
    </row>
    <row r="2899" spans="27:30">
      <c r="AA2899" t="str">
        <f t="shared" ca="1" si="180"/>
        <v>PRHM</v>
      </c>
      <c r="AB2899">
        <f t="shared" ca="1" si="181"/>
        <v>1</v>
      </c>
      <c r="AC2899">
        <f t="shared" ca="1" si="182"/>
        <v>2014</v>
      </c>
      <c r="AD2899">
        <f t="shared" ca="1" si="183"/>
        <v>0.4424974209203319</v>
      </c>
    </row>
    <row r="2900" spans="27:30">
      <c r="AA2900" t="str">
        <f t="shared" ca="1" si="180"/>
        <v>PWWD1</v>
      </c>
      <c r="AB2900">
        <f t="shared" ca="1" si="181"/>
        <v>1</v>
      </c>
      <c r="AC2900">
        <f t="shared" ca="1" si="182"/>
        <v>2014</v>
      </c>
      <c r="AD2900">
        <f t="shared" ca="1" si="183"/>
        <v>2.5599999999999999E-4</v>
      </c>
    </row>
    <row r="2901" spans="27:30">
      <c r="AA2901" t="str">
        <f t="shared" ca="1" si="180"/>
        <v>PWWD2</v>
      </c>
      <c r="AB2901">
        <f t="shared" ca="1" si="181"/>
        <v>1</v>
      </c>
      <c r="AC2901">
        <f t="shared" ca="1" si="182"/>
        <v>2014</v>
      </c>
      <c r="AD2901">
        <f t="shared" ca="1" si="183"/>
        <v>8.9800000000000004E-6</v>
      </c>
    </row>
    <row r="2902" spans="27:30">
      <c r="AA2902" t="str">
        <f t="shared" ca="1" si="180"/>
        <v>PWWD3</v>
      </c>
      <c r="AB2902">
        <f t="shared" ca="1" si="181"/>
        <v>1</v>
      </c>
      <c r="AC2902">
        <f t="shared" ca="1" si="182"/>
        <v>2014</v>
      </c>
      <c r="AD2902">
        <f t="shared" ca="1" si="183"/>
        <v>1.8000000000000001E-6</v>
      </c>
    </row>
    <row r="2903" spans="27:30">
      <c r="AA2903" t="str">
        <f t="shared" ca="1" si="180"/>
        <v>PWWD4</v>
      </c>
      <c r="AB2903">
        <f t="shared" ca="1" si="181"/>
        <v>1</v>
      </c>
      <c r="AC2903">
        <f t="shared" ca="1" si="182"/>
        <v>2014</v>
      </c>
      <c r="AD2903">
        <f t="shared" ca="1" si="183"/>
        <v>1.9999999999999999E-6</v>
      </c>
    </row>
    <row r="2904" spans="27:30">
      <c r="AA2904" t="str">
        <f t="shared" ca="1" si="180"/>
        <v>PWWD5</v>
      </c>
      <c r="AB2904">
        <f t="shared" ca="1" si="181"/>
        <v>1</v>
      </c>
      <c r="AC2904">
        <f t="shared" ca="1" si="182"/>
        <v>2014</v>
      </c>
      <c r="AD2904">
        <f t="shared" ca="1" si="183"/>
        <v>1.0937725000000001E-2</v>
      </c>
    </row>
    <row r="2905" spans="27:30">
      <c r="AA2905" t="str">
        <f t="shared" ca="1" si="180"/>
        <v>PWWD6</v>
      </c>
      <c r="AB2905">
        <f t="shared" ca="1" si="181"/>
        <v>1</v>
      </c>
      <c r="AC2905">
        <f t="shared" ca="1" si="182"/>
        <v>2014</v>
      </c>
      <c r="AD2905">
        <f t="shared" ca="1" si="183"/>
        <v>1.9999999999999999E-7</v>
      </c>
    </row>
    <row r="2906" spans="27:30">
      <c r="AA2906" t="str">
        <f t="shared" ca="1" si="180"/>
        <v>PWWD7</v>
      </c>
      <c r="AB2906">
        <f t="shared" ca="1" si="181"/>
        <v>1</v>
      </c>
      <c r="AC2906">
        <f t="shared" ca="1" si="182"/>
        <v>2014</v>
      </c>
      <c r="AD2906">
        <f t="shared" ca="1" si="183"/>
        <v>9.9999999999999995E-8</v>
      </c>
    </row>
    <row r="2907" spans="27:30">
      <c r="AA2907" t="str">
        <f t="shared" ca="1" si="180"/>
        <v>PWWD8_1</v>
      </c>
      <c r="AB2907" t="str">
        <f t="shared" ca="1" si="181"/>
        <v>t/cap</v>
      </c>
      <c r="AC2907">
        <f t="shared" ca="1" si="182"/>
        <v>2014</v>
      </c>
      <c r="AD2907">
        <f t="shared" ca="1" si="183"/>
        <v>2.5000000000000002E-6</v>
      </c>
    </row>
    <row r="2908" spans="27:30">
      <c r="AA2908" t="str">
        <f t="shared" ca="1" si="180"/>
        <v>PWWD8_2</v>
      </c>
      <c r="AB2908" t="str">
        <f t="shared" ca="1" si="181"/>
        <v>t/cap</v>
      </c>
      <c r="AC2908">
        <f t="shared" ca="1" si="182"/>
        <v>2014</v>
      </c>
      <c r="AD2908">
        <f t="shared" ca="1" si="183"/>
        <v>5.0000000000000004E-6</v>
      </c>
    </row>
    <row r="2909" spans="27:30">
      <c r="AA2909" t="str">
        <f t="shared" ca="1" si="180"/>
        <v>PWWD8_3</v>
      </c>
      <c r="AB2909" t="str">
        <f t="shared" ca="1" si="181"/>
        <v>t/cap</v>
      </c>
      <c r="AC2909">
        <f t="shared" ca="1" si="182"/>
        <v>2014</v>
      </c>
      <c r="AD2909">
        <f t="shared" ca="1" si="183"/>
        <v>5.9999999999999997E-7</v>
      </c>
    </row>
    <row r="2910" spans="27:30">
      <c r="AA2910" t="str">
        <f t="shared" ca="1" si="180"/>
        <v>PWWD8_4</v>
      </c>
      <c r="AB2910" t="str">
        <f t="shared" ca="1" si="181"/>
        <v>t/cap</v>
      </c>
      <c r="AC2910">
        <f t="shared" ca="1" si="182"/>
        <v>2014</v>
      </c>
      <c r="AD2910">
        <f t="shared" ca="1" si="183"/>
        <v>5.0000000000000004E-8</v>
      </c>
    </row>
    <row r="2911" spans="27:30">
      <c r="AA2911" t="str">
        <f t="shared" ca="1" si="180"/>
        <v>PWWD8_5</v>
      </c>
      <c r="AB2911" t="str">
        <f t="shared" ca="1" si="181"/>
        <v>t/cap</v>
      </c>
      <c r="AC2911">
        <f t="shared" ca="1" si="182"/>
        <v>2014</v>
      </c>
      <c r="AD2911">
        <f t="shared" ca="1" si="183"/>
        <v>1.0000000000000001E-7</v>
      </c>
    </row>
    <row r="2912" spans="27:30">
      <c r="AA2912" t="str">
        <f t="shared" ca="1" si="180"/>
        <v>PWWT1</v>
      </c>
      <c r="AB2912">
        <f t="shared" ca="1" si="181"/>
        <v>1</v>
      </c>
      <c r="AC2912">
        <f t="shared" ca="1" si="182"/>
        <v>2014</v>
      </c>
      <c r="AD2912">
        <f t="shared" ca="1" si="183"/>
        <v>0.9</v>
      </c>
    </row>
    <row r="2913" spans="27:30">
      <c r="AA2913" t="str">
        <f t="shared" ca="1" si="180"/>
        <v>PWWT2</v>
      </c>
      <c r="AB2913">
        <f t="shared" ca="1" si="181"/>
        <v>1</v>
      </c>
      <c r="AC2913">
        <f t="shared" ca="1" si="182"/>
        <v>2014</v>
      </c>
      <c r="AD2913">
        <f t="shared" ca="1" si="183"/>
        <v>0.35</v>
      </c>
    </row>
    <row r="2914" spans="27:30">
      <c r="AA2914" t="str">
        <f t="shared" ca="1" si="180"/>
        <v>PSWD1</v>
      </c>
      <c r="AB2914">
        <f t="shared" ca="1" si="181"/>
        <v>1</v>
      </c>
      <c r="AC2914">
        <f t="shared" ca="1" si="182"/>
        <v>2014</v>
      </c>
      <c r="AD2914">
        <f t="shared" ca="1" si="183"/>
        <v>0.91789005722220351</v>
      </c>
    </row>
    <row r="2915" spans="27:30">
      <c r="AA2915" t="str">
        <f t="shared" ca="1" si="180"/>
        <v>PSWD2</v>
      </c>
      <c r="AB2915">
        <f t="shared" ca="1" si="181"/>
        <v>1</v>
      </c>
      <c r="AC2915">
        <f t="shared" ca="1" si="182"/>
        <v>2014</v>
      </c>
      <c r="AD2915">
        <f t="shared" ca="1" si="183"/>
        <v>0.65539201034543748</v>
      </c>
    </row>
    <row r="2916" spans="27:30">
      <c r="AA2916" t="str">
        <f t="shared" ca="1" si="180"/>
        <v>PSWD3</v>
      </c>
      <c r="AB2916">
        <f t="shared" ca="1" si="181"/>
        <v>1</v>
      </c>
      <c r="AC2916">
        <f t="shared" ca="1" si="182"/>
        <v>2014</v>
      </c>
      <c r="AD2916">
        <f t="shared" ca="1" si="183"/>
        <v>0.32511879563490848</v>
      </c>
    </row>
    <row r="2917" spans="27:30">
      <c r="AA2917" t="str">
        <f t="shared" ca="1" si="180"/>
        <v>PSWD4</v>
      </c>
      <c r="AB2917">
        <f t="shared" ca="1" si="181"/>
        <v>1</v>
      </c>
      <c r="AC2917">
        <f t="shared" ca="1" si="182"/>
        <v>2014</v>
      </c>
      <c r="AD2917">
        <f t="shared" ca="1" si="183"/>
        <v>1.9489194019654002E-2</v>
      </c>
    </row>
    <row r="2918" spans="27:30">
      <c r="AA2918" t="str">
        <f t="shared" ref="AA2918:AA2981" ca="1" si="184">OFFSET($A$2,MOD(ROW(A2917)-1,326),)</f>
        <v>POLICY</v>
      </c>
      <c r="AB2918">
        <f t="shared" ref="AB2918:AB2981" ca="1" si="185">OFFSET($B$2,MOD(ROW(A2917)-1,326),)</f>
        <v>1</v>
      </c>
      <c r="AC2918">
        <f t="shared" ca="1" si="182"/>
        <v>2014</v>
      </c>
      <c r="AD2918">
        <f t="shared" ca="1" si="183"/>
        <v>0</v>
      </c>
    </row>
    <row r="2919" spans="27:30">
      <c r="AA2919" t="str">
        <f t="shared" ca="1" si="184"/>
        <v>PRCP</v>
      </c>
      <c r="AB2919" t="str">
        <f t="shared" ca="1" si="185"/>
        <v>kg/cap</v>
      </c>
      <c r="AC2919">
        <f t="shared" ca="1" si="182"/>
        <v>2014</v>
      </c>
      <c r="AD2919">
        <f t="shared" ca="1" si="183"/>
        <v>167.6</v>
      </c>
    </row>
    <row r="2920" spans="27:30">
      <c r="AA2920" t="str">
        <f t="shared" ca="1" si="184"/>
        <v>PUCP</v>
      </c>
      <c r="AB2920" t="str">
        <f t="shared" ca="1" si="185"/>
        <v>kg/cap</v>
      </c>
      <c r="AC2920">
        <f t="shared" ca="1" si="182"/>
        <v>2014</v>
      </c>
      <c r="AD2920">
        <f t="shared" ca="1" si="183"/>
        <v>117.2</v>
      </c>
    </row>
    <row r="2921" spans="27:30">
      <c r="AA2921" t="str">
        <f t="shared" ca="1" si="184"/>
        <v>PCP</v>
      </c>
      <c r="AB2921">
        <f t="shared" ca="1" si="185"/>
        <v>1</v>
      </c>
      <c r="AC2921">
        <f t="shared" ca="1" si="182"/>
        <v>2014</v>
      </c>
      <c r="AD2921">
        <f t="shared" ca="1" si="183"/>
        <v>3.7499999999999999E-3</v>
      </c>
    </row>
    <row r="2922" spans="27:30">
      <c r="AA2922" t="str">
        <f t="shared" ca="1" si="184"/>
        <v>PHE2_1</v>
      </c>
      <c r="AB2922">
        <f t="shared" ca="1" si="185"/>
        <v>1</v>
      </c>
      <c r="AC2922">
        <f t="shared" ca="1" si="182"/>
        <v>2014</v>
      </c>
      <c r="AD2922">
        <f t="shared" ca="1" si="183"/>
        <v>6.5051835233354199E-2</v>
      </c>
    </row>
    <row r="2923" spans="27:30">
      <c r="AA2923" t="str">
        <f t="shared" ca="1" si="184"/>
        <v>PHE2_2</v>
      </c>
      <c r="AB2923">
        <f t="shared" ca="1" si="185"/>
        <v>1</v>
      </c>
      <c r="AC2923">
        <f t="shared" ca="1" si="182"/>
        <v>2014</v>
      </c>
      <c r="AD2923">
        <f t="shared" ca="1" si="183"/>
        <v>5.3787914986360347E-2</v>
      </c>
    </row>
    <row r="2924" spans="27:30">
      <c r="AA2924" t="str">
        <f t="shared" ca="1" si="184"/>
        <v>PHE2_3</v>
      </c>
      <c r="AB2924">
        <f t="shared" ca="1" si="185"/>
        <v>1</v>
      </c>
      <c r="AC2924">
        <f t="shared" ca="1" si="182"/>
        <v>2014</v>
      </c>
      <c r="AD2924">
        <f t="shared" ca="1" si="183"/>
        <v>0.56855417808846065</v>
      </c>
    </row>
    <row r="2925" spans="27:30">
      <c r="AA2925" t="str">
        <f t="shared" ca="1" si="184"/>
        <v>PHE2_4</v>
      </c>
      <c r="AB2925">
        <f t="shared" ca="1" si="185"/>
        <v>1</v>
      </c>
      <c r="AC2925">
        <f t="shared" ca="1" si="182"/>
        <v>2014</v>
      </c>
      <c r="AD2925">
        <f t="shared" ca="1" si="183"/>
        <v>7.2632661392838666E-3</v>
      </c>
    </row>
    <row r="2926" spans="27:30">
      <c r="AA2926" t="str">
        <f t="shared" ca="1" si="184"/>
        <v>PHE2_7</v>
      </c>
      <c r="AB2926">
        <f t="shared" ca="1" si="185"/>
        <v>1</v>
      </c>
      <c r="AC2926">
        <f t="shared" ca="1" si="182"/>
        <v>2014</v>
      </c>
      <c r="AD2926">
        <f t="shared" ca="1" si="183"/>
        <v>9.0988695736943757E-3</v>
      </c>
    </row>
    <row r="2927" spans="27:30">
      <c r="AA2927" t="str">
        <f t="shared" ca="1" si="184"/>
        <v>PHE2_9</v>
      </c>
      <c r="AB2927">
        <f t="shared" ca="1" si="185"/>
        <v>1</v>
      </c>
      <c r="AC2927">
        <f t="shared" ca="1" si="182"/>
        <v>2014</v>
      </c>
      <c r="AD2927">
        <f t="shared" ca="1" si="183"/>
        <v>1.4636967318422352E-2</v>
      </c>
    </row>
    <row r="2928" spans="27:30">
      <c r="AA2928" t="str">
        <f t="shared" ca="1" si="184"/>
        <v>PHE2_11</v>
      </c>
      <c r="AB2928">
        <f t="shared" ca="1" si="185"/>
        <v>1</v>
      </c>
      <c r="AC2928">
        <f t="shared" ca="1" si="182"/>
        <v>2014</v>
      </c>
      <c r="AD2928">
        <f t="shared" ca="1" si="183"/>
        <v>2.0959022893673785E-2</v>
      </c>
    </row>
    <row r="2929" spans="27:30">
      <c r="AA2929" t="str">
        <f t="shared" ca="1" si="184"/>
        <v>PHE2_12</v>
      </c>
      <c r="AB2929">
        <f t="shared" ca="1" si="185"/>
        <v>1</v>
      </c>
      <c r="AC2929">
        <f t="shared" ca="1" si="182"/>
        <v>2014</v>
      </c>
      <c r="AD2929">
        <f t="shared" ca="1" si="183"/>
        <v>2.3994668156292299E-2</v>
      </c>
    </row>
    <row r="2930" spans="27:30">
      <c r="AA2930" t="str">
        <f t="shared" ca="1" si="184"/>
        <v>PHE2_13</v>
      </c>
      <c r="AB2930">
        <f t="shared" ca="1" si="185"/>
        <v>1</v>
      </c>
      <c r="AC2930">
        <f t="shared" ca="1" si="182"/>
        <v>2014</v>
      </c>
      <c r="AD2930">
        <f t="shared" ca="1" si="183"/>
        <v>4.7262832580263646E-3</v>
      </c>
    </row>
    <row r="2931" spans="27:30">
      <c r="AA2931" t="str">
        <f t="shared" ca="1" si="184"/>
        <v>PHE2_17</v>
      </c>
      <c r="AB2931">
        <f t="shared" ca="1" si="185"/>
        <v>1</v>
      </c>
      <c r="AC2931">
        <f t="shared" ca="1" si="182"/>
        <v>2014</v>
      </c>
      <c r="AD2931">
        <f t="shared" ca="1" si="183"/>
        <v>2.0383628747075246E-2</v>
      </c>
    </row>
    <row r="2932" spans="27:30">
      <c r="AA2932" t="str">
        <f t="shared" ca="1" si="184"/>
        <v>PHE2_18</v>
      </c>
      <c r="AB2932">
        <f t="shared" ca="1" si="185"/>
        <v>1</v>
      </c>
      <c r="AC2932">
        <f t="shared" ca="1" si="182"/>
        <v>2014</v>
      </c>
      <c r="AD2932">
        <f t="shared" ca="1" si="183"/>
        <v>2.2804692033672494E-4</v>
      </c>
    </row>
    <row r="2933" spans="27:30">
      <c r="AA2933" t="str">
        <f t="shared" ca="1" si="184"/>
        <v>PHE2_19</v>
      </c>
      <c r="AB2933">
        <f t="shared" ca="1" si="185"/>
        <v>1</v>
      </c>
      <c r="AC2933">
        <f t="shared" ca="1" si="182"/>
        <v>2014</v>
      </c>
      <c r="AD2933">
        <f t="shared" ca="1" si="183"/>
        <v>7.9323343023606063E-3</v>
      </c>
    </row>
    <row r="2934" spans="27:30">
      <c r="AA2934" t="str">
        <f t="shared" ca="1" si="184"/>
        <v>PHE2_20</v>
      </c>
      <c r="AB2934">
        <f t="shared" ca="1" si="185"/>
        <v>1</v>
      </c>
      <c r="AC2934">
        <f t="shared" ca="1" si="182"/>
        <v>2014</v>
      </c>
      <c r="AD2934">
        <f t="shared" ca="1" si="183"/>
        <v>0.13825693396249117</v>
      </c>
    </row>
    <row r="2935" spans="27:30">
      <c r="AA2935" t="str">
        <f t="shared" ca="1" si="184"/>
        <v>PHE2_21</v>
      </c>
      <c r="AB2935">
        <f t="shared" ca="1" si="185"/>
        <v>1</v>
      </c>
      <c r="AC2935">
        <f t="shared" ca="1" si="182"/>
        <v>2014</v>
      </c>
      <c r="AD2935">
        <f t="shared" ca="1" si="183"/>
        <v>6.5126050420168072E-2</v>
      </c>
    </row>
    <row r="2936" spans="27:30">
      <c r="AA2936" t="str">
        <f t="shared" ca="1" si="184"/>
        <v>PAD1</v>
      </c>
      <c r="AB2936" t="str">
        <f t="shared" ca="1" si="185"/>
        <v>kg/(ha*yr)</v>
      </c>
      <c r="AC2936">
        <f t="shared" ca="1" si="182"/>
        <v>2013</v>
      </c>
      <c r="AD2936">
        <f t="shared" ca="1" si="183"/>
        <v>1.5</v>
      </c>
    </row>
    <row r="2937" spans="27:30">
      <c r="AA2937" t="str">
        <f t="shared" ca="1" si="184"/>
        <v>PAD2_1</v>
      </c>
      <c r="AB2937" t="str">
        <f t="shared" ca="1" si="185"/>
        <v>kg/(ha*yr)</v>
      </c>
      <c r="AC2937">
        <f t="shared" ca="1" si="182"/>
        <v>2013</v>
      </c>
      <c r="AD2937">
        <f t="shared" ca="1" si="183"/>
        <v>9.7649999999999987E-2</v>
      </c>
    </row>
    <row r="2938" spans="27:30">
      <c r="AA2938" t="str">
        <f t="shared" ca="1" si="184"/>
        <v>PAD2_2</v>
      </c>
      <c r="AB2938" t="str">
        <f t="shared" ca="1" si="185"/>
        <v>kg/(ha*yr)</v>
      </c>
      <c r="AC2938">
        <f t="shared" ca="1" si="182"/>
        <v>2013</v>
      </c>
      <c r="AD2938">
        <f t="shared" ca="1" si="183"/>
        <v>0.34100000000000003</v>
      </c>
    </row>
    <row r="2939" spans="27:30">
      <c r="AA2939" t="str">
        <f t="shared" ca="1" si="184"/>
        <v>PWE</v>
      </c>
      <c r="AB2939" t="str">
        <f t="shared" ca="1" si="185"/>
        <v>kg/(ha*yr)</v>
      </c>
      <c r="AC2939">
        <f t="shared" ca="1" si="182"/>
        <v>2013</v>
      </c>
      <c r="AD2939">
        <f t="shared" ca="1" si="183"/>
        <v>0.255</v>
      </c>
    </row>
    <row r="2940" spans="27:30">
      <c r="AA2940" t="str">
        <f t="shared" ca="1" si="184"/>
        <v>PRL</v>
      </c>
      <c r="AB2940" t="str">
        <f t="shared" ca="1" si="185"/>
        <v>kg/(ha*yr)</v>
      </c>
      <c r="AC2940">
        <f t="shared" ca="1" si="182"/>
        <v>2013</v>
      </c>
      <c r="AD2940">
        <f t="shared" ca="1" si="183"/>
        <v>0.30499999999999999</v>
      </c>
    </row>
    <row r="2941" spans="27:30">
      <c r="AA2941" t="str">
        <f t="shared" ca="1" si="184"/>
        <v>PWT</v>
      </c>
      <c r="AB2941" t="str">
        <f t="shared" ca="1" si="185"/>
        <v>kg/(ha*yr)</v>
      </c>
      <c r="AC2941">
        <f t="shared" ca="1" si="182"/>
        <v>2013</v>
      </c>
      <c r="AD2941">
        <f t="shared" ca="1" si="183"/>
        <v>0.52500000000000002</v>
      </c>
    </row>
    <row r="2942" spans="27:30">
      <c r="AA2942" t="str">
        <f t="shared" ca="1" si="184"/>
        <v>PWD1</v>
      </c>
      <c r="AB2942" t="str">
        <f t="shared" ca="1" si="185"/>
        <v>kg/m^3</v>
      </c>
      <c r="AC2942">
        <f t="shared" ca="1" si="182"/>
        <v>2013</v>
      </c>
      <c r="AD2942">
        <f t="shared" ca="1" si="183"/>
        <v>0.5</v>
      </c>
    </row>
    <row r="2943" spans="27:30">
      <c r="AA2943" t="str">
        <f t="shared" ca="1" si="184"/>
        <v>PWD2</v>
      </c>
      <c r="AB2943">
        <f t="shared" ca="1" si="185"/>
        <v>1</v>
      </c>
      <c r="AC2943">
        <f t="shared" ca="1" si="182"/>
        <v>2013</v>
      </c>
      <c r="AD2943">
        <f t="shared" ca="1" si="183"/>
        <v>2.5000000000000001E-4</v>
      </c>
    </row>
    <row r="2944" spans="27:30">
      <c r="AA2944" t="str">
        <f t="shared" ca="1" si="184"/>
        <v>PFW1</v>
      </c>
      <c r="AB2944">
        <f t="shared" ca="1" si="185"/>
        <v>1</v>
      </c>
      <c r="AC2944">
        <f t="shared" ca="1" si="182"/>
        <v>2013</v>
      </c>
      <c r="AD2944">
        <f t="shared" ca="1" si="183"/>
        <v>2.0210000000000002E-3</v>
      </c>
    </row>
    <row r="2945" spans="27:30">
      <c r="AA2945" t="str">
        <f t="shared" ca="1" si="184"/>
        <v>PFW2</v>
      </c>
      <c r="AB2945">
        <f t="shared" ca="1" si="185"/>
        <v>1</v>
      </c>
      <c r="AC2945">
        <f t="shared" ca="1" si="182"/>
        <v>2013</v>
      </c>
      <c r="AD2945">
        <f t="shared" ca="1" si="183"/>
        <v>2.3219999999999998E-3</v>
      </c>
    </row>
    <row r="2946" spans="27:30">
      <c r="AA2946" t="str">
        <f t="shared" ca="1" si="184"/>
        <v>PFW3</v>
      </c>
      <c r="AB2946">
        <f t="shared" ca="1" si="185"/>
        <v>1</v>
      </c>
      <c r="AC2946">
        <f t="shared" ca="1" si="182"/>
        <v>2013</v>
      </c>
      <c r="AD2946">
        <f t="shared" ca="1" si="183"/>
        <v>2.3219999999999998E-3</v>
      </c>
    </row>
    <row r="2947" spans="27:30">
      <c r="AA2947" t="str">
        <f t="shared" ca="1" si="184"/>
        <v>PFW4</v>
      </c>
      <c r="AB2947">
        <f t="shared" ca="1" si="185"/>
        <v>1</v>
      </c>
      <c r="AC2947">
        <f t="shared" ref="AC2947:AC3010" ca="1" si="186">OFFSET($C$1,,INT((ROW(A2946)-1)/326))</f>
        <v>2013</v>
      </c>
      <c r="AD2947">
        <f t="shared" ref="AD2947:AD3010" ca="1" si="187">OFFSET($C$2,MOD(ROW(A2946)-1,326),INT((ROW(A2946)-1)/326))</f>
        <v>1.7669999999999999E-3</v>
      </c>
    </row>
    <row r="2948" spans="27:30">
      <c r="AA2948" t="str">
        <f t="shared" ca="1" si="184"/>
        <v>PFW5</v>
      </c>
      <c r="AB2948">
        <f t="shared" ca="1" si="185"/>
        <v>1</v>
      </c>
      <c r="AC2948">
        <f t="shared" ca="1" si="186"/>
        <v>2013</v>
      </c>
      <c r="AD2948">
        <f t="shared" ca="1" si="187"/>
        <v>2.0369999999999997E-3</v>
      </c>
    </row>
    <row r="2949" spans="27:30">
      <c r="AA2949" t="str">
        <f t="shared" ca="1" si="184"/>
        <v>PSS</v>
      </c>
      <c r="AB2949" t="str">
        <f t="shared" ca="1" si="185"/>
        <v>kt</v>
      </c>
      <c r="AC2949">
        <f t="shared" ca="1" si="186"/>
        <v>2013</v>
      </c>
      <c r="AD2949">
        <f t="shared" ca="1" si="187"/>
        <v>330</v>
      </c>
    </row>
    <row r="2950" spans="27:30">
      <c r="AA2950" t="str">
        <f t="shared" ca="1" si="184"/>
        <v>PSW1</v>
      </c>
      <c r="AB2950">
        <f t="shared" ca="1" si="185"/>
        <v>1</v>
      </c>
      <c r="AC2950">
        <f t="shared" ca="1" si="186"/>
        <v>2013</v>
      </c>
      <c r="AD2950">
        <f t="shared" ca="1" si="187"/>
        <v>1.8509999999999998E-3</v>
      </c>
    </row>
    <row r="2951" spans="27:30">
      <c r="AA2951" t="str">
        <f t="shared" ca="1" si="184"/>
        <v>PSW2</v>
      </c>
      <c r="AB2951">
        <f t="shared" ca="1" si="185"/>
        <v>1</v>
      </c>
      <c r="AC2951">
        <f t="shared" ca="1" si="186"/>
        <v>2013</v>
      </c>
      <c r="AD2951">
        <f t="shared" ca="1" si="187"/>
        <v>2.036E-3</v>
      </c>
    </row>
    <row r="2952" spans="27:30">
      <c r="AA2952" t="str">
        <f t="shared" ca="1" si="184"/>
        <v>PSW3</v>
      </c>
      <c r="AB2952">
        <f t="shared" ca="1" si="185"/>
        <v>1</v>
      </c>
      <c r="AC2952">
        <f t="shared" ca="1" si="186"/>
        <v>2013</v>
      </c>
      <c r="AD2952">
        <f t="shared" ca="1" si="187"/>
        <v>2.036E-3</v>
      </c>
    </row>
    <row r="2953" spans="27:30">
      <c r="AA2953" t="str">
        <f t="shared" ca="1" si="184"/>
        <v>PSW4</v>
      </c>
      <c r="AB2953">
        <f t="shared" ca="1" si="185"/>
        <v>1</v>
      </c>
      <c r="AC2953">
        <f t="shared" ca="1" si="186"/>
        <v>2013</v>
      </c>
      <c r="AD2953">
        <f t="shared" ca="1" si="187"/>
        <v>1.2720000000000001E-3</v>
      </c>
    </row>
    <row r="2954" spans="27:30">
      <c r="AA2954" t="str">
        <f t="shared" ca="1" si="184"/>
        <v>PSW5</v>
      </c>
      <c r="AB2954">
        <f t="shared" ca="1" si="185"/>
        <v>1</v>
      </c>
      <c r="AC2954">
        <f t="shared" ca="1" si="186"/>
        <v>2013</v>
      </c>
      <c r="AD2954">
        <f t="shared" ca="1" si="187"/>
        <v>2.1999999999999998E-4</v>
      </c>
    </row>
    <row r="2955" spans="27:30">
      <c r="AA2955" t="str">
        <f t="shared" ca="1" si="184"/>
        <v>PSW6</v>
      </c>
      <c r="AB2955">
        <f t="shared" ca="1" si="185"/>
        <v>1</v>
      </c>
      <c r="AC2955">
        <f t="shared" ca="1" si="186"/>
        <v>2013</v>
      </c>
      <c r="AD2955">
        <f t="shared" ca="1" si="187"/>
        <v>6.7699999999999998E-4</v>
      </c>
    </row>
    <row r="2956" spans="27:30">
      <c r="AA2956" t="str">
        <f t="shared" ca="1" si="184"/>
        <v>PFDR1</v>
      </c>
      <c r="AB2956">
        <f t="shared" ca="1" si="185"/>
        <v>1</v>
      </c>
      <c r="AC2956">
        <f t="shared" ca="1" si="186"/>
        <v>2013</v>
      </c>
      <c r="AD2956">
        <f t="shared" ca="1" si="187"/>
        <v>9.1</v>
      </c>
    </row>
    <row r="2957" spans="27:30">
      <c r="AA2957" t="str">
        <f t="shared" ca="1" si="184"/>
        <v>PFDR2</v>
      </c>
      <c r="AB2957">
        <f t="shared" ca="1" si="185"/>
        <v>1</v>
      </c>
      <c r="AC2957">
        <f t="shared" ca="1" si="186"/>
        <v>2013</v>
      </c>
      <c r="AD2957">
        <f t="shared" ca="1" si="187"/>
        <v>8.6</v>
      </c>
    </row>
    <row r="2958" spans="27:30">
      <c r="AA2958" t="str">
        <f t="shared" ca="1" si="184"/>
        <v>PFDR3</v>
      </c>
      <c r="AB2958">
        <f t="shared" ca="1" si="185"/>
        <v>1</v>
      </c>
      <c r="AC2958">
        <f t="shared" ca="1" si="186"/>
        <v>2013</v>
      </c>
      <c r="AD2958">
        <f t="shared" ca="1" si="187"/>
        <v>8.85</v>
      </c>
    </row>
    <row r="2959" spans="27:30">
      <c r="AA2959" t="str">
        <f t="shared" ca="1" si="184"/>
        <v>PSDR1</v>
      </c>
      <c r="AB2959">
        <f t="shared" ca="1" si="185"/>
        <v>1</v>
      </c>
      <c r="AC2959">
        <f t="shared" ca="1" si="186"/>
        <v>2013</v>
      </c>
      <c r="AD2959">
        <f t="shared" ca="1" si="187"/>
        <v>8.9499999999999993</v>
      </c>
    </row>
    <row r="2960" spans="27:30">
      <c r="AA2960" t="str">
        <f t="shared" ca="1" si="184"/>
        <v>PSDR2</v>
      </c>
      <c r="AB2960">
        <f t="shared" ca="1" si="185"/>
        <v>1</v>
      </c>
      <c r="AC2960">
        <f t="shared" ca="1" si="186"/>
        <v>2013</v>
      </c>
      <c r="AD2960">
        <f t="shared" ca="1" si="187"/>
        <v>5.9</v>
      </c>
    </row>
    <row r="2961" spans="27:30">
      <c r="AA2961" t="str">
        <f t="shared" ca="1" si="184"/>
        <v>PSDR3</v>
      </c>
      <c r="AB2961">
        <f t="shared" ca="1" si="185"/>
        <v>1</v>
      </c>
      <c r="AC2961">
        <f t="shared" ca="1" si="186"/>
        <v>2013</v>
      </c>
      <c r="AD2961">
        <f t="shared" ca="1" si="187"/>
        <v>0.5</v>
      </c>
    </row>
    <row r="2962" spans="27:30">
      <c r="AA2962" t="str">
        <f t="shared" ca="1" si="184"/>
        <v>PSDR4</v>
      </c>
      <c r="AB2962">
        <f t="shared" ca="1" si="185"/>
        <v>1</v>
      </c>
      <c r="AC2962">
        <f t="shared" ca="1" si="186"/>
        <v>2013</v>
      </c>
      <c r="AD2962">
        <f t="shared" ca="1" si="187"/>
        <v>5.1100000000000003</v>
      </c>
    </row>
    <row r="2963" spans="27:30">
      <c r="AA2963" t="str">
        <f t="shared" ca="1" si="184"/>
        <v>PPR</v>
      </c>
      <c r="AB2963">
        <f t="shared" ca="1" si="185"/>
        <v>1</v>
      </c>
      <c r="AC2963">
        <f t="shared" ca="1" si="186"/>
        <v>2013</v>
      </c>
      <c r="AD2963">
        <f t="shared" ca="1" si="187"/>
        <v>0.13098591500000001</v>
      </c>
    </row>
    <row r="2964" spans="27:30">
      <c r="AA2964" t="str">
        <f t="shared" ca="1" si="184"/>
        <v>PBF</v>
      </c>
      <c r="AB2964">
        <f t="shared" ca="1" si="185"/>
        <v>1</v>
      </c>
      <c r="AC2964">
        <f t="shared" ca="1" si="186"/>
        <v>2013</v>
      </c>
      <c r="AD2964">
        <f t="shared" ca="1" si="187"/>
        <v>0.25</v>
      </c>
    </row>
    <row r="2965" spans="27:30">
      <c r="AA2965" t="str">
        <f t="shared" ca="1" si="184"/>
        <v>PGG1</v>
      </c>
      <c r="AB2965">
        <f t="shared" ca="1" si="185"/>
        <v>1</v>
      </c>
      <c r="AC2965">
        <f t="shared" ca="1" si="186"/>
        <v>2013</v>
      </c>
      <c r="AD2965">
        <f t="shared" ca="1" si="187"/>
        <v>0.12</v>
      </c>
    </row>
    <row r="2966" spans="27:30">
      <c r="AA2966" t="str">
        <f t="shared" ca="1" si="184"/>
        <v>PGG2</v>
      </c>
      <c r="AB2966">
        <f t="shared" ca="1" si="185"/>
        <v>1</v>
      </c>
      <c r="AC2966">
        <f t="shared" ca="1" si="186"/>
        <v>2013</v>
      </c>
      <c r="AD2966">
        <f t="shared" ca="1" si="187"/>
        <v>1.1999999999999999E-3</v>
      </c>
    </row>
    <row r="2967" spans="27:30">
      <c r="AA2967" t="str">
        <f t="shared" ca="1" si="184"/>
        <v>PCR</v>
      </c>
      <c r="AB2967">
        <f t="shared" ca="1" si="185"/>
        <v>1</v>
      </c>
      <c r="AC2967">
        <f t="shared" ca="1" si="186"/>
        <v>2013</v>
      </c>
      <c r="AD2967">
        <f t="shared" ca="1" si="187"/>
        <v>0.9</v>
      </c>
    </row>
    <row r="2968" spans="27:30">
      <c r="AA2968" t="str">
        <f t="shared" ca="1" si="184"/>
        <v>PWWG1</v>
      </c>
      <c r="AB2968">
        <f t="shared" ca="1" si="185"/>
        <v>1</v>
      </c>
      <c r="AC2968">
        <f t="shared" ca="1" si="186"/>
        <v>2013</v>
      </c>
      <c r="AD2968">
        <f t="shared" ca="1" si="187"/>
        <v>3.1799999999999998E-4</v>
      </c>
    </row>
    <row r="2969" spans="27:30">
      <c r="AA2969" t="str">
        <f t="shared" ca="1" si="184"/>
        <v>PWW</v>
      </c>
      <c r="AB2969">
        <f t="shared" ca="1" si="185"/>
        <v>1</v>
      </c>
      <c r="AC2969">
        <f t="shared" ca="1" si="186"/>
        <v>2013</v>
      </c>
      <c r="AD2969">
        <f t="shared" ca="1" si="187"/>
        <v>0.96499999999999997</v>
      </c>
    </row>
    <row r="2970" spans="27:30">
      <c r="AA2970" t="str">
        <f t="shared" ca="1" si="184"/>
        <v>PFT1</v>
      </c>
      <c r="AB2970">
        <f t="shared" ca="1" si="185"/>
        <v>1</v>
      </c>
      <c r="AC2970">
        <f t="shared" ca="1" si="186"/>
        <v>2013</v>
      </c>
      <c r="AD2970">
        <f t="shared" ca="1" si="187"/>
        <v>0.22903225799999999</v>
      </c>
    </row>
    <row r="2971" spans="27:30">
      <c r="AA2971" t="str">
        <f t="shared" ca="1" si="184"/>
        <v>PFT2</v>
      </c>
      <c r="AB2971">
        <f t="shared" ca="1" si="185"/>
        <v>1</v>
      </c>
      <c r="AC2971">
        <f t="shared" ca="1" si="186"/>
        <v>2013</v>
      </c>
      <c r="AD2971">
        <f t="shared" ca="1" si="187"/>
        <v>0.15</v>
      </c>
    </row>
    <row r="2972" spans="27:30">
      <c r="AA2972" t="str">
        <f t="shared" ca="1" si="184"/>
        <v>PFT3</v>
      </c>
      <c r="AB2972">
        <f t="shared" ca="1" si="185"/>
        <v>1</v>
      </c>
      <c r="AC2972">
        <f t="shared" ca="1" si="186"/>
        <v>2013</v>
      </c>
      <c r="AD2972">
        <f t="shared" ca="1" si="187"/>
        <v>0.22903225799999999</v>
      </c>
    </row>
    <row r="2973" spans="27:30">
      <c r="AA2973" t="str">
        <f t="shared" ca="1" si="184"/>
        <v>PFT4</v>
      </c>
      <c r="AB2973">
        <f t="shared" ca="1" si="185"/>
        <v>1</v>
      </c>
      <c r="AC2973">
        <f t="shared" ca="1" si="186"/>
        <v>2013</v>
      </c>
      <c r="AD2973">
        <f t="shared" ca="1" si="187"/>
        <v>0.22903225799999999</v>
      </c>
    </row>
    <row r="2974" spans="27:30">
      <c r="AA2974" t="str">
        <f t="shared" ca="1" si="184"/>
        <v>PFT5</v>
      </c>
      <c r="AB2974">
        <f t="shared" ca="1" si="185"/>
        <v>1</v>
      </c>
      <c r="AC2974">
        <f t="shared" ca="1" si="186"/>
        <v>2013</v>
      </c>
      <c r="AD2974">
        <f t="shared" ca="1" si="187"/>
        <v>0.15</v>
      </c>
    </row>
    <row r="2975" spans="27:30">
      <c r="AA2975" t="str">
        <f t="shared" ca="1" si="184"/>
        <v>PFT6</v>
      </c>
      <c r="AB2975">
        <f t="shared" ca="1" si="185"/>
        <v>1</v>
      </c>
      <c r="AC2975">
        <f t="shared" ca="1" si="186"/>
        <v>2013</v>
      </c>
      <c r="AD2975">
        <f t="shared" ca="1" si="187"/>
        <v>0.15</v>
      </c>
    </row>
    <row r="2976" spans="27:30">
      <c r="AA2976" t="str">
        <f t="shared" ca="1" si="184"/>
        <v>PFT7</v>
      </c>
      <c r="AB2976">
        <f t="shared" ca="1" si="185"/>
        <v>1</v>
      </c>
      <c r="AC2976">
        <f t="shared" ca="1" si="186"/>
        <v>2013</v>
      </c>
      <c r="AD2976">
        <f t="shared" ca="1" si="187"/>
        <v>0.45</v>
      </c>
    </row>
    <row r="2977" spans="27:30">
      <c r="AA2977" t="str">
        <f t="shared" ca="1" si="184"/>
        <v>PFT8</v>
      </c>
      <c r="AB2977">
        <f t="shared" ca="1" si="185"/>
        <v>1</v>
      </c>
      <c r="AC2977">
        <f t="shared" ca="1" si="186"/>
        <v>2013</v>
      </c>
      <c r="AD2977">
        <f t="shared" ca="1" si="187"/>
        <v>0.45</v>
      </c>
    </row>
    <row r="2978" spans="27:30">
      <c r="AA2978" t="str">
        <f t="shared" ca="1" si="184"/>
        <v>PFT9</v>
      </c>
      <c r="AB2978">
        <f t="shared" ca="1" si="185"/>
        <v>1</v>
      </c>
      <c r="AC2978">
        <f t="shared" ca="1" si="186"/>
        <v>2013</v>
      </c>
      <c r="AD2978">
        <f t="shared" ca="1" si="187"/>
        <v>0.15</v>
      </c>
    </row>
    <row r="2979" spans="27:30">
      <c r="AA2979" t="str">
        <f t="shared" ca="1" si="184"/>
        <v>PFT10</v>
      </c>
      <c r="AB2979">
        <f t="shared" ca="1" si="185"/>
        <v>1</v>
      </c>
      <c r="AC2979">
        <f t="shared" ca="1" si="186"/>
        <v>2013</v>
      </c>
      <c r="AD2979">
        <f t="shared" ca="1" si="187"/>
        <v>0.15</v>
      </c>
    </row>
    <row r="2980" spans="27:30">
      <c r="AA2980" t="str">
        <f t="shared" ca="1" si="184"/>
        <v>PFT11</v>
      </c>
      <c r="AB2980">
        <f t="shared" ca="1" si="185"/>
        <v>1</v>
      </c>
      <c r="AC2980">
        <f t="shared" ca="1" si="186"/>
        <v>2013</v>
      </c>
      <c r="AD2980">
        <f t="shared" ca="1" si="187"/>
        <v>0.15</v>
      </c>
    </row>
    <row r="2981" spans="27:30">
      <c r="AA2981" t="str">
        <f t="shared" ca="1" si="184"/>
        <v>PFT12</v>
      </c>
      <c r="AB2981">
        <f t="shared" ca="1" si="185"/>
        <v>1</v>
      </c>
      <c r="AC2981">
        <f t="shared" ca="1" si="186"/>
        <v>2013</v>
      </c>
      <c r="AD2981">
        <f t="shared" ca="1" si="187"/>
        <v>0</v>
      </c>
    </row>
    <row r="2982" spans="27:30">
      <c r="AA2982" t="str">
        <f t="shared" ref="AA2982:AA3045" ca="1" si="188">OFFSET($A$2,MOD(ROW(A2981)-1,326),)</f>
        <v>PFLT</v>
      </c>
      <c r="AB2982">
        <f t="shared" ref="AB2982:AB3045" ca="1" si="189">OFFSET($B$2,MOD(ROW(A2981)-1,326),)</f>
        <v>1</v>
      </c>
      <c r="AC2982">
        <f t="shared" ca="1" si="186"/>
        <v>2013</v>
      </c>
      <c r="AD2982">
        <f t="shared" ca="1" si="187"/>
        <v>0.10905150082967445</v>
      </c>
    </row>
    <row r="2983" spans="27:30">
      <c r="AA2983" t="str">
        <f t="shared" ca="1" si="188"/>
        <v>PFT</v>
      </c>
      <c r="AB2983">
        <f t="shared" ca="1" si="189"/>
        <v>1</v>
      </c>
      <c r="AC2983">
        <f t="shared" ca="1" si="186"/>
        <v>2013</v>
      </c>
      <c r="AD2983">
        <f t="shared" ca="1" si="187"/>
        <v>0.45</v>
      </c>
    </row>
    <row r="2984" spans="27:30">
      <c r="AA2984" t="str">
        <f t="shared" ca="1" si="188"/>
        <v>PCFT</v>
      </c>
      <c r="AB2984">
        <f t="shared" ca="1" si="189"/>
        <v>1</v>
      </c>
      <c r="AC2984">
        <f t="shared" ca="1" si="186"/>
        <v>2013</v>
      </c>
      <c r="AD2984">
        <f t="shared" ca="1" si="187"/>
        <v>0.1171</v>
      </c>
    </row>
    <row r="2985" spans="27:30">
      <c r="AA2985" t="str">
        <f t="shared" ca="1" si="188"/>
        <v>PWWG2</v>
      </c>
      <c r="AB2985">
        <f t="shared" ca="1" si="189"/>
        <v>1</v>
      </c>
      <c r="AC2985">
        <f t="shared" ca="1" si="186"/>
        <v>2013</v>
      </c>
      <c r="AD2985">
        <f t="shared" ca="1" si="187"/>
        <v>2.2866999999999999E-4</v>
      </c>
    </row>
    <row r="2986" spans="27:30">
      <c r="AA2986" t="str">
        <f t="shared" ca="1" si="188"/>
        <v>PPG1</v>
      </c>
      <c r="AB2986">
        <f t="shared" ca="1" si="189"/>
        <v>1</v>
      </c>
      <c r="AC2986">
        <f t="shared" ca="1" si="186"/>
        <v>2013</v>
      </c>
      <c r="AD2986">
        <f t="shared" ca="1" si="187"/>
        <v>2.56</v>
      </c>
    </row>
    <row r="2987" spans="27:30">
      <c r="AA2987" t="str">
        <f t="shared" ca="1" si="188"/>
        <v>PPG2</v>
      </c>
      <c r="AB2987">
        <f t="shared" ca="1" si="189"/>
        <v>1</v>
      </c>
      <c r="AC2987">
        <f t="shared" ca="1" si="186"/>
        <v>2013</v>
      </c>
      <c r="AD2987">
        <f t="shared" ca="1" si="187"/>
        <v>1.8599999999999998E-2</v>
      </c>
    </row>
    <row r="2988" spans="27:30">
      <c r="AA2988" t="str">
        <f t="shared" ca="1" si="188"/>
        <v>PPG3</v>
      </c>
      <c r="AB2988">
        <f t="shared" ca="1" si="189"/>
        <v>1</v>
      </c>
      <c r="AC2988">
        <f t="shared" ca="1" si="186"/>
        <v>2013</v>
      </c>
      <c r="AD2988">
        <f t="shared" ca="1" si="187"/>
        <v>0.27100000000000002</v>
      </c>
    </row>
    <row r="2989" spans="27:30">
      <c r="AA2989" t="str">
        <f t="shared" ca="1" si="188"/>
        <v>PFA</v>
      </c>
      <c r="AB2989">
        <f t="shared" ca="1" si="189"/>
        <v>1</v>
      </c>
      <c r="AC2989">
        <f t="shared" ca="1" si="186"/>
        <v>2013</v>
      </c>
      <c r="AD2989">
        <f t="shared" ca="1" si="187"/>
        <v>0.19</v>
      </c>
    </row>
    <row r="2990" spans="27:30">
      <c r="AA2990" t="str">
        <f t="shared" ca="1" si="188"/>
        <v>PWWG3</v>
      </c>
      <c r="AB2990">
        <f t="shared" ca="1" si="189"/>
        <v>1</v>
      </c>
      <c r="AC2990">
        <f t="shared" ca="1" si="186"/>
        <v>2013</v>
      </c>
      <c r="AD2990">
        <f t="shared" ca="1" si="187"/>
        <v>3</v>
      </c>
    </row>
    <row r="2991" spans="27:30">
      <c r="AA2991" t="str">
        <f t="shared" ca="1" si="188"/>
        <v>PFAWW</v>
      </c>
      <c r="AB2991">
        <f t="shared" ca="1" si="189"/>
        <v>1</v>
      </c>
      <c r="AC2991">
        <f t="shared" ca="1" si="186"/>
        <v>2013</v>
      </c>
      <c r="AD2991">
        <f t="shared" ca="1" si="187"/>
        <v>2E-3</v>
      </c>
    </row>
    <row r="2992" spans="27:30">
      <c r="AA2992" t="str">
        <f t="shared" ca="1" si="188"/>
        <v>PSWG</v>
      </c>
      <c r="AB2992">
        <f t="shared" ca="1" si="189"/>
        <v>1</v>
      </c>
      <c r="AC2992">
        <f t="shared" ca="1" si="186"/>
        <v>2013</v>
      </c>
      <c r="AD2992">
        <f t="shared" ca="1" si="187"/>
        <v>2.79</v>
      </c>
    </row>
    <row r="2993" spans="27:30">
      <c r="AA2993" t="str">
        <f t="shared" ca="1" si="188"/>
        <v>PFASW</v>
      </c>
      <c r="AB2993">
        <f t="shared" ca="1" si="189"/>
        <v>1</v>
      </c>
      <c r="AC2993">
        <f t="shared" ca="1" si="186"/>
        <v>2013</v>
      </c>
      <c r="AD2993">
        <f t="shared" ca="1" si="187"/>
        <v>0.05</v>
      </c>
    </row>
    <row r="2994" spans="27:30">
      <c r="AA2994" t="str">
        <f t="shared" ca="1" si="188"/>
        <v>PWWG4</v>
      </c>
      <c r="AB2994">
        <f t="shared" ca="1" si="189"/>
        <v>1</v>
      </c>
      <c r="AC2994">
        <f t="shared" ca="1" si="186"/>
        <v>2013</v>
      </c>
      <c r="AD2994">
        <f t="shared" ca="1" si="187"/>
        <v>6.5574999999999997E-4</v>
      </c>
    </row>
    <row r="2995" spans="27:30">
      <c r="AA2995" t="str">
        <f t="shared" ca="1" si="188"/>
        <v>PFP1</v>
      </c>
      <c r="AB2995">
        <f t="shared" ca="1" si="189"/>
        <v>1</v>
      </c>
      <c r="AC2995">
        <f t="shared" ca="1" si="186"/>
        <v>2013</v>
      </c>
      <c r="AD2995">
        <f t="shared" ca="1" si="187"/>
        <v>0.13600000000000001</v>
      </c>
    </row>
    <row r="2996" spans="27:30">
      <c r="AA2996" t="str">
        <f t="shared" ca="1" si="188"/>
        <v>PFP2</v>
      </c>
      <c r="AB2996">
        <f t="shared" ca="1" si="189"/>
        <v>1</v>
      </c>
      <c r="AC2996">
        <f t="shared" ca="1" si="186"/>
        <v>2013</v>
      </c>
      <c r="AD2996">
        <f t="shared" ca="1" si="187"/>
        <v>0.23</v>
      </c>
    </row>
    <row r="2997" spans="27:30">
      <c r="AA2997" t="str">
        <f t="shared" ca="1" si="188"/>
        <v>PSL1</v>
      </c>
      <c r="AB2997">
        <f t="shared" ca="1" si="189"/>
        <v>1</v>
      </c>
      <c r="AC2997">
        <f t="shared" ca="1" si="186"/>
        <v>2013</v>
      </c>
      <c r="AD2997">
        <f t="shared" ca="1" si="187"/>
        <v>9.1999999999999993</v>
      </c>
    </row>
    <row r="2998" spans="27:30">
      <c r="AA2998" t="str">
        <f t="shared" ca="1" si="188"/>
        <v>PSL2</v>
      </c>
      <c r="AB2998">
        <f t="shared" ca="1" si="189"/>
        <v>1</v>
      </c>
      <c r="AC2998">
        <f t="shared" ca="1" si="186"/>
        <v>2013</v>
      </c>
      <c r="AD2998">
        <f t="shared" ca="1" si="187"/>
        <v>1.46E-2</v>
      </c>
    </row>
    <row r="2999" spans="27:30">
      <c r="AA2999" t="str">
        <f t="shared" ca="1" si="188"/>
        <v>PSL3</v>
      </c>
      <c r="AB2999">
        <f t="shared" ca="1" si="189"/>
        <v>1</v>
      </c>
      <c r="AC2999">
        <f t="shared" ca="1" si="186"/>
        <v>2013</v>
      </c>
      <c r="AD2999">
        <f t="shared" ca="1" si="187"/>
        <v>0.9</v>
      </c>
    </row>
    <row r="3000" spans="27:30">
      <c r="AA3000" t="str">
        <f t="shared" ca="1" si="188"/>
        <v>POP1</v>
      </c>
      <c r="AB3000">
        <f t="shared" ca="1" si="189"/>
        <v>1</v>
      </c>
      <c r="AC3000">
        <f t="shared" ca="1" si="186"/>
        <v>2013</v>
      </c>
      <c r="AD3000">
        <f t="shared" ca="1" si="187"/>
        <v>0.5</v>
      </c>
    </row>
    <row r="3001" spans="27:30">
      <c r="AA3001" t="str">
        <f t="shared" ca="1" si="188"/>
        <v>POP2</v>
      </c>
      <c r="AB3001">
        <f t="shared" ca="1" si="189"/>
        <v>1</v>
      </c>
      <c r="AC3001">
        <f t="shared" ca="1" si="186"/>
        <v>2013</v>
      </c>
      <c r="AD3001">
        <f t="shared" ca="1" si="187"/>
        <v>0.13</v>
      </c>
    </row>
    <row r="3002" spans="27:30">
      <c r="AA3002" t="str">
        <f t="shared" ca="1" si="188"/>
        <v>PWWG5</v>
      </c>
      <c r="AB3002">
        <f t="shared" ca="1" si="189"/>
        <v>1</v>
      </c>
      <c r="AC3002">
        <f t="shared" ca="1" si="186"/>
        <v>2013</v>
      </c>
      <c r="AD3002">
        <f t="shared" ca="1" si="187"/>
        <v>1.2476556E-2</v>
      </c>
    </row>
    <row r="3003" spans="27:30">
      <c r="AA3003" t="str">
        <f t="shared" ca="1" si="188"/>
        <v>PDG1</v>
      </c>
      <c r="AB3003">
        <f t="shared" ca="1" si="189"/>
        <v>1</v>
      </c>
      <c r="AC3003">
        <f t="shared" ca="1" si="186"/>
        <v>2013</v>
      </c>
      <c r="AD3003">
        <f t="shared" ca="1" si="187"/>
        <v>0.9</v>
      </c>
    </row>
    <row r="3004" spans="27:30">
      <c r="AA3004" t="str">
        <f t="shared" ca="1" si="188"/>
        <v>PDG2</v>
      </c>
      <c r="AB3004">
        <f t="shared" ca="1" si="189"/>
        <v>1</v>
      </c>
      <c r="AC3004">
        <f t="shared" ca="1" si="186"/>
        <v>2013</v>
      </c>
      <c r="AD3004">
        <f t="shared" ca="1" si="187"/>
        <v>4.802817E-3</v>
      </c>
    </row>
    <row r="3005" spans="27:30">
      <c r="AA3005" t="str">
        <f t="shared" ca="1" si="188"/>
        <v>PDG3</v>
      </c>
      <c r="AB3005">
        <f t="shared" ca="1" si="189"/>
        <v>1</v>
      </c>
      <c r="AC3005">
        <f t="shared" ca="1" si="186"/>
        <v>2013</v>
      </c>
      <c r="AD3005">
        <f t="shared" ca="1" si="187"/>
        <v>3.4929577000000003E-2</v>
      </c>
    </row>
    <row r="3006" spans="27:30">
      <c r="AA3006" t="str">
        <f t="shared" ca="1" si="188"/>
        <v>PWWG6</v>
      </c>
      <c r="AB3006">
        <f t="shared" ca="1" si="189"/>
        <v>1</v>
      </c>
      <c r="AC3006">
        <f t="shared" ca="1" si="186"/>
        <v>2013</v>
      </c>
      <c r="AD3006">
        <f t="shared" ca="1" si="187"/>
        <v>4.5000000000000001E-6</v>
      </c>
    </row>
    <row r="3007" spans="27:30">
      <c r="AA3007" t="str">
        <f t="shared" ca="1" si="188"/>
        <v>PRC1</v>
      </c>
      <c r="AB3007">
        <f t="shared" ca="1" si="189"/>
        <v>1</v>
      </c>
      <c r="AC3007">
        <f t="shared" ca="1" si="186"/>
        <v>2013</v>
      </c>
      <c r="AD3007">
        <f t="shared" ca="1" si="187"/>
        <v>4.0000000000000001E-3</v>
      </c>
    </row>
    <row r="3008" spans="27:30">
      <c r="AA3008" t="str">
        <f t="shared" ca="1" si="188"/>
        <v>PRC2</v>
      </c>
      <c r="AB3008">
        <f t="shared" ca="1" si="189"/>
        <v>1</v>
      </c>
      <c r="AC3008">
        <f t="shared" ca="1" si="186"/>
        <v>2013</v>
      </c>
      <c r="AD3008">
        <f t="shared" ca="1" si="187"/>
        <v>5.0000000000000001E-3</v>
      </c>
    </row>
    <row r="3009" spans="27:30">
      <c r="AA3009" t="str">
        <f t="shared" ca="1" si="188"/>
        <v>PRC3</v>
      </c>
      <c r="AB3009">
        <f t="shared" ca="1" si="189"/>
        <v>1</v>
      </c>
      <c r="AC3009">
        <f t="shared" ca="1" si="186"/>
        <v>2013</v>
      </c>
      <c r="AD3009">
        <f t="shared" ca="1" si="187"/>
        <v>4.0000000000000001E-3</v>
      </c>
    </row>
    <row r="3010" spans="27:30">
      <c r="AA3010" t="str">
        <f t="shared" ca="1" si="188"/>
        <v>PRC4</v>
      </c>
      <c r="AB3010">
        <f t="shared" ca="1" si="189"/>
        <v>1</v>
      </c>
      <c r="AC3010">
        <f t="shared" ca="1" si="186"/>
        <v>2013</v>
      </c>
      <c r="AD3010">
        <f t="shared" ca="1" si="187"/>
        <v>2.8E-3</v>
      </c>
    </row>
    <row r="3011" spans="27:30">
      <c r="AA3011" t="str">
        <f t="shared" ca="1" si="188"/>
        <v>PRC5</v>
      </c>
      <c r="AB3011">
        <f t="shared" ca="1" si="189"/>
        <v>1</v>
      </c>
      <c r="AC3011">
        <f t="shared" ref="AC3011:AC3074" ca="1" si="190">OFFSET($C$1,,INT((ROW(A3010)-1)/326))</f>
        <v>2013</v>
      </c>
      <c r="AD3011">
        <f t="shared" ref="AD3011:AD3074" ca="1" si="191">OFFSET($C$2,MOD(ROW(A3010)-1,326),INT((ROW(A3010)-1)/326))</f>
        <v>3.5999999999999999E-3</v>
      </c>
    </row>
    <row r="3012" spans="27:30">
      <c r="AA3012" t="str">
        <f t="shared" ca="1" si="188"/>
        <v>PRC6</v>
      </c>
      <c r="AB3012">
        <f t="shared" ca="1" si="189"/>
        <v>1</v>
      </c>
      <c r="AC3012">
        <f t="shared" ca="1" si="190"/>
        <v>2013</v>
      </c>
      <c r="AD3012">
        <f t="shared" ca="1" si="191"/>
        <v>3.0000000000000001E-3</v>
      </c>
    </row>
    <row r="3013" spans="27:30">
      <c r="AA3013" t="str">
        <f t="shared" ca="1" si="188"/>
        <v>PRC7</v>
      </c>
      <c r="AB3013">
        <f t="shared" ca="1" si="189"/>
        <v>1</v>
      </c>
      <c r="AC3013">
        <f t="shared" ca="1" si="190"/>
        <v>2013</v>
      </c>
      <c r="AD3013">
        <f t="shared" ca="1" si="191"/>
        <v>6.0000000000000001E-3</v>
      </c>
    </row>
    <row r="3014" spans="27:30">
      <c r="AA3014" t="str">
        <f t="shared" ca="1" si="188"/>
        <v>PRC8</v>
      </c>
      <c r="AB3014">
        <f t="shared" ca="1" si="189"/>
        <v>1</v>
      </c>
      <c r="AC3014">
        <f t="shared" ca="1" si="190"/>
        <v>2013</v>
      </c>
      <c r="AD3014">
        <f t="shared" ca="1" si="191"/>
        <v>1.6000000000000001E-3</v>
      </c>
    </row>
    <row r="3015" spans="27:30">
      <c r="AA3015" t="str">
        <f t="shared" ca="1" si="188"/>
        <v>PRC9</v>
      </c>
      <c r="AB3015">
        <f t="shared" ca="1" si="189"/>
        <v>1</v>
      </c>
      <c r="AC3015">
        <f t="shared" ca="1" si="190"/>
        <v>2013</v>
      </c>
      <c r="AD3015">
        <f t="shared" ca="1" si="191"/>
        <v>4.7999999999999996E-3</v>
      </c>
    </row>
    <row r="3016" spans="27:30">
      <c r="AA3016" t="str">
        <f t="shared" ca="1" si="188"/>
        <v>PRC10</v>
      </c>
      <c r="AB3016">
        <f t="shared" ca="1" si="189"/>
        <v>1</v>
      </c>
      <c r="AC3016">
        <f t="shared" ca="1" si="190"/>
        <v>2013</v>
      </c>
      <c r="AD3016">
        <f t="shared" ca="1" si="191"/>
        <v>7.7999999999999996E-3</v>
      </c>
    </row>
    <row r="3017" spans="27:30">
      <c r="AA3017" t="str">
        <f t="shared" ca="1" si="188"/>
        <v>PRC11</v>
      </c>
      <c r="AB3017">
        <f t="shared" ca="1" si="189"/>
        <v>1</v>
      </c>
      <c r="AC3017">
        <f t="shared" ca="1" si="190"/>
        <v>2013</v>
      </c>
      <c r="AD3017">
        <f t="shared" ca="1" si="191"/>
        <v>5.0000000000000001E-3</v>
      </c>
    </row>
    <row r="3018" spans="27:30">
      <c r="AA3018" t="str">
        <f t="shared" ca="1" si="188"/>
        <v>PRC12</v>
      </c>
      <c r="AB3018">
        <f t="shared" ca="1" si="189"/>
        <v>1</v>
      </c>
      <c r="AC3018">
        <f t="shared" ca="1" si="190"/>
        <v>2013</v>
      </c>
      <c r="AD3018">
        <f t="shared" ca="1" si="191"/>
        <v>8.9999999999999993E-3</v>
      </c>
    </row>
    <row r="3019" spans="27:30">
      <c r="AA3019" t="str">
        <f t="shared" ca="1" si="188"/>
        <v>PRC13</v>
      </c>
      <c r="AB3019">
        <f t="shared" ca="1" si="189"/>
        <v>1</v>
      </c>
      <c r="AC3019">
        <f t="shared" ca="1" si="190"/>
        <v>2013</v>
      </c>
      <c r="AD3019">
        <f t="shared" ca="1" si="191"/>
        <v>5.0000000000000001E-3</v>
      </c>
    </row>
    <row r="3020" spans="27:30">
      <c r="AA3020" t="str">
        <f t="shared" ca="1" si="188"/>
        <v>PRC14</v>
      </c>
      <c r="AB3020">
        <f t="shared" ca="1" si="189"/>
        <v>1</v>
      </c>
      <c r="AC3020">
        <f t="shared" ca="1" si="190"/>
        <v>2013</v>
      </c>
      <c r="AD3020">
        <f t="shared" ca="1" si="191"/>
        <v>6.1000000000000004E-3</v>
      </c>
    </row>
    <row r="3021" spans="27:30">
      <c r="AA3021" t="str">
        <f t="shared" ca="1" si="188"/>
        <v>PRC15</v>
      </c>
      <c r="AB3021">
        <f t="shared" ca="1" si="189"/>
        <v>1</v>
      </c>
      <c r="AC3021">
        <f t="shared" ca="1" si="190"/>
        <v>2013</v>
      </c>
      <c r="AD3021">
        <f t="shared" ca="1" si="191"/>
        <v>6.2750000000000002E-3</v>
      </c>
    </row>
    <row r="3022" spans="27:30">
      <c r="AA3022" t="str">
        <f t="shared" ca="1" si="188"/>
        <v>PRC16</v>
      </c>
      <c r="AB3022">
        <f t="shared" ca="1" si="189"/>
        <v>1</v>
      </c>
      <c r="AC3022">
        <f t="shared" ca="1" si="190"/>
        <v>2013</v>
      </c>
      <c r="AD3022">
        <f t="shared" ca="1" si="191"/>
        <v>5.9999999999999995E-4</v>
      </c>
    </row>
    <row r="3023" spans="27:30">
      <c r="AA3023" t="str">
        <f t="shared" ca="1" si="188"/>
        <v>PRC17</v>
      </c>
      <c r="AB3023">
        <f t="shared" ca="1" si="189"/>
        <v>1</v>
      </c>
      <c r="AC3023">
        <f t="shared" ca="1" si="190"/>
        <v>2013</v>
      </c>
      <c r="AD3023">
        <f t="shared" ca="1" si="191"/>
        <v>1.4E-3</v>
      </c>
    </row>
    <row r="3024" spans="27:30">
      <c r="AA3024" t="str">
        <f t="shared" ca="1" si="188"/>
        <v>PRC18</v>
      </c>
      <c r="AB3024">
        <f t="shared" ca="1" si="189"/>
        <v>1</v>
      </c>
      <c r="AC3024">
        <f t="shared" ca="1" si="190"/>
        <v>2013</v>
      </c>
      <c r="AD3024">
        <f t="shared" ca="1" si="191"/>
        <v>3.4000000000000002E-4</v>
      </c>
    </row>
    <row r="3025" spans="27:30">
      <c r="AA3025" t="str">
        <f t="shared" ca="1" si="188"/>
        <v>PRC19</v>
      </c>
      <c r="AB3025">
        <f t="shared" ca="1" si="189"/>
        <v>1</v>
      </c>
      <c r="AC3025">
        <f t="shared" ca="1" si="190"/>
        <v>2013</v>
      </c>
      <c r="AD3025">
        <f t="shared" ca="1" si="191"/>
        <v>2.8999999999999998E-3</v>
      </c>
    </row>
    <row r="3026" spans="27:30">
      <c r="AA3026" t="str">
        <f t="shared" ca="1" si="188"/>
        <v>PRC20</v>
      </c>
      <c r="AB3026">
        <f t="shared" ca="1" si="189"/>
        <v>1</v>
      </c>
      <c r="AC3026">
        <f t="shared" ca="1" si="190"/>
        <v>2013</v>
      </c>
      <c r="AD3026">
        <f t="shared" ca="1" si="191"/>
        <v>4.0000000000000002E-4</v>
      </c>
    </row>
    <row r="3027" spans="27:30">
      <c r="AA3027" t="str">
        <f t="shared" ca="1" si="188"/>
        <v>PRC21</v>
      </c>
      <c r="AB3027">
        <f t="shared" ca="1" si="189"/>
        <v>1</v>
      </c>
      <c r="AC3027">
        <f t="shared" ca="1" si="190"/>
        <v>2013</v>
      </c>
      <c r="AD3027">
        <f t="shared" ca="1" si="191"/>
        <v>4.0000000000000002E-4</v>
      </c>
    </row>
    <row r="3028" spans="27:30">
      <c r="AA3028" t="str">
        <f t="shared" ca="1" si="188"/>
        <v>PSA1</v>
      </c>
      <c r="AB3028">
        <f t="shared" ca="1" si="189"/>
        <v>1</v>
      </c>
      <c r="AC3028">
        <f t="shared" ca="1" si="190"/>
        <v>2013</v>
      </c>
      <c r="AD3028">
        <f t="shared" ca="1" si="191"/>
        <v>0.19686972647480494</v>
      </c>
    </row>
    <row r="3029" spans="27:30">
      <c r="AA3029" t="str">
        <f t="shared" ca="1" si="188"/>
        <v>PSA2</v>
      </c>
      <c r="AB3029">
        <f t="shared" ca="1" si="189"/>
        <v>1</v>
      </c>
      <c r="AC3029">
        <f t="shared" ca="1" si="190"/>
        <v>2013</v>
      </c>
      <c r="AD3029">
        <f t="shared" ca="1" si="191"/>
        <v>0.15667522354426025</v>
      </c>
    </row>
    <row r="3030" spans="27:30">
      <c r="AA3030" t="str">
        <f t="shared" ca="1" si="188"/>
        <v>PSA3</v>
      </c>
      <c r="AB3030">
        <f t="shared" ca="1" si="189"/>
        <v>1</v>
      </c>
      <c r="AC3030">
        <f t="shared" ca="1" si="190"/>
        <v>2013</v>
      </c>
      <c r="AD3030">
        <f t="shared" ca="1" si="191"/>
        <v>0.26475163899977106</v>
      </c>
    </row>
    <row r="3031" spans="27:30">
      <c r="AA3031" t="str">
        <f t="shared" ca="1" si="188"/>
        <v>PSA4</v>
      </c>
      <c r="AB3031">
        <f t="shared" ca="1" si="189"/>
        <v>1</v>
      </c>
      <c r="AC3031">
        <f t="shared" ca="1" si="190"/>
        <v>2013</v>
      </c>
      <c r="AD3031">
        <f t="shared" ca="1" si="191"/>
        <v>1.9407983051382041E-2</v>
      </c>
    </row>
    <row r="3032" spans="27:30">
      <c r="AA3032" t="str">
        <f t="shared" ca="1" si="188"/>
        <v>PSA7</v>
      </c>
      <c r="AB3032">
        <f t="shared" ca="1" si="189"/>
        <v>1</v>
      </c>
      <c r="AC3032">
        <f t="shared" ca="1" si="190"/>
        <v>2013</v>
      </c>
      <c r="AD3032">
        <f t="shared" ca="1" si="191"/>
        <v>5.7009523853482263E-2</v>
      </c>
    </row>
    <row r="3033" spans="27:30">
      <c r="AA3033" t="str">
        <f t="shared" ca="1" si="188"/>
        <v>PSA8</v>
      </c>
      <c r="AB3033">
        <f t="shared" ca="1" si="189"/>
        <v>1</v>
      </c>
      <c r="AC3033">
        <f t="shared" ca="1" si="190"/>
        <v>2013</v>
      </c>
      <c r="AD3033">
        <f t="shared" ca="1" si="191"/>
        <v>4.953475664183711E-2</v>
      </c>
    </row>
    <row r="3034" spans="27:30">
      <c r="AA3034" t="str">
        <f t="shared" ca="1" si="188"/>
        <v>PSA9</v>
      </c>
      <c r="AB3034">
        <f t="shared" ca="1" si="189"/>
        <v>1</v>
      </c>
      <c r="AC3034">
        <f t="shared" ca="1" si="190"/>
        <v>2013</v>
      </c>
      <c r="AD3034">
        <f t="shared" ca="1" si="191"/>
        <v>2.6680944369525825E-2</v>
      </c>
    </row>
    <row r="3035" spans="27:30">
      <c r="AA3035" t="str">
        <f t="shared" ca="1" si="188"/>
        <v>PSA11</v>
      </c>
      <c r="AB3035">
        <f t="shared" ca="1" si="189"/>
        <v>1</v>
      </c>
      <c r="AC3035">
        <f t="shared" ca="1" si="190"/>
        <v>2013</v>
      </c>
      <c r="AD3035">
        <f t="shared" ca="1" si="191"/>
        <v>2.8181026297077253E-2</v>
      </c>
    </row>
    <row r="3036" spans="27:30">
      <c r="AA3036" t="str">
        <f t="shared" ca="1" si="188"/>
        <v>PSA12</v>
      </c>
      <c r="AB3036">
        <f t="shared" ca="1" si="189"/>
        <v>1</v>
      </c>
      <c r="AC3036">
        <f t="shared" ca="1" si="190"/>
        <v>2013</v>
      </c>
      <c r="AD3036">
        <f t="shared" ca="1" si="191"/>
        <v>4.611149275588642E-2</v>
      </c>
    </row>
    <row r="3037" spans="27:30">
      <c r="AA3037" t="str">
        <f t="shared" ca="1" si="188"/>
        <v>PSA13</v>
      </c>
      <c r="AB3037">
        <f t="shared" ca="1" si="189"/>
        <v>1</v>
      </c>
      <c r="AC3037">
        <f t="shared" ca="1" si="190"/>
        <v>2013</v>
      </c>
      <c r="AD3037">
        <f t="shared" ca="1" si="191"/>
        <v>1.185321147026748E-2</v>
      </c>
    </row>
    <row r="3038" spans="27:30">
      <c r="AA3038" t="str">
        <f t="shared" ca="1" si="188"/>
        <v>PSA16</v>
      </c>
      <c r="AB3038">
        <f t="shared" ca="1" si="189"/>
        <v>1</v>
      </c>
      <c r="AC3038">
        <f t="shared" ca="1" si="190"/>
        <v>2013</v>
      </c>
      <c r="AD3038">
        <f t="shared" ca="1" si="191"/>
        <v>4.0386821126384598E-4</v>
      </c>
    </row>
    <row r="3039" spans="27:30">
      <c r="AA3039" t="str">
        <f t="shared" ca="1" si="188"/>
        <v>PSA17</v>
      </c>
      <c r="AB3039">
        <f t="shared" ca="1" si="189"/>
        <v>1</v>
      </c>
      <c r="AC3039">
        <f t="shared" ca="1" si="190"/>
        <v>2013</v>
      </c>
      <c r="AD3039">
        <f t="shared" ca="1" si="191"/>
        <v>1.0923673523707834E-2</v>
      </c>
    </row>
    <row r="3040" spans="27:30">
      <c r="AA3040" t="str">
        <f t="shared" ca="1" si="188"/>
        <v>PSA18</v>
      </c>
      <c r="AB3040">
        <f t="shared" ca="1" si="189"/>
        <v>1</v>
      </c>
      <c r="AC3040">
        <f t="shared" ca="1" si="190"/>
        <v>2013</v>
      </c>
      <c r="AD3040">
        <f t="shared" ca="1" si="191"/>
        <v>8.9748491391965777E-4</v>
      </c>
    </row>
    <row r="3041" spans="27:30">
      <c r="AA3041" t="str">
        <f t="shared" ca="1" si="188"/>
        <v>PSA19</v>
      </c>
      <c r="AB3041">
        <f t="shared" ca="1" si="189"/>
        <v>1</v>
      </c>
      <c r="AC3041">
        <f t="shared" ca="1" si="190"/>
        <v>2013</v>
      </c>
      <c r="AD3041">
        <f t="shared" ca="1" si="191"/>
        <v>9.9492613314522069E-3</v>
      </c>
    </row>
    <row r="3042" spans="27:30">
      <c r="AA3042" t="str">
        <f t="shared" ca="1" si="188"/>
        <v>PSA20</v>
      </c>
      <c r="AB3042">
        <f t="shared" ca="1" si="189"/>
        <v>1</v>
      </c>
      <c r="AC3042">
        <f t="shared" ca="1" si="190"/>
        <v>2013</v>
      </c>
      <c r="AD3042">
        <f t="shared" ca="1" si="191"/>
        <v>0.12075018456136195</v>
      </c>
    </row>
    <row r="3043" spans="27:30">
      <c r="AA3043" t="str">
        <f t="shared" ca="1" si="188"/>
        <v>PSD1</v>
      </c>
      <c r="AB3043" t="str">
        <f t="shared" ca="1" si="189"/>
        <v>t/ha</v>
      </c>
      <c r="AC3043">
        <f t="shared" ca="1" si="190"/>
        <v>2013</v>
      </c>
      <c r="AD3043">
        <f t="shared" ca="1" si="191"/>
        <v>4.2450000000000002E-2</v>
      </c>
    </row>
    <row r="3044" spans="27:30">
      <c r="AA3044" t="str">
        <f t="shared" ca="1" si="188"/>
        <v>PSD2</v>
      </c>
      <c r="AB3044" t="str">
        <f t="shared" ca="1" si="189"/>
        <v>t/ha</v>
      </c>
      <c r="AC3044">
        <f t="shared" ca="1" si="190"/>
        <v>2013</v>
      </c>
      <c r="AD3044">
        <f t="shared" ca="1" si="191"/>
        <v>0.23474999999999999</v>
      </c>
    </row>
    <row r="3045" spans="27:30">
      <c r="AA3045" t="str">
        <f t="shared" ca="1" si="188"/>
        <v>PSD3</v>
      </c>
      <c r="AB3045" t="str">
        <f t="shared" ca="1" si="189"/>
        <v>t/ha</v>
      </c>
      <c r="AC3045">
        <f t="shared" ca="1" si="190"/>
        <v>2013</v>
      </c>
      <c r="AD3045">
        <f t="shared" ca="1" si="191"/>
        <v>3.27E-2</v>
      </c>
    </row>
    <row r="3046" spans="27:30">
      <c r="AA3046" t="str">
        <f t="shared" ref="AA3046:AA3109" ca="1" si="192">OFFSET($A$2,MOD(ROW(A3045)-1,326),)</f>
        <v>PSD4</v>
      </c>
      <c r="AB3046" t="str">
        <f t="shared" ref="AB3046:AB3109" ca="1" si="193">OFFSET($B$2,MOD(ROW(A3045)-1,326),)</f>
        <v>t/ha</v>
      </c>
      <c r="AC3046">
        <f t="shared" ca="1" si="190"/>
        <v>2013</v>
      </c>
      <c r="AD3046">
        <f t="shared" ca="1" si="191"/>
        <v>2.9660000000000002E-2</v>
      </c>
    </row>
    <row r="3047" spans="27:30">
      <c r="AA3047" t="str">
        <f t="shared" ca="1" si="192"/>
        <v>PSD7</v>
      </c>
      <c r="AB3047" t="str">
        <f t="shared" ca="1" si="193"/>
        <v>t/ha</v>
      </c>
      <c r="AC3047">
        <f t="shared" ca="1" si="190"/>
        <v>2013</v>
      </c>
      <c r="AD3047">
        <f t="shared" ca="1" si="191"/>
        <v>6.6479999999999997E-2</v>
      </c>
    </row>
    <row r="3048" spans="27:30">
      <c r="AA3048" t="str">
        <f t="shared" ca="1" si="192"/>
        <v>PSD9</v>
      </c>
      <c r="AB3048" t="str">
        <f t="shared" ca="1" si="193"/>
        <v>t/ha</v>
      </c>
      <c r="AC3048">
        <f t="shared" ca="1" si="190"/>
        <v>2013</v>
      </c>
      <c r="AD3048">
        <f t="shared" ca="1" si="191"/>
        <v>7.7249999999999999E-2</v>
      </c>
    </row>
    <row r="3049" spans="27:30">
      <c r="AA3049" t="str">
        <f t="shared" ca="1" si="192"/>
        <v>PSD11</v>
      </c>
      <c r="AB3049" t="str">
        <f t="shared" ca="1" si="193"/>
        <v>t/ha</v>
      </c>
      <c r="AC3049">
        <f t="shared" ca="1" si="190"/>
        <v>2013</v>
      </c>
      <c r="AD3049">
        <f t="shared" ca="1" si="191"/>
        <v>0.2301</v>
      </c>
    </row>
    <row r="3050" spans="27:30">
      <c r="AA3050" t="str">
        <f t="shared" ca="1" si="192"/>
        <v>PSD12</v>
      </c>
      <c r="AB3050" t="str">
        <f t="shared" ca="1" si="193"/>
        <v>t/ha</v>
      </c>
      <c r="AC3050">
        <f t="shared" ca="1" si="190"/>
        <v>2013</v>
      </c>
      <c r="AD3050">
        <f t="shared" ca="1" si="191"/>
        <v>4.9500000000000004E-3</v>
      </c>
    </row>
    <row r="3051" spans="27:30">
      <c r="AA3051" t="str">
        <f t="shared" ca="1" si="192"/>
        <v>PSD13</v>
      </c>
      <c r="AB3051" t="str">
        <f t="shared" ca="1" si="193"/>
        <v>t/ha</v>
      </c>
      <c r="AC3051">
        <f t="shared" ca="1" si="190"/>
        <v>2013</v>
      </c>
      <c r="AD3051">
        <f t="shared" ca="1" si="191"/>
        <v>0.1171</v>
      </c>
    </row>
    <row r="3052" spans="27:30">
      <c r="AA3052" t="str">
        <f t="shared" ca="1" si="192"/>
        <v>PSD17</v>
      </c>
      <c r="AB3052" t="str">
        <f t="shared" ca="1" si="193"/>
        <v>t/ha</v>
      </c>
      <c r="AC3052">
        <f t="shared" ca="1" si="190"/>
        <v>2013</v>
      </c>
      <c r="AD3052">
        <f t="shared" ca="1" si="191"/>
        <v>1.4287630802253823E-2</v>
      </c>
    </row>
    <row r="3053" spans="27:30">
      <c r="AA3053" t="str">
        <f t="shared" ca="1" si="192"/>
        <v>PSD18</v>
      </c>
      <c r="AB3053" t="str">
        <f t="shared" ca="1" si="193"/>
        <v>t/ha</v>
      </c>
      <c r="AC3053">
        <f t="shared" ca="1" si="190"/>
        <v>2013</v>
      </c>
      <c r="AD3053">
        <f t="shared" ca="1" si="191"/>
        <v>1.5375E-3</v>
      </c>
    </row>
    <row r="3054" spans="27:30">
      <c r="AA3054" t="str">
        <f t="shared" ca="1" si="192"/>
        <v>PSD19</v>
      </c>
      <c r="AB3054" t="str">
        <f t="shared" ca="1" si="193"/>
        <v>t/ha</v>
      </c>
      <c r="AC3054">
        <f t="shared" ca="1" si="190"/>
        <v>2013</v>
      </c>
      <c r="AD3054">
        <f t="shared" ca="1" si="191"/>
        <v>2.0000000000000001E-4</v>
      </c>
    </row>
    <row r="3055" spans="27:30">
      <c r="AA3055" t="str">
        <f t="shared" ca="1" si="192"/>
        <v>PSD20</v>
      </c>
      <c r="AB3055" t="str">
        <f t="shared" ca="1" si="193"/>
        <v>t/ha</v>
      </c>
      <c r="AC3055">
        <f t="shared" ca="1" si="190"/>
        <v>2013</v>
      </c>
      <c r="AD3055">
        <f t="shared" ca="1" si="191"/>
        <v>4.8600000000000004E-2</v>
      </c>
    </row>
    <row r="3056" spans="27:30">
      <c r="AA3056" t="str">
        <f t="shared" ca="1" si="192"/>
        <v>PSD21</v>
      </c>
      <c r="AB3056" t="str">
        <f t="shared" ca="1" si="193"/>
        <v>t/ha</v>
      </c>
      <c r="AC3056">
        <f t="shared" ca="1" si="190"/>
        <v>2013</v>
      </c>
      <c r="AD3056">
        <f t="shared" ca="1" si="191"/>
        <v>7.2533760900187802E-2</v>
      </c>
    </row>
    <row r="3057" spans="27:30">
      <c r="AA3057" t="str">
        <f t="shared" ca="1" si="192"/>
        <v>PCC</v>
      </c>
      <c r="AB3057">
        <f t="shared" ca="1" si="193"/>
        <v>1</v>
      </c>
      <c r="AC3057">
        <f t="shared" ca="1" si="190"/>
        <v>2013</v>
      </c>
      <c r="AD3057">
        <f t="shared" ca="1" si="191"/>
        <v>2.7</v>
      </c>
    </row>
    <row r="3058" spans="27:30">
      <c r="AA3058" t="str">
        <f t="shared" ca="1" si="192"/>
        <v>PCS1_1</v>
      </c>
      <c r="AB3058">
        <f t="shared" ca="1" si="193"/>
        <v>1</v>
      </c>
      <c r="AC3058">
        <f t="shared" ca="1" si="190"/>
        <v>2013</v>
      </c>
      <c r="AD3058">
        <f t="shared" ca="1" si="191"/>
        <v>1</v>
      </c>
    </row>
    <row r="3059" spans="27:30">
      <c r="AA3059" t="str">
        <f t="shared" ca="1" si="192"/>
        <v>PCS1_2</v>
      </c>
      <c r="AB3059">
        <f t="shared" ca="1" si="193"/>
        <v>1</v>
      </c>
      <c r="AC3059">
        <f t="shared" ca="1" si="190"/>
        <v>2013</v>
      </c>
      <c r="AD3059">
        <f t="shared" ca="1" si="191"/>
        <v>1.1000000000000001</v>
      </c>
    </row>
    <row r="3060" spans="27:30">
      <c r="AA3060" t="str">
        <f t="shared" ca="1" si="192"/>
        <v>PCS1_3</v>
      </c>
      <c r="AB3060">
        <f t="shared" ca="1" si="193"/>
        <v>1</v>
      </c>
      <c r="AC3060">
        <f t="shared" ca="1" si="190"/>
        <v>2013</v>
      </c>
      <c r="AD3060">
        <f t="shared" ca="1" si="191"/>
        <v>1.2</v>
      </c>
    </row>
    <row r="3061" spans="27:30">
      <c r="AA3061" t="str">
        <f t="shared" ca="1" si="192"/>
        <v>PCS1_4</v>
      </c>
      <c r="AB3061">
        <f t="shared" ca="1" si="193"/>
        <v>1</v>
      </c>
      <c r="AC3061">
        <f t="shared" ca="1" si="190"/>
        <v>2013</v>
      </c>
      <c r="AD3061">
        <f t="shared" ca="1" si="191"/>
        <v>1.6</v>
      </c>
    </row>
    <row r="3062" spans="27:30">
      <c r="AA3062" t="str">
        <f t="shared" ca="1" si="192"/>
        <v>PCS1_5</v>
      </c>
      <c r="AB3062">
        <f t="shared" ca="1" si="193"/>
        <v>1</v>
      </c>
      <c r="AC3062">
        <f t="shared" ca="1" si="190"/>
        <v>2013</v>
      </c>
      <c r="AD3062">
        <f t="shared" ca="1" si="191"/>
        <v>1.6</v>
      </c>
    </row>
    <row r="3063" spans="27:30">
      <c r="AA3063" t="str">
        <f t="shared" ca="1" si="192"/>
        <v>PCS1_6</v>
      </c>
      <c r="AB3063">
        <f t="shared" ca="1" si="193"/>
        <v>1</v>
      </c>
      <c r="AC3063">
        <f t="shared" ca="1" si="190"/>
        <v>2013</v>
      </c>
      <c r="AD3063">
        <f t="shared" ca="1" si="191"/>
        <v>1.6</v>
      </c>
    </row>
    <row r="3064" spans="27:30">
      <c r="AA3064" t="str">
        <f t="shared" ca="1" si="192"/>
        <v>PCS1_7</v>
      </c>
      <c r="AB3064">
        <f t="shared" ca="1" si="193"/>
        <v>1</v>
      </c>
      <c r="AC3064">
        <f t="shared" ca="1" si="190"/>
        <v>2013</v>
      </c>
      <c r="AD3064">
        <f t="shared" ca="1" si="191"/>
        <v>1.5</v>
      </c>
    </row>
    <row r="3065" spans="27:30">
      <c r="AA3065" t="str">
        <f t="shared" ca="1" si="192"/>
        <v>PCS1_8</v>
      </c>
      <c r="AB3065">
        <f t="shared" ca="1" si="193"/>
        <v>1</v>
      </c>
      <c r="AC3065">
        <f t="shared" ca="1" si="190"/>
        <v>2013</v>
      </c>
      <c r="AD3065">
        <f t="shared" ca="1" si="191"/>
        <v>0.5</v>
      </c>
    </row>
    <row r="3066" spans="27:30">
      <c r="AA3066" t="str">
        <f t="shared" ca="1" si="192"/>
        <v>PCS1_9</v>
      </c>
      <c r="AB3066">
        <f t="shared" ca="1" si="193"/>
        <v>1</v>
      </c>
      <c r="AC3066">
        <f t="shared" ca="1" si="190"/>
        <v>2013</v>
      </c>
      <c r="AD3066">
        <f t="shared" ca="1" si="191"/>
        <v>9.1999999999999993</v>
      </c>
    </row>
    <row r="3067" spans="27:30">
      <c r="AA3067" t="str">
        <f t="shared" ca="1" si="192"/>
        <v>PCS1_11</v>
      </c>
      <c r="AB3067">
        <f t="shared" ca="1" si="193"/>
        <v>1</v>
      </c>
      <c r="AC3067">
        <f t="shared" ca="1" si="190"/>
        <v>2013</v>
      </c>
      <c r="AD3067">
        <f t="shared" ca="1" si="191"/>
        <v>1.5</v>
      </c>
    </row>
    <row r="3068" spans="27:30">
      <c r="AA3068" t="str">
        <f t="shared" ca="1" si="192"/>
        <v>PCS1_12</v>
      </c>
      <c r="AB3068">
        <f t="shared" ca="1" si="193"/>
        <v>1</v>
      </c>
      <c r="AC3068">
        <f t="shared" ca="1" si="190"/>
        <v>2013</v>
      </c>
      <c r="AD3068">
        <f t="shared" ca="1" si="191"/>
        <v>3</v>
      </c>
    </row>
    <row r="3069" spans="27:30">
      <c r="AA3069" t="str">
        <f t="shared" ca="1" si="192"/>
        <v>PCS1_13</v>
      </c>
      <c r="AB3069">
        <f t="shared" ca="1" si="193"/>
        <v>1</v>
      </c>
      <c r="AC3069">
        <f t="shared" ca="1" si="190"/>
        <v>2013</v>
      </c>
      <c r="AD3069">
        <f t="shared" ca="1" si="191"/>
        <v>2.5</v>
      </c>
    </row>
    <row r="3070" spans="27:30">
      <c r="AA3070" t="str">
        <f t="shared" ca="1" si="192"/>
        <v>PCS1_14</v>
      </c>
      <c r="AB3070">
        <f t="shared" ca="1" si="193"/>
        <v>1</v>
      </c>
      <c r="AC3070">
        <f t="shared" ca="1" si="190"/>
        <v>2013</v>
      </c>
      <c r="AD3070">
        <f t="shared" ca="1" si="191"/>
        <v>2</v>
      </c>
    </row>
    <row r="3071" spans="27:30">
      <c r="AA3071" t="str">
        <f t="shared" ca="1" si="192"/>
        <v>PCS1_15</v>
      </c>
      <c r="AB3071">
        <f t="shared" ca="1" si="193"/>
        <v>1</v>
      </c>
      <c r="AC3071">
        <f t="shared" ca="1" si="190"/>
        <v>2013</v>
      </c>
      <c r="AD3071">
        <f t="shared" ca="1" si="191"/>
        <v>2.25</v>
      </c>
    </row>
    <row r="3072" spans="27:30">
      <c r="AA3072" t="str">
        <f t="shared" ca="1" si="192"/>
        <v>PCS1_16</v>
      </c>
      <c r="AB3072">
        <f t="shared" ca="1" si="193"/>
        <v>1</v>
      </c>
      <c r="AC3072">
        <f t="shared" ca="1" si="190"/>
        <v>2013</v>
      </c>
      <c r="AD3072">
        <f t="shared" ca="1" si="191"/>
        <v>1.7</v>
      </c>
    </row>
    <row r="3073" spans="27:30">
      <c r="AA3073" t="str">
        <f t="shared" ca="1" si="192"/>
        <v>PCS1_17</v>
      </c>
      <c r="AB3073">
        <f t="shared" ca="1" si="193"/>
        <v>1</v>
      </c>
      <c r="AC3073">
        <f t="shared" ca="1" si="190"/>
        <v>2013</v>
      </c>
      <c r="AD3073">
        <f t="shared" ca="1" si="191"/>
        <v>0.25</v>
      </c>
    </row>
    <row r="3074" spans="27:30">
      <c r="AA3074" t="str">
        <f t="shared" ca="1" si="192"/>
        <v>PCS1_18</v>
      </c>
      <c r="AB3074">
        <f t="shared" ca="1" si="193"/>
        <v>1</v>
      </c>
      <c r="AC3074">
        <f t="shared" ca="1" si="190"/>
        <v>2013</v>
      </c>
      <c r="AD3074">
        <f t="shared" ca="1" si="191"/>
        <v>0.25</v>
      </c>
    </row>
    <row r="3075" spans="27:30">
      <c r="AA3075" t="str">
        <f t="shared" ca="1" si="192"/>
        <v>PCS1_19</v>
      </c>
      <c r="AB3075">
        <f t="shared" ca="1" si="193"/>
        <v>1</v>
      </c>
      <c r="AC3075">
        <f t="shared" ref="AC3075:AC3138" ca="1" si="194">OFFSET($C$1,,INT((ROW(A3074)-1)/326))</f>
        <v>2013</v>
      </c>
      <c r="AD3075">
        <f t="shared" ref="AD3075:AD3138" ca="1" si="195">OFFSET($C$2,MOD(ROW(A3074)-1,326),INT((ROW(A3074)-1)/326))</f>
        <v>0.8</v>
      </c>
    </row>
    <row r="3076" spans="27:30">
      <c r="AA3076" t="str">
        <f t="shared" ca="1" si="192"/>
        <v>PCS1_21</v>
      </c>
      <c r="AB3076">
        <f t="shared" ca="1" si="193"/>
        <v>1</v>
      </c>
      <c r="AC3076">
        <f t="shared" ca="1" si="194"/>
        <v>2013</v>
      </c>
      <c r="AD3076">
        <f t="shared" ca="1" si="195"/>
        <v>1.51</v>
      </c>
    </row>
    <row r="3077" spans="27:30">
      <c r="AA3077" t="str">
        <f t="shared" ca="1" si="192"/>
        <v>PCS2_1</v>
      </c>
      <c r="AB3077">
        <f t="shared" ca="1" si="193"/>
        <v>1</v>
      </c>
      <c r="AC3077">
        <f t="shared" ca="1" si="194"/>
        <v>2013</v>
      </c>
      <c r="AD3077">
        <f t="shared" ca="1" si="195"/>
        <v>1.3000000000000002E-3</v>
      </c>
    </row>
    <row r="3078" spans="27:30">
      <c r="AA3078" t="str">
        <f t="shared" ca="1" si="192"/>
        <v>PCS2_2</v>
      </c>
      <c r="AB3078">
        <f t="shared" ca="1" si="193"/>
        <v>1</v>
      </c>
      <c r="AC3078">
        <f t="shared" ca="1" si="194"/>
        <v>2013</v>
      </c>
      <c r="AD3078">
        <f t="shared" ca="1" si="195"/>
        <v>8.0000000000000004E-4</v>
      </c>
    </row>
    <row r="3079" spans="27:30">
      <c r="AA3079" t="str">
        <f t="shared" ca="1" si="192"/>
        <v>PCS2_3</v>
      </c>
      <c r="AB3079">
        <f t="shared" ca="1" si="193"/>
        <v>1</v>
      </c>
      <c r="AC3079">
        <f t="shared" ca="1" si="194"/>
        <v>2013</v>
      </c>
      <c r="AD3079">
        <f t="shared" ca="1" si="195"/>
        <v>1.5200000000000001E-3</v>
      </c>
    </row>
    <row r="3080" spans="27:30">
      <c r="AA3080" t="str">
        <f t="shared" ca="1" si="192"/>
        <v>PCS2_4</v>
      </c>
      <c r="AB3080">
        <f t="shared" ca="1" si="193"/>
        <v>1</v>
      </c>
      <c r="AC3080">
        <f t="shared" ca="1" si="194"/>
        <v>2013</v>
      </c>
      <c r="AD3080">
        <f t="shared" ca="1" si="195"/>
        <v>1.01E-3</v>
      </c>
    </row>
    <row r="3081" spans="27:30">
      <c r="AA3081" t="str">
        <f t="shared" ca="1" si="192"/>
        <v>PCS2_5</v>
      </c>
      <c r="AB3081">
        <f t="shared" ca="1" si="193"/>
        <v>1</v>
      </c>
      <c r="AC3081">
        <f t="shared" ca="1" si="194"/>
        <v>2013</v>
      </c>
      <c r="AD3081">
        <f t="shared" ca="1" si="195"/>
        <v>1.4599999999999999E-3</v>
      </c>
    </row>
    <row r="3082" spans="27:30">
      <c r="AA3082" t="str">
        <f t="shared" ca="1" si="192"/>
        <v>PCS2_6</v>
      </c>
      <c r="AB3082">
        <f t="shared" ca="1" si="193"/>
        <v>1</v>
      </c>
      <c r="AC3082">
        <f t="shared" ca="1" si="194"/>
        <v>2013</v>
      </c>
      <c r="AD3082">
        <f t="shared" ca="1" si="195"/>
        <v>1.92E-3</v>
      </c>
    </row>
    <row r="3083" spans="27:30">
      <c r="AA3083" t="str">
        <f t="shared" ca="1" si="192"/>
        <v>PCS2_7</v>
      </c>
      <c r="AB3083">
        <f t="shared" ca="1" si="193"/>
        <v>1</v>
      </c>
      <c r="AC3083">
        <f t="shared" ca="1" si="194"/>
        <v>2013</v>
      </c>
      <c r="AD3083">
        <f t="shared" ca="1" si="195"/>
        <v>2E-3</v>
      </c>
    </row>
    <row r="3084" spans="27:30">
      <c r="AA3084" t="str">
        <f t="shared" ca="1" si="192"/>
        <v>PCS2_8</v>
      </c>
      <c r="AB3084">
        <f t="shared" ca="1" si="193"/>
        <v>1</v>
      </c>
      <c r="AC3084">
        <f t="shared" ca="1" si="194"/>
        <v>2013</v>
      </c>
      <c r="AD3084">
        <f t="shared" ca="1" si="195"/>
        <v>2.8299999999999996E-3</v>
      </c>
    </row>
    <row r="3085" spans="27:30">
      <c r="AA3085" t="str">
        <f t="shared" ca="1" si="192"/>
        <v>PCS2_9</v>
      </c>
      <c r="AB3085">
        <f t="shared" ca="1" si="193"/>
        <v>1</v>
      </c>
      <c r="AC3085">
        <f t="shared" ca="1" si="194"/>
        <v>2013</v>
      </c>
      <c r="AD3085">
        <f t="shared" ca="1" si="195"/>
        <v>1.5E-3</v>
      </c>
    </row>
    <row r="3086" spans="27:30">
      <c r="AA3086" t="str">
        <f t="shared" ca="1" si="192"/>
        <v>PCS2_11</v>
      </c>
      <c r="AB3086">
        <f t="shared" ca="1" si="193"/>
        <v>1</v>
      </c>
      <c r="AC3086">
        <f t="shared" ca="1" si="194"/>
        <v>2013</v>
      </c>
      <c r="AD3086">
        <f t="shared" ca="1" si="195"/>
        <v>1.6300000000000002E-3</v>
      </c>
    </row>
    <row r="3087" spans="27:30">
      <c r="AA3087" t="str">
        <f t="shared" ca="1" si="192"/>
        <v>PCS2_12</v>
      </c>
      <c r="AB3087">
        <f t="shared" ca="1" si="193"/>
        <v>1</v>
      </c>
      <c r="AC3087">
        <f t="shared" ca="1" si="194"/>
        <v>2013</v>
      </c>
      <c r="AD3087">
        <f t="shared" ca="1" si="195"/>
        <v>1.4399999999999999E-3</v>
      </c>
    </row>
    <row r="3088" spans="27:30">
      <c r="AA3088" t="str">
        <f t="shared" ca="1" si="192"/>
        <v>PCS2_13</v>
      </c>
      <c r="AB3088">
        <f t="shared" ca="1" si="193"/>
        <v>1</v>
      </c>
      <c r="AC3088">
        <f t="shared" ca="1" si="194"/>
        <v>2013</v>
      </c>
      <c r="AD3088">
        <f t="shared" ca="1" si="195"/>
        <v>1.5E-3</v>
      </c>
    </row>
    <row r="3089" spans="27:30">
      <c r="AA3089" t="str">
        <f t="shared" ca="1" si="192"/>
        <v>PCS2_14</v>
      </c>
      <c r="AB3089">
        <f t="shared" ca="1" si="193"/>
        <v>1</v>
      </c>
      <c r="AC3089">
        <f t="shared" ca="1" si="194"/>
        <v>2013</v>
      </c>
      <c r="AD3089">
        <f t="shared" ca="1" si="195"/>
        <v>1.1200000000000001E-3</v>
      </c>
    </row>
    <row r="3090" spans="27:30">
      <c r="AA3090" t="str">
        <f t="shared" ca="1" si="192"/>
        <v>PCS2_15</v>
      </c>
      <c r="AB3090">
        <f t="shared" ca="1" si="193"/>
        <v>1</v>
      </c>
      <c r="AC3090">
        <f t="shared" ca="1" si="194"/>
        <v>2013</v>
      </c>
      <c r="AD3090">
        <f t="shared" ca="1" si="195"/>
        <v>1.4224999999999999E-3</v>
      </c>
    </row>
    <row r="3091" spans="27:30">
      <c r="AA3091" t="str">
        <f t="shared" ca="1" si="192"/>
        <v>PCS2_16</v>
      </c>
      <c r="AB3091">
        <f t="shared" ca="1" si="193"/>
        <v>1</v>
      </c>
      <c r="AC3091">
        <f t="shared" ca="1" si="194"/>
        <v>2013</v>
      </c>
      <c r="AD3091">
        <f t="shared" ca="1" si="195"/>
        <v>5.9999999999999995E-4</v>
      </c>
    </row>
    <row r="3092" spans="27:30">
      <c r="AA3092" t="str">
        <f t="shared" ca="1" si="192"/>
        <v>PCS2_17</v>
      </c>
      <c r="AB3092">
        <f t="shared" ca="1" si="193"/>
        <v>1</v>
      </c>
      <c r="AC3092">
        <f t="shared" ca="1" si="194"/>
        <v>2013</v>
      </c>
      <c r="AD3092">
        <f t="shared" ca="1" si="195"/>
        <v>1.4000000000000002E-3</v>
      </c>
    </row>
    <row r="3093" spans="27:30">
      <c r="AA3093" t="str">
        <f t="shared" ca="1" si="192"/>
        <v>PCS2_18</v>
      </c>
      <c r="AB3093">
        <f t="shared" ca="1" si="193"/>
        <v>1</v>
      </c>
      <c r="AC3093">
        <f t="shared" ca="1" si="194"/>
        <v>2013</v>
      </c>
      <c r="AD3093">
        <f t="shared" ca="1" si="195"/>
        <v>4.3999999999999996E-4</v>
      </c>
    </row>
    <row r="3094" spans="27:30">
      <c r="AA3094" t="str">
        <f t="shared" ca="1" si="192"/>
        <v>PCS2_19</v>
      </c>
      <c r="AB3094">
        <f t="shared" ca="1" si="193"/>
        <v>1</v>
      </c>
      <c r="AC3094">
        <f t="shared" ca="1" si="194"/>
        <v>2013</v>
      </c>
      <c r="AD3094">
        <f t="shared" ca="1" si="195"/>
        <v>1.6900000000000001E-3</v>
      </c>
    </row>
    <row r="3095" spans="27:30">
      <c r="AA3095" t="str">
        <f t="shared" ca="1" si="192"/>
        <v>PCS2_21</v>
      </c>
      <c r="AB3095">
        <f t="shared" ca="1" si="193"/>
        <v>1</v>
      </c>
      <c r="AC3095">
        <f t="shared" ca="1" si="194"/>
        <v>2013</v>
      </c>
      <c r="AD3095">
        <f t="shared" ca="1" si="195"/>
        <v>1.5602083333333299E-3</v>
      </c>
    </row>
    <row r="3096" spans="27:30">
      <c r="AA3096" t="str">
        <f t="shared" ca="1" si="192"/>
        <v>PCS3_1</v>
      </c>
      <c r="AB3096">
        <f t="shared" ca="1" si="193"/>
        <v>1</v>
      </c>
      <c r="AC3096">
        <f t="shared" ca="1" si="194"/>
        <v>2013</v>
      </c>
      <c r="AD3096">
        <f t="shared" ca="1" si="195"/>
        <v>0.41666666666666663</v>
      </c>
    </row>
    <row r="3097" spans="27:30">
      <c r="AA3097" t="str">
        <f t="shared" ca="1" si="192"/>
        <v>PCS3_2</v>
      </c>
      <c r="AB3097">
        <f t="shared" ca="1" si="193"/>
        <v>1</v>
      </c>
      <c r="AC3097">
        <f t="shared" ca="1" si="194"/>
        <v>2013</v>
      </c>
      <c r="AD3097">
        <f t="shared" ca="1" si="195"/>
        <v>0.20499999999999999</v>
      </c>
    </row>
    <row r="3098" spans="27:30">
      <c r="AA3098" t="str">
        <f t="shared" ca="1" si="192"/>
        <v>PCS3_3</v>
      </c>
      <c r="AB3098">
        <f t="shared" ca="1" si="193"/>
        <v>1</v>
      </c>
      <c r="AC3098">
        <f t="shared" ca="1" si="194"/>
        <v>2013</v>
      </c>
      <c r="AD3098">
        <f t="shared" ca="1" si="195"/>
        <v>0.11566666666666668</v>
      </c>
    </row>
    <row r="3099" spans="27:30">
      <c r="AA3099" t="str">
        <f t="shared" ca="1" si="192"/>
        <v>PCS3_4</v>
      </c>
      <c r="AB3099">
        <f t="shared" ca="1" si="193"/>
        <v>1</v>
      </c>
      <c r="AC3099">
        <f t="shared" ca="1" si="194"/>
        <v>2013</v>
      </c>
      <c r="AD3099">
        <f t="shared" ca="1" si="195"/>
        <v>2.9333333333333336E-2</v>
      </c>
    </row>
    <row r="3100" spans="27:30">
      <c r="AA3100" t="str">
        <f t="shared" ca="1" si="192"/>
        <v>PCS3_5</v>
      </c>
      <c r="AB3100">
        <f t="shared" ca="1" si="193"/>
        <v>1</v>
      </c>
      <c r="AC3100">
        <f t="shared" ca="1" si="194"/>
        <v>2013</v>
      </c>
      <c r="AD3100">
        <f t="shared" ca="1" si="195"/>
        <v>0.23233333333333339</v>
      </c>
    </row>
    <row r="3101" spans="27:30">
      <c r="AA3101" t="str">
        <f t="shared" ca="1" si="192"/>
        <v>PRF1</v>
      </c>
      <c r="AB3101" t="str">
        <f t="shared" ca="1" si="193"/>
        <v>kg/ha</v>
      </c>
      <c r="AC3101">
        <f t="shared" ca="1" si="194"/>
        <v>2013</v>
      </c>
      <c r="AD3101">
        <f t="shared" ca="1" si="195"/>
        <v>3.0514999999999999</v>
      </c>
    </row>
    <row r="3102" spans="27:30">
      <c r="AA3102" t="str">
        <f t="shared" ca="1" si="192"/>
        <v>PRF2</v>
      </c>
      <c r="AB3102" t="str">
        <f t="shared" ca="1" si="193"/>
        <v>kg/ha</v>
      </c>
      <c r="AC3102">
        <f t="shared" ca="1" si="194"/>
        <v>2013</v>
      </c>
      <c r="AD3102">
        <f t="shared" ca="1" si="195"/>
        <v>2.561666666666667</v>
      </c>
    </row>
    <row r="3103" spans="27:30">
      <c r="AA3103" t="str">
        <f t="shared" ca="1" si="192"/>
        <v>PLH1</v>
      </c>
      <c r="AB3103" t="str">
        <f t="shared" ca="1" si="193"/>
        <v>kg/ha</v>
      </c>
      <c r="AC3103">
        <f t="shared" ca="1" si="194"/>
        <v>2013</v>
      </c>
      <c r="AD3103">
        <f t="shared" ca="1" si="195"/>
        <v>0.23300000000000001</v>
      </c>
    </row>
    <row r="3104" spans="27:30">
      <c r="AA3104" t="str">
        <f t="shared" ca="1" si="192"/>
        <v>PLH2</v>
      </c>
      <c r="AB3104" t="str">
        <f t="shared" ca="1" si="193"/>
        <v>kg/ha</v>
      </c>
      <c r="AC3104">
        <f t="shared" ca="1" si="194"/>
        <v>2013</v>
      </c>
      <c r="AD3104">
        <f t="shared" ca="1" si="195"/>
        <v>0.57282500000000003</v>
      </c>
    </row>
    <row r="3105" spans="27:30">
      <c r="AA3105" t="str">
        <f t="shared" ca="1" si="192"/>
        <v>PLA1</v>
      </c>
      <c r="AB3105" t="str">
        <f t="shared" ca="1" si="193"/>
        <v>t/cap</v>
      </c>
      <c r="AC3105">
        <f t="shared" ca="1" si="194"/>
        <v>2013</v>
      </c>
      <c r="AD3105">
        <f t="shared" ca="1" si="195"/>
        <v>4.5999999999999996E-4</v>
      </c>
    </row>
    <row r="3106" spans="27:30">
      <c r="AA3106" t="str">
        <f t="shared" ca="1" si="192"/>
        <v>PLA2</v>
      </c>
      <c r="AB3106" t="str">
        <f t="shared" ca="1" si="193"/>
        <v>t/cap</v>
      </c>
      <c r="AC3106">
        <f t="shared" ca="1" si="194"/>
        <v>2013</v>
      </c>
      <c r="AD3106">
        <f t="shared" ca="1" si="195"/>
        <v>3.5999999999999999E-3</v>
      </c>
    </row>
    <row r="3107" spans="27:30">
      <c r="AA3107" t="str">
        <f t="shared" ca="1" si="192"/>
        <v>PLA3</v>
      </c>
      <c r="AB3107" t="str">
        <f t="shared" ca="1" si="193"/>
        <v>t/cap</v>
      </c>
      <c r="AC3107">
        <f t="shared" ca="1" si="194"/>
        <v>2013</v>
      </c>
      <c r="AD3107">
        <f t="shared" ca="1" si="195"/>
        <v>2.7999999999999998E-4</v>
      </c>
    </row>
    <row r="3108" spans="27:30">
      <c r="AA3108" t="str">
        <f t="shared" ca="1" si="192"/>
        <v>PLA4</v>
      </c>
      <c r="AB3108" t="str">
        <f t="shared" ca="1" si="193"/>
        <v>t/cap</v>
      </c>
      <c r="AC3108">
        <f t="shared" ca="1" si="194"/>
        <v>2013</v>
      </c>
      <c r="AD3108">
        <f t="shared" ca="1" si="195"/>
        <v>1.2999999999999999E-5</v>
      </c>
    </row>
    <row r="3109" spans="27:30">
      <c r="AA3109" t="str">
        <f t="shared" ca="1" si="192"/>
        <v>PLA5</v>
      </c>
      <c r="AB3109" t="str">
        <f t="shared" ca="1" si="193"/>
        <v>t/cap</v>
      </c>
      <c r="AC3109">
        <f t="shared" ca="1" si="194"/>
        <v>2013</v>
      </c>
      <c r="AD3109">
        <f t="shared" ca="1" si="195"/>
        <v>2.6999999999999997E-3</v>
      </c>
    </row>
    <row r="3110" spans="27:30">
      <c r="AA3110" t="str">
        <f t="shared" ref="AA3110:AA3173" ca="1" si="196">OFFSET($A$2,MOD(ROW(A3109)-1,326),)</f>
        <v>PLA6</v>
      </c>
      <c r="AB3110" t="str">
        <f t="shared" ref="AB3110:AB3173" ca="1" si="197">OFFSET($B$2,MOD(ROW(A3109)-1,326),)</f>
        <v>t/cap</v>
      </c>
      <c r="AC3110">
        <f t="shared" ca="1" si="194"/>
        <v>2013</v>
      </c>
      <c r="AD3110">
        <f t="shared" ca="1" si="195"/>
        <v>1.2999999999999999E-3</v>
      </c>
    </row>
    <row r="3111" spans="27:30">
      <c r="AA3111" t="str">
        <f t="shared" ca="1" si="196"/>
        <v>PLA7</v>
      </c>
      <c r="AB3111" t="str">
        <f t="shared" ca="1" si="197"/>
        <v>t/cap</v>
      </c>
      <c r="AC3111">
        <f t="shared" ca="1" si="194"/>
        <v>2013</v>
      </c>
      <c r="AD3111">
        <f t="shared" ca="1" si="195"/>
        <v>2.6999999999999997E-3</v>
      </c>
    </row>
    <row r="3112" spans="27:30">
      <c r="AA3112" t="str">
        <f t="shared" ca="1" si="196"/>
        <v>PLA8</v>
      </c>
      <c r="AB3112" t="str">
        <f t="shared" ca="1" si="197"/>
        <v>t/cap</v>
      </c>
      <c r="AC3112">
        <f t="shared" ca="1" si="194"/>
        <v>2013</v>
      </c>
      <c r="AD3112">
        <f t="shared" ca="1" si="195"/>
        <v>2.6999999999999997E-3</v>
      </c>
    </row>
    <row r="3113" spans="27:30">
      <c r="AA3113" t="str">
        <f t="shared" ca="1" si="196"/>
        <v>PLA9</v>
      </c>
      <c r="AB3113" t="str">
        <f t="shared" ca="1" si="197"/>
        <v>t/cap</v>
      </c>
      <c r="AC3113">
        <f t="shared" ca="1" si="194"/>
        <v>2013</v>
      </c>
      <c r="AD3113">
        <f t="shared" ca="1" si="195"/>
        <v>1.9999999999999998E-5</v>
      </c>
    </row>
    <row r="3114" spans="27:30">
      <c r="AA3114" t="str">
        <f t="shared" ca="1" si="196"/>
        <v>PEG</v>
      </c>
      <c r="AB3114">
        <f t="shared" ca="1" si="197"/>
        <v>1</v>
      </c>
      <c r="AC3114">
        <f t="shared" ca="1" si="194"/>
        <v>2013</v>
      </c>
      <c r="AD3114">
        <f t="shared" ca="1" si="195"/>
        <v>1.6199999999999999E-3</v>
      </c>
    </row>
    <row r="3115" spans="27:30">
      <c r="AA3115" t="str">
        <f t="shared" ca="1" si="196"/>
        <v>PDR</v>
      </c>
      <c r="AB3115">
        <f t="shared" ca="1" si="197"/>
        <v>1</v>
      </c>
      <c r="AC3115">
        <f t="shared" ca="1" si="194"/>
        <v>2013</v>
      </c>
      <c r="AD3115">
        <f t="shared" ca="1" si="195"/>
        <v>7.2999999999999996E-4</v>
      </c>
    </row>
    <row r="3116" spans="27:30">
      <c r="AA3116" t="str">
        <f t="shared" ca="1" si="196"/>
        <v>PAE1_1</v>
      </c>
      <c r="AB3116" t="str">
        <f t="shared" ca="1" si="197"/>
        <v>g/(cap*day)</v>
      </c>
      <c r="AC3116">
        <f t="shared" ca="1" si="194"/>
        <v>2013</v>
      </c>
      <c r="AD3116">
        <f t="shared" ca="1" si="195"/>
        <v>7.8620000000000001</v>
      </c>
    </row>
    <row r="3117" spans="27:30">
      <c r="AA3117" t="str">
        <f t="shared" ca="1" si="196"/>
        <v>PAE1_2</v>
      </c>
      <c r="AB3117" t="str">
        <f t="shared" ca="1" si="197"/>
        <v>g/(cap*day)</v>
      </c>
      <c r="AC3117">
        <f t="shared" ca="1" si="194"/>
        <v>2013</v>
      </c>
      <c r="AD3117">
        <f t="shared" ca="1" si="195"/>
        <v>27.1325</v>
      </c>
    </row>
    <row r="3118" spans="27:30">
      <c r="AA3118" t="str">
        <f t="shared" ca="1" si="196"/>
        <v>PAE1_3</v>
      </c>
      <c r="AB3118" t="str">
        <f t="shared" ca="1" si="197"/>
        <v>g/(cap*day)</v>
      </c>
      <c r="AC3118">
        <f t="shared" ca="1" si="194"/>
        <v>2013</v>
      </c>
      <c r="AD3118">
        <f t="shared" ca="1" si="195"/>
        <v>3.3261937197212168</v>
      </c>
    </row>
    <row r="3119" spans="27:30">
      <c r="AA3119" t="str">
        <f t="shared" ca="1" si="196"/>
        <v>PAE1_4</v>
      </c>
      <c r="AB3119" t="str">
        <f t="shared" ca="1" si="197"/>
        <v>g/(cap*day)</v>
      </c>
      <c r="AC3119">
        <f t="shared" ca="1" si="194"/>
        <v>2013</v>
      </c>
      <c r="AD3119">
        <f t="shared" ca="1" si="195"/>
        <v>0.46487962569940189</v>
      </c>
    </row>
    <row r="3120" spans="27:30">
      <c r="AA3120" t="str">
        <f t="shared" ca="1" si="196"/>
        <v>PAE1_5</v>
      </c>
      <c r="AB3120" t="str">
        <f t="shared" ca="1" si="197"/>
        <v>g/(cap*day)</v>
      </c>
      <c r="AC3120">
        <f t="shared" ca="1" si="194"/>
        <v>2013</v>
      </c>
      <c r="AD3120">
        <f t="shared" ca="1" si="195"/>
        <v>17.9925</v>
      </c>
    </row>
    <row r="3121" spans="27:30">
      <c r="AA3121" t="str">
        <f t="shared" ca="1" si="196"/>
        <v>PAE1_6</v>
      </c>
      <c r="AB3121" t="str">
        <f t="shared" ca="1" si="197"/>
        <v>g/(cap*day)</v>
      </c>
      <c r="AC3121">
        <f t="shared" ca="1" si="194"/>
        <v>2013</v>
      </c>
      <c r="AD3121">
        <f t="shared" ca="1" si="195"/>
        <v>10.883517286366603</v>
      </c>
    </row>
    <row r="3122" spans="27:30">
      <c r="AA3122" t="str">
        <f t="shared" ca="1" si="196"/>
        <v>PAE1_7</v>
      </c>
      <c r="AB3122" t="str">
        <f t="shared" ca="1" si="197"/>
        <v>g/(cap*day)</v>
      </c>
      <c r="AC3122">
        <f t="shared" ca="1" si="194"/>
        <v>2013</v>
      </c>
      <c r="AD3122">
        <f t="shared" ca="1" si="195"/>
        <v>17.9925</v>
      </c>
    </row>
    <row r="3123" spans="27:30">
      <c r="AA3123" t="str">
        <f t="shared" ca="1" si="196"/>
        <v>PAE1_8</v>
      </c>
      <c r="AB3123" t="str">
        <f t="shared" ca="1" si="197"/>
        <v>g/(cap*day)</v>
      </c>
      <c r="AC3123">
        <f t="shared" ca="1" si="194"/>
        <v>2013</v>
      </c>
      <c r="AD3123">
        <f t="shared" ca="1" si="195"/>
        <v>8.4769583239817248</v>
      </c>
    </row>
    <row r="3124" spans="27:30">
      <c r="AA3124" t="str">
        <f t="shared" ca="1" si="196"/>
        <v>PAE1_9</v>
      </c>
      <c r="AB3124" t="str">
        <f t="shared" ca="1" si="197"/>
        <v>g/(cap*day)</v>
      </c>
      <c r="AC3124">
        <f t="shared" ca="1" si="194"/>
        <v>2013</v>
      </c>
      <c r="AD3124">
        <f t="shared" ca="1" si="195"/>
        <v>0.47222999999999998</v>
      </c>
    </row>
    <row r="3125" spans="27:30">
      <c r="AA3125" t="str">
        <f t="shared" ca="1" si="196"/>
        <v>PAE1_10</v>
      </c>
      <c r="AB3125" t="str">
        <f t="shared" ca="1" si="197"/>
        <v>g/(cap*day)</v>
      </c>
      <c r="AC3125">
        <f t="shared" ca="1" si="194"/>
        <v>2013</v>
      </c>
      <c r="AD3125">
        <f t="shared" ca="1" si="195"/>
        <v>10.511475439529882</v>
      </c>
    </row>
    <row r="3126" spans="27:30">
      <c r="AA3126" t="str">
        <f t="shared" ca="1" si="196"/>
        <v>PAE2_1</v>
      </c>
      <c r="AB3126">
        <f t="shared" ca="1" si="197"/>
        <v>1</v>
      </c>
      <c r="AC3126">
        <f t="shared" ca="1" si="194"/>
        <v>2013</v>
      </c>
      <c r="AD3126">
        <f t="shared" ca="1" si="195"/>
        <v>0.65</v>
      </c>
    </row>
    <row r="3127" spans="27:30">
      <c r="AA3127" t="str">
        <f t="shared" ca="1" si="196"/>
        <v>PAE2_2</v>
      </c>
      <c r="AB3127">
        <f t="shared" ca="1" si="197"/>
        <v>1</v>
      </c>
      <c r="AC3127">
        <f t="shared" ca="1" si="194"/>
        <v>2013</v>
      </c>
      <c r="AD3127">
        <f t="shared" ca="1" si="195"/>
        <v>0.55000000000000004</v>
      </c>
    </row>
    <row r="3128" spans="27:30">
      <c r="AA3128" t="str">
        <f t="shared" ca="1" si="196"/>
        <v>PAE2_3</v>
      </c>
      <c r="AB3128">
        <f t="shared" ca="1" si="197"/>
        <v>1</v>
      </c>
      <c r="AC3128">
        <f t="shared" ca="1" si="194"/>
        <v>2013</v>
      </c>
      <c r="AD3128">
        <f t="shared" ca="1" si="195"/>
        <v>0.4</v>
      </c>
    </row>
    <row r="3129" spans="27:30">
      <c r="AA3129" t="str">
        <f t="shared" ca="1" si="196"/>
        <v>PAE2_4</v>
      </c>
      <c r="AB3129">
        <f t="shared" ca="1" si="197"/>
        <v>1</v>
      </c>
      <c r="AC3129">
        <f t="shared" ca="1" si="194"/>
        <v>2013</v>
      </c>
      <c r="AD3129">
        <f t="shared" ca="1" si="195"/>
        <v>0.55000000000000004</v>
      </c>
    </row>
    <row r="3130" spans="27:30">
      <c r="AA3130" t="str">
        <f t="shared" ca="1" si="196"/>
        <v>PAE2_5</v>
      </c>
      <c r="AB3130">
        <f t="shared" ca="1" si="197"/>
        <v>1</v>
      </c>
      <c r="AC3130">
        <f t="shared" ca="1" si="194"/>
        <v>2013</v>
      </c>
      <c r="AD3130">
        <f t="shared" ca="1" si="195"/>
        <v>0.44</v>
      </c>
    </row>
    <row r="3131" spans="27:30">
      <c r="AA3131" t="str">
        <f t="shared" ca="1" si="196"/>
        <v>PAE2_6</v>
      </c>
      <c r="AB3131">
        <f t="shared" ca="1" si="197"/>
        <v>1</v>
      </c>
      <c r="AC3131">
        <f t="shared" ca="1" si="194"/>
        <v>2013</v>
      </c>
      <c r="AD3131">
        <f t="shared" ca="1" si="195"/>
        <v>0.63500000000000001</v>
      </c>
    </row>
    <row r="3132" spans="27:30">
      <c r="AA3132" t="str">
        <f t="shared" ca="1" si="196"/>
        <v>PAE3_1</v>
      </c>
      <c r="AB3132">
        <f t="shared" ca="1" si="197"/>
        <v>1</v>
      </c>
      <c r="AC3132">
        <f t="shared" ca="1" si="194"/>
        <v>2013</v>
      </c>
      <c r="AD3132">
        <f t="shared" ca="1" si="195"/>
        <v>0.1</v>
      </c>
    </row>
    <row r="3133" spans="27:30">
      <c r="AA3133" t="str">
        <f t="shared" ca="1" si="196"/>
        <v>PAE3_2</v>
      </c>
      <c r="AB3133">
        <f t="shared" ca="1" si="197"/>
        <v>1</v>
      </c>
      <c r="AC3133">
        <f t="shared" ca="1" si="194"/>
        <v>2013</v>
      </c>
      <c r="AD3133">
        <f t="shared" ca="1" si="195"/>
        <v>0.1</v>
      </c>
    </row>
    <row r="3134" spans="27:30">
      <c r="AA3134" t="str">
        <f t="shared" ca="1" si="196"/>
        <v>PAE3_3</v>
      </c>
      <c r="AB3134">
        <f t="shared" ca="1" si="197"/>
        <v>1</v>
      </c>
      <c r="AC3134">
        <f t="shared" ca="1" si="194"/>
        <v>2013</v>
      </c>
      <c r="AD3134">
        <f t="shared" ca="1" si="195"/>
        <v>0.1</v>
      </c>
    </row>
    <row r="3135" spans="27:30">
      <c r="AA3135" t="str">
        <f t="shared" ca="1" si="196"/>
        <v>PAE3_4</v>
      </c>
      <c r="AB3135">
        <f t="shared" ca="1" si="197"/>
        <v>1</v>
      </c>
      <c r="AC3135">
        <f t="shared" ca="1" si="194"/>
        <v>2013</v>
      </c>
      <c r="AD3135">
        <f t="shared" ca="1" si="195"/>
        <v>0.1</v>
      </c>
    </row>
    <row r="3136" spans="27:30">
      <c r="AA3136" t="str">
        <f t="shared" ca="1" si="196"/>
        <v>PAE3_5</v>
      </c>
      <c r="AB3136">
        <f t="shared" ca="1" si="197"/>
        <v>1</v>
      </c>
      <c r="AC3136">
        <f t="shared" ca="1" si="194"/>
        <v>2013</v>
      </c>
      <c r="AD3136">
        <f t="shared" ca="1" si="195"/>
        <v>0.1</v>
      </c>
    </row>
    <row r="3137" spans="27:30">
      <c r="AA3137" t="str">
        <f t="shared" ca="1" si="196"/>
        <v>PAE3_6</v>
      </c>
      <c r="AB3137">
        <f t="shared" ca="1" si="197"/>
        <v>1</v>
      </c>
      <c r="AC3137">
        <f t="shared" ca="1" si="194"/>
        <v>2013</v>
      </c>
      <c r="AD3137">
        <f t="shared" ca="1" si="195"/>
        <v>0.1</v>
      </c>
    </row>
    <row r="3138" spans="27:30">
      <c r="AA3138" t="str">
        <f t="shared" ca="1" si="196"/>
        <v>PFF1_1</v>
      </c>
      <c r="AB3138">
        <f t="shared" ca="1" si="197"/>
        <v>1</v>
      </c>
      <c r="AC3138">
        <f t="shared" ca="1" si="194"/>
        <v>2013</v>
      </c>
      <c r="AD3138">
        <f t="shared" ca="1" si="195"/>
        <v>1.93</v>
      </c>
    </row>
    <row r="3139" spans="27:30">
      <c r="AA3139" t="str">
        <f t="shared" ca="1" si="196"/>
        <v>PFF1_2</v>
      </c>
      <c r="AB3139">
        <f t="shared" ca="1" si="197"/>
        <v>1</v>
      </c>
      <c r="AC3139">
        <f t="shared" ref="AC3139:AC3202" ca="1" si="198">OFFSET($C$1,,INT((ROW(A3138)-1)/326))</f>
        <v>2013</v>
      </c>
      <c r="AD3139">
        <f t="shared" ref="AD3139:AD3202" ca="1" si="199">OFFSET($C$2,MOD(ROW(A3138)-1,326),INT((ROW(A3138)-1)/326))</f>
        <v>3.2749999999999999</v>
      </c>
    </row>
    <row r="3140" spans="27:30">
      <c r="AA3140" t="str">
        <f t="shared" ca="1" si="196"/>
        <v>PFF1_3</v>
      </c>
      <c r="AB3140">
        <f t="shared" ca="1" si="197"/>
        <v>1</v>
      </c>
      <c r="AC3140">
        <f t="shared" ca="1" si="198"/>
        <v>2013</v>
      </c>
      <c r="AD3140">
        <f t="shared" ca="1" si="199"/>
        <v>3.2749999999999999</v>
      </c>
    </row>
    <row r="3141" spans="27:30">
      <c r="AA3141" t="str">
        <f t="shared" ca="1" si="196"/>
        <v>PFF1_4</v>
      </c>
      <c r="AB3141">
        <f t="shared" ca="1" si="197"/>
        <v>1</v>
      </c>
      <c r="AC3141">
        <f t="shared" ca="1" si="198"/>
        <v>2013</v>
      </c>
      <c r="AD3141">
        <f t="shared" ca="1" si="199"/>
        <v>2.6025</v>
      </c>
    </row>
    <row r="3142" spans="27:30">
      <c r="AA3142" t="str">
        <f t="shared" ca="1" si="196"/>
        <v>PFF1_5</v>
      </c>
      <c r="AB3142">
        <f t="shared" ca="1" si="197"/>
        <v>1</v>
      </c>
      <c r="AC3142">
        <f t="shared" ca="1" si="198"/>
        <v>2013</v>
      </c>
      <c r="AD3142">
        <f t="shared" ca="1" si="199"/>
        <v>2.6025</v>
      </c>
    </row>
    <row r="3143" spans="27:30">
      <c r="AA3143" t="str">
        <f t="shared" ca="1" si="196"/>
        <v>PFF2_1</v>
      </c>
      <c r="AB3143">
        <f t="shared" ca="1" si="197"/>
        <v>1</v>
      </c>
      <c r="AC3143">
        <f t="shared" ca="1" si="198"/>
        <v>2013</v>
      </c>
      <c r="AD3143">
        <f t="shared" ca="1" si="199"/>
        <v>9.8166666666666662E-3</v>
      </c>
    </row>
    <row r="3144" spans="27:30">
      <c r="AA3144" t="str">
        <f t="shared" ca="1" si="196"/>
        <v>PFF2_2</v>
      </c>
      <c r="AB3144">
        <f t="shared" ca="1" si="197"/>
        <v>1</v>
      </c>
      <c r="AC3144">
        <f t="shared" ca="1" si="198"/>
        <v>2013</v>
      </c>
      <c r="AD3144">
        <f t="shared" ca="1" si="199"/>
        <v>1.2E-2</v>
      </c>
    </row>
    <row r="3145" spans="27:30">
      <c r="AA3145" t="str">
        <f t="shared" ca="1" si="196"/>
        <v>PFF2_3</v>
      </c>
      <c r="AB3145">
        <f t="shared" ca="1" si="197"/>
        <v>1</v>
      </c>
      <c r="AC3145">
        <f t="shared" ca="1" si="198"/>
        <v>2013</v>
      </c>
      <c r="AD3145">
        <f t="shared" ca="1" si="199"/>
        <v>1.2E-2</v>
      </c>
    </row>
    <row r="3146" spans="27:30">
      <c r="AA3146" t="str">
        <f t="shared" ca="1" si="196"/>
        <v>PFF2_4</v>
      </c>
      <c r="AB3146">
        <f t="shared" ca="1" si="197"/>
        <v>1</v>
      </c>
      <c r="AC3146">
        <f t="shared" ca="1" si="198"/>
        <v>2013</v>
      </c>
      <c r="AD3146">
        <f t="shared" ca="1" si="199"/>
        <v>1.09E-2</v>
      </c>
    </row>
    <row r="3147" spans="27:30">
      <c r="AA3147" t="str">
        <f t="shared" ca="1" si="196"/>
        <v>PFF2_5</v>
      </c>
      <c r="AB3147">
        <f t="shared" ca="1" si="197"/>
        <v>1</v>
      </c>
      <c r="AC3147">
        <f t="shared" ca="1" si="198"/>
        <v>2013</v>
      </c>
      <c r="AD3147">
        <f t="shared" ca="1" si="199"/>
        <v>1.09E-2</v>
      </c>
    </row>
    <row r="3148" spans="27:30">
      <c r="AA3148" t="str">
        <f t="shared" ca="1" si="196"/>
        <v>PFF3_1</v>
      </c>
      <c r="AB3148">
        <f t="shared" ca="1" si="197"/>
        <v>1</v>
      </c>
      <c r="AC3148">
        <f t="shared" ca="1" si="198"/>
        <v>2013</v>
      </c>
      <c r="AD3148">
        <f t="shared" ca="1" si="199"/>
        <v>1.4161349706460285E-2</v>
      </c>
    </row>
    <row r="3149" spans="27:30">
      <c r="AA3149" t="str">
        <f t="shared" ca="1" si="196"/>
        <v>PFF3_2</v>
      </c>
      <c r="AB3149">
        <f t="shared" ca="1" si="197"/>
        <v>1</v>
      </c>
      <c r="AC3149">
        <f t="shared" ca="1" si="198"/>
        <v>2013</v>
      </c>
      <c r="AD3149">
        <f t="shared" ca="1" si="199"/>
        <v>4.2039327649073788E-4</v>
      </c>
    </row>
    <row r="3150" spans="27:30">
      <c r="AA3150" t="str">
        <f t="shared" ca="1" si="196"/>
        <v>PFF3_3</v>
      </c>
      <c r="AB3150">
        <f t="shared" ca="1" si="197"/>
        <v>1</v>
      </c>
      <c r="AC3150">
        <f t="shared" ca="1" si="198"/>
        <v>2013</v>
      </c>
      <c r="AD3150">
        <f t="shared" ca="1" si="199"/>
        <v>1.8718800713777634E-8</v>
      </c>
    </row>
    <row r="3151" spans="27:30">
      <c r="AA3151" t="str">
        <f t="shared" ca="1" si="196"/>
        <v>PFF4_1</v>
      </c>
      <c r="AB3151">
        <f t="shared" ca="1" si="197"/>
        <v>1</v>
      </c>
      <c r="AC3151">
        <f t="shared" ca="1" si="198"/>
        <v>2013</v>
      </c>
      <c r="AD3151">
        <f t="shared" ca="1" si="199"/>
        <v>0.23445000000000002</v>
      </c>
    </row>
    <row r="3152" spans="27:30">
      <c r="AA3152" t="str">
        <f t="shared" ca="1" si="196"/>
        <v>PFF4_2</v>
      </c>
      <c r="AB3152">
        <f t="shared" ca="1" si="197"/>
        <v>1</v>
      </c>
      <c r="AC3152">
        <f t="shared" ca="1" si="198"/>
        <v>2013</v>
      </c>
      <c r="AD3152">
        <f t="shared" ca="1" si="199"/>
        <v>5.4199999999999998E-2</v>
      </c>
    </row>
    <row r="3153" spans="27:30">
      <c r="AA3153" t="str">
        <f t="shared" ca="1" si="196"/>
        <v>PFF4_3</v>
      </c>
      <c r="AB3153">
        <f t="shared" ca="1" si="197"/>
        <v>1</v>
      </c>
      <c r="AC3153">
        <f t="shared" ca="1" si="198"/>
        <v>2013</v>
      </c>
      <c r="AD3153">
        <f t="shared" ca="1" si="199"/>
        <v>0.14432500000000001</v>
      </c>
    </row>
    <row r="3154" spans="27:30">
      <c r="AA3154" t="str">
        <f t="shared" ca="1" si="196"/>
        <v>PSF1_1</v>
      </c>
      <c r="AB3154">
        <f t="shared" ca="1" si="197"/>
        <v>1</v>
      </c>
      <c r="AC3154">
        <f t="shared" ca="1" si="198"/>
        <v>2013</v>
      </c>
      <c r="AD3154">
        <f t="shared" ca="1" si="199"/>
        <v>1.7</v>
      </c>
    </row>
    <row r="3155" spans="27:30">
      <c r="AA3155" t="str">
        <f t="shared" ca="1" si="196"/>
        <v>PSF1_2</v>
      </c>
      <c r="AB3155">
        <f t="shared" ca="1" si="197"/>
        <v>1</v>
      </c>
      <c r="AC3155">
        <f t="shared" ca="1" si="198"/>
        <v>2013</v>
      </c>
      <c r="AD3155">
        <f t="shared" ca="1" si="199"/>
        <v>2.1682000000000001</v>
      </c>
    </row>
    <row r="3156" spans="27:30">
      <c r="AA3156" t="str">
        <f t="shared" ca="1" si="196"/>
        <v>PSF1_3</v>
      </c>
      <c r="AB3156">
        <f t="shared" ca="1" si="197"/>
        <v>1</v>
      </c>
      <c r="AC3156">
        <f t="shared" ca="1" si="198"/>
        <v>2013</v>
      </c>
      <c r="AD3156">
        <f t="shared" ca="1" si="199"/>
        <v>2.7349999999999999</v>
      </c>
    </row>
    <row r="3157" spans="27:30">
      <c r="AA3157" t="str">
        <f t="shared" ca="1" si="196"/>
        <v>PSF1_4</v>
      </c>
      <c r="AB3157">
        <f t="shared" ca="1" si="197"/>
        <v>1</v>
      </c>
      <c r="AC3157">
        <f t="shared" ca="1" si="198"/>
        <v>2013</v>
      </c>
      <c r="AD3157">
        <f t="shared" ca="1" si="199"/>
        <v>0</v>
      </c>
    </row>
    <row r="3158" spans="27:30">
      <c r="AA3158" t="str">
        <f t="shared" ca="1" si="196"/>
        <v>PSF1_5</v>
      </c>
      <c r="AB3158">
        <f t="shared" ca="1" si="197"/>
        <v>1</v>
      </c>
      <c r="AC3158">
        <f t="shared" ca="1" si="198"/>
        <v>2013</v>
      </c>
      <c r="AD3158">
        <f t="shared" ca="1" si="199"/>
        <v>1.6507999999999998</v>
      </c>
    </row>
    <row r="3159" spans="27:30">
      <c r="AA3159" t="str">
        <f t="shared" ca="1" si="196"/>
        <v>PSF1_6</v>
      </c>
      <c r="AB3159">
        <f t="shared" ca="1" si="197"/>
        <v>1</v>
      </c>
      <c r="AC3159">
        <f t="shared" ca="1" si="198"/>
        <v>2013</v>
      </c>
      <c r="AD3159">
        <f t="shared" ca="1" si="199"/>
        <v>1.6507999999999998</v>
      </c>
    </row>
    <row r="3160" spans="27:30">
      <c r="AA3160" t="str">
        <f t="shared" ca="1" si="196"/>
        <v>PSF2_1</v>
      </c>
      <c r="AB3160">
        <f t="shared" ca="1" si="197"/>
        <v>1</v>
      </c>
      <c r="AC3160">
        <f t="shared" ca="1" si="198"/>
        <v>2013</v>
      </c>
      <c r="AD3160">
        <f t="shared" ca="1" si="199"/>
        <v>1.55E-2</v>
      </c>
    </row>
    <row r="3161" spans="27:30">
      <c r="AA3161" t="str">
        <f t="shared" ca="1" si="196"/>
        <v>PSF2_2</v>
      </c>
      <c r="AB3161">
        <f t="shared" ca="1" si="197"/>
        <v>1</v>
      </c>
      <c r="AC3161">
        <f t="shared" ca="1" si="198"/>
        <v>2013</v>
      </c>
      <c r="AD3161">
        <f t="shared" ca="1" si="199"/>
        <v>1.09E-2</v>
      </c>
    </row>
    <row r="3162" spans="27:30">
      <c r="AA3162" t="str">
        <f t="shared" ca="1" si="196"/>
        <v>PSF2_3</v>
      </c>
      <c r="AB3162">
        <f t="shared" ca="1" si="197"/>
        <v>1</v>
      </c>
      <c r="AC3162">
        <f t="shared" ca="1" si="198"/>
        <v>2013</v>
      </c>
      <c r="AD3162">
        <f t="shared" ca="1" si="199"/>
        <v>1.09E-2</v>
      </c>
    </row>
    <row r="3163" spans="27:30">
      <c r="AA3163" t="str">
        <f t="shared" ca="1" si="196"/>
        <v>PSF2_4</v>
      </c>
      <c r="AB3163">
        <f t="shared" ca="1" si="197"/>
        <v>1</v>
      </c>
      <c r="AC3163">
        <f t="shared" ca="1" si="198"/>
        <v>2013</v>
      </c>
      <c r="AD3163">
        <f t="shared" ca="1" si="199"/>
        <v>1.2E-2</v>
      </c>
    </row>
    <row r="3164" spans="27:30">
      <c r="AA3164" t="str">
        <f t="shared" ca="1" si="196"/>
        <v>PSF2_5</v>
      </c>
      <c r="AB3164">
        <f t="shared" ca="1" si="197"/>
        <v>1</v>
      </c>
      <c r="AC3164">
        <f t="shared" ca="1" si="198"/>
        <v>2013</v>
      </c>
      <c r="AD3164">
        <f t="shared" ca="1" si="199"/>
        <v>1.175E-2</v>
      </c>
    </row>
    <row r="3165" spans="27:30">
      <c r="AA3165" t="str">
        <f t="shared" ca="1" si="196"/>
        <v>PSF2_6</v>
      </c>
      <c r="AB3165">
        <f t="shared" ca="1" si="197"/>
        <v>1</v>
      </c>
      <c r="AC3165">
        <f t="shared" ca="1" si="198"/>
        <v>2013</v>
      </c>
      <c r="AD3165">
        <f t="shared" ca="1" si="199"/>
        <v>1.175E-2</v>
      </c>
    </row>
    <row r="3166" spans="27:30">
      <c r="AA3166" t="str">
        <f t="shared" ca="1" si="196"/>
        <v>PSF3_1</v>
      </c>
      <c r="AB3166">
        <f t="shared" ca="1" si="197"/>
        <v>1</v>
      </c>
      <c r="AC3166">
        <f t="shared" ca="1" si="198"/>
        <v>2013</v>
      </c>
      <c r="AD3166">
        <f t="shared" ca="1" si="199"/>
        <v>6.5391507934776855E-2</v>
      </c>
    </row>
    <row r="3167" spans="27:30">
      <c r="AA3167" t="str">
        <f t="shared" ca="1" si="196"/>
        <v>PSF3_2</v>
      </c>
      <c r="AB3167">
        <f t="shared" ca="1" si="197"/>
        <v>1</v>
      </c>
      <c r="AC3167">
        <f t="shared" ca="1" si="198"/>
        <v>2013</v>
      </c>
      <c r="AD3167">
        <f t="shared" ca="1" si="199"/>
        <v>0.16629242129377259</v>
      </c>
    </row>
    <row r="3168" spans="27:30">
      <c r="AA3168" t="str">
        <f t="shared" ca="1" si="196"/>
        <v>PSF3_3</v>
      </c>
      <c r="AB3168">
        <f t="shared" ca="1" si="197"/>
        <v>1</v>
      </c>
      <c r="AC3168">
        <f t="shared" ca="1" si="198"/>
        <v>2013</v>
      </c>
      <c r="AD3168">
        <f t="shared" ca="1" si="199"/>
        <v>0.1366</v>
      </c>
    </row>
    <row r="3169" spans="27:30">
      <c r="AA3169" t="str">
        <f t="shared" ca="1" si="196"/>
        <v>PSF4_1</v>
      </c>
      <c r="AB3169">
        <f t="shared" ca="1" si="197"/>
        <v>1</v>
      </c>
      <c r="AC3169">
        <f t="shared" ca="1" si="198"/>
        <v>2013</v>
      </c>
      <c r="AD3169">
        <f t="shared" ca="1" si="199"/>
        <v>6.1100000000000002E-2</v>
      </c>
    </row>
    <row r="3170" spans="27:30">
      <c r="AA3170" t="str">
        <f t="shared" ca="1" si="196"/>
        <v>PPO1_1</v>
      </c>
      <c r="AB3170">
        <f t="shared" ca="1" si="197"/>
        <v>1</v>
      </c>
      <c r="AC3170">
        <f t="shared" ca="1" si="198"/>
        <v>2013</v>
      </c>
      <c r="AD3170">
        <f t="shared" ca="1" si="199"/>
        <v>1.6000000000000001E-4</v>
      </c>
    </row>
    <row r="3171" spans="27:30">
      <c r="AA3171" t="str">
        <f t="shared" ca="1" si="196"/>
        <v>PPO1_2</v>
      </c>
      <c r="AB3171">
        <f t="shared" ca="1" si="197"/>
        <v>1</v>
      </c>
      <c r="AC3171">
        <f t="shared" ca="1" si="198"/>
        <v>2013</v>
      </c>
      <c r="AD3171">
        <f t="shared" ca="1" si="199"/>
        <v>6.9999999999999994E-5</v>
      </c>
    </row>
    <row r="3172" spans="27:30">
      <c r="AA3172" t="str">
        <f t="shared" ca="1" si="196"/>
        <v>PPO1_3</v>
      </c>
      <c r="AB3172">
        <f t="shared" ca="1" si="197"/>
        <v>1</v>
      </c>
      <c r="AC3172">
        <f t="shared" ca="1" si="198"/>
        <v>2013</v>
      </c>
      <c r="AD3172">
        <f t="shared" ca="1" si="199"/>
        <v>1.4999999999999999E-4</v>
      </c>
    </row>
    <row r="3173" spans="27:30">
      <c r="AA3173" t="str">
        <f t="shared" ca="1" si="196"/>
        <v>PPO1_4</v>
      </c>
      <c r="AB3173">
        <f t="shared" ca="1" si="197"/>
        <v>1</v>
      </c>
      <c r="AC3173">
        <f t="shared" ca="1" si="198"/>
        <v>2013</v>
      </c>
      <c r="AD3173">
        <f t="shared" ca="1" si="199"/>
        <v>9.0000000000000006E-5</v>
      </c>
    </row>
    <row r="3174" spans="27:30">
      <c r="AA3174" t="str">
        <f t="shared" ref="AA3174:AA3237" ca="1" si="200">OFFSET($A$2,MOD(ROW(A3173)-1,326),)</f>
        <v>PPO1_5</v>
      </c>
      <c r="AB3174">
        <f t="shared" ref="AB3174:AB3237" ca="1" si="201">OFFSET($B$2,MOD(ROW(A3173)-1,326),)</f>
        <v>1</v>
      </c>
      <c r="AC3174">
        <f t="shared" ca="1" si="198"/>
        <v>2013</v>
      </c>
      <c r="AD3174">
        <f t="shared" ca="1" si="199"/>
        <v>4.0000000000000003E-5</v>
      </c>
    </row>
    <row r="3175" spans="27:30">
      <c r="AA3175" t="str">
        <f t="shared" ca="1" si="200"/>
        <v>PSU</v>
      </c>
      <c r="AB3175">
        <f t="shared" ca="1" si="201"/>
        <v>1</v>
      </c>
      <c r="AC3175">
        <f t="shared" ca="1" si="198"/>
        <v>2013</v>
      </c>
      <c r="AD3175">
        <f t="shared" ca="1" si="199"/>
        <v>6.9999999999999994E-5</v>
      </c>
    </row>
    <row r="3176" spans="27:30">
      <c r="AA3176" t="str">
        <f t="shared" ca="1" si="200"/>
        <v>PMT1_1</v>
      </c>
      <c r="AB3176">
        <f t="shared" ca="1" si="201"/>
        <v>1</v>
      </c>
      <c r="AC3176">
        <f t="shared" ca="1" si="198"/>
        <v>2013</v>
      </c>
      <c r="AD3176">
        <f t="shared" ca="1" si="199"/>
        <v>1.6199999999999999E-3</v>
      </c>
    </row>
    <row r="3177" spans="27:30">
      <c r="AA3177" t="str">
        <f t="shared" ca="1" si="200"/>
        <v>PMT1_2</v>
      </c>
      <c r="AB3177">
        <f t="shared" ca="1" si="201"/>
        <v>1</v>
      </c>
      <c r="AC3177">
        <f t="shared" ca="1" si="198"/>
        <v>2013</v>
      </c>
      <c r="AD3177">
        <f t="shared" ca="1" si="199"/>
        <v>1.6800000000000001E-3</v>
      </c>
    </row>
    <row r="3178" spans="27:30">
      <c r="AA3178" t="str">
        <f t="shared" ca="1" si="200"/>
        <v>PMT1_3</v>
      </c>
      <c r="AB3178">
        <f t="shared" ca="1" si="201"/>
        <v>1</v>
      </c>
      <c r="AC3178">
        <f t="shared" ca="1" si="198"/>
        <v>2013</v>
      </c>
      <c r="AD3178">
        <f t="shared" ca="1" si="199"/>
        <v>1.4599999999999999E-3</v>
      </c>
    </row>
    <row r="3179" spans="27:30">
      <c r="AA3179" t="str">
        <f t="shared" ca="1" si="200"/>
        <v>PMT1_4</v>
      </c>
      <c r="AB3179">
        <f t="shared" ca="1" si="201"/>
        <v>1</v>
      </c>
      <c r="AC3179">
        <f t="shared" ca="1" si="198"/>
        <v>2013</v>
      </c>
      <c r="AD3179">
        <f t="shared" ca="1" si="199"/>
        <v>1.39E-3</v>
      </c>
    </row>
    <row r="3180" spans="27:30">
      <c r="AA3180" t="str">
        <f t="shared" ca="1" si="200"/>
        <v>PMT1_5</v>
      </c>
      <c r="AB3180">
        <f t="shared" ca="1" si="201"/>
        <v>1</v>
      </c>
      <c r="AC3180">
        <f t="shared" ca="1" si="198"/>
        <v>2013</v>
      </c>
      <c r="AD3180">
        <f t="shared" ca="1" si="199"/>
        <v>1.6999999999999999E-3</v>
      </c>
    </row>
    <row r="3181" spans="27:30">
      <c r="AA3181" t="str">
        <f t="shared" ca="1" si="200"/>
        <v>PRI1</v>
      </c>
      <c r="AB3181">
        <f t="shared" ca="1" si="201"/>
        <v>1</v>
      </c>
      <c r="AC3181">
        <f t="shared" ca="1" si="198"/>
        <v>2013</v>
      </c>
      <c r="AD3181">
        <f t="shared" ca="1" si="199"/>
        <v>0.7</v>
      </c>
    </row>
    <row r="3182" spans="27:30">
      <c r="AA3182" t="str">
        <f t="shared" ca="1" si="200"/>
        <v>PWH1</v>
      </c>
      <c r="AB3182">
        <f t="shared" ca="1" si="201"/>
        <v>1</v>
      </c>
      <c r="AC3182">
        <f t="shared" ca="1" si="198"/>
        <v>2013</v>
      </c>
      <c r="AD3182">
        <f t="shared" ca="1" si="199"/>
        <v>0.75</v>
      </c>
    </row>
    <row r="3183" spans="27:30">
      <c r="AA3183" t="str">
        <f t="shared" ca="1" si="200"/>
        <v>PPO3_1</v>
      </c>
      <c r="AB3183">
        <f t="shared" ca="1" si="201"/>
        <v>1</v>
      </c>
      <c r="AC3183">
        <f t="shared" ca="1" si="198"/>
        <v>2013</v>
      </c>
      <c r="AD3183">
        <f t="shared" ca="1" si="199"/>
        <v>0.25</v>
      </c>
    </row>
    <row r="3184" spans="27:30">
      <c r="AA3184" t="str">
        <f t="shared" ca="1" si="200"/>
        <v>PPO3_2</v>
      </c>
      <c r="AB3184">
        <f t="shared" ca="1" si="201"/>
        <v>1</v>
      </c>
      <c r="AC3184">
        <f t="shared" ca="1" si="198"/>
        <v>2013</v>
      </c>
      <c r="AD3184">
        <f t="shared" ca="1" si="199"/>
        <v>0.22</v>
      </c>
    </row>
    <row r="3185" spans="27:30">
      <c r="AA3185" t="str">
        <f t="shared" ca="1" si="200"/>
        <v>PPO3_3</v>
      </c>
      <c r="AB3185">
        <f t="shared" ca="1" si="201"/>
        <v>1</v>
      </c>
      <c r="AC3185">
        <f t="shared" ca="1" si="198"/>
        <v>2013</v>
      </c>
      <c r="AD3185">
        <f t="shared" ca="1" si="199"/>
        <v>0.5</v>
      </c>
    </row>
    <row r="3186" spans="27:30">
      <c r="AA3186" t="str">
        <f t="shared" ca="1" si="200"/>
        <v>PPO3_4</v>
      </c>
      <c r="AB3186">
        <f t="shared" ca="1" si="201"/>
        <v>1</v>
      </c>
      <c r="AC3186">
        <f t="shared" ca="1" si="198"/>
        <v>2013</v>
      </c>
      <c r="AD3186">
        <f t="shared" ca="1" si="199"/>
        <v>0.48</v>
      </c>
    </row>
    <row r="3187" spans="27:30">
      <c r="AA3187" t="str">
        <f t="shared" ca="1" si="200"/>
        <v>PPO3_5</v>
      </c>
      <c r="AB3187">
        <f t="shared" ca="1" si="201"/>
        <v>1</v>
      </c>
      <c r="AC3187">
        <f t="shared" ca="1" si="198"/>
        <v>2013</v>
      </c>
      <c r="AD3187">
        <f t="shared" ca="1" si="199"/>
        <v>0.45</v>
      </c>
    </row>
    <row r="3188" spans="27:30">
      <c r="AA3188" t="str">
        <f t="shared" ca="1" si="200"/>
        <v>PPO2_2</v>
      </c>
      <c r="AB3188">
        <f t="shared" ca="1" si="201"/>
        <v>1</v>
      </c>
      <c r="AC3188">
        <f t="shared" ca="1" si="198"/>
        <v>2013</v>
      </c>
      <c r="AD3188">
        <f t="shared" ca="1" si="199"/>
        <v>0.8</v>
      </c>
    </row>
    <row r="3189" spans="27:30">
      <c r="AA3189" t="str">
        <f t="shared" ca="1" si="200"/>
        <v>PPO2_3</v>
      </c>
      <c r="AB3189">
        <f t="shared" ca="1" si="201"/>
        <v>1</v>
      </c>
      <c r="AC3189">
        <f t="shared" ca="1" si="198"/>
        <v>2013</v>
      </c>
      <c r="AD3189">
        <f t="shared" ca="1" si="199"/>
        <v>0.55000000000000004</v>
      </c>
    </row>
    <row r="3190" spans="27:30">
      <c r="AA3190" t="str">
        <f t="shared" ca="1" si="200"/>
        <v>PPO2_5</v>
      </c>
      <c r="AB3190">
        <f t="shared" ca="1" si="201"/>
        <v>1</v>
      </c>
      <c r="AC3190">
        <f t="shared" ca="1" si="198"/>
        <v>2013</v>
      </c>
      <c r="AD3190">
        <f t="shared" ca="1" si="199"/>
        <v>0.7</v>
      </c>
    </row>
    <row r="3191" spans="27:30">
      <c r="AA3191" t="str">
        <f t="shared" ca="1" si="200"/>
        <v>PMT2_1</v>
      </c>
      <c r="AB3191">
        <f t="shared" ca="1" si="201"/>
        <v>1</v>
      </c>
      <c r="AC3191">
        <f t="shared" ca="1" si="198"/>
        <v>2013</v>
      </c>
      <c r="AD3191">
        <f t="shared" ca="1" si="199"/>
        <v>9.8900000000000002E-2</v>
      </c>
    </row>
    <row r="3192" spans="27:30">
      <c r="AA3192" t="str">
        <f t="shared" ca="1" si="200"/>
        <v>PMT2_2</v>
      </c>
      <c r="AB3192">
        <f t="shared" ca="1" si="201"/>
        <v>1</v>
      </c>
      <c r="AC3192">
        <f t="shared" ca="1" si="198"/>
        <v>2013</v>
      </c>
      <c r="AD3192">
        <f t="shared" ca="1" si="199"/>
        <v>0.18</v>
      </c>
    </row>
    <row r="3193" spans="27:30">
      <c r="AA3193" t="str">
        <f t="shared" ca="1" si="200"/>
        <v>PMT2_3</v>
      </c>
      <c r="AB3193">
        <f t="shared" ca="1" si="201"/>
        <v>1</v>
      </c>
      <c r="AC3193">
        <f t="shared" ca="1" si="198"/>
        <v>2013</v>
      </c>
      <c r="AD3193">
        <f t="shared" ca="1" si="199"/>
        <v>0.23499999999999999</v>
      </c>
    </row>
    <row r="3194" spans="27:30">
      <c r="AA3194" t="str">
        <f t="shared" ca="1" si="200"/>
        <v>PMT2_4</v>
      </c>
      <c r="AB3194">
        <f t="shared" ca="1" si="201"/>
        <v>1</v>
      </c>
      <c r="AC3194">
        <f t="shared" ca="1" si="198"/>
        <v>2013</v>
      </c>
      <c r="AD3194">
        <f t="shared" ca="1" si="199"/>
        <v>0.17</v>
      </c>
    </row>
    <row r="3195" spans="27:30">
      <c r="AA3195" t="str">
        <f t="shared" ca="1" si="200"/>
        <v>PMT2_5</v>
      </c>
      <c r="AB3195">
        <f t="shared" ca="1" si="201"/>
        <v>1</v>
      </c>
      <c r="AC3195">
        <f t="shared" ca="1" si="198"/>
        <v>2013</v>
      </c>
      <c r="AD3195">
        <f t="shared" ca="1" si="199"/>
        <v>0.19499999999999998</v>
      </c>
    </row>
    <row r="3196" spans="27:30">
      <c r="AA3196" t="str">
        <f t="shared" ca="1" si="200"/>
        <v>PRI2</v>
      </c>
      <c r="AB3196">
        <f t="shared" ca="1" si="201"/>
        <v>1</v>
      </c>
      <c r="AC3196">
        <f t="shared" ca="1" si="198"/>
        <v>2013</v>
      </c>
      <c r="AD3196">
        <f t="shared" ca="1" si="199"/>
        <v>0.2</v>
      </c>
    </row>
    <row r="3197" spans="27:30">
      <c r="AA3197" t="str">
        <f t="shared" ca="1" si="200"/>
        <v>PWWG7</v>
      </c>
      <c r="AB3197">
        <f t="shared" ca="1" si="201"/>
        <v>1</v>
      </c>
      <c r="AC3197">
        <f t="shared" ca="1" si="198"/>
        <v>2013</v>
      </c>
      <c r="AD3197">
        <f t="shared" ca="1" si="199"/>
        <v>2.3999999999999999E-6</v>
      </c>
    </row>
    <row r="3198" spans="27:30">
      <c r="AA3198" t="str">
        <f t="shared" ca="1" si="200"/>
        <v>PMT3_1</v>
      </c>
      <c r="AB3198">
        <f t="shared" ca="1" si="201"/>
        <v>1</v>
      </c>
      <c r="AC3198">
        <f t="shared" ca="1" si="198"/>
        <v>2013</v>
      </c>
      <c r="AD3198">
        <f t="shared" ca="1" si="199"/>
        <v>0.752</v>
      </c>
    </row>
    <row r="3199" spans="27:30">
      <c r="AA3199" t="str">
        <f t="shared" ca="1" si="200"/>
        <v>PMT3_2</v>
      </c>
      <c r="AB3199">
        <f t="shared" ca="1" si="201"/>
        <v>1</v>
      </c>
      <c r="AC3199">
        <f t="shared" ca="1" si="198"/>
        <v>2013</v>
      </c>
      <c r="AD3199">
        <f t="shared" ca="1" si="199"/>
        <v>0.55410000000000004</v>
      </c>
    </row>
    <row r="3200" spans="27:30">
      <c r="AA3200" t="str">
        <f t="shared" ca="1" si="200"/>
        <v>PMT3_3</v>
      </c>
      <c r="AB3200">
        <f t="shared" ca="1" si="201"/>
        <v>1</v>
      </c>
      <c r="AC3200">
        <f t="shared" ca="1" si="198"/>
        <v>2013</v>
      </c>
      <c r="AD3200">
        <f t="shared" ca="1" si="199"/>
        <v>0.48309999999999997</v>
      </c>
    </row>
    <row r="3201" spans="27:30">
      <c r="AA3201" t="str">
        <f t="shared" ca="1" si="200"/>
        <v>PMT3_4</v>
      </c>
      <c r="AB3201">
        <f t="shared" ca="1" si="201"/>
        <v>1</v>
      </c>
      <c r="AC3201">
        <f t="shared" ca="1" si="198"/>
        <v>2013</v>
      </c>
      <c r="AD3201">
        <f t="shared" ca="1" si="199"/>
        <v>0.72</v>
      </c>
    </row>
    <row r="3202" spans="27:30">
      <c r="AA3202" t="str">
        <f t="shared" ca="1" si="200"/>
        <v>PMT3_5</v>
      </c>
      <c r="AB3202">
        <f t="shared" ca="1" si="201"/>
        <v>1</v>
      </c>
      <c r="AC3202">
        <f t="shared" ca="1" si="198"/>
        <v>2013</v>
      </c>
      <c r="AD3202">
        <f t="shared" ca="1" si="199"/>
        <v>0.62729999999999997</v>
      </c>
    </row>
    <row r="3203" spans="27:30">
      <c r="AA3203" t="str">
        <f t="shared" ca="1" si="200"/>
        <v>PWWG8_1</v>
      </c>
      <c r="AB3203" t="str">
        <f t="shared" ca="1" si="201"/>
        <v>t/cap</v>
      </c>
      <c r="AC3203">
        <f t="shared" ref="AC3203:AC3266" ca="1" si="202">OFFSET($C$1,,INT((ROW(A3202)-1)/326))</f>
        <v>2013</v>
      </c>
      <c r="AD3203">
        <f t="shared" ref="AD3203:AD3266" ca="1" si="203">OFFSET($C$2,MOD(ROW(A3202)-1,326),INT((ROW(A3202)-1)/326))</f>
        <v>3.4999999999999999E-6</v>
      </c>
    </row>
    <row r="3204" spans="27:30">
      <c r="AA3204" t="str">
        <f t="shared" ca="1" si="200"/>
        <v>PWWG8_2</v>
      </c>
      <c r="AB3204" t="str">
        <f t="shared" ca="1" si="201"/>
        <v>t/cap</v>
      </c>
      <c r="AC3204">
        <f t="shared" ca="1" si="202"/>
        <v>2013</v>
      </c>
      <c r="AD3204">
        <f t="shared" ca="1" si="203"/>
        <v>7.4000000000000003E-6</v>
      </c>
    </row>
    <row r="3205" spans="27:30">
      <c r="AA3205" t="str">
        <f t="shared" ca="1" si="200"/>
        <v>PWWG8_3</v>
      </c>
      <c r="AB3205" t="str">
        <f t="shared" ca="1" si="201"/>
        <v>t/cap</v>
      </c>
      <c r="AC3205">
        <f t="shared" ca="1" si="202"/>
        <v>2013</v>
      </c>
      <c r="AD3205">
        <f t="shared" ca="1" si="203"/>
        <v>1.1000000000000001E-6</v>
      </c>
    </row>
    <row r="3206" spans="27:30">
      <c r="AA3206" t="str">
        <f t="shared" ca="1" si="200"/>
        <v>PWWG8_4</v>
      </c>
      <c r="AB3206" t="str">
        <f t="shared" ca="1" si="201"/>
        <v>t/cap</v>
      </c>
      <c r="AC3206">
        <f t="shared" ca="1" si="202"/>
        <v>2013</v>
      </c>
      <c r="AD3206">
        <f t="shared" ca="1" si="203"/>
        <v>1.0000000000000001E-7</v>
      </c>
    </row>
    <row r="3207" spans="27:30">
      <c r="AA3207" t="str">
        <f t="shared" ca="1" si="200"/>
        <v>PWWG8_5</v>
      </c>
      <c r="AB3207" t="str">
        <f t="shared" ca="1" si="201"/>
        <v>t/cap</v>
      </c>
      <c r="AC3207">
        <f t="shared" ca="1" si="202"/>
        <v>2013</v>
      </c>
      <c r="AD3207">
        <f t="shared" ca="1" si="203"/>
        <v>2.0000000000000002E-7</v>
      </c>
    </row>
    <row r="3208" spans="27:30">
      <c r="AA3208" t="str">
        <f t="shared" ca="1" si="200"/>
        <v>PAF1</v>
      </c>
      <c r="AB3208">
        <f t="shared" ca="1" si="201"/>
        <v>1</v>
      </c>
      <c r="AC3208">
        <f t="shared" ca="1" si="202"/>
        <v>2013</v>
      </c>
      <c r="AD3208">
        <f t="shared" ca="1" si="203"/>
        <v>5.0000000000000001E-3</v>
      </c>
    </row>
    <row r="3209" spans="27:30">
      <c r="AA3209" t="str">
        <f t="shared" ca="1" si="200"/>
        <v>PAF2</v>
      </c>
      <c r="AB3209">
        <f t="shared" ca="1" si="201"/>
        <v>1</v>
      </c>
      <c r="AC3209">
        <f t="shared" ca="1" si="202"/>
        <v>2013</v>
      </c>
      <c r="AD3209">
        <f t="shared" ca="1" si="203"/>
        <v>0.01</v>
      </c>
    </row>
    <row r="3210" spans="27:30">
      <c r="AA3210" t="str">
        <f t="shared" ca="1" si="200"/>
        <v>PAF3</v>
      </c>
      <c r="AB3210">
        <f t="shared" ca="1" si="201"/>
        <v>1</v>
      </c>
      <c r="AC3210">
        <f t="shared" ca="1" si="202"/>
        <v>2013</v>
      </c>
      <c r="AD3210">
        <f t="shared" ca="1" si="203"/>
        <v>5.5E-2</v>
      </c>
    </row>
    <row r="3211" spans="27:30">
      <c r="AA3211" t="str">
        <f t="shared" ca="1" si="200"/>
        <v>PUHE1</v>
      </c>
      <c r="AB3211" t="str">
        <f t="shared" ca="1" si="201"/>
        <v>kg/cap</v>
      </c>
      <c r="AC3211">
        <f t="shared" ca="1" si="202"/>
        <v>2013</v>
      </c>
      <c r="AD3211">
        <f t="shared" ca="1" si="203"/>
        <v>0.21354689999999998</v>
      </c>
    </row>
    <row r="3212" spans="27:30">
      <c r="AA3212" t="str">
        <f t="shared" ca="1" si="200"/>
        <v>PRHE1</v>
      </c>
      <c r="AB3212" t="str">
        <f t="shared" ca="1" si="201"/>
        <v>kg/cap</v>
      </c>
      <c r="AC3212">
        <f t="shared" ca="1" si="202"/>
        <v>2013</v>
      </c>
      <c r="AD3212">
        <f t="shared" ca="1" si="203"/>
        <v>0.21507989999999999</v>
      </c>
    </row>
    <row r="3213" spans="27:30">
      <c r="AA3213" t="str">
        <f t="shared" ca="1" si="200"/>
        <v>PUHE2</v>
      </c>
      <c r="AB3213">
        <f t="shared" ca="1" si="201"/>
        <v>1</v>
      </c>
      <c r="AC3213">
        <f t="shared" ca="1" si="202"/>
        <v>2013</v>
      </c>
      <c r="AD3213">
        <f t="shared" ca="1" si="203"/>
        <v>0.1</v>
      </c>
    </row>
    <row r="3214" spans="27:30">
      <c r="AA3214" t="str">
        <f t="shared" ca="1" si="200"/>
        <v>PRHE2</v>
      </c>
      <c r="AB3214">
        <f t="shared" ca="1" si="201"/>
        <v>1</v>
      </c>
      <c r="AC3214">
        <f t="shared" ca="1" si="202"/>
        <v>2013</v>
      </c>
      <c r="AD3214">
        <f t="shared" ca="1" si="203"/>
        <v>0.6</v>
      </c>
    </row>
    <row r="3215" spans="27:30">
      <c r="AA3215" t="str">
        <f t="shared" ca="1" si="200"/>
        <v>PUHE3</v>
      </c>
      <c r="AB3215">
        <f t="shared" ca="1" si="201"/>
        <v>1</v>
      </c>
      <c r="AC3215">
        <f t="shared" ca="1" si="202"/>
        <v>2013</v>
      </c>
      <c r="AD3215">
        <f t="shared" ca="1" si="203"/>
        <v>0.25</v>
      </c>
    </row>
    <row r="3216" spans="27:30">
      <c r="AA3216" t="str">
        <f t="shared" ca="1" si="200"/>
        <v>PWWG9</v>
      </c>
      <c r="AB3216">
        <f t="shared" ca="1" si="201"/>
        <v>1</v>
      </c>
      <c r="AC3216">
        <f t="shared" ca="1" si="202"/>
        <v>2013</v>
      </c>
      <c r="AD3216">
        <f t="shared" ca="1" si="203"/>
        <v>0.82150000000000001</v>
      </c>
    </row>
    <row r="3217" spans="27:30">
      <c r="AA3217" t="str">
        <f t="shared" ca="1" si="200"/>
        <v>PUWW1</v>
      </c>
      <c r="AB3217" t="str">
        <f t="shared" ca="1" si="201"/>
        <v>mg/L</v>
      </c>
      <c r="AC3217">
        <f t="shared" ca="1" si="202"/>
        <v>2013</v>
      </c>
      <c r="AD3217">
        <f t="shared" ca="1" si="203"/>
        <v>2.4264999999999999</v>
      </c>
    </row>
    <row r="3218" spans="27:30">
      <c r="AA3218" t="str">
        <f t="shared" ca="1" si="200"/>
        <v>PRWW</v>
      </c>
      <c r="AB3218" t="str">
        <f t="shared" ca="1" si="201"/>
        <v>mg/L</v>
      </c>
      <c r="AC3218">
        <f t="shared" ca="1" si="202"/>
        <v>2013</v>
      </c>
      <c r="AD3218">
        <f t="shared" ca="1" si="203"/>
        <v>3.74</v>
      </c>
    </row>
    <row r="3219" spans="27:30">
      <c r="AA3219" t="str">
        <f t="shared" ca="1" si="200"/>
        <v>PUWW2</v>
      </c>
      <c r="AB3219">
        <f t="shared" ca="1" si="201"/>
        <v>1</v>
      </c>
      <c r="AC3219">
        <f t="shared" ca="1" si="202"/>
        <v>2013</v>
      </c>
      <c r="AD3219">
        <f t="shared" ca="1" si="203"/>
        <v>0.89300000000000002</v>
      </c>
    </row>
    <row r="3220" spans="27:30">
      <c r="AA3220" t="str">
        <f t="shared" ca="1" si="200"/>
        <v>PUSW</v>
      </c>
      <c r="AB3220" t="str">
        <f t="shared" ca="1" si="201"/>
        <v>g/kg</v>
      </c>
      <c r="AC3220">
        <f t="shared" ca="1" si="202"/>
        <v>2013</v>
      </c>
      <c r="AD3220">
        <f t="shared" ca="1" si="203"/>
        <v>0.82399999999999995</v>
      </c>
    </row>
    <row r="3221" spans="27:30">
      <c r="AA3221" t="str">
        <f t="shared" ca="1" si="200"/>
        <v>PRSW1</v>
      </c>
      <c r="AB3221" t="str">
        <f t="shared" ca="1" si="201"/>
        <v>t/cap</v>
      </c>
      <c r="AC3221">
        <f t="shared" ca="1" si="202"/>
        <v>2013</v>
      </c>
      <c r="AD3221">
        <f t="shared" ca="1" si="203"/>
        <v>8.4519999999999998E-2</v>
      </c>
    </row>
    <row r="3222" spans="27:30">
      <c r="AA3222" t="str">
        <f t="shared" ca="1" si="200"/>
        <v>PRSW2</v>
      </c>
      <c r="AB3222" t="str">
        <f t="shared" ca="1" si="201"/>
        <v>g/kg</v>
      </c>
      <c r="AC3222">
        <f t="shared" ca="1" si="202"/>
        <v>2013</v>
      </c>
      <c r="AD3222">
        <f t="shared" ca="1" si="203"/>
        <v>0.57499999999999996</v>
      </c>
    </row>
    <row r="3223" spans="27:30">
      <c r="AA3223" t="str">
        <f t="shared" ca="1" si="200"/>
        <v>PHM</v>
      </c>
      <c r="AB3223" t="str">
        <f t="shared" ca="1" si="201"/>
        <v>kg/cap</v>
      </c>
      <c r="AC3223">
        <f t="shared" ca="1" si="202"/>
        <v>2013</v>
      </c>
      <c r="AD3223">
        <f t="shared" ca="1" si="203"/>
        <v>1</v>
      </c>
    </row>
    <row r="3224" spans="27:30">
      <c r="AA3224" t="str">
        <f t="shared" ca="1" si="200"/>
        <v>PUHM</v>
      </c>
      <c r="AB3224">
        <f t="shared" ca="1" si="201"/>
        <v>1</v>
      </c>
      <c r="AC3224">
        <f t="shared" ca="1" si="202"/>
        <v>2013</v>
      </c>
      <c r="AD3224">
        <f t="shared" ca="1" si="203"/>
        <v>0.5449000190161345</v>
      </c>
    </row>
    <row r="3225" spans="27:30">
      <c r="AA3225" t="str">
        <f t="shared" ca="1" si="200"/>
        <v>PRHM</v>
      </c>
      <c r="AB3225">
        <f t="shared" ca="1" si="201"/>
        <v>1</v>
      </c>
      <c r="AC3225">
        <f t="shared" ca="1" si="202"/>
        <v>2013</v>
      </c>
      <c r="AD3225">
        <f t="shared" ca="1" si="203"/>
        <v>0.45509998098386556</v>
      </c>
    </row>
    <row r="3226" spans="27:30">
      <c r="AA3226" t="str">
        <f t="shared" ca="1" si="200"/>
        <v>PWWD1</v>
      </c>
      <c r="AB3226">
        <f t="shared" ca="1" si="201"/>
        <v>1</v>
      </c>
      <c r="AC3226">
        <f t="shared" ca="1" si="202"/>
        <v>2013</v>
      </c>
      <c r="AD3226">
        <f t="shared" ca="1" si="203"/>
        <v>2.5599999999999999E-4</v>
      </c>
    </row>
    <row r="3227" spans="27:30">
      <c r="AA3227" t="str">
        <f t="shared" ca="1" si="200"/>
        <v>PWWD2</v>
      </c>
      <c r="AB3227">
        <f t="shared" ca="1" si="201"/>
        <v>1</v>
      </c>
      <c r="AC3227">
        <f t="shared" ca="1" si="202"/>
        <v>2013</v>
      </c>
      <c r="AD3227">
        <f t="shared" ca="1" si="203"/>
        <v>8.9800000000000004E-6</v>
      </c>
    </row>
    <row r="3228" spans="27:30">
      <c r="AA3228" t="str">
        <f t="shared" ca="1" si="200"/>
        <v>PWWD3</v>
      </c>
      <c r="AB3228">
        <f t="shared" ca="1" si="201"/>
        <v>1</v>
      </c>
      <c r="AC3228">
        <f t="shared" ca="1" si="202"/>
        <v>2013</v>
      </c>
      <c r="AD3228">
        <f t="shared" ca="1" si="203"/>
        <v>1.8000000000000001E-6</v>
      </c>
    </row>
    <row r="3229" spans="27:30">
      <c r="AA3229" t="str">
        <f t="shared" ca="1" si="200"/>
        <v>PWWD4</v>
      </c>
      <c r="AB3229">
        <f t="shared" ca="1" si="201"/>
        <v>1</v>
      </c>
      <c r="AC3229">
        <f t="shared" ca="1" si="202"/>
        <v>2013</v>
      </c>
      <c r="AD3229">
        <f t="shared" ca="1" si="203"/>
        <v>1.9999999999999999E-6</v>
      </c>
    </row>
    <row r="3230" spans="27:30">
      <c r="AA3230" t="str">
        <f t="shared" ca="1" si="200"/>
        <v>PWWD5</v>
      </c>
      <c r="AB3230">
        <f t="shared" ca="1" si="201"/>
        <v>1</v>
      </c>
      <c r="AC3230">
        <f t="shared" ca="1" si="202"/>
        <v>2013</v>
      </c>
      <c r="AD3230">
        <f t="shared" ca="1" si="203"/>
        <v>1.0937725000000001E-2</v>
      </c>
    </row>
    <row r="3231" spans="27:30">
      <c r="AA3231" t="str">
        <f t="shared" ca="1" si="200"/>
        <v>PWWD6</v>
      </c>
      <c r="AB3231">
        <f t="shared" ca="1" si="201"/>
        <v>1</v>
      </c>
      <c r="AC3231">
        <f t="shared" ca="1" si="202"/>
        <v>2013</v>
      </c>
      <c r="AD3231">
        <f t="shared" ca="1" si="203"/>
        <v>1.9999999999999999E-7</v>
      </c>
    </row>
    <row r="3232" spans="27:30">
      <c r="AA3232" t="str">
        <f t="shared" ca="1" si="200"/>
        <v>PWWD7</v>
      </c>
      <c r="AB3232">
        <f t="shared" ca="1" si="201"/>
        <v>1</v>
      </c>
      <c r="AC3232">
        <f t="shared" ca="1" si="202"/>
        <v>2013</v>
      </c>
      <c r="AD3232">
        <f t="shared" ca="1" si="203"/>
        <v>9.9999999999999995E-8</v>
      </c>
    </row>
    <row r="3233" spans="27:30">
      <c r="AA3233" t="str">
        <f t="shared" ca="1" si="200"/>
        <v>PWWD8_1</v>
      </c>
      <c r="AB3233" t="str">
        <f t="shared" ca="1" si="201"/>
        <v>t/cap</v>
      </c>
      <c r="AC3233">
        <f t="shared" ca="1" si="202"/>
        <v>2013</v>
      </c>
      <c r="AD3233">
        <f t="shared" ca="1" si="203"/>
        <v>2.5000000000000002E-6</v>
      </c>
    </row>
    <row r="3234" spans="27:30">
      <c r="AA3234" t="str">
        <f t="shared" ca="1" si="200"/>
        <v>PWWD8_2</v>
      </c>
      <c r="AB3234" t="str">
        <f t="shared" ca="1" si="201"/>
        <v>t/cap</v>
      </c>
      <c r="AC3234">
        <f t="shared" ca="1" si="202"/>
        <v>2013</v>
      </c>
      <c r="AD3234">
        <f t="shared" ca="1" si="203"/>
        <v>5.0000000000000004E-6</v>
      </c>
    </row>
    <row r="3235" spans="27:30">
      <c r="AA3235" t="str">
        <f t="shared" ca="1" si="200"/>
        <v>PWWD8_3</v>
      </c>
      <c r="AB3235" t="str">
        <f t="shared" ca="1" si="201"/>
        <v>t/cap</v>
      </c>
      <c r="AC3235">
        <f t="shared" ca="1" si="202"/>
        <v>2013</v>
      </c>
      <c r="AD3235">
        <f t="shared" ca="1" si="203"/>
        <v>5.9999999999999997E-7</v>
      </c>
    </row>
    <row r="3236" spans="27:30">
      <c r="AA3236" t="str">
        <f t="shared" ca="1" si="200"/>
        <v>PWWD8_4</v>
      </c>
      <c r="AB3236" t="str">
        <f t="shared" ca="1" si="201"/>
        <v>t/cap</v>
      </c>
      <c r="AC3236">
        <f t="shared" ca="1" si="202"/>
        <v>2013</v>
      </c>
      <c r="AD3236">
        <f t="shared" ca="1" si="203"/>
        <v>5.0000000000000004E-8</v>
      </c>
    </row>
    <row r="3237" spans="27:30">
      <c r="AA3237" t="str">
        <f t="shared" ca="1" si="200"/>
        <v>PWWD8_5</v>
      </c>
      <c r="AB3237" t="str">
        <f t="shared" ca="1" si="201"/>
        <v>t/cap</v>
      </c>
      <c r="AC3237">
        <f t="shared" ca="1" si="202"/>
        <v>2013</v>
      </c>
      <c r="AD3237">
        <f t="shared" ca="1" si="203"/>
        <v>1.0000000000000001E-7</v>
      </c>
    </row>
    <row r="3238" spans="27:30">
      <c r="AA3238" t="str">
        <f t="shared" ref="AA3238:AA3301" ca="1" si="204">OFFSET($A$2,MOD(ROW(A3237)-1,326),)</f>
        <v>PWWT1</v>
      </c>
      <c r="AB3238">
        <f t="shared" ref="AB3238:AB3301" ca="1" si="205">OFFSET($B$2,MOD(ROW(A3237)-1,326),)</f>
        <v>1</v>
      </c>
      <c r="AC3238">
        <f t="shared" ca="1" si="202"/>
        <v>2013</v>
      </c>
      <c r="AD3238">
        <f t="shared" ca="1" si="203"/>
        <v>0.9</v>
      </c>
    </row>
    <row r="3239" spans="27:30">
      <c r="AA3239" t="str">
        <f t="shared" ca="1" si="204"/>
        <v>PWWT2</v>
      </c>
      <c r="AB3239">
        <f t="shared" ca="1" si="205"/>
        <v>1</v>
      </c>
      <c r="AC3239">
        <f t="shared" ca="1" si="202"/>
        <v>2013</v>
      </c>
      <c r="AD3239">
        <f t="shared" ca="1" si="203"/>
        <v>0.35</v>
      </c>
    </row>
    <row r="3240" spans="27:30">
      <c r="AA3240" t="str">
        <f t="shared" ca="1" si="204"/>
        <v>PSWD1</v>
      </c>
      <c r="AB3240">
        <f t="shared" ca="1" si="205"/>
        <v>1</v>
      </c>
      <c r="AC3240">
        <f t="shared" ca="1" si="202"/>
        <v>2013</v>
      </c>
      <c r="AD3240">
        <f t="shared" ca="1" si="203"/>
        <v>0.89299595094729278</v>
      </c>
    </row>
    <row r="3241" spans="27:30">
      <c r="AA3241" t="str">
        <f t="shared" ca="1" si="204"/>
        <v>PSWD2</v>
      </c>
      <c r="AB3241">
        <f t="shared" ca="1" si="205"/>
        <v>1</v>
      </c>
      <c r="AC3241">
        <f t="shared" ca="1" si="202"/>
        <v>2013</v>
      </c>
      <c r="AD3241">
        <f t="shared" ca="1" si="203"/>
        <v>0.68160971807197612</v>
      </c>
    </row>
    <row r="3242" spans="27:30">
      <c r="AA3242" t="str">
        <f t="shared" ca="1" si="204"/>
        <v>PSWD3</v>
      </c>
      <c r="AB3242">
        <f t="shared" ca="1" si="205"/>
        <v>1</v>
      </c>
      <c r="AC3242">
        <f t="shared" ca="1" si="202"/>
        <v>2013</v>
      </c>
      <c r="AD3242">
        <f t="shared" ca="1" si="203"/>
        <v>0.30100688579966217</v>
      </c>
    </row>
    <row r="3243" spans="27:30">
      <c r="AA3243" t="str">
        <f t="shared" ca="1" si="204"/>
        <v>PSWD4</v>
      </c>
      <c r="AB3243">
        <f t="shared" ca="1" si="205"/>
        <v>1</v>
      </c>
      <c r="AC3243">
        <f t="shared" ca="1" si="202"/>
        <v>2013</v>
      </c>
      <c r="AD3243">
        <f t="shared" ca="1" si="203"/>
        <v>1.7383396128361664E-2</v>
      </c>
    </row>
    <row r="3244" spans="27:30">
      <c r="AA3244" t="str">
        <f t="shared" ca="1" si="204"/>
        <v>POLICY</v>
      </c>
      <c r="AB3244">
        <f t="shared" ca="1" si="205"/>
        <v>1</v>
      </c>
      <c r="AC3244">
        <f t="shared" ca="1" si="202"/>
        <v>2013</v>
      </c>
      <c r="AD3244">
        <f t="shared" ca="1" si="203"/>
        <v>0</v>
      </c>
    </row>
    <row r="3245" spans="27:30">
      <c r="AA3245" t="str">
        <f t="shared" ca="1" si="204"/>
        <v>PRCP</v>
      </c>
      <c r="AB3245" t="str">
        <f t="shared" ca="1" si="205"/>
        <v>kg/cap</v>
      </c>
      <c r="AC3245">
        <f t="shared" ca="1" si="202"/>
        <v>2013</v>
      </c>
      <c r="AD3245">
        <f t="shared" ca="1" si="203"/>
        <v>178.5</v>
      </c>
    </row>
    <row r="3246" spans="27:30">
      <c r="AA3246" t="str">
        <f t="shared" ca="1" si="204"/>
        <v>PUCP</v>
      </c>
      <c r="AB3246" t="str">
        <f t="shared" ca="1" si="205"/>
        <v>kg/cap</v>
      </c>
      <c r="AC3246">
        <f t="shared" ca="1" si="202"/>
        <v>2013</v>
      </c>
      <c r="AD3246">
        <f t="shared" ca="1" si="203"/>
        <v>121.3</v>
      </c>
    </row>
    <row r="3247" spans="27:30">
      <c r="AA3247" t="str">
        <f t="shared" ca="1" si="204"/>
        <v>PCP</v>
      </c>
      <c r="AB3247">
        <f t="shared" ca="1" si="205"/>
        <v>1</v>
      </c>
      <c r="AC3247">
        <f t="shared" ca="1" si="202"/>
        <v>2013</v>
      </c>
      <c r="AD3247">
        <f t="shared" ca="1" si="203"/>
        <v>3.7499999999999999E-3</v>
      </c>
    </row>
    <row r="3248" spans="27:30">
      <c r="AA3248" t="str">
        <f t="shared" ca="1" si="204"/>
        <v>PHE2_1</v>
      </c>
      <c r="AB3248">
        <f t="shared" ca="1" si="205"/>
        <v>1</v>
      </c>
      <c r="AC3248">
        <f t="shared" ca="1" si="202"/>
        <v>2013</v>
      </c>
      <c r="AD3248">
        <f t="shared" ca="1" si="203"/>
        <v>6.5051835233354199E-2</v>
      </c>
    </row>
    <row r="3249" spans="27:30">
      <c r="AA3249" t="str">
        <f t="shared" ca="1" si="204"/>
        <v>PHE2_2</v>
      </c>
      <c r="AB3249">
        <f t="shared" ca="1" si="205"/>
        <v>1</v>
      </c>
      <c r="AC3249">
        <f t="shared" ca="1" si="202"/>
        <v>2013</v>
      </c>
      <c r="AD3249">
        <f t="shared" ca="1" si="203"/>
        <v>5.3787914986360347E-2</v>
      </c>
    </row>
    <row r="3250" spans="27:30">
      <c r="AA3250" t="str">
        <f t="shared" ca="1" si="204"/>
        <v>PHE2_3</v>
      </c>
      <c r="AB3250">
        <f t="shared" ca="1" si="205"/>
        <v>1</v>
      </c>
      <c r="AC3250">
        <f t="shared" ca="1" si="202"/>
        <v>2013</v>
      </c>
      <c r="AD3250">
        <f t="shared" ca="1" si="203"/>
        <v>0.56855417808846065</v>
      </c>
    </row>
    <row r="3251" spans="27:30">
      <c r="AA3251" t="str">
        <f t="shared" ca="1" si="204"/>
        <v>PHE2_4</v>
      </c>
      <c r="AB3251">
        <f t="shared" ca="1" si="205"/>
        <v>1</v>
      </c>
      <c r="AC3251">
        <f t="shared" ca="1" si="202"/>
        <v>2013</v>
      </c>
      <c r="AD3251">
        <f t="shared" ca="1" si="203"/>
        <v>7.2632661392838666E-3</v>
      </c>
    </row>
    <row r="3252" spans="27:30">
      <c r="AA3252" t="str">
        <f t="shared" ca="1" si="204"/>
        <v>PHE2_7</v>
      </c>
      <c r="AB3252">
        <f t="shared" ca="1" si="205"/>
        <v>1</v>
      </c>
      <c r="AC3252">
        <f t="shared" ca="1" si="202"/>
        <v>2013</v>
      </c>
      <c r="AD3252">
        <f t="shared" ca="1" si="203"/>
        <v>9.0988695736943757E-3</v>
      </c>
    </row>
    <row r="3253" spans="27:30">
      <c r="AA3253" t="str">
        <f t="shared" ca="1" si="204"/>
        <v>PHE2_9</v>
      </c>
      <c r="AB3253">
        <f t="shared" ca="1" si="205"/>
        <v>1</v>
      </c>
      <c r="AC3253">
        <f t="shared" ca="1" si="202"/>
        <v>2013</v>
      </c>
      <c r="AD3253">
        <f t="shared" ca="1" si="203"/>
        <v>1.4636967318422352E-2</v>
      </c>
    </row>
    <row r="3254" spans="27:30">
      <c r="AA3254" t="str">
        <f t="shared" ca="1" si="204"/>
        <v>PHE2_11</v>
      </c>
      <c r="AB3254">
        <f t="shared" ca="1" si="205"/>
        <v>1</v>
      </c>
      <c r="AC3254">
        <f t="shared" ca="1" si="202"/>
        <v>2013</v>
      </c>
      <c r="AD3254">
        <f t="shared" ca="1" si="203"/>
        <v>2.0959022893673785E-2</v>
      </c>
    </row>
    <row r="3255" spans="27:30">
      <c r="AA3255" t="str">
        <f t="shared" ca="1" si="204"/>
        <v>PHE2_12</v>
      </c>
      <c r="AB3255">
        <f t="shared" ca="1" si="205"/>
        <v>1</v>
      </c>
      <c r="AC3255">
        <f t="shared" ca="1" si="202"/>
        <v>2013</v>
      </c>
      <c r="AD3255">
        <f t="shared" ca="1" si="203"/>
        <v>2.3994668156292299E-2</v>
      </c>
    </row>
    <row r="3256" spans="27:30">
      <c r="AA3256" t="str">
        <f t="shared" ca="1" si="204"/>
        <v>PHE2_13</v>
      </c>
      <c r="AB3256">
        <f t="shared" ca="1" si="205"/>
        <v>1</v>
      </c>
      <c r="AC3256">
        <f t="shared" ca="1" si="202"/>
        <v>2013</v>
      </c>
      <c r="AD3256">
        <f t="shared" ca="1" si="203"/>
        <v>4.7262832580263646E-3</v>
      </c>
    </row>
    <row r="3257" spans="27:30">
      <c r="AA3257" t="str">
        <f t="shared" ca="1" si="204"/>
        <v>PHE2_17</v>
      </c>
      <c r="AB3257">
        <f t="shared" ca="1" si="205"/>
        <v>1</v>
      </c>
      <c r="AC3257">
        <f t="shared" ca="1" si="202"/>
        <v>2013</v>
      </c>
      <c r="AD3257">
        <f t="shared" ca="1" si="203"/>
        <v>2.0383628747075246E-2</v>
      </c>
    </row>
    <row r="3258" spans="27:30">
      <c r="AA3258" t="str">
        <f t="shared" ca="1" si="204"/>
        <v>PHE2_18</v>
      </c>
      <c r="AB3258">
        <f t="shared" ca="1" si="205"/>
        <v>1</v>
      </c>
      <c r="AC3258">
        <f t="shared" ca="1" si="202"/>
        <v>2013</v>
      </c>
      <c r="AD3258">
        <f t="shared" ca="1" si="203"/>
        <v>2.2804692033672494E-4</v>
      </c>
    </row>
    <row r="3259" spans="27:30">
      <c r="AA3259" t="str">
        <f t="shared" ca="1" si="204"/>
        <v>PHE2_19</v>
      </c>
      <c r="AB3259">
        <f t="shared" ca="1" si="205"/>
        <v>1</v>
      </c>
      <c r="AC3259">
        <f t="shared" ca="1" si="202"/>
        <v>2013</v>
      </c>
      <c r="AD3259">
        <f t="shared" ca="1" si="203"/>
        <v>7.9323343023606063E-3</v>
      </c>
    </row>
    <row r="3260" spans="27:30">
      <c r="AA3260" t="str">
        <f t="shared" ca="1" si="204"/>
        <v>PHE2_20</v>
      </c>
      <c r="AB3260">
        <f t="shared" ca="1" si="205"/>
        <v>1</v>
      </c>
      <c r="AC3260">
        <f t="shared" ca="1" si="202"/>
        <v>2013</v>
      </c>
      <c r="AD3260">
        <f t="shared" ca="1" si="203"/>
        <v>0.13825693396249117</v>
      </c>
    </row>
    <row r="3261" spans="27:30">
      <c r="AA3261" t="str">
        <f t="shared" ca="1" si="204"/>
        <v>PHE2_21</v>
      </c>
      <c r="AB3261">
        <f t="shared" ca="1" si="205"/>
        <v>1</v>
      </c>
      <c r="AC3261">
        <f t="shared" ca="1" si="202"/>
        <v>2013</v>
      </c>
      <c r="AD3261">
        <f t="shared" ca="1" si="203"/>
        <v>6.5126050420168072E-2</v>
      </c>
    </row>
    <row r="3262" spans="27:30">
      <c r="AA3262" t="str">
        <f t="shared" ca="1" si="204"/>
        <v>PAD1</v>
      </c>
      <c r="AB3262" t="str">
        <f t="shared" ca="1" si="205"/>
        <v>kg/(ha*yr)</v>
      </c>
      <c r="AC3262">
        <f t="shared" ca="1" si="202"/>
        <v>2012</v>
      </c>
      <c r="AD3262">
        <f t="shared" ca="1" si="203"/>
        <v>1.5</v>
      </c>
    </row>
    <row r="3263" spans="27:30">
      <c r="AA3263" t="str">
        <f t="shared" ca="1" si="204"/>
        <v>PAD2_1</v>
      </c>
      <c r="AB3263" t="str">
        <f t="shared" ca="1" si="205"/>
        <v>kg/(ha*yr)</v>
      </c>
      <c r="AC3263">
        <f t="shared" ca="1" si="202"/>
        <v>2012</v>
      </c>
      <c r="AD3263">
        <f t="shared" ca="1" si="203"/>
        <v>9.7649999999999987E-2</v>
      </c>
    </row>
    <row r="3264" spans="27:30">
      <c r="AA3264" t="str">
        <f t="shared" ca="1" si="204"/>
        <v>PAD2_2</v>
      </c>
      <c r="AB3264" t="str">
        <f t="shared" ca="1" si="205"/>
        <v>kg/(ha*yr)</v>
      </c>
      <c r="AC3264">
        <f t="shared" ca="1" si="202"/>
        <v>2012</v>
      </c>
      <c r="AD3264">
        <f t="shared" ca="1" si="203"/>
        <v>0.34100000000000003</v>
      </c>
    </row>
    <row r="3265" spans="27:30">
      <c r="AA3265" t="str">
        <f t="shared" ca="1" si="204"/>
        <v>PWE</v>
      </c>
      <c r="AB3265" t="str">
        <f t="shared" ca="1" si="205"/>
        <v>kg/(ha*yr)</v>
      </c>
      <c r="AC3265">
        <f t="shared" ca="1" si="202"/>
        <v>2012</v>
      </c>
      <c r="AD3265">
        <f t="shared" ca="1" si="203"/>
        <v>0.255</v>
      </c>
    </row>
    <row r="3266" spans="27:30">
      <c r="AA3266" t="str">
        <f t="shared" ca="1" si="204"/>
        <v>PRL</v>
      </c>
      <c r="AB3266" t="str">
        <f t="shared" ca="1" si="205"/>
        <v>kg/(ha*yr)</v>
      </c>
      <c r="AC3266">
        <f t="shared" ca="1" si="202"/>
        <v>2012</v>
      </c>
      <c r="AD3266">
        <f t="shared" ca="1" si="203"/>
        <v>0.30499999999999999</v>
      </c>
    </row>
    <row r="3267" spans="27:30">
      <c r="AA3267" t="str">
        <f t="shared" ca="1" si="204"/>
        <v>PWT</v>
      </c>
      <c r="AB3267" t="str">
        <f t="shared" ca="1" si="205"/>
        <v>kg/(ha*yr)</v>
      </c>
      <c r="AC3267">
        <f t="shared" ref="AC3267:AC3330" ca="1" si="206">OFFSET($C$1,,INT((ROW(A3266)-1)/326))</f>
        <v>2012</v>
      </c>
      <c r="AD3267">
        <f t="shared" ref="AD3267:AD3330" ca="1" si="207">OFFSET($C$2,MOD(ROW(A3266)-1,326),INT((ROW(A3266)-1)/326))</f>
        <v>0.52500000000000002</v>
      </c>
    </row>
    <row r="3268" spans="27:30">
      <c r="AA3268" t="str">
        <f t="shared" ca="1" si="204"/>
        <v>PWD1</v>
      </c>
      <c r="AB3268" t="str">
        <f t="shared" ca="1" si="205"/>
        <v>kg/m^3</v>
      </c>
      <c r="AC3268">
        <f t="shared" ca="1" si="206"/>
        <v>2012</v>
      </c>
      <c r="AD3268">
        <f t="shared" ca="1" si="207"/>
        <v>0.5</v>
      </c>
    </row>
    <row r="3269" spans="27:30">
      <c r="AA3269" t="str">
        <f t="shared" ca="1" si="204"/>
        <v>PWD2</v>
      </c>
      <c r="AB3269">
        <f t="shared" ca="1" si="205"/>
        <v>1</v>
      </c>
      <c r="AC3269">
        <f t="shared" ca="1" si="206"/>
        <v>2012</v>
      </c>
      <c r="AD3269">
        <f t="shared" ca="1" si="207"/>
        <v>2.5000000000000001E-4</v>
      </c>
    </row>
    <row r="3270" spans="27:30">
      <c r="AA3270" t="str">
        <f t="shared" ca="1" si="204"/>
        <v>PFW1</v>
      </c>
      <c r="AB3270">
        <f t="shared" ca="1" si="205"/>
        <v>1</v>
      </c>
      <c r="AC3270">
        <f t="shared" ca="1" si="206"/>
        <v>2012</v>
      </c>
      <c r="AD3270">
        <f t="shared" ca="1" si="207"/>
        <v>2.0210000000000002E-3</v>
      </c>
    </row>
    <row r="3271" spans="27:30">
      <c r="AA3271" t="str">
        <f t="shared" ca="1" si="204"/>
        <v>PFW2</v>
      </c>
      <c r="AB3271">
        <f t="shared" ca="1" si="205"/>
        <v>1</v>
      </c>
      <c r="AC3271">
        <f t="shared" ca="1" si="206"/>
        <v>2012</v>
      </c>
      <c r="AD3271">
        <f t="shared" ca="1" si="207"/>
        <v>2.3219999999999998E-3</v>
      </c>
    </row>
    <row r="3272" spans="27:30">
      <c r="AA3272" t="str">
        <f t="shared" ca="1" si="204"/>
        <v>PFW3</v>
      </c>
      <c r="AB3272">
        <f t="shared" ca="1" si="205"/>
        <v>1</v>
      </c>
      <c r="AC3272">
        <f t="shared" ca="1" si="206"/>
        <v>2012</v>
      </c>
      <c r="AD3272">
        <f t="shared" ca="1" si="207"/>
        <v>2.3219999999999998E-3</v>
      </c>
    </row>
    <row r="3273" spans="27:30">
      <c r="AA3273" t="str">
        <f t="shared" ca="1" si="204"/>
        <v>PFW4</v>
      </c>
      <c r="AB3273">
        <f t="shared" ca="1" si="205"/>
        <v>1</v>
      </c>
      <c r="AC3273">
        <f t="shared" ca="1" si="206"/>
        <v>2012</v>
      </c>
      <c r="AD3273">
        <f t="shared" ca="1" si="207"/>
        <v>1.7669999999999999E-3</v>
      </c>
    </row>
    <row r="3274" spans="27:30">
      <c r="AA3274" t="str">
        <f t="shared" ca="1" si="204"/>
        <v>PFW5</v>
      </c>
      <c r="AB3274">
        <f t="shared" ca="1" si="205"/>
        <v>1</v>
      </c>
      <c r="AC3274">
        <f t="shared" ca="1" si="206"/>
        <v>2012</v>
      </c>
      <c r="AD3274">
        <f t="shared" ca="1" si="207"/>
        <v>2.0369999999999997E-3</v>
      </c>
    </row>
    <row r="3275" spans="27:30">
      <c r="AA3275" t="str">
        <f t="shared" ca="1" si="204"/>
        <v>PSS</v>
      </c>
      <c r="AB3275" t="str">
        <f t="shared" ca="1" si="205"/>
        <v>kt</v>
      </c>
      <c r="AC3275">
        <f t="shared" ca="1" si="206"/>
        <v>2012</v>
      </c>
      <c r="AD3275">
        <f t="shared" ca="1" si="207"/>
        <v>330</v>
      </c>
    </row>
    <row r="3276" spans="27:30">
      <c r="AA3276" t="str">
        <f t="shared" ca="1" si="204"/>
        <v>PSW1</v>
      </c>
      <c r="AB3276">
        <f t="shared" ca="1" si="205"/>
        <v>1</v>
      </c>
      <c r="AC3276">
        <f t="shared" ca="1" si="206"/>
        <v>2012</v>
      </c>
      <c r="AD3276">
        <f t="shared" ca="1" si="207"/>
        <v>1.8509999999999998E-3</v>
      </c>
    </row>
    <row r="3277" spans="27:30">
      <c r="AA3277" t="str">
        <f t="shared" ca="1" si="204"/>
        <v>PSW2</v>
      </c>
      <c r="AB3277">
        <f t="shared" ca="1" si="205"/>
        <v>1</v>
      </c>
      <c r="AC3277">
        <f t="shared" ca="1" si="206"/>
        <v>2012</v>
      </c>
      <c r="AD3277">
        <f t="shared" ca="1" si="207"/>
        <v>2.036E-3</v>
      </c>
    </row>
    <row r="3278" spans="27:30">
      <c r="AA3278" t="str">
        <f t="shared" ca="1" si="204"/>
        <v>PSW3</v>
      </c>
      <c r="AB3278">
        <f t="shared" ca="1" si="205"/>
        <v>1</v>
      </c>
      <c r="AC3278">
        <f t="shared" ca="1" si="206"/>
        <v>2012</v>
      </c>
      <c r="AD3278">
        <f t="shared" ca="1" si="207"/>
        <v>2.036E-3</v>
      </c>
    </row>
    <row r="3279" spans="27:30">
      <c r="AA3279" t="str">
        <f t="shared" ca="1" si="204"/>
        <v>PSW4</v>
      </c>
      <c r="AB3279">
        <f t="shared" ca="1" si="205"/>
        <v>1</v>
      </c>
      <c r="AC3279">
        <f t="shared" ca="1" si="206"/>
        <v>2012</v>
      </c>
      <c r="AD3279">
        <f t="shared" ca="1" si="207"/>
        <v>1.2720000000000001E-3</v>
      </c>
    </row>
    <row r="3280" spans="27:30">
      <c r="AA3280" t="str">
        <f t="shared" ca="1" si="204"/>
        <v>PSW5</v>
      </c>
      <c r="AB3280">
        <f t="shared" ca="1" si="205"/>
        <v>1</v>
      </c>
      <c r="AC3280">
        <f t="shared" ca="1" si="206"/>
        <v>2012</v>
      </c>
      <c r="AD3280">
        <f t="shared" ca="1" si="207"/>
        <v>2.1999999999999998E-4</v>
      </c>
    </row>
    <row r="3281" spans="27:30">
      <c r="AA3281" t="str">
        <f t="shared" ca="1" si="204"/>
        <v>PSW6</v>
      </c>
      <c r="AB3281">
        <f t="shared" ca="1" si="205"/>
        <v>1</v>
      </c>
      <c r="AC3281">
        <f t="shared" ca="1" si="206"/>
        <v>2012</v>
      </c>
      <c r="AD3281">
        <f t="shared" ca="1" si="207"/>
        <v>6.7699999999999998E-4</v>
      </c>
    </row>
    <row r="3282" spans="27:30">
      <c r="AA3282" t="str">
        <f t="shared" ca="1" si="204"/>
        <v>PFDR1</v>
      </c>
      <c r="AB3282">
        <f t="shared" ca="1" si="205"/>
        <v>1</v>
      </c>
      <c r="AC3282">
        <f t="shared" ca="1" si="206"/>
        <v>2012</v>
      </c>
      <c r="AD3282">
        <f t="shared" ca="1" si="207"/>
        <v>9.1</v>
      </c>
    </row>
    <row r="3283" spans="27:30">
      <c r="AA3283" t="str">
        <f t="shared" ca="1" si="204"/>
        <v>PFDR2</v>
      </c>
      <c r="AB3283">
        <f t="shared" ca="1" si="205"/>
        <v>1</v>
      </c>
      <c r="AC3283">
        <f t="shared" ca="1" si="206"/>
        <v>2012</v>
      </c>
      <c r="AD3283">
        <f t="shared" ca="1" si="207"/>
        <v>8.6</v>
      </c>
    </row>
    <row r="3284" spans="27:30">
      <c r="AA3284" t="str">
        <f t="shared" ca="1" si="204"/>
        <v>PFDR3</v>
      </c>
      <c r="AB3284">
        <f t="shared" ca="1" si="205"/>
        <v>1</v>
      </c>
      <c r="AC3284">
        <f t="shared" ca="1" si="206"/>
        <v>2012</v>
      </c>
      <c r="AD3284">
        <f t="shared" ca="1" si="207"/>
        <v>8.85</v>
      </c>
    </row>
    <row r="3285" spans="27:30">
      <c r="AA3285" t="str">
        <f t="shared" ca="1" si="204"/>
        <v>PSDR1</v>
      </c>
      <c r="AB3285">
        <f t="shared" ca="1" si="205"/>
        <v>1</v>
      </c>
      <c r="AC3285">
        <f t="shared" ca="1" si="206"/>
        <v>2012</v>
      </c>
      <c r="AD3285">
        <f t="shared" ca="1" si="207"/>
        <v>8.9499999999999993</v>
      </c>
    </row>
    <row r="3286" spans="27:30">
      <c r="AA3286" t="str">
        <f t="shared" ca="1" si="204"/>
        <v>PSDR2</v>
      </c>
      <c r="AB3286">
        <f t="shared" ca="1" si="205"/>
        <v>1</v>
      </c>
      <c r="AC3286">
        <f t="shared" ca="1" si="206"/>
        <v>2012</v>
      </c>
      <c r="AD3286">
        <f t="shared" ca="1" si="207"/>
        <v>5.9</v>
      </c>
    </row>
    <row r="3287" spans="27:30">
      <c r="AA3287" t="str">
        <f t="shared" ca="1" si="204"/>
        <v>PSDR3</v>
      </c>
      <c r="AB3287">
        <f t="shared" ca="1" si="205"/>
        <v>1</v>
      </c>
      <c r="AC3287">
        <f t="shared" ca="1" si="206"/>
        <v>2012</v>
      </c>
      <c r="AD3287">
        <f t="shared" ca="1" si="207"/>
        <v>0.5</v>
      </c>
    </row>
    <row r="3288" spans="27:30">
      <c r="AA3288" t="str">
        <f t="shared" ca="1" si="204"/>
        <v>PSDR4</v>
      </c>
      <c r="AB3288">
        <f t="shared" ca="1" si="205"/>
        <v>1</v>
      </c>
      <c r="AC3288">
        <f t="shared" ca="1" si="206"/>
        <v>2012</v>
      </c>
      <c r="AD3288">
        <f t="shared" ca="1" si="207"/>
        <v>5.1100000000000003</v>
      </c>
    </row>
    <row r="3289" spans="27:30">
      <c r="AA3289" t="str">
        <f t="shared" ca="1" si="204"/>
        <v>PPR</v>
      </c>
      <c r="AB3289">
        <f t="shared" ca="1" si="205"/>
        <v>1</v>
      </c>
      <c r="AC3289">
        <f t="shared" ca="1" si="206"/>
        <v>2012</v>
      </c>
      <c r="AD3289">
        <f t="shared" ca="1" si="207"/>
        <v>0.13098591500000001</v>
      </c>
    </row>
    <row r="3290" spans="27:30">
      <c r="AA3290" t="str">
        <f t="shared" ca="1" si="204"/>
        <v>PBF</v>
      </c>
      <c r="AB3290">
        <f t="shared" ca="1" si="205"/>
        <v>1</v>
      </c>
      <c r="AC3290">
        <f t="shared" ca="1" si="206"/>
        <v>2012</v>
      </c>
      <c r="AD3290">
        <f t="shared" ca="1" si="207"/>
        <v>0.25</v>
      </c>
    </row>
    <row r="3291" spans="27:30">
      <c r="AA3291" t="str">
        <f t="shared" ca="1" si="204"/>
        <v>PGG1</v>
      </c>
      <c r="AB3291">
        <f t="shared" ca="1" si="205"/>
        <v>1</v>
      </c>
      <c r="AC3291">
        <f t="shared" ca="1" si="206"/>
        <v>2012</v>
      </c>
      <c r="AD3291">
        <f t="shared" ca="1" si="207"/>
        <v>0.12</v>
      </c>
    </row>
    <row r="3292" spans="27:30">
      <c r="AA3292" t="str">
        <f t="shared" ca="1" si="204"/>
        <v>PGG2</v>
      </c>
      <c r="AB3292">
        <f t="shared" ca="1" si="205"/>
        <v>1</v>
      </c>
      <c r="AC3292">
        <f t="shared" ca="1" si="206"/>
        <v>2012</v>
      </c>
      <c r="AD3292">
        <f t="shared" ca="1" si="207"/>
        <v>1.1999999999999999E-3</v>
      </c>
    </row>
    <row r="3293" spans="27:30">
      <c r="AA3293" t="str">
        <f t="shared" ca="1" si="204"/>
        <v>PCR</v>
      </c>
      <c r="AB3293">
        <f t="shared" ca="1" si="205"/>
        <v>1</v>
      </c>
      <c r="AC3293">
        <f t="shared" ca="1" si="206"/>
        <v>2012</v>
      </c>
      <c r="AD3293">
        <f t="shared" ca="1" si="207"/>
        <v>0.9</v>
      </c>
    </row>
    <row r="3294" spans="27:30">
      <c r="AA3294" t="str">
        <f t="shared" ca="1" si="204"/>
        <v>PWWG1</v>
      </c>
      <c r="AB3294">
        <f t="shared" ca="1" si="205"/>
        <v>1</v>
      </c>
      <c r="AC3294">
        <f t="shared" ca="1" si="206"/>
        <v>2012</v>
      </c>
      <c r="AD3294">
        <f t="shared" ca="1" si="207"/>
        <v>3.1799999999999998E-4</v>
      </c>
    </row>
    <row r="3295" spans="27:30">
      <c r="AA3295" t="str">
        <f t="shared" ca="1" si="204"/>
        <v>PWW</v>
      </c>
      <c r="AB3295">
        <f t="shared" ca="1" si="205"/>
        <v>1</v>
      </c>
      <c r="AC3295">
        <f t="shared" ca="1" si="206"/>
        <v>2012</v>
      </c>
      <c r="AD3295">
        <f t="shared" ca="1" si="207"/>
        <v>0.96</v>
      </c>
    </row>
    <row r="3296" spans="27:30">
      <c r="AA3296" t="str">
        <f t="shared" ca="1" si="204"/>
        <v>PFT1</v>
      </c>
      <c r="AB3296">
        <f t="shared" ca="1" si="205"/>
        <v>1</v>
      </c>
      <c r="AC3296">
        <f t="shared" ca="1" si="206"/>
        <v>2012</v>
      </c>
      <c r="AD3296">
        <f t="shared" ca="1" si="207"/>
        <v>0.22903225799999999</v>
      </c>
    </row>
    <row r="3297" spans="27:30">
      <c r="AA3297" t="str">
        <f t="shared" ca="1" si="204"/>
        <v>PFT2</v>
      </c>
      <c r="AB3297">
        <f t="shared" ca="1" si="205"/>
        <v>1</v>
      </c>
      <c r="AC3297">
        <f t="shared" ca="1" si="206"/>
        <v>2012</v>
      </c>
      <c r="AD3297">
        <f t="shared" ca="1" si="207"/>
        <v>0.15</v>
      </c>
    </row>
    <row r="3298" spans="27:30">
      <c r="AA3298" t="str">
        <f t="shared" ca="1" si="204"/>
        <v>PFT3</v>
      </c>
      <c r="AB3298">
        <f t="shared" ca="1" si="205"/>
        <v>1</v>
      </c>
      <c r="AC3298">
        <f t="shared" ca="1" si="206"/>
        <v>2012</v>
      </c>
      <c r="AD3298">
        <f t="shared" ca="1" si="207"/>
        <v>0.22903225799999999</v>
      </c>
    </row>
    <row r="3299" spans="27:30">
      <c r="AA3299" t="str">
        <f t="shared" ca="1" si="204"/>
        <v>PFT4</v>
      </c>
      <c r="AB3299">
        <f t="shared" ca="1" si="205"/>
        <v>1</v>
      </c>
      <c r="AC3299">
        <f t="shared" ca="1" si="206"/>
        <v>2012</v>
      </c>
      <c r="AD3299">
        <f t="shared" ca="1" si="207"/>
        <v>0.22903225799999999</v>
      </c>
    </row>
    <row r="3300" spans="27:30">
      <c r="AA3300" t="str">
        <f t="shared" ca="1" si="204"/>
        <v>PFT5</v>
      </c>
      <c r="AB3300">
        <f t="shared" ca="1" si="205"/>
        <v>1</v>
      </c>
      <c r="AC3300">
        <f t="shared" ca="1" si="206"/>
        <v>2012</v>
      </c>
      <c r="AD3300">
        <f t="shared" ca="1" si="207"/>
        <v>0.15</v>
      </c>
    </row>
    <row r="3301" spans="27:30">
      <c r="AA3301" t="str">
        <f t="shared" ca="1" si="204"/>
        <v>PFT6</v>
      </c>
      <c r="AB3301">
        <f t="shared" ca="1" si="205"/>
        <v>1</v>
      </c>
      <c r="AC3301">
        <f t="shared" ca="1" si="206"/>
        <v>2012</v>
      </c>
      <c r="AD3301">
        <f t="shared" ca="1" si="207"/>
        <v>0.15</v>
      </c>
    </row>
    <row r="3302" spans="27:30">
      <c r="AA3302" t="str">
        <f t="shared" ref="AA3302:AA3365" ca="1" si="208">OFFSET($A$2,MOD(ROW(A3301)-1,326),)</f>
        <v>PFT7</v>
      </c>
      <c r="AB3302">
        <f t="shared" ref="AB3302:AB3365" ca="1" si="209">OFFSET($B$2,MOD(ROW(A3301)-1,326),)</f>
        <v>1</v>
      </c>
      <c r="AC3302">
        <f t="shared" ca="1" si="206"/>
        <v>2012</v>
      </c>
      <c r="AD3302">
        <f t="shared" ca="1" si="207"/>
        <v>0.45</v>
      </c>
    </row>
    <row r="3303" spans="27:30">
      <c r="AA3303" t="str">
        <f t="shared" ca="1" si="208"/>
        <v>PFT8</v>
      </c>
      <c r="AB3303">
        <f t="shared" ca="1" si="209"/>
        <v>1</v>
      </c>
      <c r="AC3303">
        <f t="shared" ca="1" si="206"/>
        <v>2012</v>
      </c>
      <c r="AD3303">
        <f t="shared" ca="1" si="207"/>
        <v>0.45</v>
      </c>
    </row>
    <row r="3304" spans="27:30">
      <c r="AA3304" t="str">
        <f t="shared" ca="1" si="208"/>
        <v>PFT9</v>
      </c>
      <c r="AB3304">
        <f t="shared" ca="1" si="209"/>
        <v>1</v>
      </c>
      <c r="AC3304">
        <f t="shared" ca="1" si="206"/>
        <v>2012</v>
      </c>
      <c r="AD3304">
        <f t="shared" ca="1" si="207"/>
        <v>0.15</v>
      </c>
    </row>
    <row r="3305" spans="27:30">
      <c r="AA3305" t="str">
        <f t="shared" ca="1" si="208"/>
        <v>PFT10</v>
      </c>
      <c r="AB3305">
        <f t="shared" ca="1" si="209"/>
        <v>1</v>
      </c>
      <c r="AC3305">
        <f t="shared" ca="1" si="206"/>
        <v>2012</v>
      </c>
      <c r="AD3305">
        <f t="shared" ca="1" si="207"/>
        <v>0.15</v>
      </c>
    </row>
    <row r="3306" spans="27:30">
      <c r="AA3306" t="str">
        <f t="shared" ca="1" si="208"/>
        <v>PFT11</v>
      </c>
      <c r="AB3306">
        <f t="shared" ca="1" si="209"/>
        <v>1</v>
      </c>
      <c r="AC3306">
        <f t="shared" ca="1" si="206"/>
        <v>2012</v>
      </c>
      <c r="AD3306">
        <f t="shared" ca="1" si="207"/>
        <v>0.15</v>
      </c>
    </row>
    <row r="3307" spans="27:30">
      <c r="AA3307" t="str">
        <f t="shared" ca="1" si="208"/>
        <v>PFT12</v>
      </c>
      <c r="AB3307">
        <f t="shared" ca="1" si="209"/>
        <v>1</v>
      </c>
      <c r="AC3307">
        <f t="shared" ca="1" si="206"/>
        <v>2012</v>
      </c>
      <c r="AD3307">
        <f t="shared" ca="1" si="207"/>
        <v>0</v>
      </c>
    </row>
    <row r="3308" spans="27:30">
      <c r="AA3308" t="str">
        <f t="shared" ca="1" si="208"/>
        <v>PFLT</v>
      </c>
      <c r="AB3308">
        <f t="shared" ca="1" si="209"/>
        <v>1</v>
      </c>
      <c r="AC3308">
        <f t="shared" ca="1" si="206"/>
        <v>2012</v>
      </c>
      <c r="AD3308">
        <f t="shared" ca="1" si="207"/>
        <v>0.13300000000000001</v>
      </c>
    </row>
    <row r="3309" spans="27:30">
      <c r="AA3309" t="str">
        <f t="shared" ca="1" si="208"/>
        <v>PFT</v>
      </c>
      <c r="AB3309">
        <f t="shared" ca="1" si="209"/>
        <v>1</v>
      </c>
      <c r="AC3309">
        <f t="shared" ca="1" si="206"/>
        <v>2012</v>
      </c>
      <c r="AD3309">
        <f t="shared" ca="1" si="207"/>
        <v>0.45</v>
      </c>
    </row>
    <row r="3310" spans="27:30">
      <c r="AA3310" t="str">
        <f t="shared" ca="1" si="208"/>
        <v>PCFT</v>
      </c>
      <c r="AB3310">
        <f t="shared" ca="1" si="209"/>
        <v>1</v>
      </c>
      <c r="AC3310">
        <f t="shared" ca="1" si="206"/>
        <v>2012</v>
      </c>
      <c r="AD3310">
        <f t="shared" ca="1" si="207"/>
        <v>0.1171</v>
      </c>
    </row>
    <row r="3311" spans="27:30">
      <c r="AA3311" t="str">
        <f t="shared" ca="1" si="208"/>
        <v>PWWG2</v>
      </c>
      <c r="AB3311">
        <f t="shared" ca="1" si="209"/>
        <v>1</v>
      </c>
      <c r="AC3311">
        <f t="shared" ca="1" si="206"/>
        <v>2012</v>
      </c>
      <c r="AD3311">
        <f t="shared" ca="1" si="207"/>
        <v>2.2866999999999999E-4</v>
      </c>
    </row>
    <row r="3312" spans="27:30">
      <c r="AA3312" t="str">
        <f t="shared" ca="1" si="208"/>
        <v>PPG1</v>
      </c>
      <c r="AB3312">
        <f t="shared" ca="1" si="209"/>
        <v>1</v>
      </c>
      <c r="AC3312">
        <f t="shared" ca="1" si="206"/>
        <v>2012</v>
      </c>
      <c r="AD3312">
        <f t="shared" ca="1" si="207"/>
        <v>2.56</v>
      </c>
    </row>
    <row r="3313" spans="27:30">
      <c r="AA3313" t="str">
        <f t="shared" ca="1" si="208"/>
        <v>PPG2</v>
      </c>
      <c r="AB3313">
        <f t="shared" ca="1" si="209"/>
        <v>1</v>
      </c>
      <c r="AC3313">
        <f t="shared" ca="1" si="206"/>
        <v>2012</v>
      </c>
      <c r="AD3313">
        <f t="shared" ca="1" si="207"/>
        <v>1.8599999999999998E-2</v>
      </c>
    </row>
    <row r="3314" spans="27:30">
      <c r="AA3314" t="str">
        <f t="shared" ca="1" si="208"/>
        <v>PPG3</v>
      </c>
      <c r="AB3314">
        <f t="shared" ca="1" si="209"/>
        <v>1</v>
      </c>
      <c r="AC3314">
        <f t="shared" ca="1" si="206"/>
        <v>2012</v>
      </c>
      <c r="AD3314">
        <f t="shared" ca="1" si="207"/>
        <v>0.24</v>
      </c>
    </row>
    <row r="3315" spans="27:30">
      <c r="AA3315" t="str">
        <f t="shared" ca="1" si="208"/>
        <v>PFA</v>
      </c>
      <c r="AB3315">
        <f t="shared" ca="1" si="209"/>
        <v>1</v>
      </c>
      <c r="AC3315">
        <f t="shared" ca="1" si="206"/>
        <v>2012</v>
      </c>
      <c r="AD3315">
        <f t="shared" ca="1" si="207"/>
        <v>0.19</v>
      </c>
    </row>
    <row r="3316" spans="27:30">
      <c r="AA3316" t="str">
        <f t="shared" ca="1" si="208"/>
        <v>PWWG3</v>
      </c>
      <c r="AB3316">
        <f t="shared" ca="1" si="209"/>
        <v>1</v>
      </c>
      <c r="AC3316">
        <f t="shared" ca="1" si="206"/>
        <v>2012</v>
      </c>
      <c r="AD3316">
        <f t="shared" ca="1" si="207"/>
        <v>3</v>
      </c>
    </row>
    <row r="3317" spans="27:30">
      <c r="AA3317" t="str">
        <f t="shared" ca="1" si="208"/>
        <v>PFAWW</v>
      </c>
      <c r="AB3317">
        <f t="shared" ca="1" si="209"/>
        <v>1</v>
      </c>
      <c r="AC3317">
        <f t="shared" ca="1" si="206"/>
        <v>2012</v>
      </c>
      <c r="AD3317">
        <f t="shared" ca="1" si="207"/>
        <v>2E-3</v>
      </c>
    </row>
    <row r="3318" spans="27:30">
      <c r="AA3318" t="str">
        <f t="shared" ca="1" si="208"/>
        <v>PSWG</v>
      </c>
      <c r="AB3318">
        <f t="shared" ca="1" si="209"/>
        <v>1</v>
      </c>
      <c r="AC3318">
        <f t="shared" ca="1" si="206"/>
        <v>2012</v>
      </c>
      <c r="AD3318">
        <f t="shared" ca="1" si="207"/>
        <v>2.79</v>
      </c>
    </row>
    <row r="3319" spans="27:30">
      <c r="AA3319" t="str">
        <f t="shared" ca="1" si="208"/>
        <v>PFASW</v>
      </c>
      <c r="AB3319">
        <f t="shared" ca="1" si="209"/>
        <v>1</v>
      </c>
      <c r="AC3319">
        <f t="shared" ca="1" si="206"/>
        <v>2012</v>
      </c>
      <c r="AD3319">
        <f t="shared" ca="1" si="207"/>
        <v>0.05</v>
      </c>
    </row>
    <row r="3320" spans="27:30">
      <c r="AA3320" t="str">
        <f t="shared" ca="1" si="208"/>
        <v>PWWG4</v>
      </c>
      <c r="AB3320">
        <f t="shared" ca="1" si="209"/>
        <v>1</v>
      </c>
      <c r="AC3320">
        <f t="shared" ca="1" si="206"/>
        <v>2012</v>
      </c>
      <c r="AD3320">
        <f t="shared" ca="1" si="207"/>
        <v>6.5574999999999997E-4</v>
      </c>
    </row>
    <row r="3321" spans="27:30">
      <c r="AA3321" t="str">
        <f t="shared" ca="1" si="208"/>
        <v>PFP1</v>
      </c>
      <c r="AB3321">
        <f t="shared" ca="1" si="209"/>
        <v>1</v>
      </c>
      <c r="AC3321">
        <f t="shared" ca="1" si="206"/>
        <v>2012</v>
      </c>
      <c r="AD3321">
        <f t="shared" ca="1" si="207"/>
        <v>0.13600000000000001</v>
      </c>
    </row>
    <row r="3322" spans="27:30">
      <c r="AA3322" t="str">
        <f t="shared" ca="1" si="208"/>
        <v>PFP2</v>
      </c>
      <c r="AB3322">
        <f t="shared" ca="1" si="209"/>
        <v>1</v>
      </c>
      <c r="AC3322">
        <f t="shared" ca="1" si="206"/>
        <v>2012</v>
      </c>
      <c r="AD3322">
        <f t="shared" ca="1" si="207"/>
        <v>0.23</v>
      </c>
    </row>
    <row r="3323" spans="27:30">
      <c r="AA3323" t="str">
        <f t="shared" ca="1" si="208"/>
        <v>PSL1</v>
      </c>
      <c r="AB3323">
        <f t="shared" ca="1" si="209"/>
        <v>1</v>
      </c>
      <c r="AC3323">
        <f t="shared" ca="1" si="206"/>
        <v>2012</v>
      </c>
      <c r="AD3323">
        <f t="shared" ca="1" si="207"/>
        <v>9.1999999999999993</v>
      </c>
    </row>
    <row r="3324" spans="27:30">
      <c r="AA3324" t="str">
        <f t="shared" ca="1" si="208"/>
        <v>PSL2</v>
      </c>
      <c r="AB3324">
        <f t="shared" ca="1" si="209"/>
        <v>1</v>
      </c>
      <c r="AC3324">
        <f t="shared" ca="1" si="206"/>
        <v>2012</v>
      </c>
      <c r="AD3324">
        <f t="shared" ca="1" si="207"/>
        <v>1.46E-2</v>
      </c>
    </row>
    <row r="3325" spans="27:30">
      <c r="AA3325" t="str">
        <f t="shared" ca="1" si="208"/>
        <v>PSL3</v>
      </c>
      <c r="AB3325">
        <f t="shared" ca="1" si="209"/>
        <v>1</v>
      </c>
      <c r="AC3325">
        <f t="shared" ca="1" si="206"/>
        <v>2012</v>
      </c>
      <c r="AD3325">
        <f t="shared" ca="1" si="207"/>
        <v>0.9</v>
      </c>
    </row>
    <row r="3326" spans="27:30">
      <c r="AA3326" t="str">
        <f t="shared" ca="1" si="208"/>
        <v>POP1</v>
      </c>
      <c r="AB3326">
        <f t="shared" ca="1" si="209"/>
        <v>1</v>
      </c>
      <c r="AC3326">
        <f t="shared" ca="1" si="206"/>
        <v>2012</v>
      </c>
      <c r="AD3326">
        <f t="shared" ca="1" si="207"/>
        <v>0.5</v>
      </c>
    </row>
    <row r="3327" spans="27:30">
      <c r="AA3327" t="str">
        <f t="shared" ca="1" si="208"/>
        <v>POP2</v>
      </c>
      <c r="AB3327">
        <f t="shared" ca="1" si="209"/>
        <v>1</v>
      </c>
      <c r="AC3327">
        <f t="shared" ca="1" si="206"/>
        <v>2012</v>
      </c>
      <c r="AD3327">
        <f t="shared" ca="1" si="207"/>
        <v>0.13</v>
      </c>
    </row>
    <row r="3328" spans="27:30">
      <c r="AA3328" t="str">
        <f t="shared" ca="1" si="208"/>
        <v>PWWG5</v>
      </c>
      <c r="AB3328">
        <f t="shared" ca="1" si="209"/>
        <v>1</v>
      </c>
      <c r="AC3328">
        <f t="shared" ca="1" si="206"/>
        <v>2012</v>
      </c>
      <c r="AD3328">
        <f t="shared" ca="1" si="207"/>
        <v>1.2476556E-2</v>
      </c>
    </row>
    <row r="3329" spans="27:30">
      <c r="AA3329" t="str">
        <f t="shared" ca="1" si="208"/>
        <v>PDG1</v>
      </c>
      <c r="AB3329">
        <f t="shared" ca="1" si="209"/>
        <v>1</v>
      </c>
      <c r="AC3329">
        <f t="shared" ca="1" si="206"/>
        <v>2012</v>
      </c>
      <c r="AD3329">
        <f t="shared" ca="1" si="207"/>
        <v>0.8</v>
      </c>
    </row>
    <row r="3330" spans="27:30">
      <c r="AA3330" t="str">
        <f t="shared" ca="1" si="208"/>
        <v>PDG2</v>
      </c>
      <c r="AB3330">
        <f t="shared" ca="1" si="209"/>
        <v>1</v>
      </c>
      <c r="AC3330">
        <f t="shared" ca="1" si="206"/>
        <v>2012</v>
      </c>
      <c r="AD3330">
        <f t="shared" ca="1" si="207"/>
        <v>4.802817E-3</v>
      </c>
    </row>
    <row r="3331" spans="27:30">
      <c r="AA3331" t="str">
        <f t="shared" ca="1" si="208"/>
        <v>PDG3</v>
      </c>
      <c r="AB3331">
        <f t="shared" ca="1" si="209"/>
        <v>1</v>
      </c>
      <c r="AC3331">
        <f t="shared" ref="AC3331:AC3394" ca="1" si="210">OFFSET($C$1,,INT((ROW(A3330)-1)/326))</f>
        <v>2012</v>
      </c>
      <c r="AD3331">
        <f t="shared" ref="AD3331:AD3394" ca="1" si="211">OFFSET($C$2,MOD(ROW(A3330)-1,326),INT((ROW(A3330)-1)/326))</f>
        <v>3.4929577000000003E-2</v>
      </c>
    </row>
    <row r="3332" spans="27:30">
      <c r="AA3332" t="str">
        <f t="shared" ca="1" si="208"/>
        <v>PWWG6</v>
      </c>
      <c r="AB3332">
        <f t="shared" ca="1" si="209"/>
        <v>1</v>
      </c>
      <c r="AC3332">
        <f t="shared" ca="1" si="210"/>
        <v>2012</v>
      </c>
      <c r="AD3332">
        <f t="shared" ca="1" si="211"/>
        <v>4.5000000000000001E-6</v>
      </c>
    </row>
    <row r="3333" spans="27:30">
      <c r="AA3333" t="str">
        <f t="shared" ca="1" si="208"/>
        <v>PRC1</v>
      </c>
      <c r="AB3333">
        <f t="shared" ca="1" si="209"/>
        <v>1</v>
      </c>
      <c r="AC3333">
        <f t="shared" ca="1" si="210"/>
        <v>2012</v>
      </c>
      <c r="AD3333">
        <f t="shared" ca="1" si="211"/>
        <v>4.0000000000000001E-3</v>
      </c>
    </row>
    <row r="3334" spans="27:30">
      <c r="AA3334" t="str">
        <f t="shared" ca="1" si="208"/>
        <v>PRC2</v>
      </c>
      <c r="AB3334">
        <f t="shared" ca="1" si="209"/>
        <v>1</v>
      </c>
      <c r="AC3334">
        <f t="shared" ca="1" si="210"/>
        <v>2012</v>
      </c>
      <c r="AD3334">
        <f t="shared" ca="1" si="211"/>
        <v>5.0000000000000001E-3</v>
      </c>
    </row>
    <row r="3335" spans="27:30">
      <c r="AA3335" t="str">
        <f t="shared" ca="1" si="208"/>
        <v>PRC3</v>
      </c>
      <c r="AB3335">
        <f t="shared" ca="1" si="209"/>
        <v>1</v>
      </c>
      <c r="AC3335">
        <f t="shared" ca="1" si="210"/>
        <v>2012</v>
      </c>
      <c r="AD3335">
        <f t="shared" ca="1" si="211"/>
        <v>4.0000000000000001E-3</v>
      </c>
    </row>
    <row r="3336" spans="27:30">
      <c r="AA3336" t="str">
        <f t="shared" ca="1" si="208"/>
        <v>PRC4</v>
      </c>
      <c r="AB3336">
        <f t="shared" ca="1" si="209"/>
        <v>1</v>
      </c>
      <c r="AC3336">
        <f t="shared" ca="1" si="210"/>
        <v>2012</v>
      </c>
      <c r="AD3336">
        <f t="shared" ca="1" si="211"/>
        <v>2.8E-3</v>
      </c>
    </row>
    <row r="3337" spans="27:30">
      <c r="AA3337" t="str">
        <f t="shared" ca="1" si="208"/>
        <v>PRC5</v>
      </c>
      <c r="AB3337">
        <f t="shared" ca="1" si="209"/>
        <v>1</v>
      </c>
      <c r="AC3337">
        <f t="shared" ca="1" si="210"/>
        <v>2012</v>
      </c>
      <c r="AD3337">
        <f t="shared" ca="1" si="211"/>
        <v>3.5999999999999999E-3</v>
      </c>
    </row>
    <row r="3338" spans="27:30">
      <c r="AA3338" t="str">
        <f t="shared" ca="1" si="208"/>
        <v>PRC6</v>
      </c>
      <c r="AB3338">
        <f t="shared" ca="1" si="209"/>
        <v>1</v>
      </c>
      <c r="AC3338">
        <f t="shared" ca="1" si="210"/>
        <v>2012</v>
      </c>
      <c r="AD3338">
        <f t="shared" ca="1" si="211"/>
        <v>3.0000000000000001E-3</v>
      </c>
    </row>
    <row r="3339" spans="27:30">
      <c r="AA3339" t="str">
        <f t="shared" ca="1" si="208"/>
        <v>PRC7</v>
      </c>
      <c r="AB3339">
        <f t="shared" ca="1" si="209"/>
        <v>1</v>
      </c>
      <c r="AC3339">
        <f t="shared" ca="1" si="210"/>
        <v>2012</v>
      </c>
      <c r="AD3339">
        <f t="shared" ca="1" si="211"/>
        <v>6.0000000000000001E-3</v>
      </c>
    </row>
    <row r="3340" spans="27:30">
      <c r="AA3340" t="str">
        <f t="shared" ca="1" si="208"/>
        <v>PRC8</v>
      </c>
      <c r="AB3340">
        <f t="shared" ca="1" si="209"/>
        <v>1</v>
      </c>
      <c r="AC3340">
        <f t="shared" ca="1" si="210"/>
        <v>2012</v>
      </c>
      <c r="AD3340">
        <f t="shared" ca="1" si="211"/>
        <v>1.6000000000000001E-3</v>
      </c>
    </row>
    <row r="3341" spans="27:30">
      <c r="AA3341" t="str">
        <f t="shared" ca="1" si="208"/>
        <v>PRC9</v>
      </c>
      <c r="AB3341">
        <f t="shared" ca="1" si="209"/>
        <v>1</v>
      </c>
      <c r="AC3341">
        <f t="shared" ca="1" si="210"/>
        <v>2012</v>
      </c>
      <c r="AD3341">
        <f t="shared" ca="1" si="211"/>
        <v>4.7999999999999996E-3</v>
      </c>
    </row>
    <row r="3342" spans="27:30">
      <c r="AA3342" t="str">
        <f t="shared" ca="1" si="208"/>
        <v>PRC10</v>
      </c>
      <c r="AB3342">
        <f t="shared" ca="1" si="209"/>
        <v>1</v>
      </c>
      <c r="AC3342">
        <f t="shared" ca="1" si="210"/>
        <v>2012</v>
      </c>
      <c r="AD3342">
        <f t="shared" ca="1" si="211"/>
        <v>7.7999999999999996E-3</v>
      </c>
    </row>
    <row r="3343" spans="27:30">
      <c r="AA3343" t="str">
        <f t="shared" ca="1" si="208"/>
        <v>PRC11</v>
      </c>
      <c r="AB3343">
        <f t="shared" ca="1" si="209"/>
        <v>1</v>
      </c>
      <c r="AC3343">
        <f t="shared" ca="1" si="210"/>
        <v>2012</v>
      </c>
      <c r="AD3343">
        <f t="shared" ca="1" si="211"/>
        <v>5.0000000000000001E-3</v>
      </c>
    </row>
    <row r="3344" spans="27:30">
      <c r="AA3344" t="str">
        <f t="shared" ca="1" si="208"/>
        <v>PRC12</v>
      </c>
      <c r="AB3344">
        <f t="shared" ca="1" si="209"/>
        <v>1</v>
      </c>
      <c r="AC3344">
        <f t="shared" ca="1" si="210"/>
        <v>2012</v>
      </c>
      <c r="AD3344">
        <f t="shared" ca="1" si="211"/>
        <v>8.9999999999999993E-3</v>
      </c>
    </row>
    <row r="3345" spans="27:30">
      <c r="AA3345" t="str">
        <f t="shared" ca="1" si="208"/>
        <v>PRC13</v>
      </c>
      <c r="AB3345">
        <f t="shared" ca="1" si="209"/>
        <v>1</v>
      </c>
      <c r="AC3345">
        <f t="shared" ca="1" si="210"/>
        <v>2012</v>
      </c>
      <c r="AD3345">
        <f t="shared" ca="1" si="211"/>
        <v>5.0000000000000001E-3</v>
      </c>
    </row>
    <row r="3346" spans="27:30">
      <c r="AA3346" t="str">
        <f t="shared" ca="1" si="208"/>
        <v>PRC14</v>
      </c>
      <c r="AB3346">
        <f t="shared" ca="1" si="209"/>
        <v>1</v>
      </c>
      <c r="AC3346">
        <f t="shared" ca="1" si="210"/>
        <v>2012</v>
      </c>
      <c r="AD3346">
        <f t="shared" ca="1" si="211"/>
        <v>6.1000000000000004E-3</v>
      </c>
    </row>
    <row r="3347" spans="27:30">
      <c r="AA3347" t="str">
        <f t="shared" ca="1" si="208"/>
        <v>PRC15</v>
      </c>
      <c r="AB3347">
        <f t="shared" ca="1" si="209"/>
        <v>1</v>
      </c>
      <c r="AC3347">
        <f t="shared" ca="1" si="210"/>
        <v>2012</v>
      </c>
      <c r="AD3347">
        <f t="shared" ca="1" si="211"/>
        <v>6.2750000000000002E-3</v>
      </c>
    </row>
    <row r="3348" spans="27:30">
      <c r="AA3348" t="str">
        <f t="shared" ca="1" si="208"/>
        <v>PRC16</v>
      </c>
      <c r="AB3348">
        <f t="shared" ca="1" si="209"/>
        <v>1</v>
      </c>
      <c r="AC3348">
        <f t="shared" ca="1" si="210"/>
        <v>2012</v>
      </c>
      <c r="AD3348">
        <f t="shared" ca="1" si="211"/>
        <v>5.9999999999999995E-4</v>
      </c>
    </row>
    <row r="3349" spans="27:30">
      <c r="AA3349" t="str">
        <f t="shared" ca="1" si="208"/>
        <v>PRC17</v>
      </c>
      <c r="AB3349">
        <f t="shared" ca="1" si="209"/>
        <v>1</v>
      </c>
      <c r="AC3349">
        <f t="shared" ca="1" si="210"/>
        <v>2012</v>
      </c>
      <c r="AD3349">
        <f t="shared" ca="1" si="211"/>
        <v>1.4E-3</v>
      </c>
    </row>
    <row r="3350" spans="27:30">
      <c r="AA3350" t="str">
        <f t="shared" ca="1" si="208"/>
        <v>PRC18</v>
      </c>
      <c r="AB3350">
        <f t="shared" ca="1" si="209"/>
        <v>1</v>
      </c>
      <c r="AC3350">
        <f t="shared" ca="1" si="210"/>
        <v>2012</v>
      </c>
      <c r="AD3350">
        <f t="shared" ca="1" si="211"/>
        <v>3.4000000000000002E-4</v>
      </c>
    </row>
    <row r="3351" spans="27:30">
      <c r="AA3351" t="str">
        <f t="shared" ca="1" si="208"/>
        <v>PRC19</v>
      </c>
      <c r="AB3351">
        <f t="shared" ca="1" si="209"/>
        <v>1</v>
      </c>
      <c r="AC3351">
        <f t="shared" ca="1" si="210"/>
        <v>2012</v>
      </c>
      <c r="AD3351">
        <f t="shared" ca="1" si="211"/>
        <v>2.8999999999999998E-3</v>
      </c>
    </row>
    <row r="3352" spans="27:30">
      <c r="AA3352" t="str">
        <f t="shared" ca="1" si="208"/>
        <v>PRC20</v>
      </c>
      <c r="AB3352">
        <f t="shared" ca="1" si="209"/>
        <v>1</v>
      </c>
      <c r="AC3352">
        <f t="shared" ca="1" si="210"/>
        <v>2012</v>
      </c>
      <c r="AD3352">
        <f t="shared" ca="1" si="211"/>
        <v>4.0000000000000002E-4</v>
      </c>
    </row>
    <row r="3353" spans="27:30">
      <c r="AA3353" t="str">
        <f t="shared" ca="1" si="208"/>
        <v>PRC21</v>
      </c>
      <c r="AB3353">
        <f t="shared" ca="1" si="209"/>
        <v>1</v>
      </c>
      <c r="AC3353">
        <f t="shared" ca="1" si="210"/>
        <v>2012</v>
      </c>
      <c r="AD3353">
        <f t="shared" ca="1" si="211"/>
        <v>4.0000000000000002E-4</v>
      </c>
    </row>
    <row r="3354" spans="27:30">
      <c r="AA3354" t="str">
        <f t="shared" ca="1" si="208"/>
        <v>PSA1</v>
      </c>
      <c r="AB3354">
        <f t="shared" ca="1" si="209"/>
        <v>1</v>
      </c>
      <c r="AC3354">
        <f t="shared" ca="1" si="210"/>
        <v>2012</v>
      </c>
      <c r="AD3354">
        <f t="shared" ca="1" si="211"/>
        <v>0.20040789127102174</v>
      </c>
    </row>
    <row r="3355" spans="27:30">
      <c r="AA3355" t="str">
        <f t="shared" ca="1" si="208"/>
        <v>PSA2</v>
      </c>
      <c r="AB3355">
        <f t="shared" ca="1" si="209"/>
        <v>1</v>
      </c>
      <c r="AC3355">
        <f t="shared" ca="1" si="210"/>
        <v>2012</v>
      </c>
      <c r="AD3355">
        <f t="shared" ca="1" si="211"/>
        <v>0.16137965641454544</v>
      </c>
    </row>
    <row r="3356" spans="27:30">
      <c r="AA3356" t="str">
        <f t="shared" ca="1" si="208"/>
        <v>PSA3</v>
      </c>
      <c r="AB3356">
        <f t="shared" ca="1" si="209"/>
        <v>1</v>
      </c>
      <c r="AC3356">
        <f t="shared" ca="1" si="210"/>
        <v>2012</v>
      </c>
      <c r="AD3356">
        <f t="shared" ca="1" si="211"/>
        <v>0.23294582842432529</v>
      </c>
    </row>
    <row r="3357" spans="27:30">
      <c r="AA3357" t="str">
        <f t="shared" ca="1" si="208"/>
        <v>PSA4</v>
      </c>
      <c r="AB3357">
        <f t="shared" ca="1" si="209"/>
        <v>1</v>
      </c>
      <c r="AC3357">
        <f t="shared" ca="1" si="210"/>
        <v>2012</v>
      </c>
      <c r="AD3357">
        <f t="shared" ca="1" si="211"/>
        <v>2.0869432566438605E-2</v>
      </c>
    </row>
    <row r="3358" spans="27:30">
      <c r="AA3358" t="str">
        <f t="shared" ca="1" si="208"/>
        <v>PSA7</v>
      </c>
      <c r="AB3358">
        <f t="shared" ca="1" si="209"/>
        <v>1</v>
      </c>
      <c r="AC3358">
        <f t="shared" ca="1" si="210"/>
        <v>2012</v>
      </c>
      <c r="AD3358">
        <f t="shared" ca="1" si="211"/>
        <v>6.4563832377155989E-2</v>
      </c>
    </row>
    <row r="3359" spans="27:30">
      <c r="AA3359" t="str">
        <f t="shared" ca="1" si="208"/>
        <v>PSA8</v>
      </c>
      <c r="AB3359">
        <f t="shared" ca="1" si="209"/>
        <v>1</v>
      </c>
      <c r="AC3359">
        <f t="shared" ca="1" si="210"/>
        <v>2012</v>
      </c>
      <c r="AD3359">
        <f t="shared" ca="1" si="211"/>
        <v>5.2008830262821812E-2</v>
      </c>
    </row>
    <row r="3360" spans="27:30">
      <c r="AA3360" t="str">
        <f t="shared" ca="1" si="208"/>
        <v>PSA9</v>
      </c>
      <c r="AB3360">
        <f t="shared" ca="1" si="209"/>
        <v>1</v>
      </c>
      <c r="AC3360">
        <f t="shared" ca="1" si="210"/>
        <v>2012</v>
      </c>
      <c r="AD3360">
        <f t="shared" ca="1" si="211"/>
        <v>2.8993543018271718E-2</v>
      </c>
    </row>
    <row r="3361" spans="27:30">
      <c r="AA3361" t="str">
        <f t="shared" ca="1" si="208"/>
        <v>PSA11</v>
      </c>
      <c r="AB3361">
        <f t="shared" ca="1" si="209"/>
        <v>1</v>
      </c>
      <c r="AC3361">
        <f t="shared" ca="1" si="210"/>
        <v>2012</v>
      </c>
      <c r="AD3361">
        <f t="shared" ca="1" si="211"/>
        <v>3.08488637756336E-2</v>
      </c>
    </row>
    <row r="3362" spans="27:30">
      <c r="AA3362" t="str">
        <f t="shared" ca="1" si="208"/>
        <v>PSA12</v>
      </c>
      <c r="AB3362">
        <f t="shared" ca="1" si="209"/>
        <v>1</v>
      </c>
      <c r="AC3362">
        <f t="shared" ca="1" si="210"/>
        <v>2012</v>
      </c>
      <c r="AD3362">
        <f t="shared" ca="1" si="211"/>
        <v>4.942202103481546E-2</v>
      </c>
    </row>
    <row r="3363" spans="27:30">
      <c r="AA3363" t="str">
        <f t="shared" ca="1" si="208"/>
        <v>PSA13</v>
      </c>
      <c r="AB3363">
        <f t="shared" ca="1" si="209"/>
        <v>1</v>
      </c>
      <c r="AC3363">
        <f t="shared" ca="1" si="210"/>
        <v>2012</v>
      </c>
      <c r="AD3363">
        <f t="shared" ca="1" si="211"/>
        <v>1.2282356411639418E-2</v>
      </c>
    </row>
    <row r="3364" spans="27:30">
      <c r="AA3364" t="str">
        <f t="shared" ca="1" si="208"/>
        <v>PSA16</v>
      </c>
      <c r="AB3364">
        <f t="shared" ca="1" si="209"/>
        <v>1</v>
      </c>
      <c r="AC3364">
        <f t="shared" ca="1" si="210"/>
        <v>2012</v>
      </c>
      <c r="AD3364">
        <f t="shared" ca="1" si="211"/>
        <v>4.5884276794971299E-4</v>
      </c>
    </row>
    <row r="3365" spans="27:30">
      <c r="AA3365" t="str">
        <f t="shared" ca="1" si="208"/>
        <v>PSA17</v>
      </c>
      <c r="AB3365">
        <f t="shared" ca="1" si="209"/>
        <v>1</v>
      </c>
      <c r="AC3365">
        <f t="shared" ca="1" si="210"/>
        <v>2012</v>
      </c>
      <c r="AD3365">
        <f t="shared" ca="1" si="211"/>
        <v>1.1278222238300191E-2</v>
      </c>
    </row>
    <row r="3366" spans="27:30">
      <c r="AA3366" t="str">
        <f t="shared" ref="AA3366:AA3429" ca="1" si="212">OFFSET($A$2,MOD(ROW(A3365)-1,326),)</f>
        <v>PSA18</v>
      </c>
      <c r="AB3366">
        <f t="shared" ref="AB3366:AB3429" ca="1" si="213">OFFSET($B$2,MOD(ROW(A3365)-1,326),)</f>
        <v>1</v>
      </c>
      <c r="AC3366">
        <f t="shared" ca="1" si="210"/>
        <v>2012</v>
      </c>
      <c r="AD3366">
        <f t="shared" ca="1" si="211"/>
        <v>1.270129980846307E-3</v>
      </c>
    </row>
    <row r="3367" spans="27:30">
      <c r="AA3367" t="str">
        <f t="shared" ca="1" si="212"/>
        <v>PSA19</v>
      </c>
      <c r="AB3367">
        <f t="shared" ca="1" si="213"/>
        <v>1</v>
      </c>
      <c r="AC3367">
        <f t="shared" ca="1" si="210"/>
        <v>2012</v>
      </c>
      <c r="AD3367">
        <f t="shared" ca="1" si="211"/>
        <v>1.0267438169773288E-2</v>
      </c>
    </row>
    <row r="3368" spans="27:30">
      <c r="AA3368" t="str">
        <f t="shared" ca="1" si="212"/>
        <v>PSA20</v>
      </c>
      <c r="AB3368">
        <f t="shared" ca="1" si="213"/>
        <v>1</v>
      </c>
      <c r="AC3368">
        <f t="shared" ca="1" si="210"/>
        <v>2012</v>
      </c>
      <c r="AD3368">
        <f t="shared" ca="1" si="211"/>
        <v>0.12300311128646146</v>
      </c>
    </row>
    <row r="3369" spans="27:30">
      <c r="AA3369" t="str">
        <f t="shared" ca="1" si="212"/>
        <v>PSD1</v>
      </c>
      <c r="AB3369" t="str">
        <f t="shared" ca="1" si="213"/>
        <v>t/ha</v>
      </c>
      <c r="AC3369">
        <f t="shared" ca="1" si="210"/>
        <v>2012</v>
      </c>
      <c r="AD3369">
        <f t="shared" ca="1" si="211"/>
        <v>4.1099999999999998E-2</v>
      </c>
    </row>
    <row r="3370" spans="27:30">
      <c r="AA3370" t="str">
        <f t="shared" ca="1" si="212"/>
        <v>PSD2</v>
      </c>
      <c r="AB3370" t="str">
        <f t="shared" ca="1" si="213"/>
        <v>t/ha</v>
      </c>
      <c r="AC3370">
        <f t="shared" ca="1" si="210"/>
        <v>2012</v>
      </c>
      <c r="AD3370">
        <f t="shared" ca="1" si="211"/>
        <v>0.23415</v>
      </c>
    </row>
    <row r="3371" spans="27:30">
      <c r="AA3371" t="str">
        <f t="shared" ca="1" si="212"/>
        <v>PSD3</v>
      </c>
      <c r="AB3371" t="str">
        <f t="shared" ca="1" si="213"/>
        <v>t/ha</v>
      </c>
      <c r="AC3371">
        <f t="shared" ca="1" si="210"/>
        <v>2012</v>
      </c>
      <c r="AD3371">
        <f t="shared" ca="1" si="211"/>
        <v>3.3599999999999998E-2</v>
      </c>
    </row>
    <row r="3372" spans="27:30">
      <c r="AA3372" t="str">
        <f t="shared" ca="1" si="212"/>
        <v>PSD4</v>
      </c>
      <c r="AB3372" t="str">
        <f t="shared" ca="1" si="213"/>
        <v>t/ha</v>
      </c>
      <c r="AC3372">
        <f t="shared" ca="1" si="210"/>
        <v>2012</v>
      </c>
      <c r="AD3372">
        <f t="shared" ca="1" si="211"/>
        <v>2.9589999999999995E-2</v>
      </c>
    </row>
    <row r="3373" spans="27:30">
      <c r="AA3373" t="str">
        <f t="shared" ca="1" si="212"/>
        <v>PSD7</v>
      </c>
      <c r="AB3373" t="str">
        <f t="shared" ca="1" si="213"/>
        <v>t/ha</v>
      </c>
      <c r="AC3373">
        <f t="shared" ca="1" si="210"/>
        <v>2012</v>
      </c>
      <c r="AD3373">
        <f t="shared" ca="1" si="211"/>
        <v>6.6269999999999996E-2</v>
      </c>
    </row>
    <row r="3374" spans="27:30">
      <c r="AA3374" t="str">
        <f t="shared" ca="1" si="212"/>
        <v>PSD9</v>
      </c>
      <c r="AB3374" t="str">
        <f t="shared" ca="1" si="213"/>
        <v>t/ha</v>
      </c>
      <c r="AC3374">
        <f t="shared" ca="1" si="210"/>
        <v>2012</v>
      </c>
      <c r="AD3374">
        <f t="shared" ca="1" si="211"/>
        <v>7.4700000000000003E-2</v>
      </c>
    </row>
    <row r="3375" spans="27:30">
      <c r="AA3375" t="str">
        <f t="shared" ca="1" si="212"/>
        <v>PSD11</v>
      </c>
      <c r="AB3375" t="str">
        <f t="shared" ca="1" si="213"/>
        <v>t/ha</v>
      </c>
      <c r="AC3375">
        <f t="shared" ca="1" si="210"/>
        <v>2012</v>
      </c>
      <c r="AD3375">
        <f t="shared" ca="1" si="211"/>
        <v>0.21809999999999999</v>
      </c>
    </row>
    <row r="3376" spans="27:30">
      <c r="AA3376" t="str">
        <f t="shared" ca="1" si="212"/>
        <v>PSD12</v>
      </c>
      <c r="AB3376" t="str">
        <f t="shared" ca="1" si="213"/>
        <v>t/ha</v>
      </c>
      <c r="AC3376">
        <f t="shared" ca="1" si="210"/>
        <v>2012</v>
      </c>
      <c r="AD3376">
        <f t="shared" ca="1" si="211"/>
        <v>5.1000000000000004E-3</v>
      </c>
    </row>
    <row r="3377" spans="27:30">
      <c r="AA3377" t="str">
        <f t="shared" ca="1" si="212"/>
        <v>PSD13</v>
      </c>
      <c r="AB3377" t="str">
        <f t="shared" ca="1" si="213"/>
        <v>t/ha</v>
      </c>
      <c r="AC3377">
        <f t="shared" ca="1" si="210"/>
        <v>2012</v>
      </c>
      <c r="AD3377">
        <f t="shared" ca="1" si="211"/>
        <v>0.1171</v>
      </c>
    </row>
    <row r="3378" spans="27:30">
      <c r="AA3378" t="str">
        <f t="shared" ca="1" si="212"/>
        <v>PSD17</v>
      </c>
      <c r="AB3378" t="str">
        <f t="shared" ca="1" si="213"/>
        <v>t/ha</v>
      </c>
      <c r="AC3378">
        <f t="shared" ca="1" si="210"/>
        <v>2012</v>
      </c>
      <c r="AD3378">
        <f t="shared" ca="1" si="211"/>
        <v>1.4652774177941355E-2</v>
      </c>
    </row>
    <row r="3379" spans="27:30">
      <c r="AA3379" t="str">
        <f t="shared" ca="1" si="212"/>
        <v>PSD18</v>
      </c>
      <c r="AB3379" t="str">
        <f t="shared" ca="1" si="213"/>
        <v>t/ha</v>
      </c>
      <c r="AC3379">
        <f t="shared" ca="1" si="210"/>
        <v>2012</v>
      </c>
      <c r="AD3379">
        <f t="shared" ca="1" si="211"/>
        <v>1.5375E-3</v>
      </c>
    </row>
    <row r="3380" spans="27:30">
      <c r="AA3380" t="str">
        <f t="shared" ca="1" si="212"/>
        <v>PSD19</v>
      </c>
      <c r="AB3380" t="str">
        <f t="shared" ca="1" si="213"/>
        <v>t/ha</v>
      </c>
      <c r="AC3380">
        <f t="shared" ca="1" si="210"/>
        <v>2012</v>
      </c>
      <c r="AD3380">
        <f t="shared" ca="1" si="211"/>
        <v>2.0000000000000001E-4</v>
      </c>
    </row>
    <row r="3381" spans="27:30">
      <c r="AA3381" t="str">
        <f t="shared" ca="1" si="212"/>
        <v>PSD20</v>
      </c>
      <c r="AB3381" t="str">
        <f t="shared" ca="1" si="213"/>
        <v>t/ha</v>
      </c>
      <c r="AC3381">
        <f t="shared" ca="1" si="210"/>
        <v>2012</v>
      </c>
      <c r="AD3381">
        <f t="shared" ca="1" si="211"/>
        <v>4.8600000000000004E-2</v>
      </c>
    </row>
    <row r="3382" spans="27:30">
      <c r="AA3382" t="str">
        <f t="shared" ca="1" si="212"/>
        <v>PSD21</v>
      </c>
      <c r="AB3382" t="str">
        <f t="shared" ca="1" si="213"/>
        <v>t/ha</v>
      </c>
      <c r="AC3382">
        <f t="shared" ca="1" si="210"/>
        <v>2012</v>
      </c>
      <c r="AD3382">
        <f t="shared" ca="1" si="211"/>
        <v>7.125918951482843E-2</v>
      </c>
    </row>
    <row r="3383" spans="27:30">
      <c r="AA3383" t="str">
        <f t="shared" ca="1" si="212"/>
        <v>PCC</v>
      </c>
      <c r="AB3383">
        <f t="shared" ca="1" si="213"/>
        <v>1</v>
      </c>
      <c r="AC3383">
        <f t="shared" ca="1" si="210"/>
        <v>2012</v>
      </c>
      <c r="AD3383">
        <f t="shared" ca="1" si="211"/>
        <v>2.7</v>
      </c>
    </row>
    <row r="3384" spans="27:30">
      <c r="AA3384" t="str">
        <f t="shared" ca="1" si="212"/>
        <v>PCS1_1</v>
      </c>
      <c r="AB3384">
        <f t="shared" ca="1" si="213"/>
        <v>1</v>
      </c>
      <c r="AC3384">
        <f t="shared" ca="1" si="210"/>
        <v>2012</v>
      </c>
      <c r="AD3384">
        <f t="shared" ca="1" si="211"/>
        <v>1</v>
      </c>
    </row>
    <row r="3385" spans="27:30">
      <c r="AA3385" t="str">
        <f t="shared" ca="1" si="212"/>
        <v>PCS1_2</v>
      </c>
      <c r="AB3385">
        <f t="shared" ca="1" si="213"/>
        <v>1</v>
      </c>
      <c r="AC3385">
        <f t="shared" ca="1" si="210"/>
        <v>2012</v>
      </c>
      <c r="AD3385">
        <f t="shared" ca="1" si="211"/>
        <v>1.1000000000000001</v>
      </c>
    </row>
    <row r="3386" spans="27:30">
      <c r="AA3386" t="str">
        <f t="shared" ca="1" si="212"/>
        <v>PCS1_3</v>
      </c>
      <c r="AB3386">
        <f t="shared" ca="1" si="213"/>
        <v>1</v>
      </c>
      <c r="AC3386">
        <f t="shared" ca="1" si="210"/>
        <v>2012</v>
      </c>
      <c r="AD3386">
        <f t="shared" ca="1" si="211"/>
        <v>1.2</v>
      </c>
    </row>
    <row r="3387" spans="27:30">
      <c r="AA3387" t="str">
        <f t="shared" ca="1" si="212"/>
        <v>PCS1_4</v>
      </c>
      <c r="AB3387">
        <f t="shared" ca="1" si="213"/>
        <v>1</v>
      </c>
      <c r="AC3387">
        <f t="shared" ca="1" si="210"/>
        <v>2012</v>
      </c>
      <c r="AD3387">
        <f t="shared" ca="1" si="211"/>
        <v>1.6</v>
      </c>
    </row>
    <row r="3388" spans="27:30">
      <c r="AA3388" t="str">
        <f t="shared" ca="1" si="212"/>
        <v>PCS1_5</v>
      </c>
      <c r="AB3388">
        <f t="shared" ca="1" si="213"/>
        <v>1</v>
      </c>
      <c r="AC3388">
        <f t="shared" ca="1" si="210"/>
        <v>2012</v>
      </c>
      <c r="AD3388">
        <f t="shared" ca="1" si="211"/>
        <v>1.6</v>
      </c>
    </row>
    <row r="3389" spans="27:30">
      <c r="AA3389" t="str">
        <f t="shared" ca="1" si="212"/>
        <v>PCS1_6</v>
      </c>
      <c r="AB3389">
        <f t="shared" ca="1" si="213"/>
        <v>1</v>
      </c>
      <c r="AC3389">
        <f t="shared" ca="1" si="210"/>
        <v>2012</v>
      </c>
      <c r="AD3389">
        <f t="shared" ca="1" si="211"/>
        <v>1.6</v>
      </c>
    </row>
    <row r="3390" spans="27:30">
      <c r="AA3390" t="str">
        <f t="shared" ca="1" si="212"/>
        <v>PCS1_7</v>
      </c>
      <c r="AB3390">
        <f t="shared" ca="1" si="213"/>
        <v>1</v>
      </c>
      <c r="AC3390">
        <f t="shared" ca="1" si="210"/>
        <v>2012</v>
      </c>
      <c r="AD3390">
        <f t="shared" ca="1" si="211"/>
        <v>1.5</v>
      </c>
    </row>
    <row r="3391" spans="27:30">
      <c r="AA3391" t="str">
        <f t="shared" ca="1" si="212"/>
        <v>PCS1_8</v>
      </c>
      <c r="AB3391">
        <f t="shared" ca="1" si="213"/>
        <v>1</v>
      </c>
      <c r="AC3391">
        <f t="shared" ca="1" si="210"/>
        <v>2012</v>
      </c>
      <c r="AD3391">
        <f t="shared" ca="1" si="211"/>
        <v>0.5</v>
      </c>
    </row>
    <row r="3392" spans="27:30">
      <c r="AA3392" t="str">
        <f t="shared" ca="1" si="212"/>
        <v>PCS1_9</v>
      </c>
      <c r="AB3392">
        <f t="shared" ca="1" si="213"/>
        <v>1</v>
      </c>
      <c r="AC3392">
        <f t="shared" ca="1" si="210"/>
        <v>2012</v>
      </c>
      <c r="AD3392">
        <f t="shared" ca="1" si="211"/>
        <v>9.1999999999999993</v>
      </c>
    </row>
    <row r="3393" spans="27:30">
      <c r="AA3393" t="str">
        <f t="shared" ca="1" si="212"/>
        <v>PCS1_11</v>
      </c>
      <c r="AB3393">
        <f t="shared" ca="1" si="213"/>
        <v>1</v>
      </c>
      <c r="AC3393">
        <f t="shared" ca="1" si="210"/>
        <v>2012</v>
      </c>
      <c r="AD3393">
        <f t="shared" ca="1" si="211"/>
        <v>1.5</v>
      </c>
    </row>
    <row r="3394" spans="27:30">
      <c r="AA3394" t="str">
        <f t="shared" ca="1" si="212"/>
        <v>PCS1_12</v>
      </c>
      <c r="AB3394">
        <f t="shared" ca="1" si="213"/>
        <v>1</v>
      </c>
      <c r="AC3394">
        <f t="shared" ca="1" si="210"/>
        <v>2012</v>
      </c>
      <c r="AD3394">
        <f t="shared" ca="1" si="211"/>
        <v>3</v>
      </c>
    </row>
    <row r="3395" spans="27:30">
      <c r="AA3395" t="str">
        <f t="shared" ca="1" si="212"/>
        <v>PCS1_13</v>
      </c>
      <c r="AB3395">
        <f t="shared" ca="1" si="213"/>
        <v>1</v>
      </c>
      <c r="AC3395">
        <f t="shared" ref="AC3395:AC3458" ca="1" si="214">OFFSET($C$1,,INT((ROW(A3394)-1)/326))</f>
        <v>2012</v>
      </c>
      <c r="AD3395">
        <f t="shared" ref="AD3395:AD3458" ca="1" si="215">OFFSET($C$2,MOD(ROW(A3394)-1,326),INT((ROW(A3394)-1)/326))</f>
        <v>2.5</v>
      </c>
    </row>
    <row r="3396" spans="27:30">
      <c r="AA3396" t="str">
        <f t="shared" ca="1" si="212"/>
        <v>PCS1_14</v>
      </c>
      <c r="AB3396">
        <f t="shared" ca="1" si="213"/>
        <v>1</v>
      </c>
      <c r="AC3396">
        <f t="shared" ca="1" si="214"/>
        <v>2012</v>
      </c>
      <c r="AD3396">
        <f t="shared" ca="1" si="215"/>
        <v>2</v>
      </c>
    </row>
    <row r="3397" spans="27:30">
      <c r="AA3397" t="str">
        <f t="shared" ca="1" si="212"/>
        <v>PCS1_15</v>
      </c>
      <c r="AB3397">
        <f t="shared" ca="1" si="213"/>
        <v>1</v>
      </c>
      <c r="AC3397">
        <f t="shared" ca="1" si="214"/>
        <v>2012</v>
      </c>
      <c r="AD3397">
        <f t="shared" ca="1" si="215"/>
        <v>2.25</v>
      </c>
    </row>
    <row r="3398" spans="27:30">
      <c r="AA3398" t="str">
        <f t="shared" ca="1" si="212"/>
        <v>PCS1_16</v>
      </c>
      <c r="AB3398">
        <f t="shared" ca="1" si="213"/>
        <v>1</v>
      </c>
      <c r="AC3398">
        <f t="shared" ca="1" si="214"/>
        <v>2012</v>
      </c>
      <c r="AD3398">
        <f t="shared" ca="1" si="215"/>
        <v>1.7</v>
      </c>
    </row>
    <row r="3399" spans="27:30">
      <c r="AA3399" t="str">
        <f t="shared" ca="1" si="212"/>
        <v>PCS1_17</v>
      </c>
      <c r="AB3399">
        <f t="shared" ca="1" si="213"/>
        <v>1</v>
      </c>
      <c r="AC3399">
        <f t="shared" ca="1" si="214"/>
        <v>2012</v>
      </c>
      <c r="AD3399">
        <f t="shared" ca="1" si="215"/>
        <v>0.25</v>
      </c>
    </row>
    <row r="3400" spans="27:30">
      <c r="AA3400" t="str">
        <f t="shared" ca="1" si="212"/>
        <v>PCS1_18</v>
      </c>
      <c r="AB3400">
        <f t="shared" ca="1" si="213"/>
        <v>1</v>
      </c>
      <c r="AC3400">
        <f t="shared" ca="1" si="214"/>
        <v>2012</v>
      </c>
      <c r="AD3400">
        <f t="shared" ca="1" si="215"/>
        <v>0.25</v>
      </c>
    </row>
    <row r="3401" spans="27:30">
      <c r="AA3401" t="str">
        <f t="shared" ca="1" si="212"/>
        <v>PCS1_19</v>
      </c>
      <c r="AB3401">
        <f t="shared" ca="1" si="213"/>
        <v>1</v>
      </c>
      <c r="AC3401">
        <f t="shared" ca="1" si="214"/>
        <v>2012</v>
      </c>
      <c r="AD3401">
        <f t="shared" ca="1" si="215"/>
        <v>0.8</v>
      </c>
    </row>
    <row r="3402" spans="27:30">
      <c r="AA3402" t="str">
        <f t="shared" ca="1" si="212"/>
        <v>PCS1_21</v>
      </c>
      <c r="AB3402">
        <f t="shared" ca="1" si="213"/>
        <v>1</v>
      </c>
      <c r="AC3402">
        <f t="shared" ca="1" si="214"/>
        <v>2012</v>
      </c>
      <c r="AD3402">
        <f t="shared" ca="1" si="215"/>
        <v>1.51</v>
      </c>
    </row>
    <row r="3403" spans="27:30">
      <c r="AA3403" t="str">
        <f t="shared" ca="1" si="212"/>
        <v>PCS2_1</v>
      </c>
      <c r="AB3403">
        <f t="shared" ca="1" si="213"/>
        <v>1</v>
      </c>
      <c r="AC3403">
        <f t="shared" ca="1" si="214"/>
        <v>2012</v>
      </c>
      <c r="AD3403">
        <f t="shared" ca="1" si="215"/>
        <v>1.3000000000000002E-3</v>
      </c>
    </row>
    <row r="3404" spans="27:30">
      <c r="AA3404" t="str">
        <f t="shared" ca="1" si="212"/>
        <v>PCS2_2</v>
      </c>
      <c r="AB3404">
        <f t="shared" ca="1" si="213"/>
        <v>1</v>
      </c>
      <c r="AC3404">
        <f t="shared" ca="1" si="214"/>
        <v>2012</v>
      </c>
      <c r="AD3404">
        <f t="shared" ca="1" si="215"/>
        <v>8.0000000000000004E-4</v>
      </c>
    </row>
    <row r="3405" spans="27:30">
      <c r="AA3405" t="str">
        <f t="shared" ca="1" si="212"/>
        <v>PCS2_3</v>
      </c>
      <c r="AB3405">
        <f t="shared" ca="1" si="213"/>
        <v>1</v>
      </c>
      <c r="AC3405">
        <f t="shared" ca="1" si="214"/>
        <v>2012</v>
      </c>
      <c r="AD3405">
        <f t="shared" ca="1" si="215"/>
        <v>1.5200000000000001E-3</v>
      </c>
    </row>
    <row r="3406" spans="27:30">
      <c r="AA3406" t="str">
        <f t="shared" ca="1" si="212"/>
        <v>PCS2_4</v>
      </c>
      <c r="AB3406">
        <f t="shared" ca="1" si="213"/>
        <v>1</v>
      </c>
      <c r="AC3406">
        <f t="shared" ca="1" si="214"/>
        <v>2012</v>
      </c>
      <c r="AD3406">
        <f t="shared" ca="1" si="215"/>
        <v>1.01E-3</v>
      </c>
    </row>
    <row r="3407" spans="27:30">
      <c r="AA3407" t="str">
        <f t="shared" ca="1" si="212"/>
        <v>PCS2_5</v>
      </c>
      <c r="AB3407">
        <f t="shared" ca="1" si="213"/>
        <v>1</v>
      </c>
      <c r="AC3407">
        <f t="shared" ca="1" si="214"/>
        <v>2012</v>
      </c>
      <c r="AD3407">
        <f t="shared" ca="1" si="215"/>
        <v>1.4599999999999999E-3</v>
      </c>
    </row>
    <row r="3408" spans="27:30">
      <c r="AA3408" t="str">
        <f t="shared" ca="1" si="212"/>
        <v>PCS2_6</v>
      </c>
      <c r="AB3408">
        <f t="shared" ca="1" si="213"/>
        <v>1</v>
      </c>
      <c r="AC3408">
        <f t="shared" ca="1" si="214"/>
        <v>2012</v>
      </c>
      <c r="AD3408">
        <f t="shared" ca="1" si="215"/>
        <v>1.92E-3</v>
      </c>
    </row>
    <row r="3409" spans="27:30">
      <c r="AA3409" t="str">
        <f t="shared" ca="1" si="212"/>
        <v>PCS2_7</v>
      </c>
      <c r="AB3409">
        <f t="shared" ca="1" si="213"/>
        <v>1</v>
      </c>
      <c r="AC3409">
        <f t="shared" ca="1" si="214"/>
        <v>2012</v>
      </c>
      <c r="AD3409">
        <f t="shared" ca="1" si="215"/>
        <v>2E-3</v>
      </c>
    </row>
    <row r="3410" spans="27:30">
      <c r="AA3410" t="str">
        <f t="shared" ca="1" si="212"/>
        <v>PCS2_8</v>
      </c>
      <c r="AB3410">
        <f t="shared" ca="1" si="213"/>
        <v>1</v>
      </c>
      <c r="AC3410">
        <f t="shared" ca="1" si="214"/>
        <v>2012</v>
      </c>
      <c r="AD3410">
        <f t="shared" ca="1" si="215"/>
        <v>2.8299999999999996E-3</v>
      </c>
    </row>
    <row r="3411" spans="27:30">
      <c r="AA3411" t="str">
        <f t="shared" ca="1" si="212"/>
        <v>PCS2_9</v>
      </c>
      <c r="AB3411">
        <f t="shared" ca="1" si="213"/>
        <v>1</v>
      </c>
      <c r="AC3411">
        <f t="shared" ca="1" si="214"/>
        <v>2012</v>
      </c>
      <c r="AD3411">
        <f t="shared" ca="1" si="215"/>
        <v>1.5E-3</v>
      </c>
    </row>
    <row r="3412" spans="27:30">
      <c r="AA3412" t="str">
        <f t="shared" ca="1" si="212"/>
        <v>PCS2_11</v>
      </c>
      <c r="AB3412">
        <f t="shared" ca="1" si="213"/>
        <v>1</v>
      </c>
      <c r="AC3412">
        <f t="shared" ca="1" si="214"/>
        <v>2012</v>
      </c>
      <c r="AD3412">
        <f t="shared" ca="1" si="215"/>
        <v>1.6300000000000002E-3</v>
      </c>
    </row>
    <row r="3413" spans="27:30">
      <c r="AA3413" t="str">
        <f t="shared" ca="1" si="212"/>
        <v>PCS2_12</v>
      </c>
      <c r="AB3413">
        <f t="shared" ca="1" si="213"/>
        <v>1</v>
      </c>
      <c r="AC3413">
        <f t="shared" ca="1" si="214"/>
        <v>2012</v>
      </c>
      <c r="AD3413">
        <f t="shared" ca="1" si="215"/>
        <v>1.4399999999999999E-3</v>
      </c>
    </row>
    <row r="3414" spans="27:30">
      <c r="AA3414" t="str">
        <f t="shared" ca="1" si="212"/>
        <v>PCS2_13</v>
      </c>
      <c r="AB3414">
        <f t="shared" ca="1" si="213"/>
        <v>1</v>
      </c>
      <c r="AC3414">
        <f t="shared" ca="1" si="214"/>
        <v>2012</v>
      </c>
      <c r="AD3414">
        <f t="shared" ca="1" si="215"/>
        <v>1.5E-3</v>
      </c>
    </row>
    <row r="3415" spans="27:30">
      <c r="AA3415" t="str">
        <f t="shared" ca="1" si="212"/>
        <v>PCS2_14</v>
      </c>
      <c r="AB3415">
        <f t="shared" ca="1" si="213"/>
        <v>1</v>
      </c>
      <c r="AC3415">
        <f t="shared" ca="1" si="214"/>
        <v>2012</v>
      </c>
      <c r="AD3415">
        <f t="shared" ca="1" si="215"/>
        <v>1.1200000000000001E-3</v>
      </c>
    </row>
    <row r="3416" spans="27:30">
      <c r="AA3416" t="str">
        <f t="shared" ca="1" si="212"/>
        <v>PCS2_15</v>
      </c>
      <c r="AB3416">
        <f t="shared" ca="1" si="213"/>
        <v>1</v>
      </c>
      <c r="AC3416">
        <f t="shared" ca="1" si="214"/>
        <v>2012</v>
      </c>
      <c r="AD3416">
        <f t="shared" ca="1" si="215"/>
        <v>1.4224999999999999E-3</v>
      </c>
    </row>
    <row r="3417" spans="27:30">
      <c r="AA3417" t="str">
        <f t="shared" ca="1" si="212"/>
        <v>PCS2_16</v>
      </c>
      <c r="AB3417">
        <f t="shared" ca="1" si="213"/>
        <v>1</v>
      </c>
      <c r="AC3417">
        <f t="shared" ca="1" si="214"/>
        <v>2012</v>
      </c>
      <c r="AD3417">
        <f t="shared" ca="1" si="215"/>
        <v>5.9999999999999995E-4</v>
      </c>
    </row>
    <row r="3418" spans="27:30">
      <c r="AA3418" t="str">
        <f t="shared" ca="1" si="212"/>
        <v>PCS2_17</v>
      </c>
      <c r="AB3418">
        <f t="shared" ca="1" si="213"/>
        <v>1</v>
      </c>
      <c r="AC3418">
        <f t="shared" ca="1" si="214"/>
        <v>2012</v>
      </c>
      <c r="AD3418">
        <f t="shared" ca="1" si="215"/>
        <v>1.4000000000000002E-3</v>
      </c>
    </row>
    <row r="3419" spans="27:30">
      <c r="AA3419" t="str">
        <f t="shared" ca="1" si="212"/>
        <v>PCS2_18</v>
      </c>
      <c r="AB3419">
        <f t="shared" ca="1" si="213"/>
        <v>1</v>
      </c>
      <c r="AC3419">
        <f t="shared" ca="1" si="214"/>
        <v>2012</v>
      </c>
      <c r="AD3419">
        <f t="shared" ca="1" si="215"/>
        <v>4.3999999999999996E-4</v>
      </c>
    </row>
    <row r="3420" spans="27:30">
      <c r="AA3420" t="str">
        <f t="shared" ca="1" si="212"/>
        <v>PCS2_19</v>
      </c>
      <c r="AB3420">
        <f t="shared" ca="1" si="213"/>
        <v>1</v>
      </c>
      <c r="AC3420">
        <f t="shared" ca="1" si="214"/>
        <v>2012</v>
      </c>
      <c r="AD3420">
        <f t="shared" ca="1" si="215"/>
        <v>1.6900000000000001E-3</v>
      </c>
    </row>
    <row r="3421" spans="27:30">
      <c r="AA3421" t="str">
        <f t="shared" ca="1" si="212"/>
        <v>PCS2_21</v>
      </c>
      <c r="AB3421">
        <f t="shared" ca="1" si="213"/>
        <v>1</v>
      </c>
      <c r="AC3421">
        <f t="shared" ca="1" si="214"/>
        <v>2012</v>
      </c>
      <c r="AD3421">
        <f t="shared" ca="1" si="215"/>
        <v>1.5602083333333299E-3</v>
      </c>
    </row>
    <row r="3422" spans="27:30">
      <c r="AA3422" t="str">
        <f t="shared" ca="1" si="212"/>
        <v>PCS3_1</v>
      </c>
      <c r="AB3422">
        <f t="shared" ca="1" si="213"/>
        <v>1</v>
      </c>
      <c r="AC3422">
        <f t="shared" ca="1" si="214"/>
        <v>2012</v>
      </c>
      <c r="AD3422">
        <f t="shared" ca="1" si="215"/>
        <v>0.379</v>
      </c>
    </row>
    <row r="3423" spans="27:30">
      <c r="AA3423" t="str">
        <f t="shared" ca="1" si="212"/>
        <v>PCS3_2</v>
      </c>
      <c r="AB3423">
        <f t="shared" ca="1" si="213"/>
        <v>1</v>
      </c>
      <c r="AC3423">
        <f t="shared" ca="1" si="214"/>
        <v>2012</v>
      </c>
      <c r="AD3423">
        <f t="shared" ca="1" si="215"/>
        <v>0.13800000000000001</v>
      </c>
    </row>
    <row r="3424" spans="27:30">
      <c r="AA3424" t="str">
        <f t="shared" ca="1" si="212"/>
        <v>PCS3_3</v>
      </c>
      <c r="AB3424">
        <f t="shared" ca="1" si="213"/>
        <v>1</v>
      </c>
      <c r="AC3424">
        <f t="shared" ca="1" si="214"/>
        <v>2012</v>
      </c>
      <c r="AD3424">
        <f t="shared" ca="1" si="215"/>
        <v>0.17</v>
      </c>
    </row>
    <row r="3425" spans="27:30">
      <c r="AA3425" t="str">
        <f t="shared" ca="1" si="212"/>
        <v>PCS3_4</v>
      </c>
      <c r="AB3425">
        <f t="shared" ca="1" si="213"/>
        <v>1</v>
      </c>
      <c r="AC3425">
        <f t="shared" ca="1" si="214"/>
        <v>2012</v>
      </c>
      <c r="AD3425">
        <f t="shared" ca="1" si="215"/>
        <v>0.04</v>
      </c>
    </row>
    <row r="3426" spans="27:30">
      <c r="AA3426" t="str">
        <f t="shared" ca="1" si="212"/>
        <v>PCS3_5</v>
      </c>
      <c r="AB3426">
        <f t="shared" ca="1" si="213"/>
        <v>1</v>
      </c>
      <c r="AC3426">
        <f t="shared" ca="1" si="214"/>
        <v>2012</v>
      </c>
      <c r="AD3426">
        <f t="shared" ca="1" si="215"/>
        <v>0.27399999999999997</v>
      </c>
    </row>
    <row r="3427" spans="27:30">
      <c r="AA3427" t="str">
        <f t="shared" ca="1" si="212"/>
        <v>PRF1</v>
      </c>
      <c r="AB3427" t="str">
        <f t="shared" ca="1" si="213"/>
        <v>kg/ha</v>
      </c>
      <c r="AC3427">
        <f t="shared" ca="1" si="214"/>
        <v>2012</v>
      </c>
      <c r="AD3427">
        <f t="shared" ca="1" si="215"/>
        <v>3.0514999999999999</v>
      </c>
    </row>
    <row r="3428" spans="27:30">
      <c r="AA3428" t="str">
        <f t="shared" ca="1" si="212"/>
        <v>PRF2</v>
      </c>
      <c r="AB3428" t="str">
        <f t="shared" ca="1" si="213"/>
        <v>kg/ha</v>
      </c>
      <c r="AC3428">
        <f t="shared" ca="1" si="214"/>
        <v>2012</v>
      </c>
      <c r="AD3428">
        <f t="shared" ca="1" si="215"/>
        <v>2.561666666666667</v>
      </c>
    </row>
    <row r="3429" spans="27:30">
      <c r="AA3429" t="str">
        <f t="shared" ca="1" si="212"/>
        <v>PLH1</v>
      </c>
      <c r="AB3429" t="str">
        <f t="shared" ca="1" si="213"/>
        <v>kg/ha</v>
      </c>
      <c r="AC3429">
        <f t="shared" ca="1" si="214"/>
        <v>2012</v>
      </c>
      <c r="AD3429">
        <f t="shared" ca="1" si="215"/>
        <v>0.23300000000000001</v>
      </c>
    </row>
    <row r="3430" spans="27:30">
      <c r="AA3430" t="str">
        <f t="shared" ref="AA3430:AA3493" ca="1" si="216">OFFSET($A$2,MOD(ROW(A3429)-1,326),)</f>
        <v>PLH2</v>
      </c>
      <c r="AB3430" t="str">
        <f t="shared" ref="AB3430:AB3493" ca="1" si="217">OFFSET($B$2,MOD(ROW(A3429)-1,326),)</f>
        <v>kg/ha</v>
      </c>
      <c r="AC3430">
        <f t="shared" ca="1" si="214"/>
        <v>2012</v>
      </c>
      <c r="AD3430">
        <f t="shared" ca="1" si="215"/>
        <v>0.57282500000000003</v>
      </c>
    </row>
    <row r="3431" spans="27:30">
      <c r="AA3431" t="str">
        <f t="shared" ca="1" si="216"/>
        <v>PLA1</v>
      </c>
      <c r="AB3431" t="str">
        <f t="shared" ca="1" si="217"/>
        <v>t/cap</v>
      </c>
      <c r="AC3431">
        <f t="shared" ca="1" si="214"/>
        <v>2012</v>
      </c>
      <c r="AD3431">
        <f t="shared" ca="1" si="215"/>
        <v>4.5999999999999996E-4</v>
      </c>
    </row>
    <row r="3432" spans="27:30">
      <c r="AA3432" t="str">
        <f t="shared" ca="1" si="216"/>
        <v>PLA2</v>
      </c>
      <c r="AB3432" t="str">
        <f t="shared" ca="1" si="217"/>
        <v>t/cap</v>
      </c>
      <c r="AC3432">
        <f t="shared" ca="1" si="214"/>
        <v>2012</v>
      </c>
      <c r="AD3432">
        <f t="shared" ca="1" si="215"/>
        <v>3.5999999999999999E-3</v>
      </c>
    </row>
    <row r="3433" spans="27:30">
      <c r="AA3433" t="str">
        <f t="shared" ca="1" si="216"/>
        <v>PLA3</v>
      </c>
      <c r="AB3433" t="str">
        <f t="shared" ca="1" si="217"/>
        <v>t/cap</v>
      </c>
      <c r="AC3433">
        <f t="shared" ca="1" si="214"/>
        <v>2012</v>
      </c>
      <c r="AD3433">
        <f t="shared" ca="1" si="215"/>
        <v>2.7999999999999998E-4</v>
      </c>
    </row>
    <row r="3434" spans="27:30">
      <c r="AA3434" t="str">
        <f t="shared" ca="1" si="216"/>
        <v>PLA4</v>
      </c>
      <c r="AB3434" t="str">
        <f t="shared" ca="1" si="217"/>
        <v>t/cap</v>
      </c>
      <c r="AC3434">
        <f t="shared" ca="1" si="214"/>
        <v>2012</v>
      </c>
      <c r="AD3434">
        <f t="shared" ca="1" si="215"/>
        <v>1.2999999999999999E-5</v>
      </c>
    </row>
    <row r="3435" spans="27:30">
      <c r="AA3435" t="str">
        <f t="shared" ca="1" si="216"/>
        <v>PLA5</v>
      </c>
      <c r="AB3435" t="str">
        <f t="shared" ca="1" si="217"/>
        <v>t/cap</v>
      </c>
      <c r="AC3435">
        <f t="shared" ca="1" si="214"/>
        <v>2012</v>
      </c>
      <c r="AD3435">
        <f t="shared" ca="1" si="215"/>
        <v>2.6999999999999997E-3</v>
      </c>
    </row>
    <row r="3436" spans="27:30">
      <c r="AA3436" t="str">
        <f t="shared" ca="1" si="216"/>
        <v>PLA6</v>
      </c>
      <c r="AB3436" t="str">
        <f t="shared" ca="1" si="217"/>
        <v>t/cap</v>
      </c>
      <c r="AC3436">
        <f t="shared" ca="1" si="214"/>
        <v>2012</v>
      </c>
      <c r="AD3436">
        <f t="shared" ca="1" si="215"/>
        <v>1.2999999999999999E-3</v>
      </c>
    </row>
    <row r="3437" spans="27:30">
      <c r="AA3437" t="str">
        <f t="shared" ca="1" si="216"/>
        <v>PLA7</v>
      </c>
      <c r="AB3437" t="str">
        <f t="shared" ca="1" si="217"/>
        <v>t/cap</v>
      </c>
      <c r="AC3437">
        <f t="shared" ca="1" si="214"/>
        <v>2012</v>
      </c>
      <c r="AD3437">
        <f t="shared" ca="1" si="215"/>
        <v>2.6999999999999997E-3</v>
      </c>
    </row>
    <row r="3438" spans="27:30">
      <c r="AA3438" t="str">
        <f t="shared" ca="1" si="216"/>
        <v>PLA8</v>
      </c>
      <c r="AB3438" t="str">
        <f t="shared" ca="1" si="217"/>
        <v>t/cap</v>
      </c>
      <c r="AC3438">
        <f t="shared" ca="1" si="214"/>
        <v>2012</v>
      </c>
      <c r="AD3438">
        <f t="shared" ca="1" si="215"/>
        <v>2.6999999999999997E-3</v>
      </c>
    </row>
    <row r="3439" spans="27:30">
      <c r="AA3439" t="str">
        <f t="shared" ca="1" si="216"/>
        <v>PLA9</v>
      </c>
      <c r="AB3439" t="str">
        <f t="shared" ca="1" si="217"/>
        <v>t/cap</v>
      </c>
      <c r="AC3439">
        <f t="shared" ca="1" si="214"/>
        <v>2012</v>
      </c>
      <c r="AD3439">
        <f t="shared" ca="1" si="215"/>
        <v>1.9999999999999998E-5</v>
      </c>
    </row>
    <row r="3440" spans="27:30">
      <c r="AA3440" t="str">
        <f t="shared" ca="1" si="216"/>
        <v>PEG</v>
      </c>
      <c r="AB3440">
        <f t="shared" ca="1" si="217"/>
        <v>1</v>
      </c>
      <c r="AC3440">
        <f t="shared" ca="1" si="214"/>
        <v>2012</v>
      </c>
      <c r="AD3440">
        <f t="shared" ca="1" si="215"/>
        <v>1.6199999999999999E-3</v>
      </c>
    </row>
    <row r="3441" spans="27:30">
      <c r="AA3441" t="str">
        <f t="shared" ca="1" si="216"/>
        <v>PDR</v>
      </c>
      <c r="AB3441">
        <f t="shared" ca="1" si="217"/>
        <v>1</v>
      </c>
      <c r="AC3441">
        <f t="shared" ca="1" si="214"/>
        <v>2012</v>
      </c>
      <c r="AD3441">
        <f t="shared" ca="1" si="215"/>
        <v>7.2999999999999996E-4</v>
      </c>
    </row>
    <row r="3442" spans="27:30">
      <c r="AA3442" t="str">
        <f t="shared" ca="1" si="216"/>
        <v>PAE1_1</v>
      </c>
      <c r="AB3442" t="str">
        <f t="shared" ca="1" si="217"/>
        <v>g/(cap*day)</v>
      </c>
      <c r="AC3442">
        <f t="shared" ca="1" si="214"/>
        <v>2012</v>
      </c>
      <c r="AD3442">
        <f t="shared" ca="1" si="215"/>
        <v>7.8620000000000001</v>
      </c>
    </row>
    <row r="3443" spans="27:30">
      <c r="AA3443" t="str">
        <f t="shared" ca="1" si="216"/>
        <v>PAE1_2</v>
      </c>
      <c r="AB3443" t="str">
        <f t="shared" ca="1" si="217"/>
        <v>g/(cap*day)</v>
      </c>
      <c r="AC3443">
        <f t="shared" ca="1" si="214"/>
        <v>2012</v>
      </c>
      <c r="AD3443">
        <f t="shared" ca="1" si="215"/>
        <v>27.1325</v>
      </c>
    </row>
    <row r="3444" spans="27:30">
      <c r="AA3444" t="str">
        <f t="shared" ca="1" si="216"/>
        <v>PAE1_3</v>
      </c>
      <c r="AB3444" t="str">
        <f t="shared" ca="1" si="217"/>
        <v>g/(cap*day)</v>
      </c>
      <c r="AC3444">
        <f t="shared" ca="1" si="214"/>
        <v>2012</v>
      </c>
      <c r="AD3444">
        <f t="shared" ca="1" si="215"/>
        <v>3.3261937197212168</v>
      </c>
    </row>
    <row r="3445" spans="27:30">
      <c r="AA3445" t="str">
        <f t="shared" ca="1" si="216"/>
        <v>PAE1_4</v>
      </c>
      <c r="AB3445" t="str">
        <f t="shared" ca="1" si="217"/>
        <v>g/(cap*day)</v>
      </c>
      <c r="AC3445">
        <f t="shared" ca="1" si="214"/>
        <v>2012</v>
      </c>
      <c r="AD3445">
        <f t="shared" ca="1" si="215"/>
        <v>0.46487962569940189</v>
      </c>
    </row>
    <row r="3446" spans="27:30">
      <c r="AA3446" t="str">
        <f t="shared" ca="1" si="216"/>
        <v>PAE1_5</v>
      </c>
      <c r="AB3446" t="str">
        <f t="shared" ca="1" si="217"/>
        <v>g/(cap*day)</v>
      </c>
      <c r="AC3446">
        <f t="shared" ca="1" si="214"/>
        <v>2012</v>
      </c>
      <c r="AD3446">
        <f t="shared" ca="1" si="215"/>
        <v>17.9925</v>
      </c>
    </row>
    <row r="3447" spans="27:30">
      <c r="AA3447" t="str">
        <f t="shared" ca="1" si="216"/>
        <v>PAE1_6</v>
      </c>
      <c r="AB3447" t="str">
        <f t="shared" ca="1" si="217"/>
        <v>g/(cap*day)</v>
      </c>
      <c r="AC3447">
        <f t="shared" ca="1" si="214"/>
        <v>2012</v>
      </c>
      <c r="AD3447">
        <f t="shared" ca="1" si="215"/>
        <v>10.883517286366603</v>
      </c>
    </row>
    <row r="3448" spans="27:30">
      <c r="AA3448" t="str">
        <f t="shared" ca="1" si="216"/>
        <v>PAE1_7</v>
      </c>
      <c r="AB3448" t="str">
        <f t="shared" ca="1" si="217"/>
        <v>g/(cap*day)</v>
      </c>
      <c r="AC3448">
        <f t="shared" ca="1" si="214"/>
        <v>2012</v>
      </c>
      <c r="AD3448">
        <f t="shared" ca="1" si="215"/>
        <v>17.9925</v>
      </c>
    </row>
    <row r="3449" spans="27:30">
      <c r="AA3449" t="str">
        <f t="shared" ca="1" si="216"/>
        <v>PAE1_8</v>
      </c>
      <c r="AB3449" t="str">
        <f t="shared" ca="1" si="217"/>
        <v>g/(cap*day)</v>
      </c>
      <c r="AC3449">
        <f t="shared" ca="1" si="214"/>
        <v>2012</v>
      </c>
      <c r="AD3449">
        <f t="shared" ca="1" si="215"/>
        <v>8.4769583239817248</v>
      </c>
    </row>
    <row r="3450" spans="27:30">
      <c r="AA3450" t="str">
        <f t="shared" ca="1" si="216"/>
        <v>PAE1_9</v>
      </c>
      <c r="AB3450" t="str">
        <f t="shared" ca="1" si="217"/>
        <v>g/(cap*day)</v>
      </c>
      <c r="AC3450">
        <f t="shared" ca="1" si="214"/>
        <v>2012</v>
      </c>
      <c r="AD3450">
        <f t="shared" ca="1" si="215"/>
        <v>0.47222999999999998</v>
      </c>
    </row>
    <row r="3451" spans="27:30">
      <c r="AA3451" t="str">
        <f t="shared" ca="1" si="216"/>
        <v>PAE1_10</v>
      </c>
      <c r="AB3451" t="str">
        <f t="shared" ca="1" si="217"/>
        <v>g/(cap*day)</v>
      </c>
      <c r="AC3451">
        <f t="shared" ca="1" si="214"/>
        <v>2012</v>
      </c>
      <c r="AD3451">
        <f t="shared" ca="1" si="215"/>
        <v>10.511475439529882</v>
      </c>
    </row>
    <row r="3452" spans="27:30">
      <c r="AA3452" t="str">
        <f t="shared" ca="1" si="216"/>
        <v>PAE2_1</v>
      </c>
      <c r="AB3452">
        <f t="shared" ca="1" si="217"/>
        <v>1</v>
      </c>
      <c r="AC3452">
        <f t="shared" ca="1" si="214"/>
        <v>2012</v>
      </c>
      <c r="AD3452">
        <f t="shared" ca="1" si="215"/>
        <v>0.65</v>
      </c>
    </row>
    <row r="3453" spans="27:30">
      <c r="AA3453" t="str">
        <f t="shared" ca="1" si="216"/>
        <v>PAE2_2</v>
      </c>
      <c r="AB3453">
        <f t="shared" ca="1" si="217"/>
        <v>1</v>
      </c>
      <c r="AC3453">
        <f t="shared" ca="1" si="214"/>
        <v>2012</v>
      </c>
      <c r="AD3453">
        <f t="shared" ca="1" si="215"/>
        <v>0.55000000000000004</v>
      </c>
    </row>
    <row r="3454" spans="27:30">
      <c r="AA3454" t="str">
        <f t="shared" ca="1" si="216"/>
        <v>PAE2_3</v>
      </c>
      <c r="AB3454">
        <f t="shared" ca="1" si="217"/>
        <v>1</v>
      </c>
      <c r="AC3454">
        <f t="shared" ca="1" si="214"/>
        <v>2012</v>
      </c>
      <c r="AD3454">
        <f t="shared" ca="1" si="215"/>
        <v>0.4</v>
      </c>
    </row>
    <row r="3455" spans="27:30">
      <c r="AA3455" t="str">
        <f t="shared" ca="1" si="216"/>
        <v>PAE2_4</v>
      </c>
      <c r="AB3455">
        <f t="shared" ca="1" si="217"/>
        <v>1</v>
      </c>
      <c r="AC3455">
        <f t="shared" ca="1" si="214"/>
        <v>2012</v>
      </c>
      <c r="AD3455">
        <f t="shared" ca="1" si="215"/>
        <v>0.55000000000000004</v>
      </c>
    </row>
    <row r="3456" spans="27:30">
      <c r="AA3456" t="str">
        <f t="shared" ca="1" si="216"/>
        <v>PAE2_5</v>
      </c>
      <c r="AB3456">
        <f t="shared" ca="1" si="217"/>
        <v>1</v>
      </c>
      <c r="AC3456">
        <f t="shared" ca="1" si="214"/>
        <v>2012</v>
      </c>
      <c r="AD3456">
        <f t="shared" ca="1" si="215"/>
        <v>0.44</v>
      </c>
    </row>
    <row r="3457" spans="27:30">
      <c r="AA3457" t="str">
        <f t="shared" ca="1" si="216"/>
        <v>PAE2_6</v>
      </c>
      <c r="AB3457">
        <f t="shared" ca="1" si="217"/>
        <v>1</v>
      </c>
      <c r="AC3457">
        <f t="shared" ca="1" si="214"/>
        <v>2012</v>
      </c>
      <c r="AD3457">
        <f t="shared" ca="1" si="215"/>
        <v>0.63500000000000001</v>
      </c>
    </row>
    <row r="3458" spans="27:30">
      <c r="AA3458" t="str">
        <f t="shared" ca="1" si="216"/>
        <v>PAE3_1</v>
      </c>
      <c r="AB3458">
        <f t="shared" ca="1" si="217"/>
        <v>1</v>
      </c>
      <c r="AC3458">
        <f t="shared" ca="1" si="214"/>
        <v>2012</v>
      </c>
      <c r="AD3458">
        <f t="shared" ca="1" si="215"/>
        <v>0.1</v>
      </c>
    </row>
    <row r="3459" spans="27:30">
      <c r="AA3459" t="str">
        <f t="shared" ca="1" si="216"/>
        <v>PAE3_2</v>
      </c>
      <c r="AB3459">
        <f t="shared" ca="1" si="217"/>
        <v>1</v>
      </c>
      <c r="AC3459">
        <f t="shared" ref="AC3459:AC3522" ca="1" si="218">OFFSET($C$1,,INT((ROW(A3458)-1)/326))</f>
        <v>2012</v>
      </c>
      <c r="AD3459">
        <f t="shared" ref="AD3459:AD3522" ca="1" si="219">OFFSET($C$2,MOD(ROW(A3458)-1,326),INT((ROW(A3458)-1)/326))</f>
        <v>0.1</v>
      </c>
    </row>
    <row r="3460" spans="27:30">
      <c r="AA3460" t="str">
        <f t="shared" ca="1" si="216"/>
        <v>PAE3_3</v>
      </c>
      <c r="AB3460">
        <f t="shared" ca="1" si="217"/>
        <v>1</v>
      </c>
      <c r="AC3460">
        <f t="shared" ca="1" si="218"/>
        <v>2012</v>
      </c>
      <c r="AD3460">
        <f t="shared" ca="1" si="219"/>
        <v>0.1</v>
      </c>
    </row>
    <row r="3461" spans="27:30">
      <c r="AA3461" t="str">
        <f t="shared" ca="1" si="216"/>
        <v>PAE3_4</v>
      </c>
      <c r="AB3461">
        <f t="shared" ca="1" si="217"/>
        <v>1</v>
      </c>
      <c r="AC3461">
        <f t="shared" ca="1" si="218"/>
        <v>2012</v>
      </c>
      <c r="AD3461">
        <f t="shared" ca="1" si="219"/>
        <v>0.1</v>
      </c>
    </row>
    <row r="3462" spans="27:30">
      <c r="AA3462" t="str">
        <f t="shared" ca="1" si="216"/>
        <v>PAE3_5</v>
      </c>
      <c r="AB3462">
        <f t="shared" ca="1" si="217"/>
        <v>1</v>
      </c>
      <c r="AC3462">
        <f t="shared" ca="1" si="218"/>
        <v>2012</v>
      </c>
      <c r="AD3462">
        <f t="shared" ca="1" si="219"/>
        <v>0.1</v>
      </c>
    </row>
    <row r="3463" spans="27:30">
      <c r="AA3463" t="str">
        <f t="shared" ca="1" si="216"/>
        <v>PAE3_6</v>
      </c>
      <c r="AB3463">
        <f t="shared" ca="1" si="217"/>
        <v>1</v>
      </c>
      <c r="AC3463">
        <f t="shared" ca="1" si="218"/>
        <v>2012</v>
      </c>
      <c r="AD3463">
        <f t="shared" ca="1" si="219"/>
        <v>0.1</v>
      </c>
    </row>
    <row r="3464" spans="27:30">
      <c r="AA3464" t="str">
        <f t="shared" ca="1" si="216"/>
        <v>PFF1_1</v>
      </c>
      <c r="AB3464">
        <f t="shared" ca="1" si="217"/>
        <v>1</v>
      </c>
      <c r="AC3464">
        <f t="shared" ca="1" si="218"/>
        <v>2012</v>
      </c>
      <c r="AD3464">
        <f t="shared" ca="1" si="219"/>
        <v>1.93</v>
      </c>
    </row>
    <row r="3465" spans="27:30">
      <c r="AA3465" t="str">
        <f t="shared" ca="1" si="216"/>
        <v>PFF1_2</v>
      </c>
      <c r="AB3465">
        <f t="shared" ca="1" si="217"/>
        <v>1</v>
      </c>
      <c r="AC3465">
        <f t="shared" ca="1" si="218"/>
        <v>2012</v>
      </c>
      <c r="AD3465">
        <f t="shared" ca="1" si="219"/>
        <v>3.2749999999999999</v>
      </c>
    </row>
    <row r="3466" spans="27:30">
      <c r="AA3466" t="str">
        <f t="shared" ca="1" si="216"/>
        <v>PFF1_3</v>
      </c>
      <c r="AB3466">
        <f t="shared" ca="1" si="217"/>
        <v>1</v>
      </c>
      <c r="AC3466">
        <f t="shared" ca="1" si="218"/>
        <v>2012</v>
      </c>
      <c r="AD3466">
        <f t="shared" ca="1" si="219"/>
        <v>3.2749999999999999</v>
      </c>
    </row>
    <row r="3467" spans="27:30">
      <c r="AA3467" t="str">
        <f t="shared" ca="1" si="216"/>
        <v>PFF1_4</v>
      </c>
      <c r="AB3467">
        <f t="shared" ca="1" si="217"/>
        <v>1</v>
      </c>
      <c r="AC3467">
        <f t="shared" ca="1" si="218"/>
        <v>2012</v>
      </c>
      <c r="AD3467">
        <f t="shared" ca="1" si="219"/>
        <v>2.6025</v>
      </c>
    </row>
    <row r="3468" spans="27:30">
      <c r="AA3468" t="str">
        <f t="shared" ca="1" si="216"/>
        <v>PFF1_5</v>
      </c>
      <c r="AB3468">
        <f t="shared" ca="1" si="217"/>
        <v>1</v>
      </c>
      <c r="AC3468">
        <f t="shared" ca="1" si="218"/>
        <v>2012</v>
      </c>
      <c r="AD3468">
        <f t="shared" ca="1" si="219"/>
        <v>2.6025</v>
      </c>
    </row>
    <row r="3469" spans="27:30">
      <c r="AA3469" t="str">
        <f t="shared" ca="1" si="216"/>
        <v>PFF2_1</v>
      </c>
      <c r="AB3469">
        <f t="shared" ca="1" si="217"/>
        <v>1</v>
      </c>
      <c r="AC3469">
        <f t="shared" ca="1" si="218"/>
        <v>2012</v>
      </c>
      <c r="AD3469">
        <f t="shared" ca="1" si="219"/>
        <v>9.8166666666666662E-3</v>
      </c>
    </row>
    <row r="3470" spans="27:30">
      <c r="AA3470" t="str">
        <f t="shared" ca="1" si="216"/>
        <v>PFF2_2</v>
      </c>
      <c r="AB3470">
        <f t="shared" ca="1" si="217"/>
        <v>1</v>
      </c>
      <c r="AC3470">
        <f t="shared" ca="1" si="218"/>
        <v>2012</v>
      </c>
      <c r="AD3470">
        <f t="shared" ca="1" si="219"/>
        <v>1.2E-2</v>
      </c>
    </row>
    <row r="3471" spans="27:30">
      <c r="AA3471" t="str">
        <f t="shared" ca="1" si="216"/>
        <v>PFF2_3</v>
      </c>
      <c r="AB3471">
        <f t="shared" ca="1" si="217"/>
        <v>1</v>
      </c>
      <c r="AC3471">
        <f t="shared" ca="1" si="218"/>
        <v>2012</v>
      </c>
      <c r="AD3471">
        <f t="shared" ca="1" si="219"/>
        <v>1.2E-2</v>
      </c>
    </row>
    <row r="3472" spans="27:30">
      <c r="AA3472" t="str">
        <f t="shared" ca="1" si="216"/>
        <v>PFF2_4</v>
      </c>
      <c r="AB3472">
        <f t="shared" ca="1" si="217"/>
        <v>1</v>
      </c>
      <c r="AC3472">
        <f t="shared" ca="1" si="218"/>
        <v>2012</v>
      </c>
      <c r="AD3472">
        <f t="shared" ca="1" si="219"/>
        <v>1.09E-2</v>
      </c>
    </row>
    <row r="3473" spans="27:30">
      <c r="AA3473" t="str">
        <f t="shared" ca="1" si="216"/>
        <v>PFF2_5</v>
      </c>
      <c r="AB3473">
        <f t="shared" ca="1" si="217"/>
        <v>1</v>
      </c>
      <c r="AC3473">
        <f t="shared" ca="1" si="218"/>
        <v>2012</v>
      </c>
      <c r="AD3473">
        <f t="shared" ca="1" si="219"/>
        <v>1.09E-2</v>
      </c>
    </row>
    <row r="3474" spans="27:30">
      <c r="AA3474" t="str">
        <f t="shared" ca="1" si="216"/>
        <v>PFF3_1</v>
      </c>
      <c r="AB3474">
        <f t="shared" ca="1" si="217"/>
        <v>1</v>
      </c>
      <c r="AC3474">
        <f t="shared" ca="1" si="218"/>
        <v>2012</v>
      </c>
      <c r="AD3474">
        <f t="shared" ca="1" si="219"/>
        <v>1.4161349706460285E-2</v>
      </c>
    </row>
    <row r="3475" spans="27:30">
      <c r="AA3475" t="str">
        <f t="shared" ca="1" si="216"/>
        <v>PFF3_2</v>
      </c>
      <c r="AB3475">
        <f t="shared" ca="1" si="217"/>
        <v>1</v>
      </c>
      <c r="AC3475">
        <f t="shared" ca="1" si="218"/>
        <v>2012</v>
      </c>
      <c r="AD3475">
        <f t="shared" ca="1" si="219"/>
        <v>4.2039327649073788E-4</v>
      </c>
    </row>
    <row r="3476" spans="27:30">
      <c r="AA3476" t="str">
        <f t="shared" ca="1" si="216"/>
        <v>PFF3_3</v>
      </c>
      <c r="AB3476">
        <f t="shared" ca="1" si="217"/>
        <v>1</v>
      </c>
      <c r="AC3476">
        <f t="shared" ca="1" si="218"/>
        <v>2012</v>
      </c>
      <c r="AD3476">
        <f t="shared" ca="1" si="219"/>
        <v>1.8718800713777634E-8</v>
      </c>
    </row>
    <row r="3477" spans="27:30">
      <c r="AA3477" t="str">
        <f t="shared" ca="1" si="216"/>
        <v>PFF4_1</v>
      </c>
      <c r="AB3477">
        <f t="shared" ca="1" si="217"/>
        <v>1</v>
      </c>
      <c r="AC3477">
        <f t="shared" ca="1" si="218"/>
        <v>2012</v>
      </c>
      <c r="AD3477">
        <f t="shared" ca="1" si="219"/>
        <v>0.23445000000000002</v>
      </c>
    </row>
    <row r="3478" spans="27:30">
      <c r="AA3478" t="str">
        <f t="shared" ca="1" si="216"/>
        <v>PFF4_2</v>
      </c>
      <c r="AB3478">
        <f t="shared" ca="1" si="217"/>
        <v>1</v>
      </c>
      <c r="AC3478">
        <f t="shared" ca="1" si="218"/>
        <v>2012</v>
      </c>
      <c r="AD3478">
        <f t="shared" ca="1" si="219"/>
        <v>5.4199999999999998E-2</v>
      </c>
    </row>
    <row r="3479" spans="27:30">
      <c r="AA3479" t="str">
        <f t="shared" ca="1" si="216"/>
        <v>PFF4_3</v>
      </c>
      <c r="AB3479">
        <f t="shared" ca="1" si="217"/>
        <v>1</v>
      </c>
      <c r="AC3479">
        <f t="shared" ca="1" si="218"/>
        <v>2012</v>
      </c>
      <c r="AD3479">
        <f t="shared" ca="1" si="219"/>
        <v>0.14432500000000001</v>
      </c>
    </row>
    <row r="3480" spans="27:30">
      <c r="AA3480" t="str">
        <f t="shared" ca="1" si="216"/>
        <v>PSF1_1</v>
      </c>
      <c r="AB3480">
        <f t="shared" ca="1" si="217"/>
        <v>1</v>
      </c>
      <c r="AC3480">
        <f t="shared" ca="1" si="218"/>
        <v>2012</v>
      </c>
      <c r="AD3480">
        <f t="shared" ca="1" si="219"/>
        <v>1.7</v>
      </c>
    </row>
    <row r="3481" spans="27:30">
      <c r="AA3481" t="str">
        <f t="shared" ca="1" si="216"/>
        <v>PSF1_2</v>
      </c>
      <c r="AB3481">
        <f t="shared" ca="1" si="217"/>
        <v>1</v>
      </c>
      <c r="AC3481">
        <f t="shared" ca="1" si="218"/>
        <v>2012</v>
      </c>
      <c r="AD3481">
        <f t="shared" ca="1" si="219"/>
        <v>2.1682000000000001</v>
      </c>
    </row>
    <row r="3482" spans="27:30">
      <c r="AA3482" t="str">
        <f t="shared" ca="1" si="216"/>
        <v>PSF1_3</v>
      </c>
      <c r="AB3482">
        <f t="shared" ca="1" si="217"/>
        <v>1</v>
      </c>
      <c r="AC3482">
        <f t="shared" ca="1" si="218"/>
        <v>2012</v>
      </c>
      <c r="AD3482">
        <f t="shared" ca="1" si="219"/>
        <v>2.7349999999999999</v>
      </c>
    </row>
    <row r="3483" spans="27:30">
      <c r="AA3483" t="str">
        <f t="shared" ca="1" si="216"/>
        <v>PSF1_4</v>
      </c>
      <c r="AB3483">
        <f t="shared" ca="1" si="217"/>
        <v>1</v>
      </c>
      <c r="AC3483">
        <f t="shared" ca="1" si="218"/>
        <v>2012</v>
      </c>
      <c r="AD3483">
        <f t="shared" ca="1" si="219"/>
        <v>0</v>
      </c>
    </row>
    <row r="3484" spans="27:30">
      <c r="AA3484" t="str">
        <f t="shared" ca="1" si="216"/>
        <v>PSF1_5</v>
      </c>
      <c r="AB3484">
        <f t="shared" ca="1" si="217"/>
        <v>1</v>
      </c>
      <c r="AC3484">
        <f t="shared" ca="1" si="218"/>
        <v>2012</v>
      </c>
      <c r="AD3484">
        <f t="shared" ca="1" si="219"/>
        <v>1.6507999999999998</v>
      </c>
    </row>
    <row r="3485" spans="27:30">
      <c r="AA3485" t="str">
        <f t="shared" ca="1" si="216"/>
        <v>PSF1_6</v>
      </c>
      <c r="AB3485">
        <f t="shared" ca="1" si="217"/>
        <v>1</v>
      </c>
      <c r="AC3485">
        <f t="shared" ca="1" si="218"/>
        <v>2012</v>
      </c>
      <c r="AD3485">
        <f t="shared" ca="1" si="219"/>
        <v>1.6507999999999998</v>
      </c>
    </row>
    <row r="3486" spans="27:30">
      <c r="AA3486" t="str">
        <f t="shared" ca="1" si="216"/>
        <v>PSF2_1</v>
      </c>
      <c r="AB3486">
        <f t="shared" ca="1" si="217"/>
        <v>1</v>
      </c>
      <c r="AC3486">
        <f t="shared" ca="1" si="218"/>
        <v>2012</v>
      </c>
      <c r="AD3486">
        <f t="shared" ca="1" si="219"/>
        <v>1.55E-2</v>
      </c>
    </row>
    <row r="3487" spans="27:30">
      <c r="AA3487" t="str">
        <f t="shared" ca="1" si="216"/>
        <v>PSF2_2</v>
      </c>
      <c r="AB3487">
        <f t="shared" ca="1" si="217"/>
        <v>1</v>
      </c>
      <c r="AC3487">
        <f t="shared" ca="1" si="218"/>
        <v>2012</v>
      </c>
      <c r="AD3487">
        <f t="shared" ca="1" si="219"/>
        <v>1.09E-2</v>
      </c>
    </row>
    <row r="3488" spans="27:30">
      <c r="AA3488" t="str">
        <f t="shared" ca="1" si="216"/>
        <v>PSF2_3</v>
      </c>
      <c r="AB3488">
        <f t="shared" ca="1" si="217"/>
        <v>1</v>
      </c>
      <c r="AC3488">
        <f t="shared" ca="1" si="218"/>
        <v>2012</v>
      </c>
      <c r="AD3488">
        <f t="shared" ca="1" si="219"/>
        <v>1.09E-2</v>
      </c>
    </row>
    <row r="3489" spans="27:30">
      <c r="AA3489" t="str">
        <f t="shared" ca="1" si="216"/>
        <v>PSF2_4</v>
      </c>
      <c r="AB3489">
        <f t="shared" ca="1" si="217"/>
        <v>1</v>
      </c>
      <c r="AC3489">
        <f t="shared" ca="1" si="218"/>
        <v>2012</v>
      </c>
      <c r="AD3489">
        <f t="shared" ca="1" si="219"/>
        <v>1.2E-2</v>
      </c>
    </row>
    <row r="3490" spans="27:30">
      <c r="AA3490" t="str">
        <f t="shared" ca="1" si="216"/>
        <v>PSF2_5</v>
      </c>
      <c r="AB3490">
        <f t="shared" ca="1" si="217"/>
        <v>1</v>
      </c>
      <c r="AC3490">
        <f t="shared" ca="1" si="218"/>
        <v>2012</v>
      </c>
      <c r="AD3490">
        <f t="shared" ca="1" si="219"/>
        <v>1.175E-2</v>
      </c>
    </row>
    <row r="3491" spans="27:30">
      <c r="AA3491" t="str">
        <f t="shared" ca="1" si="216"/>
        <v>PSF2_6</v>
      </c>
      <c r="AB3491">
        <f t="shared" ca="1" si="217"/>
        <v>1</v>
      </c>
      <c r="AC3491">
        <f t="shared" ca="1" si="218"/>
        <v>2012</v>
      </c>
      <c r="AD3491">
        <f t="shared" ca="1" si="219"/>
        <v>1.175E-2</v>
      </c>
    </row>
    <row r="3492" spans="27:30">
      <c r="AA3492" t="str">
        <f t="shared" ca="1" si="216"/>
        <v>PSF3_1</v>
      </c>
      <c r="AB3492">
        <f t="shared" ca="1" si="217"/>
        <v>1</v>
      </c>
      <c r="AC3492">
        <f t="shared" ca="1" si="218"/>
        <v>2012</v>
      </c>
      <c r="AD3492">
        <f t="shared" ca="1" si="219"/>
        <v>6.5391507934776855E-2</v>
      </c>
    </row>
    <row r="3493" spans="27:30">
      <c r="AA3493" t="str">
        <f t="shared" ca="1" si="216"/>
        <v>PSF3_2</v>
      </c>
      <c r="AB3493">
        <f t="shared" ca="1" si="217"/>
        <v>1</v>
      </c>
      <c r="AC3493">
        <f t="shared" ca="1" si="218"/>
        <v>2012</v>
      </c>
      <c r="AD3493">
        <f t="shared" ca="1" si="219"/>
        <v>0.16629242129377259</v>
      </c>
    </row>
    <row r="3494" spans="27:30">
      <c r="AA3494" t="str">
        <f t="shared" ref="AA3494:AA3557" ca="1" si="220">OFFSET($A$2,MOD(ROW(A3493)-1,326),)</f>
        <v>PSF3_3</v>
      </c>
      <c r="AB3494">
        <f t="shared" ref="AB3494:AB3557" ca="1" si="221">OFFSET($B$2,MOD(ROW(A3493)-1,326),)</f>
        <v>1</v>
      </c>
      <c r="AC3494">
        <f t="shared" ca="1" si="218"/>
        <v>2012</v>
      </c>
      <c r="AD3494">
        <f t="shared" ca="1" si="219"/>
        <v>0.1366</v>
      </c>
    </row>
    <row r="3495" spans="27:30">
      <c r="AA3495" t="str">
        <f t="shared" ca="1" si="220"/>
        <v>PSF4_1</v>
      </c>
      <c r="AB3495">
        <f t="shared" ca="1" si="221"/>
        <v>1</v>
      </c>
      <c r="AC3495">
        <f t="shared" ca="1" si="218"/>
        <v>2012</v>
      </c>
      <c r="AD3495">
        <f t="shared" ca="1" si="219"/>
        <v>6.1100000000000002E-2</v>
      </c>
    </row>
    <row r="3496" spans="27:30">
      <c r="AA3496" t="str">
        <f t="shared" ca="1" si="220"/>
        <v>PPO1_1</v>
      </c>
      <c r="AB3496">
        <f t="shared" ca="1" si="221"/>
        <v>1</v>
      </c>
      <c r="AC3496">
        <f t="shared" ca="1" si="218"/>
        <v>2012</v>
      </c>
      <c r="AD3496">
        <f t="shared" ca="1" si="219"/>
        <v>1.6000000000000001E-4</v>
      </c>
    </row>
    <row r="3497" spans="27:30">
      <c r="AA3497" t="str">
        <f t="shared" ca="1" si="220"/>
        <v>PPO1_2</v>
      </c>
      <c r="AB3497">
        <f t="shared" ca="1" si="221"/>
        <v>1</v>
      </c>
      <c r="AC3497">
        <f t="shared" ca="1" si="218"/>
        <v>2012</v>
      </c>
      <c r="AD3497">
        <f t="shared" ca="1" si="219"/>
        <v>6.9999999999999994E-5</v>
      </c>
    </row>
    <row r="3498" spans="27:30">
      <c r="AA3498" t="str">
        <f t="shared" ca="1" si="220"/>
        <v>PPO1_3</v>
      </c>
      <c r="AB3498">
        <f t="shared" ca="1" si="221"/>
        <v>1</v>
      </c>
      <c r="AC3498">
        <f t="shared" ca="1" si="218"/>
        <v>2012</v>
      </c>
      <c r="AD3498">
        <f t="shared" ca="1" si="219"/>
        <v>1.4999999999999999E-4</v>
      </c>
    </row>
    <row r="3499" spans="27:30">
      <c r="AA3499" t="str">
        <f t="shared" ca="1" si="220"/>
        <v>PPO1_4</v>
      </c>
      <c r="AB3499">
        <f t="shared" ca="1" si="221"/>
        <v>1</v>
      </c>
      <c r="AC3499">
        <f t="shared" ca="1" si="218"/>
        <v>2012</v>
      </c>
      <c r="AD3499">
        <f t="shared" ca="1" si="219"/>
        <v>9.0000000000000006E-5</v>
      </c>
    </row>
    <row r="3500" spans="27:30">
      <c r="AA3500" t="str">
        <f t="shared" ca="1" si="220"/>
        <v>PPO1_5</v>
      </c>
      <c r="AB3500">
        <f t="shared" ca="1" si="221"/>
        <v>1</v>
      </c>
      <c r="AC3500">
        <f t="shared" ca="1" si="218"/>
        <v>2012</v>
      </c>
      <c r="AD3500">
        <f t="shared" ca="1" si="219"/>
        <v>4.0000000000000003E-5</v>
      </c>
    </row>
    <row r="3501" spans="27:30">
      <c r="AA3501" t="str">
        <f t="shared" ca="1" si="220"/>
        <v>PSU</v>
      </c>
      <c r="AB3501">
        <f t="shared" ca="1" si="221"/>
        <v>1</v>
      </c>
      <c r="AC3501">
        <f t="shared" ca="1" si="218"/>
        <v>2012</v>
      </c>
      <c r="AD3501">
        <f t="shared" ca="1" si="219"/>
        <v>6.9999999999999994E-5</v>
      </c>
    </row>
    <row r="3502" spans="27:30">
      <c r="AA3502" t="str">
        <f t="shared" ca="1" si="220"/>
        <v>PMT1_1</v>
      </c>
      <c r="AB3502">
        <f t="shared" ca="1" si="221"/>
        <v>1</v>
      </c>
      <c r="AC3502">
        <f t="shared" ca="1" si="218"/>
        <v>2012</v>
      </c>
      <c r="AD3502">
        <f t="shared" ca="1" si="219"/>
        <v>1.6199999999999999E-3</v>
      </c>
    </row>
    <row r="3503" spans="27:30">
      <c r="AA3503" t="str">
        <f t="shared" ca="1" si="220"/>
        <v>PMT1_2</v>
      </c>
      <c r="AB3503">
        <f t="shared" ca="1" si="221"/>
        <v>1</v>
      </c>
      <c r="AC3503">
        <f t="shared" ca="1" si="218"/>
        <v>2012</v>
      </c>
      <c r="AD3503">
        <f t="shared" ca="1" si="219"/>
        <v>1.6800000000000001E-3</v>
      </c>
    </row>
    <row r="3504" spans="27:30">
      <c r="AA3504" t="str">
        <f t="shared" ca="1" si="220"/>
        <v>PMT1_3</v>
      </c>
      <c r="AB3504">
        <f t="shared" ca="1" si="221"/>
        <v>1</v>
      </c>
      <c r="AC3504">
        <f t="shared" ca="1" si="218"/>
        <v>2012</v>
      </c>
      <c r="AD3504">
        <f t="shared" ca="1" si="219"/>
        <v>1.4599999999999999E-3</v>
      </c>
    </row>
    <row r="3505" spans="27:30">
      <c r="AA3505" t="str">
        <f t="shared" ca="1" si="220"/>
        <v>PMT1_4</v>
      </c>
      <c r="AB3505">
        <f t="shared" ca="1" si="221"/>
        <v>1</v>
      </c>
      <c r="AC3505">
        <f t="shared" ca="1" si="218"/>
        <v>2012</v>
      </c>
      <c r="AD3505">
        <f t="shared" ca="1" si="219"/>
        <v>1.39E-3</v>
      </c>
    </row>
    <row r="3506" spans="27:30">
      <c r="AA3506" t="str">
        <f t="shared" ca="1" si="220"/>
        <v>PMT1_5</v>
      </c>
      <c r="AB3506">
        <f t="shared" ca="1" si="221"/>
        <v>1</v>
      </c>
      <c r="AC3506">
        <f t="shared" ca="1" si="218"/>
        <v>2012</v>
      </c>
      <c r="AD3506">
        <f t="shared" ca="1" si="219"/>
        <v>1.6999999999999999E-3</v>
      </c>
    </row>
    <row r="3507" spans="27:30">
      <c r="AA3507" t="str">
        <f t="shared" ca="1" si="220"/>
        <v>PRI1</v>
      </c>
      <c r="AB3507">
        <f t="shared" ca="1" si="221"/>
        <v>1</v>
      </c>
      <c r="AC3507">
        <f t="shared" ca="1" si="218"/>
        <v>2012</v>
      </c>
      <c r="AD3507">
        <f t="shared" ca="1" si="219"/>
        <v>0.7</v>
      </c>
    </row>
    <row r="3508" spans="27:30">
      <c r="AA3508" t="str">
        <f t="shared" ca="1" si="220"/>
        <v>PWH1</v>
      </c>
      <c r="AB3508">
        <f t="shared" ca="1" si="221"/>
        <v>1</v>
      </c>
      <c r="AC3508">
        <f t="shared" ca="1" si="218"/>
        <v>2012</v>
      </c>
      <c r="AD3508">
        <f t="shared" ca="1" si="219"/>
        <v>0.75</v>
      </c>
    </row>
    <row r="3509" spans="27:30">
      <c r="AA3509" t="str">
        <f t="shared" ca="1" si="220"/>
        <v>PPO3_1</v>
      </c>
      <c r="AB3509">
        <f t="shared" ca="1" si="221"/>
        <v>1</v>
      </c>
      <c r="AC3509">
        <f t="shared" ca="1" si="218"/>
        <v>2012</v>
      </c>
      <c r="AD3509">
        <f t="shared" ca="1" si="219"/>
        <v>0.25</v>
      </c>
    </row>
    <row r="3510" spans="27:30">
      <c r="AA3510" t="str">
        <f t="shared" ca="1" si="220"/>
        <v>PPO3_2</v>
      </c>
      <c r="AB3510">
        <f t="shared" ca="1" si="221"/>
        <v>1</v>
      </c>
      <c r="AC3510">
        <f t="shared" ca="1" si="218"/>
        <v>2012</v>
      </c>
      <c r="AD3510">
        <f t="shared" ca="1" si="219"/>
        <v>0.22</v>
      </c>
    </row>
    <row r="3511" spans="27:30">
      <c r="AA3511" t="str">
        <f t="shared" ca="1" si="220"/>
        <v>PPO3_3</v>
      </c>
      <c r="AB3511">
        <f t="shared" ca="1" si="221"/>
        <v>1</v>
      </c>
      <c r="AC3511">
        <f t="shared" ca="1" si="218"/>
        <v>2012</v>
      </c>
      <c r="AD3511">
        <f t="shared" ca="1" si="219"/>
        <v>0.5</v>
      </c>
    </row>
    <row r="3512" spans="27:30">
      <c r="AA3512" t="str">
        <f t="shared" ca="1" si="220"/>
        <v>PPO3_4</v>
      </c>
      <c r="AB3512">
        <f t="shared" ca="1" si="221"/>
        <v>1</v>
      </c>
      <c r="AC3512">
        <f t="shared" ca="1" si="218"/>
        <v>2012</v>
      </c>
      <c r="AD3512">
        <f t="shared" ca="1" si="219"/>
        <v>0.48</v>
      </c>
    </row>
    <row r="3513" spans="27:30">
      <c r="AA3513" t="str">
        <f t="shared" ca="1" si="220"/>
        <v>PPO3_5</v>
      </c>
      <c r="AB3513">
        <f t="shared" ca="1" si="221"/>
        <v>1</v>
      </c>
      <c r="AC3513">
        <f t="shared" ca="1" si="218"/>
        <v>2012</v>
      </c>
      <c r="AD3513">
        <f t="shared" ca="1" si="219"/>
        <v>0.45</v>
      </c>
    </row>
    <row r="3514" spans="27:30">
      <c r="AA3514" t="str">
        <f t="shared" ca="1" si="220"/>
        <v>PPO2_2</v>
      </c>
      <c r="AB3514">
        <f t="shared" ca="1" si="221"/>
        <v>1</v>
      </c>
      <c r="AC3514">
        <f t="shared" ca="1" si="218"/>
        <v>2012</v>
      </c>
      <c r="AD3514">
        <f t="shared" ca="1" si="219"/>
        <v>0.8</v>
      </c>
    </row>
    <row r="3515" spans="27:30">
      <c r="AA3515" t="str">
        <f t="shared" ca="1" si="220"/>
        <v>PPO2_3</v>
      </c>
      <c r="AB3515">
        <f t="shared" ca="1" si="221"/>
        <v>1</v>
      </c>
      <c r="AC3515">
        <f t="shared" ca="1" si="218"/>
        <v>2012</v>
      </c>
      <c r="AD3515">
        <f t="shared" ca="1" si="219"/>
        <v>0.55000000000000004</v>
      </c>
    </row>
    <row r="3516" spans="27:30">
      <c r="AA3516" t="str">
        <f t="shared" ca="1" si="220"/>
        <v>PPO2_5</v>
      </c>
      <c r="AB3516">
        <f t="shared" ca="1" si="221"/>
        <v>1</v>
      </c>
      <c r="AC3516">
        <f t="shared" ca="1" si="218"/>
        <v>2012</v>
      </c>
      <c r="AD3516">
        <f t="shared" ca="1" si="219"/>
        <v>0.7</v>
      </c>
    </row>
    <row r="3517" spans="27:30">
      <c r="AA3517" t="str">
        <f t="shared" ca="1" si="220"/>
        <v>PMT2_1</v>
      </c>
      <c r="AB3517">
        <f t="shared" ca="1" si="221"/>
        <v>1</v>
      </c>
      <c r="AC3517">
        <f t="shared" ca="1" si="218"/>
        <v>2012</v>
      </c>
      <c r="AD3517">
        <f t="shared" ca="1" si="219"/>
        <v>9.8900000000000002E-2</v>
      </c>
    </row>
    <row r="3518" spans="27:30">
      <c r="AA3518" t="str">
        <f t="shared" ca="1" si="220"/>
        <v>PMT2_2</v>
      </c>
      <c r="AB3518">
        <f t="shared" ca="1" si="221"/>
        <v>1</v>
      </c>
      <c r="AC3518">
        <f t="shared" ca="1" si="218"/>
        <v>2012</v>
      </c>
      <c r="AD3518">
        <f t="shared" ca="1" si="219"/>
        <v>0.18</v>
      </c>
    </row>
    <row r="3519" spans="27:30">
      <c r="AA3519" t="str">
        <f t="shared" ca="1" si="220"/>
        <v>PMT2_3</v>
      </c>
      <c r="AB3519">
        <f t="shared" ca="1" si="221"/>
        <v>1</v>
      </c>
      <c r="AC3519">
        <f t="shared" ca="1" si="218"/>
        <v>2012</v>
      </c>
      <c r="AD3519">
        <f t="shared" ca="1" si="219"/>
        <v>0.23499999999999999</v>
      </c>
    </row>
    <row r="3520" spans="27:30">
      <c r="AA3520" t="str">
        <f t="shared" ca="1" si="220"/>
        <v>PMT2_4</v>
      </c>
      <c r="AB3520">
        <f t="shared" ca="1" si="221"/>
        <v>1</v>
      </c>
      <c r="AC3520">
        <f t="shared" ca="1" si="218"/>
        <v>2012</v>
      </c>
      <c r="AD3520">
        <f t="shared" ca="1" si="219"/>
        <v>0.17</v>
      </c>
    </row>
    <row r="3521" spans="27:30">
      <c r="AA3521" t="str">
        <f t="shared" ca="1" si="220"/>
        <v>PMT2_5</v>
      </c>
      <c r="AB3521">
        <f t="shared" ca="1" si="221"/>
        <v>1</v>
      </c>
      <c r="AC3521">
        <f t="shared" ca="1" si="218"/>
        <v>2012</v>
      </c>
      <c r="AD3521">
        <f t="shared" ca="1" si="219"/>
        <v>0.19499999999999998</v>
      </c>
    </row>
    <row r="3522" spans="27:30">
      <c r="AA3522" t="str">
        <f t="shared" ca="1" si="220"/>
        <v>PRI2</v>
      </c>
      <c r="AB3522">
        <f t="shared" ca="1" si="221"/>
        <v>1</v>
      </c>
      <c r="AC3522">
        <f t="shared" ca="1" si="218"/>
        <v>2012</v>
      </c>
      <c r="AD3522">
        <f t="shared" ca="1" si="219"/>
        <v>0.2</v>
      </c>
    </row>
    <row r="3523" spans="27:30">
      <c r="AA3523" t="str">
        <f t="shared" ca="1" si="220"/>
        <v>PWWG7</v>
      </c>
      <c r="AB3523">
        <f t="shared" ca="1" si="221"/>
        <v>1</v>
      </c>
      <c r="AC3523">
        <f t="shared" ref="AC3523:AC3586" ca="1" si="222">OFFSET($C$1,,INT((ROW(A3522)-1)/326))</f>
        <v>2012</v>
      </c>
      <c r="AD3523">
        <f t="shared" ref="AD3523:AD3586" ca="1" si="223">OFFSET($C$2,MOD(ROW(A3522)-1,326),INT((ROW(A3522)-1)/326))</f>
        <v>2.3999999999999999E-6</v>
      </c>
    </row>
    <row r="3524" spans="27:30">
      <c r="AA3524" t="str">
        <f t="shared" ca="1" si="220"/>
        <v>PMT3_1</v>
      </c>
      <c r="AB3524">
        <f t="shared" ca="1" si="221"/>
        <v>1</v>
      </c>
      <c r="AC3524">
        <f t="shared" ca="1" si="222"/>
        <v>2012</v>
      </c>
      <c r="AD3524">
        <f t="shared" ca="1" si="223"/>
        <v>0.752</v>
      </c>
    </row>
    <row r="3525" spans="27:30">
      <c r="AA3525" t="str">
        <f t="shared" ca="1" si="220"/>
        <v>PMT3_2</v>
      </c>
      <c r="AB3525">
        <f t="shared" ca="1" si="221"/>
        <v>1</v>
      </c>
      <c r="AC3525">
        <f t="shared" ca="1" si="222"/>
        <v>2012</v>
      </c>
      <c r="AD3525">
        <f t="shared" ca="1" si="223"/>
        <v>0.55410000000000004</v>
      </c>
    </row>
    <row r="3526" spans="27:30">
      <c r="AA3526" t="str">
        <f t="shared" ca="1" si="220"/>
        <v>PMT3_3</v>
      </c>
      <c r="AB3526">
        <f t="shared" ca="1" si="221"/>
        <v>1</v>
      </c>
      <c r="AC3526">
        <f t="shared" ca="1" si="222"/>
        <v>2012</v>
      </c>
      <c r="AD3526">
        <f t="shared" ca="1" si="223"/>
        <v>0.48309999999999997</v>
      </c>
    </row>
    <row r="3527" spans="27:30">
      <c r="AA3527" t="str">
        <f t="shared" ca="1" si="220"/>
        <v>PMT3_4</v>
      </c>
      <c r="AB3527">
        <f t="shared" ca="1" si="221"/>
        <v>1</v>
      </c>
      <c r="AC3527">
        <f t="shared" ca="1" si="222"/>
        <v>2012</v>
      </c>
      <c r="AD3527">
        <f t="shared" ca="1" si="223"/>
        <v>0.72</v>
      </c>
    </row>
    <row r="3528" spans="27:30">
      <c r="AA3528" t="str">
        <f t="shared" ca="1" si="220"/>
        <v>PMT3_5</v>
      </c>
      <c r="AB3528">
        <f t="shared" ca="1" si="221"/>
        <v>1</v>
      </c>
      <c r="AC3528">
        <f t="shared" ca="1" si="222"/>
        <v>2012</v>
      </c>
      <c r="AD3528">
        <f t="shared" ca="1" si="223"/>
        <v>0.62729999999999997</v>
      </c>
    </row>
    <row r="3529" spans="27:30">
      <c r="AA3529" t="str">
        <f t="shared" ca="1" si="220"/>
        <v>PWWG8_1</v>
      </c>
      <c r="AB3529" t="str">
        <f t="shared" ca="1" si="221"/>
        <v>t/cap</v>
      </c>
      <c r="AC3529">
        <f t="shared" ca="1" si="222"/>
        <v>2012</v>
      </c>
      <c r="AD3529">
        <f t="shared" ca="1" si="223"/>
        <v>3.4999999999999999E-6</v>
      </c>
    </row>
    <row r="3530" spans="27:30">
      <c r="AA3530" t="str">
        <f t="shared" ca="1" si="220"/>
        <v>PWWG8_2</v>
      </c>
      <c r="AB3530" t="str">
        <f t="shared" ca="1" si="221"/>
        <v>t/cap</v>
      </c>
      <c r="AC3530">
        <f t="shared" ca="1" si="222"/>
        <v>2012</v>
      </c>
      <c r="AD3530">
        <f t="shared" ca="1" si="223"/>
        <v>7.4000000000000003E-6</v>
      </c>
    </row>
    <row r="3531" spans="27:30">
      <c r="AA3531" t="str">
        <f t="shared" ca="1" si="220"/>
        <v>PWWG8_3</v>
      </c>
      <c r="AB3531" t="str">
        <f t="shared" ca="1" si="221"/>
        <v>t/cap</v>
      </c>
      <c r="AC3531">
        <f t="shared" ca="1" si="222"/>
        <v>2012</v>
      </c>
      <c r="AD3531">
        <f t="shared" ca="1" si="223"/>
        <v>1.1000000000000001E-6</v>
      </c>
    </row>
    <row r="3532" spans="27:30">
      <c r="AA3532" t="str">
        <f t="shared" ca="1" si="220"/>
        <v>PWWG8_4</v>
      </c>
      <c r="AB3532" t="str">
        <f t="shared" ca="1" si="221"/>
        <v>t/cap</v>
      </c>
      <c r="AC3532">
        <f t="shared" ca="1" si="222"/>
        <v>2012</v>
      </c>
      <c r="AD3532">
        <f t="shared" ca="1" si="223"/>
        <v>1.0000000000000001E-7</v>
      </c>
    </row>
    <row r="3533" spans="27:30">
      <c r="AA3533" t="str">
        <f t="shared" ca="1" si="220"/>
        <v>PWWG8_5</v>
      </c>
      <c r="AB3533" t="str">
        <f t="shared" ca="1" si="221"/>
        <v>t/cap</v>
      </c>
      <c r="AC3533">
        <f t="shared" ca="1" si="222"/>
        <v>2012</v>
      </c>
      <c r="AD3533">
        <f t="shared" ca="1" si="223"/>
        <v>2.0000000000000002E-7</v>
      </c>
    </row>
    <row r="3534" spans="27:30">
      <c r="AA3534" t="str">
        <f t="shared" ca="1" si="220"/>
        <v>PAF1</v>
      </c>
      <c r="AB3534">
        <f t="shared" ca="1" si="221"/>
        <v>1</v>
      </c>
      <c r="AC3534">
        <f t="shared" ca="1" si="222"/>
        <v>2012</v>
      </c>
      <c r="AD3534">
        <f t="shared" ca="1" si="223"/>
        <v>5.0000000000000001E-3</v>
      </c>
    </row>
    <row r="3535" spans="27:30">
      <c r="AA3535" t="str">
        <f t="shared" ca="1" si="220"/>
        <v>PAF2</v>
      </c>
      <c r="AB3535">
        <f t="shared" ca="1" si="221"/>
        <v>1</v>
      </c>
      <c r="AC3535">
        <f t="shared" ca="1" si="222"/>
        <v>2012</v>
      </c>
      <c r="AD3535">
        <f t="shared" ca="1" si="223"/>
        <v>0.01</v>
      </c>
    </row>
    <row r="3536" spans="27:30">
      <c r="AA3536" t="str">
        <f t="shared" ca="1" si="220"/>
        <v>PAF3</v>
      </c>
      <c r="AB3536">
        <f t="shared" ca="1" si="221"/>
        <v>1</v>
      </c>
      <c r="AC3536">
        <f t="shared" ca="1" si="222"/>
        <v>2012</v>
      </c>
      <c r="AD3536">
        <f t="shared" ca="1" si="223"/>
        <v>5.5E-2</v>
      </c>
    </row>
    <row r="3537" spans="27:30">
      <c r="AA3537" t="str">
        <f t="shared" ca="1" si="220"/>
        <v>PUHE1</v>
      </c>
      <c r="AB3537" t="str">
        <f t="shared" ca="1" si="221"/>
        <v>kg/cap</v>
      </c>
      <c r="AC3537">
        <f t="shared" ca="1" si="222"/>
        <v>2012</v>
      </c>
      <c r="AD3537">
        <f t="shared" ca="1" si="223"/>
        <v>0.21354689999999998</v>
      </c>
    </row>
    <row r="3538" spans="27:30">
      <c r="AA3538" t="str">
        <f t="shared" ca="1" si="220"/>
        <v>PRHE1</v>
      </c>
      <c r="AB3538" t="str">
        <f t="shared" ca="1" si="221"/>
        <v>kg/cap</v>
      </c>
      <c r="AC3538">
        <f t="shared" ca="1" si="222"/>
        <v>2012</v>
      </c>
      <c r="AD3538">
        <f t="shared" ca="1" si="223"/>
        <v>0.21507989999999999</v>
      </c>
    </row>
    <row r="3539" spans="27:30">
      <c r="AA3539" t="str">
        <f t="shared" ca="1" si="220"/>
        <v>PUHE2</v>
      </c>
      <c r="AB3539">
        <f t="shared" ca="1" si="221"/>
        <v>1</v>
      </c>
      <c r="AC3539">
        <f t="shared" ca="1" si="222"/>
        <v>2012</v>
      </c>
      <c r="AD3539">
        <f t="shared" ca="1" si="223"/>
        <v>0.1</v>
      </c>
    </row>
    <row r="3540" spans="27:30">
      <c r="AA3540" t="str">
        <f t="shared" ca="1" si="220"/>
        <v>PRHE2</v>
      </c>
      <c r="AB3540">
        <f t="shared" ca="1" si="221"/>
        <v>1</v>
      </c>
      <c r="AC3540">
        <f t="shared" ca="1" si="222"/>
        <v>2012</v>
      </c>
      <c r="AD3540">
        <f t="shared" ca="1" si="223"/>
        <v>0.6</v>
      </c>
    </row>
    <row r="3541" spans="27:30">
      <c r="AA3541" t="str">
        <f t="shared" ca="1" si="220"/>
        <v>PUHE3</v>
      </c>
      <c r="AB3541">
        <f t="shared" ca="1" si="221"/>
        <v>1</v>
      </c>
      <c r="AC3541">
        <f t="shared" ca="1" si="222"/>
        <v>2012</v>
      </c>
      <c r="AD3541">
        <f t="shared" ca="1" si="223"/>
        <v>0.25</v>
      </c>
    </row>
    <row r="3542" spans="27:30">
      <c r="AA3542" t="str">
        <f t="shared" ca="1" si="220"/>
        <v>PWWG9</v>
      </c>
      <c r="AB3542">
        <f t="shared" ca="1" si="221"/>
        <v>1</v>
      </c>
      <c r="AC3542">
        <f t="shared" ca="1" si="222"/>
        <v>2012</v>
      </c>
      <c r="AD3542">
        <f t="shared" ca="1" si="223"/>
        <v>0.82150000000000001</v>
      </c>
    </row>
    <row r="3543" spans="27:30">
      <c r="AA3543" t="str">
        <f t="shared" ca="1" si="220"/>
        <v>PUWW1</v>
      </c>
      <c r="AB3543" t="str">
        <f t="shared" ca="1" si="221"/>
        <v>mg/L</v>
      </c>
      <c r="AC3543">
        <f t="shared" ca="1" si="222"/>
        <v>2012</v>
      </c>
      <c r="AD3543">
        <f t="shared" ca="1" si="223"/>
        <v>2.4264999999999999</v>
      </c>
    </row>
    <row r="3544" spans="27:30">
      <c r="AA3544" t="str">
        <f t="shared" ca="1" si="220"/>
        <v>PRWW</v>
      </c>
      <c r="AB3544" t="str">
        <f t="shared" ca="1" si="221"/>
        <v>mg/L</v>
      </c>
      <c r="AC3544">
        <f t="shared" ca="1" si="222"/>
        <v>2012</v>
      </c>
      <c r="AD3544">
        <f t="shared" ca="1" si="223"/>
        <v>3.74</v>
      </c>
    </row>
    <row r="3545" spans="27:30">
      <c r="AA3545" t="str">
        <f t="shared" ca="1" si="220"/>
        <v>PUWW2</v>
      </c>
      <c r="AB3545">
        <f t="shared" ca="1" si="221"/>
        <v>1</v>
      </c>
      <c r="AC3545">
        <f t="shared" ca="1" si="222"/>
        <v>2012</v>
      </c>
      <c r="AD3545">
        <f t="shared" ca="1" si="223"/>
        <v>0.873</v>
      </c>
    </row>
    <row r="3546" spans="27:30">
      <c r="AA3546" t="str">
        <f t="shared" ca="1" si="220"/>
        <v>PUSW</v>
      </c>
      <c r="AB3546" t="str">
        <f t="shared" ca="1" si="221"/>
        <v>g/kg</v>
      </c>
      <c r="AC3546">
        <f t="shared" ca="1" si="222"/>
        <v>2012</v>
      </c>
      <c r="AD3546">
        <f t="shared" ca="1" si="223"/>
        <v>0.82399999999999995</v>
      </c>
    </row>
    <row r="3547" spans="27:30">
      <c r="AA3547" t="str">
        <f t="shared" ca="1" si="220"/>
        <v>PRSW1</v>
      </c>
      <c r="AB3547" t="str">
        <f t="shared" ca="1" si="221"/>
        <v>t/cap</v>
      </c>
      <c r="AC3547">
        <f t="shared" ca="1" si="222"/>
        <v>2012</v>
      </c>
      <c r="AD3547">
        <f t="shared" ca="1" si="223"/>
        <v>8.4519999999999998E-2</v>
      </c>
    </row>
    <row r="3548" spans="27:30">
      <c r="AA3548" t="str">
        <f t="shared" ca="1" si="220"/>
        <v>PRSW2</v>
      </c>
      <c r="AB3548" t="str">
        <f t="shared" ca="1" si="221"/>
        <v>g/kg</v>
      </c>
      <c r="AC3548">
        <f t="shared" ca="1" si="222"/>
        <v>2012</v>
      </c>
      <c r="AD3548">
        <f t="shared" ca="1" si="223"/>
        <v>0.57499999999999996</v>
      </c>
    </row>
    <row r="3549" spans="27:30">
      <c r="AA3549" t="str">
        <f t="shared" ca="1" si="220"/>
        <v>PHM</v>
      </c>
      <c r="AB3549" t="str">
        <f t="shared" ca="1" si="221"/>
        <v>kg/cap</v>
      </c>
      <c r="AC3549">
        <f t="shared" ca="1" si="222"/>
        <v>2012</v>
      </c>
      <c r="AD3549">
        <f t="shared" ca="1" si="223"/>
        <v>1</v>
      </c>
    </row>
    <row r="3550" spans="27:30">
      <c r="AA3550" t="str">
        <f t="shared" ca="1" si="220"/>
        <v>PUHM</v>
      </c>
      <c r="AB3550">
        <f t="shared" ca="1" si="221"/>
        <v>1</v>
      </c>
      <c r="AC3550">
        <f t="shared" ca="1" si="222"/>
        <v>2012</v>
      </c>
      <c r="AD3550">
        <f t="shared" ca="1" si="223"/>
        <v>0.52570086555788598</v>
      </c>
    </row>
    <row r="3551" spans="27:30">
      <c r="AA3551" t="str">
        <f t="shared" ca="1" si="220"/>
        <v>PRHM</v>
      </c>
      <c r="AB3551">
        <f t="shared" ca="1" si="221"/>
        <v>1</v>
      </c>
      <c r="AC3551">
        <f t="shared" ca="1" si="222"/>
        <v>2012</v>
      </c>
      <c r="AD3551">
        <f t="shared" ca="1" si="223"/>
        <v>0.47429913444211397</v>
      </c>
    </row>
    <row r="3552" spans="27:30">
      <c r="AA3552" t="str">
        <f t="shared" ca="1" si="220"/>
        <v>PWWD1</v>
      </c>
      <c r="AB3552">
        <f t="shared" ca="1" si="221"/>
        <v>1</v>
      </c>
      <c r="AC3552">
        <f t="shared" ca="1" si="222"/>
        <v>2012</v>
      </c>
      <c r="AD3552">
        <f t="shared" ca="1" si="223"/>
        <v>2.5599999999999999E-4</v>
      </c>
    </row>
    <row r="3553" spans="27:30">
      <c r="AA3553" t="str">
        <f t="shared" ca="1" si="220"/>
        <v>PWWD2</v>
      </c>
      <c r="AB3553">
        <f t="shared" ca="1" si="221"/>
        <v>1</v>
      </c>
      <c r="AC3553">
        <f t="shared" ca="1" si="222"/>
        <v>2012</v>
      </c>
      <c r="AD3553">
        <f t="shared" ca="1" si="223"/>
        <v>8.9800000000000004E-6</v>
      </c>
    </row>
    <row r="3554" spans="27:30">
      <c r="AA3554" t="str">
        <f t="shared" ca="1" si="220"/>
        <v>PWWD3</v>
      </c>
      <c r="AB3554">
        <f t="shared" ca="1" si="221"/>
        <v>1</v>
      </c>
      <c r="AC3554">
        <f t="shared" ca="1" si="222"/>
        <v>2012</v>
      </c>
      <c r="AD3554">
        <f t="shared" ca="1" si="223"/>
        <v>1.8000000000000001E-6</v>
      </c>
    </row>
    <row r="3555" spans="27:30">
      <c r="AA3555" t="str">
        <f t="shared" ca="1" si="220"/>
        <v>PWWD4</v>
      </c>
      <c r="AB3555">
        <f t="shared" ca="1" si="221"/>
        <v>1</v>
      </c>
      <c r="AC3555">
        <f t="shared" ca="1" si="222"/>
        <v>2012</v>
      </c>
      <c r="AD3555">
        <f t="shared" ca="1" si="223"/>
        <v>1.9999999999999999E-6</v>
      </c>
    </row>
    <row r="3556" spans="27:30">
      <c r="AA3556" t="str">
        <f t="shared" ca="1" si="220"/>
        <v>PWWD5</v>
      </c>
      <c r="AB3556">
        <f t="shared" ca="1" si="221"/>
        <v>1</v>
      </c>
      <c r="AC3556">
        <f t="shared" ca="1" si="222"/>
        <v>2012</v>
      </c>
      <c r="AD3556">
        <f t="shared" ca="1" si="223"/>
        <v>1.0937725000000001E-2</v>
      </c>
    </row>
    <row r="3557" spans="27:30">
      <c r="AA3557" t="str">
        <f t="shared" ca="1" si="220"/>
        <v>PWWD6</v>
      </c>
      <c r="AB3557">
        <f t="shared" ca="1" si="221"/>
        <v>1</v>
      </c>
      <c r="AC3557">
        <f t="shared" ca="1" si="222"/>
        <v>2012</v>
      </c>
      <c r="AD3557">
        <f t="shared" ca="1" si="223"/>
        <v>1.9999999999999999E-7</v>
      </c>
    </row>
    <row r="3558" spans="27:30">
      <c r="AA3558" t="str">
        <f t="shared" ref="AA3558:AA3621" ca="1" si="224">OFFSET($A$2,MOD(ROW(A3557)-1,326),)</f>
        <v>PWWD7</v>
      </c>
      <c r="AB3558">
        <f t="shared" ref="AB3558:AB3621" ca="1" si="225">OFFSET($B$2,MOD(ROW(A3557)-1,326),)</f>
        <v>1</v>
      </c>
      <c r="AC3558">
        <f t="shared" ca="1" si="222"/>
        <v>2012</v>
      </c>
      <c r="AD3558">
        <f t="shared" ca="1" si="223"/>
        <v>9.9999999999999995E-8</v>
      </c>
    </row>
    <row r="3559" spans="27:30">
      <c r="AA3559" t="str">
        <f t="shared" ca="1" si="224"/>
        <v>PWWD8_1</v>
      </c>
      <c r="AB3559" t="str">
        <f t="shared" ca="1" si="225"/>
        <v>t/cap</v>
      </c>
      <c r="AC3559">
        <f t="shared" ca="1" si="222"/>
        <v>2012</v>
      </c>
      <c r="AD3559">
        <f t="shared" ca="1" si="223"/>
        <v>2.5000000000000002E-6</v>
      </c>
    </row>
    <row r="3560" spans="27:30">
      <c r="AA3560" t="str">
        <f t="shared" ca="1" si="224"/>
        <v>PWWD8_2</v>
      </c>
      <c r="AB3560" t="str">
        <f t="shared" ca="1" si="225"/>
        <v>t/cap</v>
      </c>
      <c r="AC3560">
        <f t="shared" ca="1" si="222"/>
        <v>2012</v>
      </c>
      <c r="AD3560">
        <f t="shared" ca="1" si="223"/>
        <v>5.0000000000000004E-6</v>
      </c>
    </row>
    <row r="3561" spans="27:30">
      <c r="AA3561" t="str">
        <f t="shared" ca="1" si="224"/>
        <v>PWWD8_3</v>
      </c>
      <c r="AB3561" t="str">
        <f t="shared" ca="1" si="225"/>
        <v>t/cap</v>
      </c>
      <c r="AC3561">
        <f t="shared" ca="1" si="222"/>
        <v>2012</v>
      </c>
      <c r="AD3561">
        <f t="shared" ca="1" si="223"/>
        <v>5.9999999999999997E-7</v>
      </c>
    </row>
    <row r="3562" spans="27:30">
      <c r="AA3562" t="str">
        <f t="shared" ca="1" si="224"/>
        <v>PWWD8_4</v>
      </c>
      <c r="AB3562" t="str">
        <f t="shared" ca="1" si="225"/>
        <v>t/cap</v>
      </c>
      <c r="AC3562">
        <f t="shared" ca="1" si="222"/>
        <v>2012</v>
      </c>
      <c r="AD3562">
        <f t="shared" ca="1" si="223"/>
        <v>5.0000000000000004E-8</v>
      </c>
    </row>
    <row r="3563" spans="27:30">
      <c r="AA3563" t="str">
        <f t="shared" ca="1" si="224"/>
        <v>PWWD8_5</v>
      </c>
      <c r="AB3563" t="str">
        <f t="shared" ca="1" si="225"/>
        <v>t/cap</v>
      </c>
      <c r="AC3563">
        <f t="shared" ca="1" si="222"/>
        <v>2012</v>
      </c>
      <c r="AD3563">
        <f t="shared" ca="1" si="223"/>
        <v>1.0000000000000001E-7</v>
      </c>
    </row>
    <row r="3564" spans="27:30">
      <c r="AA3564" t="str">
        <f t="shared" ca="1" si="224"/>
        <v>PWWT1</v>
      </c>
      <c r="AB3564">
        <f t="shared" ca="1" si="225"/>
        <v>1</v>
      </c>
      <c r="AC3564">
        <f t="shared" ca="1" si="222"/>
        <v>2012</v>
      </c>
      <c r="AD3564">
        <f t="shared" ca="1" si="223"/>
        <v>0.9</v>
      </c>
    </row>
    <row r="3565" spans="27:30">
      <c r="AA3565" t="str">
        <f t="shared" ca="1" si="224"/>
        <v>PWWT2</v>
      </c>
      <c r="AB3565">
        <f t="shared" ca="1" si="225"/>
        <v>1</v>
      </c>
      <c r="AC3565">
        <f t="shared" ca="1" si="222"/>
        <v>2012</v>
      </c>
      <c r="AD3565">
        <f t="shared" ca="1" si="223"/>
        <v>0.35</v>
      </c>
    </row>
    <row r="3566" spans="27:30">
      <c r="AA3566" t="str">
        <f t="shared" ca="1" si="224"/>
        <v>PSWD1</v>
      </c>
      <c r="AB3566">
        <f t="shared" ca="1" si="225"/>
        <v>1</v>
      </c>
      <c r="AC3566">
        <f t="shared" ca="1" si="222"/>
        <v>2012</v>
      </c>
      <c r="AD3566">
        <f t="shared" ca="1" si="223"/>
        <v>0.84828668278603603</v>
      </c>
    </row>
    <row r="3567" spans="27:30">
      <c r="AA3567" t="str">
        <f t="shared" ca="1" si="224"/>
        <v>PSWD2</v>
      </c>
      <c r="AB3567">
        <f t="shared" ca="1" si="225"/>
        <v>1</v>
      </c>
      <c r="AC3567">
        <f t="shared" ca="1" si="222"/>
        <v>2012</v>
      </c>
      <c r="AD3567">
        <f t="shared" ca="1" si="223"/>
        <v>0.72552538044791104</v>
      </c>
    </row>
    <row r="3568" spans="27:30">
      <c r="AA3568" t="str">
        <f t="shared" ca="1" si="224"/>
        <v>PSWD3</v>
      </c>
      <c r="AB3568">
        <f t="shared" ca="1" si="225"/>
        <v>1</v>
      </c>
      <c r="AC3568">
        <f t="shared" ca="1" si="222"/>
        <v>2012</v>
      </c>
      <c r="AD3568">
        <f t="shared" ca="1" si="223"/>
        <v>0.2473584319679768</v>
      </c>
    </row>
    <row r="3569" spans="27:30">
      <c r="AA3569" t="str">
        <f t="shared" ca="1" si="224"/>
        <v>PSWD4</v>
      </c>
      <c r="AB3569">
        <f t="shared" ca="1" si="225"/>
        <v>1</v>
      </c>
      <c r="AC3569">
        <f t="shared" ca="1" si="222"/>
        <v>2012</v>
      </c>
      <c r="AD3569">
        <f t="shared" ca="1" si="223"/>
        <v>2.7116187584112605E-2</v>
      </c>
    </row>
    <row r="3570" spans="27:30">
      <c r="AA3570" t="str">
        <f t="shared" ca="1" si="224"/>
        <v>POLICY</v>
      </c>
      <c r="AB3570">
        <f t="shared" ca="1" si="225"/>
        <v>1</v>
      </c>
      <c r="AC3570">
        <f t="shared" ca="1" si="222"/>
        <v>2012</v>
      </c>
      <c r="AD3570">
        <f t="shared" ca="1" si="223"/>
        <v>0</v>
      </c>
    </row>
    <row r="3571" spans="27:30">
      <c r="AA3571" t="str">
        <f t="shared" ca="1" si="224"/>
        <v>PRCP</v>
      </c>
      <c r="AB3571" t="str">
        <f t="shared" ca="1" si="225"/>
        <v>kg/cap</v>
      </c>
      <c r="AC3571">
        <f t="shared" ca="1" si="222"/>
        <v>2012</v>
      </c>
      <c r="AD3571">
        <f t="shared" ca="1" si="223"/>
        <v>164.27</v>
      </c>
    </row>
    <row r="3572" spans="27:30">
      <c r="AA3572" t="str">
        <f t="shared" ca="1" si="224"/>
        <v>PUCP</v>
      </c>
      <c r="AB3572" t="str">
        <f t="shared" ca="1" si="225"/>
        <v>kg/cap</v>
      </c>
      <c r="AC3572">
        <f t="shared" ca="1" si="222"/>
        <v>2012</v>
      </c>
      <c r="AD3572">
        <f t="shared" ca="1" si="223"/>
        <v>78.760000000000005</v>
      </c>
    </row>
    <row r="3573" spans="27:30">
      <c r="AA3573" t="str">
        <f t="shared" ca="1" si="224"/>
        <v>PCP</v>
      </c>
      <c r="AB3573">
        <f t="shared" ca="1" si="225"/>
        <v>1</v>
      </c>
      <c r="AC3573">
        <f t="shared" ca="1" si="222"/>
        <v>2012</v>
      </c>
      <c r="AD3573">
        <f t="shared" ca="1" si="223"/>
        <v>3.7499999999999999E-3</v>
      </c>
    </row>
    <row r="3574" spans="27:30">
      <c r="AA3574" t="str">
        <f t="shared" ca="1" si="224"/>
        <v>PHE2_1</v>
      </c>
      <c r="AB3574">
        <f t="shared" ca="1" si="225"/>
        <v>1</v>
      </c>
      <c r="AC3574">
        <f t="shared" ca="1" si="222"/>
        <v>2012</v>
      </c>
      <c r="AD3574">
        <f t="shared" ca="1" si="223"/>
        <v>6.5051835233354199E-2</v>
      </c>
    </row>
    <row r="3575" spans="27:30">
      <c r="AA3575" t="str">
        <f t="shared" ca="1" si="224"/>
        <v>PHE2_2</v>
      </c>
      <c r="AB3575">
        <f t="shared" ca="1" si="225"/>
        <v>1</v>
      </c>
      <c r="AC3575">
        <f t="shared" ca="1" si="222"/>
        <v>2012</v>
      </c>
      <c r="AD3575">
        <f t="shared" ca="1" si="223"/>
        <v>5.3787914986360347E-2</v>
      </c>
    </row>
    <row r="3576" spans="27:30">
      <c r="AA3576" t="str">
        <f t="shared" ca="1" si="224"/>
        <v>PHE2_3</v>
      </c>
      <c r="AB3576">
        <f t="shared" ca="1" si="225"/>
        <v>1</v>
      </c>
      <c r="AC3576">
        <f t="shared" ca="1" si="222"/>
        <v>2012</v>
      </c>
      <c r="AD3576">
        <f t="shared" ca="1" si="223"/>
        <v>0.56855417808846065</v>
      </c>
    </row>
    <row r="3577" spans="27:30">
      <c r="AA3577" t="str">
        <f t="shared" ca="1" si="224"/>
        <v>PHE2_4</v>
      </c>
      <c r="AB3577">
        <f t="shared" ca="1" si="225"/>
        <v>1</v>
      </c>
      <c r="AC3577">
        <f t="shared" ca="1" si="222"/>
        <v>2012</v>
      </c>
      <c r="AD3577">
        <f t="shared" ca="1" si="223"/>
        <v>7.2632661392838666E-3</v>
      </c>
    </row>
    <row r="3578" spans="27:30">
      <c r="AA3578" t="str">
        <f t="shared" ca="1" si="224"/>
        <v>PHE2_7</v>
      </c>
      <c r="AB3578">
        <f t="shared" ca="1" si="225"/>
        <v>1</v>
      </c>
      <c r="AC3578">
        <f t="shared" ca="1" si="222"/>
        <v>2012</v>
      </c>
      <c r="AD3578">
        <f t="shared" ca="1" si="223"/>
        <v>9.0988695736943757E-3</v>
      </c>
    </row>
    <row r="3579" spans="27:30">
      <c r="AA3579" t="str">
        <f t="shared" ca="1" si="224"/>
        <v>PHE2_9</v>
      </c>
      <c r="AB3579">
        <f t="shared" ca="1" si="225"/>
        <v>1</v>
      </c>
      <c r="AC3579">
        <f t="shared" ca="1" si="222"/>
        <v>2012</v>
      </c>
      <c r="AD3579">
        <f t="shared" ca="1" si="223"/>
        <v>1.4636967318422352E-2</v>
      </c>
    </row>
    <row r="3580" spans="27:30">
      <c r="AA3580" t="str">
        <f t="shared" ca="1" si="224"/>
        <v>PHE2_11</v>
      </c>
      <c r="AB3580">
        <f t="shared" ca="1" si="225"/>
        <v>1</v>
      </c>
      <c r="AC3580">
        <f t="shared" ca="1" si="222"/>
        <v>2012</v>
      </c>
      <c r="AD3580">
        <f t="shared" ca="1" si="223"/>
        <v>2.0959022893673785E-2</v>
      </c>
    </row>
    <row r="3581" spans="27:30">
      <c r="AA3581" t="str">
        <f t="shared" ca="1" si="224"/>
        <v>PHE2_12</v>
      </c>
      <c r="AB3581">
        <f t="shared" ca="1" si="225"/>
        <v>1</v>
      </c>
      <c r="AC3581">
        <f t="shared" ca="1" si="222"/>
        <v>2012</v>
      </c>
      <c r="AD3581">
        <f t="shared" ca="1" si="223"/>
        <v>2.3994668156292299E-2</v>
      </c>
    </row>
    <row r="3582" spans="27:30">
      <c r="AA3582" t="str">
        <f t="shared" ca="1" si="224"/>
        <v>PHE2_13</v>
      </c>
      <c r="AB3582">
        <f t="shared" ca="1" si="225"/>
        <v>1</v>
      </c>
      <c r="AC3582">
        <f t="shared" ca="1" si="222"/>
        <v>2012</v>
      </c>
      <c r="AD3582">
        <f t="shared" ca="1" si="223"/>
        <v>4.7262832580263646E-3</v>
      </c>
    </row>
    <row r="3583" spans="27:30">
      <c r="AA3583" t="str">
        <f t="shared" ca="1" si="224"/>
        <v>PHE2_17</v>
      </c>
      <c r="AB3583">
        <f t="shared" ca="1" si="225"/>
        <v>1</v>
      </c>
      <c r="AC3583">
        <f t="shared" ca="1" si="222"/>
        <v>2012</v>
      </c>
      <c r="AD3583">
        <f t="shared" ca="1" si="223"/>
        <v>2.0383628747075246E-2</v>
      </c>
    </row>
    <row r="3584" spans="27:30">
      <c r="AA3584" t="str">
        <f t="shared" ca="1" si="224"/>
        <v>PHE2_18</v>
      </c>
      <c r="AB3584">
        <f t="shared" ca="1" si="225"/>
        <v>1</v>
      </c>
      <c r="AC3584">
        <f t="shared" ca="1" si="222"/>
        <v>2012</v>
      </c>
      <c r="AD3584">
        <f t="shared" ca="1" si="223"/>
        <v>2.2804692033672494E-4</v>
      </c>
    </row>
    <row r="3585" spans="27:30">
      <c r="AA3585" t="str">
        <f t="shared" ca="1" si="224"/>
        <v>PHE2_19</v>
      </c>
      <c r="AB3585">
        <f t="shared" ca="1" si="225"/>
        <v>1</v>
      </c>
      <c r="AC3585">
        <f t="shared" ca="1" si="222"/>
        <v>2012</v>
      </c>
      <c r="AD3585">
        <f t="shared" ca="1" si="223"/>
        <v>7.9323343023606063E-3</v>
      </c>
    </row>
    <row r="3586" spans="27:30">
      <c r="AA3586" t="str">
        <f t="shared" ca="1" si="224"/>
        <v>PHE2_20</v>
      </c>
      <c r="AB3586">
        <f t="shared" ca="1" si="225"/>
        <v>1</v>
      </c>
      <c r="AC3586">
        <f t="shared" ca="1" si="222"/>
        <v>2012</v>
      </c>
      <c r="AD3586">
        <f t="shared" ca="1" si="223"/>
        <v>0.13825693396249117</v>
      </c>
    </row>
    <row r="3587" spans="27:30">
      <c r="AA3587" t="str">
        <f t="shared" ca="1" si="224"/>
        <v>PHE2_21</v>
      </c>
      <c r="AB3587">
        <f t="shared" ca="1" si="225"/>
        <v>1</v>
      </c>
      <c r="AC3587">
        <f t="shared" ref="AC3587:AC3650" ca="1" si="226">OFFSET($C$1,,INT((ROW(A3586)-1)/326))</f>
        <v>2012</v>
      </c>
      <c r="AD3587">
        <f t="shared" ref="AD3587:AD3650" ca="1" si="227">OFFSET($C$2,MOD(ROW(A3586)-1,326),INT((ROW(A3586)-1)/326))</f>
        <v>6.5126050420168072E-2</v>
      </c>
    </row>
    <row r="3588" spans="27:30">
      <c r="AA3588" t="str">
        <f t="shared" ca="1" si="224"/>
        <v>PAD1</v>
      </c>
      <c r="AB3588" t="str">
        <f t="shared" ca="1" si="225"/>
        <v>kg/(ha*yr)</v>
      </c>
      <c r="AC3588">
        <f t="shared" ca="1" si="226"/>
        <v>2011</v>
      </c>
      <c r="AD3588">
        <f t="shared" ca="1" si="227"/>
        <v>1.5</v>
      </c>
    </row>
    <row r="3589" spans="27:30">
      <c r="AA3589" t="str">
        <f t="shared" ca="1" si="224"/>
        <v>PAD2_1</v>
      </c>
      <c r="AB3589" t="str">
        <f t="shared" ca="1" si="225"/>
        <v>kg/(ha*yr)</v>
      </c>
      <c r="AC3589">
        <f t="shared" ca="1" si="226"/>
        <v>2011</v>
      </c>
      <c r="AD3589">
        <f t="shared" ca="1" si="227"/>
        <v>9.7649999999999987E-2</v>
      </c>
    </row>
    <row r="3590" spans="27:30">
      <c r="AA3590" t="str">
        <f t="shared" ca="1" si="224"/>
        <v>PAD2_2</v>
      </c>
      <c r="AB3590" t="str">
        <f t="shared" ca="1" si="225"/>
        <v>kg/(ha*yr)</v>
      </c>
      <c r="AC3590">
        <f t="shared" ca="1" si="226"/>
        <v>2011</v>
      </c>
      <c r="AD3590">
        <f t="shared" ca="1" si="227"/>
        <v>0.34100000000000003</v>
      </c>
    </row>
    <row r="3591" spans="27:30">
      <c r="AA3591" t="str">
        <f t="shared" ca="1" si="224"/>
        <v>PWE</v>
      </c>
      <c r="AB3591" t="str">
        <f t="shared" ca="1" si="225"/>
        <v>kg/(ha*yr)</v>
      </c>
      <c r="AC3591">
        <f t="shared" ca="1" si="226"/>
        <v>2011</v>
      </c>
      <c r="AD3591">
        <f t="shared" ca="1" si="227"/>
        <v>0.255</v>
      </c>
    </row>
    <row r="3592" spans="27:30">
      <c r="AA3592" t="str">
        <f t="shared" ca="1" si="224"/>
        <v>PRL</v>
      </c>
      <c r="AB3592" t="str">
        <f t="shared" ca="1" si="225"/>
        <v>kg/(ha*yr)</v>
      </c>
      <c r="AC3592">
        <f t="shared" ca="1" si="226"/>
        <v>2011</v>
      </c>
      <c r="AD3592">
        <f t="shared" ca="1" si="227"/>
        <v>0.30499999999999999</v>
      </c>
    </row>
    <row r="3593" spans="27:30">
      <c r="AA3593" t="str">
        <f t="shared" ca="1" si="224"/>
        <v>PWT</v>
      </c>
      <c r="AB3593" t="str">
        <f t="shared" ca="1" si="225"/>
        <v>kg/(ha*yr)</v>
      </c>
      <c r="AC3593">
        <f t="shared" ca="1" si="226"/>
        <v>2011</v>
      </c>
      <c r="AD3593">
        <f t="shared" ca="1" si="227"/>
        <v>0.52500000000000002</v>
      </c>
    </row>
    <row r="3594" spans="27:30">
      <c r="AA3594" t="str">
        <f t="shared" ca="1" si="224"/>
        <v>PWD1</v>
      </c>
      <c r="AB3594" t="str">
        <f t="shared" ca="1" si="225"/>
        <v>kg/m^3</v>
      </c>
      <c r="AC3594">
        <f t="shared" ca="1" si="226"/>
        <v>2011</v>
      </c>
      <c r="AD3594">
        <f t="shared" ca="1" si="227"/>
        <v>0.5</v>
      </c>
    </row>
    <row r="3595" spans="27:30">
      <c r="AA3595" t="str">
        <f t="shared" ca="1" si="224"/>
        <v>PWD2</v>
      </c>
      <c r="AB3595">
        <f t="shared" ca="1" si="225"/>
        <v>1</v>
      </c>
      <c r="AC3595">
        <f t="shared" ca="1" si="226"/>
        <v>2011</v>
      </c>
      <c r="AD3595">
        <f t="shared" ca="1" si="227"/>
        <v>2.5000000000000001E-4</v>
      </c>
    </row>
    <row r="3596" spans="27:30">
      <c r="AA3596" t="str">
        <f t="shared" ca="1" si="224"/>
        <v>PFW1</v>
      </c>
      <c r="AB3596">
        <f t="shared" ca="1" si="225"/>
        <v>1</v>
      </c>
      <c r="AC3596">
        <f t="shared" ca="1" si="226"/>
        <v>2011</v>
      </c>
      <c r="AD3596">
        <f t="shared" ca="1" si="227"/>
        <v>2.0210000000000002E-3</v>
      </c>
    </row>
    <row r="3597" spans="27:30">
      <c r="AA3597" t="str">
        <f t="shared" ca="1" si="224"/>
        <v>PFW2</v>
      </c>
      <c r="AB3597">
        <f t="shared" ca="1" si="225"/>
        <v>1</v>
      </c>
      <c r="AC3597">
        <f t="shared" ca="1" si="226"/>
        <v>2011</v>
      </c>
      <c r="AD3597">
        <f t="shared" ca="1" si="227"/>
        <v>2.3219999999999998E-3</v>
      </c>
    </row>
    <row r="3598" spans="27:30">
      <c r="AA3598" t="str">
        <f t="shared" ca="1" si="224"/>
        <v>PFW3</v>
      </c>
      <c r="AB3598">
        <f t="shared" ca="1" si="225"/>
        <v>1</v>
      </c>
      <c r="AC3598">
        <f t="shared" ca="1" si="226"/>
        <v>2011</v>
      </c>
      <c r="AD3598">
        <f t="shared" ca="1" si="227"/>
        <v>2.3219999999999998E-3</v>
      </c>
    </row>
    <row r="3599" spans="27:30">
      <c r="AA3599" t="str">
        <f t="shared" ca="1" si="224"/>
        <v>PFW4</v>
      </c>
      <c r="AB3599">
        <f t="shared" ca="1" si="225"/>
        <v>1</v>
      </c>
      <c r="AC3599">
        <f t="shared" ca="1" si="226"/>
        <v>2011</v>
      </c>
      <c r="AD3599">
        <f t="shared" ca="1" si="227"/>
        <v>1.7669999999999999E-3</v>
      </c>
    </row>
    <row r="3600" spans="27:30">
      <c r="AA3600" t="str">
        <f t="shared" ca="1" si="224"/>
        <v>PFW5</v>
      </c>
      <c r="AB3600">
        <f t="shared" ca="1" si="225"/>
        <v>1</v>
      </c>
      <c r="AC3600">
        <f t="shared" ca="1" si="226"/>
        <v>2011</v>
      </c>
      <c r="AD3600">
        <f t="shared" ca="1" si="227"/>
        <v>2.0369999999999997E-3</v>
      </c>
    </row>
    <row r="3601" spans="27:30">
      <c r="AA3601" t="str">
        <f t="shared" ca="1" si="224"/>
        <v>PSS</v>
      </c>
      <c r="AB3601" t="str">
        <f t="shared" ca="1" si="225"/>
        <v>kt</v>
      </c>
      <c r="AC3601">
        <f t="shared" ca="1" si="226"/>
        <v>2011</v>
      </c>
      <c r="AD3601">
        <f t="shared" ca="1" si="227"/>
        <v>330</v>
      </c>
    </row>
    <row r="3602" spans="27:30">
      <c r="AA3602" t="str">
        <f t="shared" ca="1" si="224"/>
        <v>PSW1</v>
      </c>
      <c r="AB3602">
        <f t="shared" ca="1" si="225"/>
        <v>1</v>
      </c>
      <c r="AC3602">
        <f t="shared" ca="1" si="226"/>
        <v>2011</v>
      </c>
      <c r="AD3602">
        <f t="shared" ca="1" si="227"/>
        <v>1.8509999999999998E-3</v>
      </c>
    </row>
    <row r="3603" spans="27:30">
      <c r="AA3603" t="str">
        <f t="shared" ca="1" si="224"/>
        <v>PSW2</v>
      </c>
      <c r="AB3603">
        <f t="shared" ca="1" si="225"/>
        <v>1</v>
      </c>
      <c r="AC3603">
        <f t="shared" ca="1" si="226"/>
        <v>2011</v>
      </c>
      <c r="AD3603">
        <f t="shared" ca="1" si="227"/>
        <v>2.036E-3</v>
      </c>
    </row>
    <row r="3604" spans="27:30">
      <c r="AA3604" t="str">
        <f t="shared" ca="1" si="224"/>
        <v>PSW3</v>
      </c>
      <c r="AB3604">
        <f t="shared" ca="1" si="225"/>
        <v>1</v>
      </c>
      <c r="AC3604">
        <f t="shared" ca="1" si="226"/>
        <v>2011</v>
      </c>
      <c r="AD3604">
        <f t="shared" ca="1" si="227"/>
        <v>2.036E-3</v>
      </c>
    </row>
    <row r="3605" spans="27:30">
      <c r="AA3605" t="str">
        <f t="shared" ca="1" si="224"/>
        <v>PSW4</v>
      </c>
      <c r="AB3605">
        <f t="shared" ca="1" si="225"/>
        <v>1</v>
      </c>
      <c r="AC3605">
        <f t="shared" ca="1" si="226"/>
        <v>2011</v>
      </c>
      <c r="AD3605">
        <f t="shared" ca="1" si="227"/>
        <v>1.2720000000000001E-3</v>
      </c>
    </row>
    <row r="3606" spans="27:30">
      <c r="AA3606" t="str">
        <f t="shared" ca="1" si="224"/>
        <v>PSW5</v>
      </c>
      <c r="AB3606">
        <f t="shared" ca="1" si="225"/>
        <v>1</v>
      </c>
      <c r="AC3606">
        <f t="shared" ca="1" si="226"/>
        <v>2011</v>
      </c>
      <c r="AD3606">
        <f t="shared" ca="1" si="227"/>
        <v>2.1999999999999998E-4</v>
      </c>
    </row>
    <row r="3607" spans="27:30">
      <c r="AA3607" t="str">
        <f t="shared" ca="1" si="224"/>
        <v>PSW6</v>
      </c>
      <c r="AB3607">
        <f t="shared" ca="1" si="225"/>
        <v>1</v>
      </c>
      <c r="AC3607">
        <f t="shared" ca="1" si="226"/>
        <v>2011</v>
      </c>
      <c r="AD3607">
        <f t="shared" ca="1" si="227"/>
        <v>6.7699999999999998E-4</v>
      </c>
    </row>
    <row r="3608" spans="27:30">
      <c r="AA3608" t="str">
        <f t="shared" ca="1" si="224"/>
        <v>PFDR1</v>
      </c>
      <c r="AB3608">
        <f t="shared" ca="1" si="225"/>
        <v>1</v>
      </c>
      <c r="AC3608">
        <f t="shared" ca="1" si="226"/>
        <v>2011</v>
      </c>
      <c r="AD3608">
        <f t="shared" ca="1" si="227"/>
        <v>9.1</v>
      </c>
    </row>
    <row r="3609" spans="27:30">
      <c r="AA3609" t="str">
        <f t="shared" ca="1" si="224"/>
        <v>PFDR2</v>
      </c>
      <c r="AB3609">
        <f t="shared" ca="1" si="225"/>
        <v>1</v>
      </c>
      <c r="AC3609">
        <f t="shared" ca="1" si="226"/>
        <v>2011</v>
      </c>
      <c r="AD3609">
        <f t="shared" ca="1" si="227"/>
        <v>8.6</v>
      </c>
    </row>
    <row r="3610" spans="27:30">
      <c r="AA3610" t="str">
        <f t="shared" ca="1" si="224"/>
        <v>PFDR3</v>
      </c>
      <c r="AB3610">
        <f t="shared" ca="1" si="225"/>
        <v>1</v>
      </c>
      <c r="AC3610">
        <f t="shared" ca="1" si="226"/>
        <v>2011</v>
      </c>
      <c r="AD3610">
        <f t="shared" ca="1" si="227"/>
        <v>8.85</v>
      </c>
    </row>
    <row r="3611" spans="27:30">
      <c r="AA3611" t="str">
        <f t="shared" ca="1" si="224"/>
        <v>PSDR1</v>
      </c>
      <c r="AB3611">
        <f t="shared" ca="1" si="225"/>
        <v>1</v>
      </c>
      <c r="AC3611">
        <f t="shared" ca="1" si="226"/>
        <v>2011</v>
      </c>
      <c r="AD3611">
        <f t="shared" ca="1" si="227"/>
        <v>8.9499999999999993</v>
      </c>
    </row>
    <row r="3612" spans="27:30">
      <c r="AA3612" t="str">
        <f t="shared" ca="1" si="224"/>
        <v>PSDR2</v>
      </c>
      <c r="AB3612">
        <f t="shared" ca="1" si="225"/>
        <v>1</v>
      </c>
      <c r="AC3612">
        <f t="shared" ca="1" si="226"/>
        <v>2011</v>
      </c>
      <c r="AD3612">
        <f t="shared" ca="1" si="227"/>
        <v>5.9</v>
      </c>
    </row>
    <row r="3613" spans="27:30">
      <c r="AA3613" t="str">
        <f t="shared" ca="1" si="224"/>
        <v>PSDR3</v>
      </c>
      <c r="AB3613">
        <f t="shared" ca="1" si="225"/>
        <v>1</v>
      </c>
      <c r="AC3613">
        <f t="shared" ca="1" si="226"/>
        <v>2011</v>
      </c>
      <c r="AD3613">
        <f t="shared" ca="1" si="227"/>
        <v>0.5</v>
      </c>
    </row>
    <row r="3614" spans="27:30">
      <c r="AA3614" t="str">
        <f t="shared" ca="1" si="224"/>
        <v>PSDR4</v>
      </c>
      <c r="AB3614">
        <f t="shared" ca="1" si="225"/>
        <v>1</v>
      </c>
      <c r="AC3614">
        <f t="shared" ca="1" si="226"/>
        <v>2011</v>
      </c>
      <c r="AD3614">
        <f t="shared" ca="1" si="227"/>
        <v>5.1100000000000003</v>
      </c>
    </row>
    <row r="3615" spans="27:30">
      <c r="AA3615" t="str">
        <f t="shared" ca="1" si="224"/>
        <v>PPR</v>
      </c>
      <c r="AB3615">
        <f t="shared" ca="1" si="225"/>
        <v>1</v>
      </c>
      <c r="AC3615">
        <f t="shared" ca="1" si="226"/>
        <v>2011</v>
      </c>
      <c r="AD3615">
        <f t="shared" ca="1" si="227"/>
        <v>0.13098591500000001</v>
      </c>
    </row>
    <row r="3616" spans="27:30">
      <c r="AA3616" t="str">
        <f t="shared" ca="1" si="224"/>
        <v>PBF</v>
      </c>
      <c r="AB3616">
        <f t="shared" ca="1" si="225"/>
        <v>1</v>
      </c>
      <c r="AC3616">
        <f t="shared" ca="1" si="226"/>
        <v>2011</v>
      </c>
      <c r="AD3616">
        <f t="shared" ca="1" si="227"/>
        <v>0.25</v>
      </c>
    </row>
    <row r="3617" spans="27:30">
      <c r="AA3617" t="str">
        <f t="shared" ca="1" si="224"/>
        <v>PGG1</v>
      </c>
      <c r="AB3617">
        <f t="shared" ca="1" si="225"/>
        <v>1</v>
      </c>
      <c r="AC3617">
        <f t="shared" ca="1" si="226"/>
        <v>2011</v>
      </c>
      <c r="AD3617">
        <f t="shared" ca="1" si="227"/>
        <v>0.12</v>
      </c>
    </row>
    <row r="3618" spans="27:30">
      <c r="AA3618" t="str">
        <f t="shared" ca="1" si="224"/>
        <v>PGG2</v>
      </c>
      <c r="AB3618">
        <f t="shared" ca="1" si="225"/>
        <v>1</v>
      </c>
      <c r="AC3618">
        <f t="shared" ca="1" si="226"/>
        <v>2011</v>
      </c>
      <c r="AD3618">
        <f t="shared" ca="1" si="227"/>
        <v>1.1999999999999999E-3</v>
      </c>
    </row>
    <row r="3619" spans="27:30">
      <c r="AA3619" t="str">
        <f t="shared" ca="1" si="224"/>
        <v>PCR</v>
      </c>
      <c r="AB3619">
        <f t="shared" ca="1" si="225"/>
        <v>1</v>
      </c>
      <c r="AC3619">
        <f t="shared" ca="1" si="226"/>
        <v>2011</v>
      </c>
      <c r="AD3619">
        <f t="shared" ca="1" si="227"/>
        <v>0.9</v>
      </c>
    </row>
    <row r="3620" spans="27:30">
      <c r="AA3620" t="str">
        <f t="shared" ca="1" si="224"/>
        <v>PWWG1</v>
      </c>
      <c r="AB3620">
        <f t="shared" ca="1" si="225"/>
        <v>1</v>
      </c>
      <c r="AC3620">
        <f t="shared" ca="1" si="226"/>
        <v>2011</v>
      </c>
      <c r="AD3620">
        <f t="shared" ca="1" si="227"/>
        <v>3.1799999999999998E-4</v>
      </c>
    </row>
    <row r="3621" spans="27:30">
      <c r="AA3621" t="str">
        <f t="shared" ca="1" si="224"/>
        <v>PWW</v>
      </c>
      <c r="AB3621">
        <f t="shared" ca="1" si="225"/>
        <v>1</v>
      </c>
      <c r="AC3621">
        <f t="shared" ca="1" si="226"/>
        <v>2011</v>
      </c>
      <c r="AD3621">
        <f t="shared" ca="1" si="227"/>
        <v>0.96</v>
      </c>
    </row>
    <row r="3622" spans="27:30">
      <c r="AA3622" t="str">
        <f t="shared" ref="AA3622:AA3685" ca="1" si="228">OFFSET($A$2,MOD(ROW(A3621)-1,326),)</f>
        <v>PFT1</v>
      </c>
      <c r="AB3622">
        <f t="shared" ref="AB3622:AB3685" ca="1" si="229">OFFSET($B$2,MOD(ROW(A3621)-1,326),)</f>
        <v>1</v>
      </c>
      <c r="AC3622">
        <f t="shared" ca="1" si="226"/>
        <v>2011</v>
      </c>
      <c r="AD3622">
        <f t="shared" ca="1" si="227"/>
        <v>0.22903225799999999</v>
      </c>
    </row>
    <row r="3623" spans="27:30">
      <c r="AA3623" t="str">
        <f t="shared" ca="1" si="228"/>
        <v>PFT2</v>
      </c>
      <c r="AB3623">
        <f t="shared" ca="1" si="229"/>
        <v>1</v>
      </c>
      <c r="AC3623">
        <f t="shared" ca="1" si="226"/>
        <v>2011</v>
      </c>
      <c r="AD3623">
        <f t="shared" ca="1" si="227"/>
        <v>0.15</v>
      </c>
    </row>
    <row r="3624" spans="27:30">
      <c r="AA3624" t="str">
        <f t="shared" ca="1" si="228"/>
        <v>PFT3</v>
      </c>
      <c r="AB3624">
        <f t="shared" ca="1" si="229"/>
        <v>1</v>
      </c>
      <c r="AC3624">
        <f t="shared" ca="1" si="226"/>
        <v>2011</v>
      </c>
      <c r="AD3624">
        <f t="shared" ca="1" si="227"/>
        <v>0.22903225799999999</v>
      </c>
    </row>
    <row r="3625" spans="27:30">
      <c r="AA3625" t="str">
        <f t="shared" ca="1" si="228"/>
        <v>PFT4</v>
      </c>
      <c r="AB3625">
        <f t="shared" ca="1" si="229"/>
        <v>1</v>
      </c>
      <c r="AC3625">
        <f t="shared" ca="1" si="226"/>
        <v>2011</v>
      </c>
      <c r="AD3625">
        <f t="shared" ca="1" si="227"/>
        <v>0.22903225799999999</v>
      </c>
    </row>
    <row r="3626" spans="27:30">
      <c r="AA3626" t="str">
        <f t="shared" ca="1" si="228"/>
        <v>PFT5</v>
      </c>
      <c r="AB3626">
        <f t="shared" ca="1" si="229"/>
        <v>1</v>
      </c>
      <c r="AC3626">
        <f t="shared" ca="1" si="226"/>
        <v>2011</v>
      </c>
      <c r="AD3626">
        <f t="shared" ca="1" si="227"/>
        <v>0.15</v>
      </c>
    </row>
    <row r="3627" spans="27:30">
      <c r="AA3627" t="str">
        <f t="shared" ca="1" si="228"/>
        <v>PFT6</v>
      </c>
      <c r="AB3627">
        <f t="shared" ca="1" si="229"/>
        <v>1</v>
      </c>
      <c r="AC3627">
        <f t="shared" ca="1" si="226"/>
        <v>2011</v>
      </c>
      <c r="AD3627">
        <f t="shared" ca="1" si="227"/>
        <v>0.15</v>
      </c>
    </row>
    <row r="3628" spans="27:30">
      <c r="AA3628" t="str">
        <f t="shared" ca="1" si="228"/>
        <v>PFT7</v>
      </c>
      <c r="AB3628">
        <f t="shared" ca="1" si="229"/>
        <v>1</v>
      </c>
      <c r="AC3628">
        <f t="shared" ca="1" si="226"/>
        <v>2011</v>
      </c>
      <c r="AD3628">
        <f t="shared" ca="1" si="227"/>
        <v>0.45</v>
      </c>
    </row>
    <row r="3629" spans="27:30">
      <c r="AA3629" t="str">
        <f t="shared" ca="1" si="228"/>
        <v>PFT8</v>
      </c>
      <c r="AB3629">
        <f t="shared" ca="1" si="229"/>
        <v>1</v>
      </c>
      <c r="AC3629">
        <f t="shared" ca="1" si="226"/>
        <v>2011</v>
      </c>
      <c r="AD3629">
        <f t="shared" ca="1" si="227"/>
        <v>0.45</v>
      </c>
    </row>
    <row r="3630" spans="27:30">
      <c r="AA3630" t="str">
        <f t="shared" ca="1" si="228"/>
        <v>PFT9</v>
      </c>
      <c r="AB3630">
        <f t="shared" ca="1" si="229"/>
        <v>1</v>
      </c>
      <c r="AC3630">
        <f t="shared" ca="1" si="226"/>
        <v>2011</v>
      </c>
      <c r="AD3630">
        <f t="shared" ca="1" si="227"/>
        <v>0.15</v>
      </c>
    </row>
    <row r="3631" spans="27:30">
      <c r="AA3631" t="str">
        <f t="shared" ca="1" si="228"/>
        <v>PFT10</v>
      </c>
      <c r="AB3631">
        <f t="shared" ca="1" si="229"/>
        <v>1</v>
      </c>
      <c r="AC3631">
        <f t="shared" ca="1" si="226"/>
        <v>2011</v>
      </c>
      <c r="AD3631">
        <f t="shared" ca="1" si="227"/>
        <v>0.15</v>
      </c>
    </row>
    <row r="3632" spans="27:30">
      <c r="AA3632" t="str">
        <f t="shared" ca="1" si="228"/>
        <v>PFT11</v>
      </c>
      <c r="AB3632">
        <f t="shared" ca="1" si="229"/>
        <v>1</v>
      </c>
      <c r="AC3632">
        <f t="shared" ca="1" si="226"/>
        <v>2011</v>
      </c>
      <c r="AD3632">
        <f t="shared" ca="1" si="227"/>
        <v>0.15</v>
      </c>
    </row>
    <row r="3633" spans="27:30">
      <c r="AA3633" t="str">
        <f t="shared" ca="1" si="228"/>
        <v>PFT12</v>
      </c>
      <c r="AB3633">
        <f t="shared" ca="1" si="229"/>
        <v>1</v>
      </c>
      <c r="AC3633">
        <f t="shared" ca="1" si="226"/>
        <v>2011</v>
      </c>
      <c r="AD3633">
        <f t="shared" ca="1" si="227"/>
        <v>0</v>
      </c>
    </row>
    <row r="3634" spans="27:30">
      <c r="AA3634" t="str">
        <f t="shared" ca="1" si="228"/>
        <v>PFLT</v>
      </c>
      <c r="AB3634">
        <f t="shared" ca="1" si="229"/>
        <v>1</v>
      </c>
      <c r="AC3634">
        <f t="shared" ca="1" si="226"/>
        <v>2011</v>
      </c>
      <c r="AD3634">
        <f t="shared" ca="1" si="227"/>
        <v>0.1653</v>
      </c>
    </row>
    <row r="3635" spans="27:30">
      <c r="AA3635" t="str">
        <f t="shared" ca="1" si="228"/>
        <v>PFT</v>
      </c>
      <c r="AB3635">
        <f t="shared" ca="1" si="229"/>
        <v>1</v>
      </c>
      <c r="AC3635">
        <f t="shared" ca="1" si="226"/>
        <v>2011</v>
      </c>
      <c r="AD3635">
        <f t="shared" ca="1" si="227"/>
        <v>0.45</v>
      </c>
    </row>
    <row r="3636" spans="27:30">
      <c r="AA3636" t="str">
        <f t="shared" ca="1" si="228"/>
        <v>PCFT</v>
      </c>
      <c r="AB3636">
        <f t="shared" ca="1" si="229"/>
        <v>1</v>
      </c>
      <c r="AC3636">
        <f t="shared" ca="1" si="226"/>
        <v>2011</v>
      </c>
      <c r="AD3636">
        <f t="shared" ca="1" si="227"/>
        <v>0.1171</v>
      </c>
    </row>
    <row r="3637" spans="27:30">
      <c r="AA3637" t="str">
        <f t="shared" ca="1" si="228"/>
        <v>PWWG2</v>
      </c>
      <c r="AB3637">
        <f t="shared" ca="1" si="229"/>
        <v>1</v>
      </c>
      <c r="AC3637">
        <f t="shared" ca="1" si="226"/>
        <v>2011</v>
      </c>
      <c r="AD3637">
        <f t="shared" ca="1" si="227"/>
        <v>2.2866999999999999E-4</v>
      </c>
    </row>
    <row r="3638" spans="27:30">
      <c r="AA3638" t="str">
        <f t="shared" ca="1" si="228"/>
        <v>PPG1</v>
      </c>
      <c r="AB3638">
        <f t="shared" ca="1" si="229"/>
        <v>1</v>
      </c>
      <c r="AC3638">
        <f t="shared" ca="1" si="226"/>
        <v>2011</v>
      </c>
      <c r="AD3638">
        <f t="shared" ca="1" si="227"/>
        <v>2.56</v>
      </c>
    </row>
    <row r="3639" spans="27:30">
      <c r="AA3639" t="str">
        <f t="shared" ca="1" si="228"/>
        <v>PPG2</v>
      </c>
      <c r="AB3639">
        <f t="shared" ca="1" si="229"/>
        <v>1</v>
      </c>
      <c r="AC3639">
        <f t="shared" ca="1" si="226"/>
        <v>2011</v>
      </c>
      <c r="AD3639">
        <f t="shared" ca="1" si="227"/>
        <v>1.8599999999999998E-2</v>
      </c>
    </row>
    <row r="3640" spans="27:30">
      <c r="AA3640" t="str">
        <f t="shared" ca="1" si="228"/>
        <v>PPG3</v>
      </c>
      <c r="AB3640">
        <f t="shared" ca="1" si="229"/>
        <v>1</v>
      </c>
      <c r="AC3640">
        <f t="shared" ca="1" si="226"/>
        <v>2011</v>
      </c>
      <c r="AD3640">
        <f t="shared" ca="1" si="227"/>
        <v>0.23</v>
      </c>
    </row>
    <row r="3641" spans="27:30">
      <c r="AA3641" t="str">
        <f t="shared" ca="1" si="228"/>
        <v>PFA</v>
      </c>
      <c r="AB3641">
        <f t="shared" ca="1" si="229"/>
        <v>1</v>
      </c>
      <c r="AC3641">
        <f t="shared" ca="1" si="226"/>
        <v>2011</v>
      </c>
      <c r="AD3641">
        <f t="shared" ca="1" si="227"/>
        <v>0.19</v>
      </c>
    </row>
    <row r="3642" spans="27:30">
      <c r="AA3642" t="str">
        <f t="shared" ca="1" si="228"/>
        <v>PWWG3</v>
      </c>
      <c r="AB3642">
        <f t="shared" ca="1" si="229"/>
        <v>1</v>
      </c>
      <c r="AC3642">
        <f t="shared" ca="1" si="226"/>
        <v>2011</v>
      </c>
      <c r="AD3642">
        <f t="shared" ca="1" si="227"/>
        <v>3</v>
      </c>
    </row>
    <row r="3643" spans="27:30">
      <c r="AA3643" t="str">
        <f t="shared" ca="1" si="228"/>
        <v>PFAWW</v>
      </c>
      <c r="AB3643">
        <f t="shared" ca="1" si="229"/>
        <v>1</v>
      </c>
      <c r="AC3643">
        <f t="shared" ca="1" si="226"/>
        <v>2011</v>
      </c>
      <c r="AD3643">
        <f t="shared" ca="1" si="227"/>
        <v>2E-3</v>
      </c>
    </row>
    <row r="3644" spans="27:30">
      <c r="AA3644" t="str">
        <f t="shared" ca="1" si="228"/>
        <v>PSWG</v>
      </c>
      <c r="AB3644">
        <f t="shared" ca="1" si="229"/>
        <v>1</v>
      </c>
      <c r="AC3644">
        <f t="shared" ca="1" si="226"/>
        <v>2011</v>
      </c>
      <c r="AD3644">
        <f t="shared" ca="1" si="227"/>
        <v>2.79</v>
      </c>
    </row>
    <row r="3645" spans="27:30">
      <c r="AA3645" t="str">
        <f t="shared" ca="1" si="228"/>
        <v>PFASW</v>
      </c>
      <c r="AB3645">
        <f t="shared" ca="1" si="229"/>
        <v>1</v>
      </c>
      <c r="AC3645">
        <f t="shared" ca="1" si="226"/>
        <v>2011</v>
      </c>
      <c r="AD3645">
        <f t="shared" ca="1" si="227"/>
        <v>0.05</v>
      </c>
    </row>
    <row r="3646" spans="27:30">
      <c r="AA3646" t="str">
        <f t="shared" ca="1" si="228"/>
        <v>PWWG4</v>
      </c>
      <c r="AB3646">
        <f t="shared" ca="1" si="229"/>
        <v>1</v>
      </c>
      <c r="AC3646">
        <f t="shared" ca="1" si="226"/>
        <v>2011</v>
      </c>
      <c r="AD3646">
        <f t="shared" ca="1" si="227"/>
        <v>6.5574999999999997E-4</v>
      </c>
    </row>
    <row r="3647" spans="27:30">
      <c r="AA3647" t="str">
        <f t="shared" ca="1" si="228"/>
        <v>PFP1</v>
      </c>
      <c r="AB3647">
        <f t="shared" ca="1" si="229"/>
        <v>1</v>
      </c>
      <c r="AC3647">
        <f t="shared" ca="1" si="226"/>
        <v>2011</v>
      </c>
      <c r="AD3647">
        <f t="shared" ca="1" si="227"/>
        <v>0.13600000000000001</v>
      </c>
    </row>
    <row r="3648" spans="27:30">
      <c r="AA3648" t="str">
        <f t="shared" ca="1" si="228"/>
        <v>PFP2</v>
      </c>
      <c r="AB3648">
        <f t="shared" ca="1" si="229"/>
        <v>1</v>
      </c>
      <c r="AC3648">
        <f t="shared" ca="1" si="226"/>
        <v>2011</v>
      </c>
      <c r="AD3648">
        <f t="shared" ca="1" si="227"/>
        <v>0.23</v>
      </c>
    </row>
    <row r="3649" spans="27:30">
      <c r="AA3649" t="str">
        <f t="shared" ca="1" si="228"/>
        <v>PSL1</v>
      </c>
      <c r="AB3649">
        <f t="shared" ca="1" si="229"/>
        <v>1</v>
      </c>
      <c r="AC3649">
        <f t="shared" ca="1" si="226"/>
        <v>2011</v>
      </c>
      <c r="AD3649">
        <f t="shared" ca="1" si="227"/>
        <v>9.1999999999999993</v>
      </c>
    </row>
    <row r="3650" spans="27:30">
      <c r="AA3650" t="str">
        <f t="shared" ca="1" si="228"/>
        <v>PSL2</v>
      </c>
      <c r="AB3650">
        <f t="shared" ca="1" si="229"/>
        <v>1</v>
      </c>
      <c r="AC3650">
        <f t="shared" ca="1" si="226"/>
        <v>2011</v>
      </c>
      <c r="AD3650">
        <f t="shared" ca="1" si="227"/>
        <v>1.46E-2</v>
      </c>
    </row>
    <row r="3651" spans="27:30">
      <c r="AA3651" t="str">
        <f t="shared" ca="1" si="228"/>
        <v>PSL3</v>
      </c>
      <c r="AB3651">
        <f t="shared" ca="1" si="229"/>
        <v>1</v>
      </c>
      <c r="AC3651">
        <f t="shared" ref="AC3651:AC3714" ca="1" si="230">OFFSET($C$1,,INT((ROW(A3650)-1)/326))</f>
        <v>2011</v>
      </c>
      <c r="AD3651">
        <f t="shared" ref="AD3651:AD3714" ca="1" si="231">OFFSET($C$2,MOD(ROW(A3650)-1,326),INT((ROW(A3650)-1)/326))</f>
        <v>0.9</v>
      </c>
    </row>
    <row r="3652" spans="27:30">
      <c r="AA3652" t="str">
        <f t="shared" ca="1" si="228"/>
        <v>POP1</v>
      </c>
      <c r="AB3652">
        <f t="shared" ca="1" si="229"/>
        <v>1</v>
      </c>
      <c r="AC3652">
        <f t="shared" ca="1" si="230"/>
        <v>2011</v>
      </c>
      <c r="AD3652">
        <f t="shared" ca="1" si="231"/>
        <v>0.5</v>
      </c>
    </row>
    <row r="3653" spans="27:30">
      <c r="AA3653" t="str">
        <f t="shared" ca="1" si="228"/>
        <v>POP2</v>
      </c>
      <c r="AB3653">
        <f t="shared" ca="1" si="229"/>
        <v>1</v>
      </c>
      <c r="AC3653">
        <f t="shared" ca="1" si="230"/>
        <v>2011</v>
      </c>
      <c r="AD3653">
        <f t="shared" ca="1" si="231"/>
        <v>0.13</v>
      </c>
    </row>
    <row r="3654" spans="27:30">
      <c r="AA3654" t="str">
        <f t="shared" ca="1" si="228"/>
        <v>PWWG5</v>
      </c>
      <c r="AB3654">
        <f t="shared" ca="1" si="229"/>
        <v>1</v>
      </c>
      <c r="AC3654">
        <f t="shared" ca="1" si="230"/>
        <v>2011</v>
      </c>
      <c r="AD3654">
        <f t="shared" ca="1" si="231"/>
        <v>1.2476556E-2</v>
      </c>
    </row>
    <row r="3655" spans="27:30">
      <c r="AA3655" t="str">
        <f t="shared" ca="1" si="228"/>
        <v>PDG1</v>
      </c>
      <c r="AB3655">
        <f t="shared" ca="1" si="229"/>
        <v>1</v>
      </c>
      <c r="AC3655">
        <f t="shared" ca="1" si="230"/>
        <v>2011</v>
      </c>
      <c r="AD3655">
        <f t="shared" ca="1" si="231"/>
        <v>0.79810000000000003</v>
      </c>
    </row>
    <row r="3656" spans="27:30">
      <c r="AA3656" t="str">
        <f t="shared" ca="1" si="228"/>
        <v>PDG2</v>
      </c>
      <c r="AB3656">
        <f t="shared" ca="1" si="229"/>
        <v>1</v>
      </c>
      <c r="AC3656">
        <f t="shared" ca="1" si="230"/>
        <v>2011</v>
      </c>
      <c r="AD3656">
        <f t="shared" ca="1" si="231"/>
        <v>4.802817E-3</v>
      </c>
    </row>
    <row r="3657" spans="27:30">
      <c r="AA3657" t="str">
        <f t="shared" ca="1" si="228"/>
        <v>PDG3</v>
      </c>
      <c r="AB3657">
        <f t="shared" ca="1" si="229"/>
        <v>1</v>
      </c>
      <c r="AC3657">
        <f t="shared" ca="1" si="230"/>
        <v>2011</v>
      </c>
      <c r="AD3657">
        <f t="shared" ca="1" si="231"/>
        <v>3.4929577000000003E-2</v>
      </c>
    </row>
    <row r="3658" spans="27:30">
      <c r="AA3658" t="str">
        <f t="shared" ca="1" si="228"/>
        <v>PWWG6</v>
      </c>
      <c r="AB3658">
        <f t="shared" ca="1" si="229"/>
        <v>1</v>
      </c>
      <c r="AC3658">
        <f t="shared" ca="1" si="230"/>
        <v>2011</v>
      </c>
      <c r="AD3658">
        <f t="shared" ca="1" si="231"/>
        <v>4.5000000000000001E-6</v>
      </c>
    </row>
    <row r="3659" spans="27:30">
      <c r="AA3659" t="str">
        <f t="shared" ca="1" si="228"/>
        <v>PRC1</v>
      </c>
      <c r="AB3659">
        <f t="shared" ca="1" si="229"/>
        <v>1</v>
      </c>
      <c r="AC3659">
        <f t="shared" ca="1" si="230"/>
        <v>2011</v>
      </c>
      <c r="AD3659">
        <f t="shared" ca="1" si="231"/>
        <v>4.0000000000000001E-3</v>
      </c>
    </row>
    <row r="3660" spans="27:30">
      <c r="AA3660" t="str">
        <f t="shared" ca="1" si="228"/>
        <v>PRC2</v>
      </c>
      <c r="AB3660">
        <f t="shared" ca="1" si="229"/>
        <v>1</v>
      </c>
      <c r="AC3660">
        <f t="shared" ca="1" si="230"/>
        <v>2011</v>
      </c>
      <c r="AD3660">
        <f t="shared" ca="1" si="231"/>
        <v>5.0000000000000001E-3</v>
      </c>
    </row>
    <row r="3661" spans="27:30">
      <c r="AA3661" t="str">
        <f t="shared" ca="1" si="228"/>
        <v>PRC3</v>
      </c>
      <c r="AB3661">
        <f t="shared" ca="1" si="229"/>
        <v>1</v>
      </c>
      <c r="AC3661">
        <f t="shared" ca="1" si="230"/>
        <v>2011</v>
      </c>
      <c r="AD3661">
        <f t="shared" ca="1" si="231"/>
        <v>4.0000000000000001E-3</v>
      </c>
    </row>
    <row r="3662" spans="27:30">
      <c r="AA3662" t="str">
        <f t="shared" ca="1" si="228"/>
        <v>PRC4</v>
      </c>
      <c r="AB3662">
        <f t="shared" ca="1" si="229"/>
        <v>1</v>
      </c>
      <c r="AC3662">
        <f t="shared" ca="1" si="230"/>
        <v>2011</v>
      </c>
      <c r="AD3662">
        <f t="shared" ca="1" si="231"/>
        <v>2.8E-3</v>
      </c>
    </row>
    <row r="3663" spans="27:30">
      <c r="AA3663" t="str">
        <f t="shared" ca="1" si="228"/>
        <v>PRC5</v>
      </c>
      <c r="AB3663">
        <f t="shared" ca="1" si="229"/>
        <v>1</v>
      </c>
      <c r="AC3663">
        <f t="shared" ca="1" si="230"/>
        <v>2011</v>
      </c>
      <c r="AD3663">
        <f t="shared" ca="1" si="231"/>
        <v>3.5999999999999999E-3</v>
      </c>
    </row>
    <row r="3664" spans="27:30">
      <c r="AA3664" t="str">
        <f t="shared" ca="1" si="228"/>
        <v>PRC6</v>
      </c>
      <c r="AB3664">
        <f t="shared" ca="1" si="229"/>
        <v>1</v>
      </c>
      <c r="AC3664">
        <f t="shared" ca="1" si="230"/>
        <v>2011</v>
      </c>
      <c r="AD3664">
        <f t="shared" ca="1" si="231"/>
        <v>3.0000000000000001E-3</v>
      </c>
    </row>
    <row r="3665" spans="27:30">
      <c r="AA3665" t="str">
        <f t="shared" ca="1" si="228"/>
        <v>PRC7</v>
      </c>
      <c r="AB3665">
        <f t="shared" ca="1" si="229"/>
        <v>1</v>
      </c>
      <c r="AC3665">
        <f t="shared" ca="1" si="230"/>
        <v>2011</v>
      </c>
      <c r="AD3665">
        <f t="shared" ca="1" si="231"/>
        <v>6.0000000000000001E-3</v>
      </c>
    </row>
    <row r="3666" spans="27:30">
      <c r="AA3666" t="str">
        <f t="shared" ca="1" si="228"/>
        <v>PRC8</v>
      </c>
      <c r="AB3666">
        <f t="shared" ca="1" si="229"/>
        <v>1</v>
      </c>
      <c r="AC3666">
        <f t="shared" ca="1" si="230"/>
        <v>2011</v>
      </c>
      <c r="AD3666">
        <f t="shared" ca="1" si="231"/>
        <v>1.6000000000000001E-3</v>
      </c>
    </row>
    <row r="3667" spans="27:30">
      <c r="AA3667" t="str">
        <f t="shared" ca="1" si="228"/>
        <v>PRC9</v>
      </c>
      <c r="AB3667">
        <f t="shared" ca="1" si="229"/>
        <v>1</v>
      </c>
      <c r="AC3667">
        <f t="shared" ca="1" si="230"/>
        <v>2011</v>
      </c>
      <c r="AD3667">
        <f t="shared" ca="1" si="231"/>
        <v>4.7999999999999996E-3</v>
      </c>
    </row>
    <row r="3668" spans="27:30">
      <c r="AA3668" t="str">
        <f t="shared" ca="1" si="228"/>
        <v>PRC10</v>
      </c>
      <c r="AB3668">
        <f t="shared" ca="1" si="229"/>
        <v>1</v>
      </c>
      <c r="AC3668">
        <f t="shared" ca="1" si="230"/>
        <v>2011</v>
      </c>
      <c r="AD3668">
        <f t="shared" ca="1" si="231"/>
        <v>7.7999999999999996E-3</v>
      </c>
    </row>
    <row r="3669" spans="27:30">
      <c r="AA3669" t="str">
        <f t="shared" ca="1" si="228"/>
        <v>PRC11</v>
      </c>
      <c r="AB3669">
        <f t="shared" ca="1" si="229"/>
        <v>1</v>
      </c>
      <c r="AC3669">
        <f t="shared" ca="1" si="230"/>
        <v>2011</v>
      </c>
      <c r="AD3669">
        <f t="shared" ca="1" si="231"/>
        <v>5.0000000000000001E-3</v>
      </c>
    </row>
    <row r="3670" spans="27:30">
      <c r="AA3670" t="str">
        <f t="shared" ca="1" si="228"/>
        <v>PRC12</v>
      </c>
      <c r="AB3670">
        <f t="shared" ca="1" si="229"/>
        <v>1</v>
      </c>
      <c r="AC3670">
        <f t="shared" ca="1" si="230"/>
        <v>2011</v>
      </c>
      <c r="AD3670">
        <f t="shared" ca="1" si="231"/>
        <v>8.9999999999999993E-3</v>
      </c>
    </row>
    <row r="3671" spans="27:30">
      <c r="AA3671" t="str">
        <f t="shared" ca="1" si="228"/>
        <v>PRC13</v>
      </c>
      <c r="AB3671">
        <f t="shared" ca="1" si="229"/>
        <v>1</v>
      </c>
      <c r="AC3671">
        <f t="shared" ca="1" si="230"/>
        <v>2011</v>
      </c>
      <c r="AD3671">
        <f t="shared" ca="1" si="231"/>
        <v>5.0000000000000001E-3</v>
      </c>
    </row>
    <row r="3672" spans="27:30">
      <c r="AA3672" t="str">
        <f t="shared" ca="1" si="228"/>
        <v>PRC14</v>
      </c>
      <c r="AB3672">
        <f t="shared" ca="1" si="229"/>
        <v>1</v>
      </c>
      <c r="AC3672">
        <f t="shared" ca="1" si="230"/>
        <v>2011</v>
      </c>
      <c r="AD3672">
        <f t="shared" ca="1" si="231"/>
        <v>6.1000000000000004E-3</v>
      </c>
    </row>
    <row r="3673" spans="27:30">
      <c r="AA3673" t="str">
        <f t="shared" ca="1" si="228"/>
        <v>PRC15</v>
      </c>
      <c r="AB3673">
        <f t="shared" ca="1" si="229"/>
        <v>1</v>
      </c>
      <c r="AC3673">
        <f t="shared" ca="1" si="230"/>
        <v>2011</v>
      </c>
      <c r="AD3673">
        <f t="shared" ca="1" si="231"/>
        <v>6.2750000000000002E-3</v>
      </c>
    </row>
    <row r="3674" spans="27:30">
      <c r="AA3674" t="str">
        <f t="shared" ca="1" si="228"/>
        <v>PRC16</v>
      </c>
      <c r="AB3674">
        <f t="shared" ca="1" si="229"/>
        <v>1</v>
      </c>
      <c r="AC3674">
        <f t="shared" ca="1" si="230"/>
        <v>2011</v>
      </c>
      <c r="AD3674">
        <f t="shared" ca="1" si="231"/>
        <v>5.9999999999999995E-4</v>
      </c>
    </row>
    <row r="3675" spans="27:30">
      <c r="AA3675" t="str">
        <f t="shared" ca="1" si="228"/>
        <v>PRC17</v>
      </c>
      <c r="AB3675">
        <f t="shared" ca="1" si="229"/>
        <v>1</v>
      </c>
      <c r="AC3675">
        <f t="shared" ca="1" si="230"/>
        <v>2011</v>
      </c>
      <c r="AD3675">
        <f t="shared" ca="1" si="231"/>
        <v>1.4E-3</v>
      </c>
    </row>
    <row r="3676" spans="27:30">
      <c r="AA3676" t="str">
        <f t="shared" ca="1" si="228"/>
        <v>PRC18</v>
      </c>
      <c r="AB3676">
        <f t="shared" ca="1" si="229"/>
        <v>1</v>
      </c>
      <c r="AC3676">
        <f t="shared" ca="1" si="230"/>
        <v>2011</v>
      </c>
      <c r="AD3676">
        <f t="shared" ca="1" si="231"/>
        <v>3.4000000000000002E-4</v>
      </c>
    </row>
    <row r="3677" spans="27:30">
      <c r="AA3677" t="str">
        <f t="shared" ca="1" si="228"/>
        <v>PRC19</v>
      </c>
      <c r="AB3677">
        <f t="shared" ca="1" si="229"/>
        <v>1</v>
      </c>
      <c r="AC3677">
        <f t="shared" ca="1" si="230"/>
        <v>2011</v>
      </c>
      <c r="AD3677">
        <f t="shared" ca="1" si="231"/>
        <v>2.8999999999999998E-3</v>
      </c>
    </row>
    <row r="3678" spans="27:30">
      <c r="AA3678" t="str">
        <f t="shared" ca="1" si="228"/>
        <v>PRC20</v>
      </c>
      <c r="AB3678">
        <f t="shared" ca="1" si="229"/>
        <v>1</v>
      </c>
      <c r="AC3678">
        <f t="shared" ca="1" si="230"/>
        <v>2011</v>
      </c>
      <c r="AD3678">
        <f t="shared" ca="1" si="231"/>
        <v>4.0000000000000002E-4</v>
      </c>
    </row>
    <row r="3679" spans="27:30">
      <c r="AA3679" t="str">
        <f t="shared" ca="1" si="228"/>
        <v>PRC21</v>
      </c>
      <c r="AB3679">
        <f t="shared" ca="1" si="229"/>
        <v>1</v>
      </c>
      <c r="AC3679">
        <f t="shared" ca="1" si="230"/>
        <v>2011</v>
      </c>
      <c r="AD3679">
        <f t="shared" ca="1" si="231"/>
        <v>4.0000000000000002E-4</v>
      </c>
    </row>
    <row r="3680" spans="27:30">
      <c r="AA3680" t="str">
        <f t="shared" ca="1" si="228"/>
        <v>PSA1</v>
      </c>
      <c r="AB3680">
        <f t="shared" ca="1" si="229"/>
        <v>1</v>
      </c>
      <c r="AC3680">
        <f t="shared" ca="1" si="230"/>
        <v>2011</v>
      </c>
      <c r="AD3680">
        <f t="shared" ca="1" si="231"/>
        <v>0.2007862843535132</v>
      </c>
    </row>
    <row r="3681" spans="27:30">
      <c r="AA3681" t="str">
        <f t="shared" ca="1" si="228"/>
        <v>PSA2</v>
      </c>
      <c r="AB3681">
        <f t="shared" ca="1" si="229"/>
        <v>1</v>
      </c>
      <c r="AC3681">
        <f t="shared" ca="1" si="230"/>
        <v>2011</v>
      </c>
      <c r="AD3681">
        <f t="shared" ca="1" si="231"/>
        <v>0.16212806072661162</v>
      </c>
    </row>
    <row r="3682" spans="27:30">
      <c r="AA3682" t="str">
        <f t="shared" ca="1" si="228"/>
        <v>PSA3</v>
      </c>
      <c r="AB3682">
        <f t="shared" ca="1" si="229"/>
        <v>1</v>
      </c>
      <c r="AC3682">
        <f t="shared" ca="1" si="230"/>
        <v>2011</v>
      </c>
      <c r="AD3682">
        <f t="shared" ca="1" si="231"/>
        <v>0.22406672488224175</v>
      </c>
    </row>
    <row r="3683" spans="27:30">
      <c r="AA3683" t="str">
        <f t="shared" ca="1" si="228"/>
        <v>PSA4</v>
      </c>
      <c r="AB3683">
        <f t="shared" ca="1" si="229"/>
        <v>1</v>
      </c>
      <c r="AC3683">
        <f t="shared" ca="1" si="230"/>
        <v>2011</v>
      </c>
      <c r="AD3683">
        <f t="shared" ca="1" si="231"/>
        <v>2.0224122838426131E-2</v>
      </c>
    </row>
    <row r="3684" spans="27:30">
      <c r="AA3684" t="str">
        <f t="shared" ca="1" si="228"/>
        <v>PSA7</v>
      </c>
      <c r="AB3684">
        <f t="shared" ca="1" si="229"/>
        <v>1</v>
      </c>
      <c r="AC3684">
        <f t="shared" ca="1" si="230"/>
        <v>2011</v>
      </c>
      <c r="AD3684">
        <f t="shared" ca="1" si="231"/>
        <v>7.1150637610182962E-2</v>
      </c>
    </row>
    <row r="3685" spans="27:30">
      <c r="AA3685" t="str">
        <f t="shared" ca="1" si="228"/>
        <v>PSA8</v>
      </c>
      <c r="AB3685">
        <f t="shared" ca="1" si="229"/>
        <v>1</v>
      </c>
      <c r="AC3685">
        <f t="shared" ca="1" si="230"/>
        <v>2011</v>
      </c>
      <c r="AD3685">
        <f t="shared" ca="1" si="231"/>
        <v>5.342810999964729E-2</v>
      </c>
    </row>
    <row r="3686" spans="27:30">
      <c r="AA3686" t="str">
        <f t="shared" ref="AA3686:AA3749" ca="1" si="232">OFFSET($A$2,MOD(ROW(A3685)-1,326),)</f>
        <v>PSA9</v>
      </c>
      <c r="AB3686">
        <f t="shared" ref="AB3686:AB3749" ca="1" si="233">OFFSET($B$2,MOD(ROW(A3685)-1,326),)</f>
        <v>1</v>
      </c>
      <c r="AC3686">
        <f t="shared" ca="1" si="230"/>
        <v>2011</v>
      </c>
      <c r="AD3686">
        <f t="shared" ca="1" si="231"/>
        <v>3.3654765963768825E-2</v>
      </c>
    </row>
    <row r="3687" spans="27:30">
      <c r="AA3687" t="str">
        <f t="shared" ca="1" si="232"/>
        <v>PSA11</v>
      </c>
      <c r="AB3687">
        <f t="shared" ca="1" si="233"/>
        <v>1</v>
      </c>
      <c r="AC3687">
        <f t="shared" ca="1" si="230"/>
        <v>2011</v>
      </c>
      <c r="AD3687">
        <f t="shared" ca="1" si="231"/>
        <v>3.060192196904029E-2</v>
      </c>
    </row>
    <row r="3688" spans="27:30">
      <c r="AA3688" t="str">
        <f t="shared" ca="1" si="232"/>
        <v>PSA12</v>
      </c>
      <c r="AB3688">
        <f t="shared" ca="1" si="233"/>
        <v>1</v>
      </c>
      <c r="AC3688">
        <f t="shared" ca="1" si="230"/>
        <v>2011</v>
      </c>
      <c r="AD3688">
        <f t="shared" ca="1" si="231"/>
        <v>4.9079310348513212E-2</v>
      </c>
    </row>
    <row r="3689" spans="27:30">
      <c r="AA3689" t="str">
        <f t="shared" ca="1" si="232"/>
        <v>PSA13</v>
      </c>
      <c r="AB3689">
        <f t="shared" ca="1" si="233"/>
        <v>1</v>
      </c>
      <c r="AC3689">
        <f t="shared" ca="1" si="230"/>
        <v>2011</v>
      </c>
      <c r="AD3689">
        <f t="shared" ca="1" si="231"/>
        <v>1.2979597115443197E-2</v>
      </c>
    </row>
    <row r="3690" spans="27:30">
      <c r="AA3690" t="str">
        <f t="shared" ca="1" si="232"/>
        <v>PSA16</v>
      </c>
      <c r="AB3690">
        <f t="shared" ca="1" si="233"/>
        <v>1</v>
      </c>
      <c r="AC3690">
        <f t="shared" ca="1" si="230"/>
        <v>2011</v>
      </c>
      <c r="AD3690">
        <f t="shared" ca="1" si="231"/>
        <v>5.2773451987648613E-4</v>
      </c>
    </row>
    <row r="3691" spans="27:30">
      <c r="AA3691" t="str">
        <f t="shared" ca="1" si="232"/>
        <v>PSA17</v>
      </c>
      <c r="AB3691">
        <f t="shared" ca="1" si="233"/>
        <v>1</v>
      </c>
      <c r="AC3691">
        <f t="shared" ca="1" si="230"/>
        <v>2011</v>
      </c>
      <c r="AD3691">
        <f t="shared" ca="1" si="231"/>
        <v>1.0982222160467636E-2</v>
      </c>
    </row>
    <row r="3692" spans="27:30">
      <c r="AA3692" t="str">
        <f t="shared" ca="1" si="232"/>
        <v>PSA18</v>
      </c>
      <c r="AB3692">
        <f t="shared" ca="1" si="233"/>
        <v>1</v>
      </c>
      <c r="AC3692">
        <f t="shared" ca="1" si="230"/>
        <v>2011</v>
      </c>
      <c r="AD3692">
        <f t="shared" ca="1" si="231"/>
        <v>1.2759151050178335E-3</v>
      </c>
    </row>
    <row r="3693" spans="27:30">
      <c r="AA3693" t="str">
        <f t="shared" ca="1" si="232"/>
        <v>PSA19</v>
      </c>
      <c r="AB3693">
        <f t="shared" ca="1" si="233"/>
        <v>1</v>
      </c>
      <c r="AC3693">
        <f t="shared" ca="1" si="230"/>
        <v>2011</v>
      </c>
      <c r="AD3693">
        <f t="shared" ca="1" si="231"/>
        <v>9.4725006225931316E-3</v>
      </c>
    </row>
    <row r="3694" spans="27:30">
      <c r="AA3694" t="str">
        <f t="shared" ca="1" si="232"/>
        <v>PSA20</v>
      </c>
      <c r="AB3694">
        <f t="shared" ca="1" si="233"/>
        <v>1</v>
      </c>
      <c r="AC3694">
        <f t="shared" ca="1" si="230"/>
        <v>2011</v>
      </c>
      <c r="AD3694">
        <f t="shared" ca="1" si="231"/>
        <v>0.11964209178465654</v>
      </c>
    </row>
    <row r="3695" spans="27:30">
      <c r="AA3695" t="str">
        <f t="shared" ca="1" si="232"/>
        <v>PSD1</v>
      </c>
      <c r="AB3695" t="str">
        <f t="shared" ca="1" si="233"/>
        <v>t/ha</v>
      </c>
      <c r="AC3695">
        <f t="shared" ca="1" si="230"/>
        <v>2011</v>
      </c>
      <c r="AD3695">
        <f t="shared" ca="1" si="231"/>
        <v>3.9750000000000001E-2</v>
      </c>
    </row>
    <row r="3696" spans="27:30">
      <c r="AA3696" t="str">
        <f t="shared" ca="1" si="232"/>
        <v>PSD2</v>
      </c>
      <c r="AB3696" t="str">
        <f t="shared" ca="1" si="233"/>
        <v>t/ha</v>
      </c>
      <c r="AC3696">
        <f t="shared" ca="1" si="230"/>
        <v>2011</v>
      </c>
      <c r="AD3696">
        <f t="shared" ca="1" si="231"/>
        <v>0.22950000000000001</v>
      </c>
    </row>
    <row r="3697" spans="27:30">
      <c r="AA3697" t="str">
        <f t="shared" ca="1" si="232"/>
        <v>PSD3</v>
      </c>
      <c r="AB3697" t="str">
        <f t="shared" ca="1" si="233"/>
        <v>t/ha</v>
      </c>
      <c r="AC3697">
        <f t="shared" ca="1" si="230"/>
        <v>2011</v>
      </c>
      <c r="AD3697">
        <f t="shared" ca="1" si="231"/>
        <v>3.5549999999999998E-2</v>
      </c>
    </row>
    <row r="3698" spans="27:30">
      <c r="AA3698" t="str">
        <f t="shared" ca="1" si="232"/>
        <v>PSD4</v>
      </c>
      <c r="AB3698" t="str">
        <f t="shared" ca="1" si="233"/>
        <v>t/ha</v>
      </c>
      <c r="AC3698">
        <f t="shared" ca="1" si="230"/>
        <v>2011</v>
      </c>
      <c r="AD3698">
        <f t="shared" ca="1" si="231"/>
        <v>2.9589999999999995E-2</v>
      </c>
    </row>
    <row r="3699" spans="27:30">
      <c r="AA3699" t="str">
        <f t="shared" ca="1" si="232"/>
        <v>PSD7</v>
      </c>
      <c r="AB3699" t="str">
        <f t="shared" ca="1" si="233"/>
        <v>t/ha</v>
      </c>
      <c r="AC3699">
        <f t="shared" ca="1" si="230"/>
        <v>2011</v>
      </c>
      <c r="AD3699">
        <f t="shared" ca="1" si="231"/>
        <v>6.5460000000000004E-2</v>
      </c>
    </row>
    <row r="3700" spans="27:30">
      <c r="AA3700" t="str">
        <f t="shared" ca="1" si="232"/>
        <v>PSD9</v>
      </c>
      <c r="AB3700" t="str">
        <f t="shared" ca="1" si="233"/>
        <v>t/ha</v>
      </c>
      <c r="AC3700">
        <f t="shared" ca="1" si="230"/>
        <v>2011</v>
      </c>
      <c r="AD3700">
        <f t="shared" ca="1" si="231"/>
        <v>7.4700000000000003E-2</v>
      </c>
    </row>
    <row r="3701" spans="27:30">
      <c r="AA3701" t="str">
        <f t="shared" ca="1" si="232"/>
        <v>PSD11</v>
      </c>
      <c r="AB3701" t="str">
        <f t="shared" ca="1" si="233"/>
        <v>t/ha</v>
      </c>
      <c r="AC3701">
        <f t="shared" ca="1" si="230"/>
        <v>2011</v>
      </c>
      <c r="AD3701">
        <f t="shared" ca="1" si="231"/>
        <v>0.21915000000000001</v>
      </c>
    </row>
    <row r="3702" spans="27:30">
      <c r="AA3702" t="str">
        <f t="shared" ca="1" si="232"/>
        <v>PSD12</v>
      </c>
      <c r="AB3702" t="str">
        <f t="shared" ca="1" si="233"/>
        <v>t/ha</v>
      </c>
      <c r="AC3702">
        <f t="shared" ca="1" si="230"/>
        <v>2011</v>
      </c>
      <c r="AD3702">
        <f t="shared" ca="1" si="231"/>
        <v>5.1000000000000004E-3</v>
      </c>
    </row>
    <row r="3703" spans="27:30">
      <c r="AA3703" t="str">
        <f t="shared" ca="1" si="232"/>
        <v>PSD13</v>
      </c>
      <c r="AB3703" t="str">
        <f t="shared" ca="1" si="233"/>
        <v>t/ha</v>
      </c>
      <c r="AC3703">
        <f t="shared" ca="1" si="230"/>
        <v>2011</v>
      </c>
      <c r="AD3703">
        <f t="shared" ca="1" si="231"/>
        <v>0.1171</v>
      </c>
    </row>
    <row r="3704" spans="27:30">
      <c r="AA3704" t="str">
        <f t="shared" ca="1" si="232"/>
        <v>PSD17</v>
      </c>
      <c r="AB3704" t="str">
        <f t="shared" ca="1" si="233"/>
        <v>t/ha</v>
      </c>
      <c r="AC3704">
        <f t="shared" ca="1" si="230"/>
        <v>2011</v>
      </c>
      <c r="AD3704">
        <f t="shared" ca="1" si="231"/>
        <v>1.4652774177941355E-2</v>
      </c>
    </row>
    <row r="3705" spans="27:30">
      <c r="AA3705" t="str">
        <f t="shared" ca="1" si="232"/>
        <v>PSD18</v>
      </c>
      <c r="AB3705" t="str">
        <f t="shared" ca="1" si="233"/>
        <v>t/ha</v>
      </c>
      <c r="AC3705">
        <f t="shared" ca="1" si="230"/>
        <v>2011</v>
      </c>
      <c r="AD3705">
        <f t="shared" ca="1" si="231"/>
        <v>1.5375E-3</v>
      </c>
    </row>
    <row r="3706" spans="27:30">
      <c r="AA3706" t="str">
        <f t="shared" ca="1" si="232"/>
        <v>PSD19</v>
      </c>
      <c r="AB3706" t="str">
        <f t="shared" ca="1" si="233"/>
        <v>t/ha</v>
      </c>
      <c r="AC3706">
        <f t="shared" ca="1" si="230"/>
        <v>2011</v>
      </c>
      <c r="AD3706">
        <f t="shared" ca="1" si="231"/>
        <v>2.0000000000000001E-4</v>
      </c>
    </row>
    <row r="3707" spans="27:30">
      <c r="AA3707" t="str">
        <f t="shared" ca="1" si="232"/>
        <v>PSD20</v>
      </c>
      <c r="AB3707" t="str">
        <f t="shared" ca="1" si="233"/>
        <v>t/ha</v>
      </c>
      <c r="AC3707">
        <f t="shared" ca="1" si="230"/>
        <v>2011</v>
      </c>
      <c r="AD3707">
        <f t="shared" ca="1" si="231"/>
        <v>4.8600000000000004E-2</v>
      </c>
    </row>
    <row r="3708" spans="27:30">
      <c r="AA3708" t="str">
        <f t="shared" ca="1" si="232"/>
        <v>PSD21</v>
      </c>
      <c r="AB3708" t="str">
        <f t="shared" ca="1" si="233"/>
        <v>t/ha</v>
      </c>
      <c r="AC3708">
        <f t="shared" ca="1" si="230"/>
        <v>2011</v>
      </c>
      <c r="AD3708">
        <f t="shared" ca="1" si="231"/>
        <v>7.125918951482843E-2</v>
      </c>
    </row>
    <row r="3709" spans="27:30">
      <c r="AA3709" t="str">
        <f t="shared" ca="1" si="232"/>
        <v>PCC</v>
      </c>
      <c r="AB3709">
        <f t="shared" ca="1" si="233"/>
        <v>1</v>
      </c>
      <c r="AC3709">
        <f t="shared" ca="1" si="230"/>
        <v>2011</v>
      </c>
      <c r="AD3709">
        <f t="shared" ca="1" si="231"/>
        <v>2.7</v>
      </c>
    </row>
    <row r="3710" spans="27:30">
      <c r="AA3710" t="str">
        <f t="shared" ca="1" si="232"/>
        <v>PCS1_1</v>
      </c>
      <c r="AB3710">
        <f t="shared" ca="1" si="233"/>
        <v>1</v>
      </c>
      <c r="AC3710">
        <f t="shared" ca="1" si="230"/>
        <v>2011</v>
      </c>
      <c r="AD3710">
        <f t="shared" ca="1" si="231"/>
        <v>1</v>
      </c>
    </row>
    <row r="3711" spans="27:30">
      <c r="AA3711" t="str">
        <f t="shared" ca="1" si="232"/>
        <v>PCS1_2</v>
      </c>
      <c r="AB3711">
        <f t="shared" ca="1" si="233"/>
        <v>1</v>
      </c>
      <c r="AC3711">
        <f t="shared" ca="1" si="230"/>
        <v>2011</v>
      </c>
      <c r="AD3711">
        <f t="shared" ca="1" si="231"/>
        <v>1.1000000000000001</v>
      </c>
    </row>
    <row r="3712" spans="27:30">
      <c r="AA3712" t="str">
        <f t="shared" ca="1" si="232"/>
        <v>PCS1_3</v>
      </c>
      <c r="AB3712">
        <f t="shared" ca="1" si="233"/>
        <v>1</v>
      </c>
      <c r="AC3712">
        <f t="shared" ca="1" si="230"/>
        <v>2011</v>
      </c>
      <c r="AD3712">
        <f t="shared" ca="1" si="231"/>
        <v>1.2</v>
      </c>
    </row>
    <row r="3713" spans="27:30">
      <c r="AA3713" t="str">
        <f t="shared" ca="1" si="232"/>
        <v>PCS1_4</v>
      </c>
      <c r="AB3713">
        <f t="shared" ca="1" si="233"/>
        <v>1</v>
      </c>
      <c r="AC3713">
        <f t="shared" ca="1" si="230"/>
        <v>2011</v>
      </c>
      <c r="AD3713">
        <f t="shared" ca="1" si="231"/>
        <v>1.6</v>
      </c>
    </row>
    <row r="3714" spans="27:30">
      <c r="AA3714" t="str">
        <f t="shared" ca="1" si="232"/>
        <v>PCS1_5</v>
      </c>
      <c r="AB3714">
        <f t="shared" ca="1" si="233"/>
        <v>1</v>
      </c>
      <c r="AC3714">
        <f t="shared" ca="1" si="230"/>
        <v>2011</v>
      </c>
      <c r="AD3714">
        <f t="shared" ca="1" si="231"/>
        <v>1.6</v>
      </c>
    </row>
    <row r="3715" spans="27:30">
      <c r="AA3715" t="str">
        <f t="shared" ca="1" si="232"/>
        <v>PCS1_6</v>
      </c>
      <c r="AB3715">
        <f t="shared" ca="1" si="233"/>
        <v>1</v>
      </c>
      <c r="AC3715">
        <f t="shared" ref="AC3715:AC3778" ca="1" si="234">OFFSET($C$1,,INT((ROW(A3714)-1)/326))</f>
        <v>2011</v>
      </c>
      <c r="AD3715">
        <f t="shared" ref="AD3715:AD3778" ca="1" si="235">OFFSET($C$2,MOD(ROW(A3714)-1,326),INT((ROW(A3714)-1)/326))</f>
        <v>1.6</v>
      </c>
    </row>
    <row r="3716" spans="27:30">
      <c r="AA3716" t="str">
        <f t="shared" ca="1" si="232"/>
        <v>PCS1_7</v>
      </c>
      <c r="AB3716">
        <f t="shared" ca="1" si="233"/>
        <v>1</v>
      </c>
      <c r="AC3716">
        <f t="shared" ca="1" si="234"/>
        <v>2011</v>
      </c>
      <c r="AD3716">
        <f t="shared" ca="1" si="235"/>
        <v>1.5</v>
      </c>
    </row>
    <row r="3717" spans="27:30">
      <c r="AA3717" t="str">
        <f t="shared" ca="1" si="232"/>
        <v>PCS1_8</v>
      </c>
      <c r="AB3717">
        <f t="shared" ca="1" si="233"/>
        <v>1</v>
      </c>
      <c r="AC3717">
        <f t="shared" ca="1" si="234"/>
        <v>2011</v>
      </c>
      <c r="AD3717">
        <f t="shared" ca="1" si="235"/>
        <v>0.5</v>
      </c>
    </row>
    <row r="3718" spans="27:30">
      <c r="AA3718" t="str">
        <f t="shared" ca="1" si="232"/>
        <v>PCS1_9</v>
      </c>
      <c r="AB3718">
        <f t="shared" ca="1" si="233"/>
        <v>1</v>
      </c>
      <c r="AC3718">
        <f t="shared" ca="1" si="234"/>
        <v>2011</v>
      </c>
      <c r="AD3718">
        <f t="shared" ca="1" si="235"/>
        <v>9.1999999999999993</v>
      </c>
    </row>
    <row r="3719" spans="27:30">
      <c r="AA3719" t="str">
        <f t="shared" ca="1" si="232"/>
        <v>PCS1_11</v>
      </c>
      <c r="AB3719">
        <f t="shared" ca="1" si="233"/>
        <v>1</v>
      </c>
      <c r="AC3719">
        <f t="shared" ca="1" si="234"/>
        <v>2011</v>
      </c>
      <c r="AD3719">
        <f t="shared" ca="1" si="235"/>
        <v>1.5</v>
      </c>
    </row>
    <row r="3720" spans="27:30">
      <c r="AA3720" t="str">
        <f t="shared" ca="1" si="232"/>
        <v>PCS1_12</v>
      </c>
      <c r="AB3720">
        <f t="shared" ca="1" si="233"/>
        <v>1</v>
      </c>
      <c r="AC3720">
        <f t="shared" ca="1" si="234"/>
        <v>2011</v>
      </c>
      <c r="AD3720">
        <f t="shared" ca="1" si="235"/>
        <v>3</v>
      </c>
    </row>
    <row r="3721" spans="27:30">
      <c r="AA3721" t="str">
        <f t="shared" ca="1" si="232"/>
        <v>PCS1_13</v>
      </c>
      <c r="AB3721">
        <f t="shared" ca="1" si="233"/>
        <v>1</v>
      </c>
      <c r="AC3721">
        <f t="shared" ca="1" si="234"/>
        <v>2011</v>
      </c>
      <c r="AD3721">
        <f t="shared" ca="1" si="235"/>
        <v>2.5</v>
      </c>
    </row>
    <row r="3722" spans="27:30">
      <c r="AA3722" t="str">
        <f t="shared" ca="1" si="232"/>
        <v>PCS1_14</v>
      </c>
      <c r="AB3722">
        <f t="shared" ca="1" si="233"/>
        <v>1</v>
      </c>
      <c r="AC3722">
        <f t="shared" ca="1" si="234"/>
        <v>2011</v>
      </c>
      <c r="AD3722">
        <f t="shared" ca="1" si="235"/>
        <v>2</v>
      </c>
    </row>
    <row r="3723" spans="27:30">
      <c r="AA3723" t="str">
        <f t="shared" ca="1" si="232"/>
        <v>PCS1_15</v>
      </c>
      <c r="AB3723">
        <f t="shared" ca="1" si="233"/>
        <v>1</v>
      </c>
      <c r="AC3723">
        <f t="shared" ca="1" si="234"/>
        <v>2011</v>
      </c>
      <c r="AD3723">
        <f t="shared" ca="1" si="235"/>
        <v>2.25</v>
      </c>
    </row>
    <row r="3724" spans="27:30">
      <c r="AA3724" t="str">
        <f t="shared" ca="1" si="232"/>
        <v>PCS1_16</v>
      </c>
      <c r="AB3724">
        <f t="shared" ca="1" si="233"/>
        <v>1</v>
      </c>
      <c r="AC3724">
        <f t="shared" ca="1" si="234"/>
        <v>2011</v>
      </c>
      <c r="AD3724">
        <f t="shared" ca="1" si="235"/>
        <v>1.7</v>
      </c>
    </row>
    <row r="3725" spans="27:30">
      <c r="AA3725" t="str">
        <f t="shared" ca="1" si="232"/>
        <v>PCS1_17</v>
      </c>
      <c r="AB3725">
        <f t="shared" ca="1" si="233"/>
        <v>1</v>
      </c>
      <c r="AC3725">
        <f t="shared" ca="1" si="234"/>
        <v>2011</v>
      </c>
      <c r="AD3725">
        <f t="shared" ca="1" si="235"/>
        <v>0.25</v>
      </c>
    </row>
    <row r="3726" spans="27:30">
      <c r="AA3726" t="str">
        <f t="shared" ca="1" si="232"/>
        <v>PCS1_18</v>
      </c>
      <c r="AB3726">
        <f t="shared" ca="1" si="233"/>
        <v>1</v>
      </c>
      <c r="AC3726">
        <f t="shared" ca="1" si="234"/>
        <v>2011</v>
      </c>
      <c r="AD3726">
        <f t="shared" ca="1" si="235"/>
        <v>0.25</v>
      </c>
    </row>
    <row r="3727" spans="27:30">
      <c r="AA3727" t="str">
        <f t="shared" ca="1" si="232"/>
        <v>PCS1_19</v>
      </c>
      <c r="AB3727">
        <f t="shared" ca="1" si="233"/>
        <v>1</v>
      </c>
      <c r="AC3727">
        <f t="shared" ca="1" si="234"/>
        <v>2011</v>
      </c>
      <c r="AD3727">
        <f t="shared" ca="1" si="235"/>
        <v>0.8</v>
      </c>
    </row>
    <row r="3728" spans="27:30">
      <c r="AA3728" t="str">
        <f t="shared" ca="1" si="232"/>
        <v>PCS1_21</v>
      </c>
      <c r="AB3728">
        <f t="shared" ca="1" si="233"/>
        <v>1</v>
      </c>
      <c r="AC3728">
        <f t="shared" ca="1" si="234"/>
        <v>2011</v>
      </c>
      <c r="AD3728">
        <f t="shared" ca="1" si="235"/>
        <v>1.51</v>
      </c>
    </row>
    <row r="3729" spans="27:30">
      <c r="AA3729" t="str">
        <f t="shared" ca="1" si="232"/>
        <v>PCS2_1</v>
      </c>
      <c r="AB3729">
        <f t="shared" ca="1" si="233"/>
        <v>1</v>
      </c>
      <c r="AC3729">
        <f t="shared" ca="1" si="234"/>
        <v>2011</v>
      </c>
      <c r="AD3729">
        <f t="shared" ca="1" si="235"/>
        <v>1.3000000000000002E-3</v>
      </c>
    </row>
    <row r="3730" spans="27:30">
      <c r="AA3730" t="str">
        <f t="shared" ca="1" si="232"/>
        <v>PCS2_2</v>
      </c>
      <c r="AB3730">
        <f t="shared" ca="1" si="233"/>
        <v>1</v>
      </c>
      <c r="AC3730">
        <f t="shared" ca="1" si="234"/>
        <v>2011</v>
      </c>
      <c r="AD3730">
        <f t="shared" ca="1" si="235"/>
        <v>8.0000000000000004E-4</v>
      </c>
    </row>
    <row r="3731" spans="27:30">
      <c r="AA3731" t="str">
        <f t="shared" ca="1" si="232"/>
        <v>PCS2_3</v>
      </c>
      <c r="AB3731">
        <f t="shared" ca="1" si="233"/>
        <v>1</v>
      </c>
      <c r="AC3731">
        <f t="shared" ca="1" si="234"/>
        <v>2011</v>
      </c>
      <c r="AD3731">
        <f t="shared" ca="1" si="235"/>
        <v>1.5200000000000001E-3</v>
      </c>
    </row>
    <row r="3732" spans="27:30">
      <c r="AA3732" t="str">
        <f t="shared" ca="1" si="232"/>
        <v>PCS2_4</v>
      </c>
      <c r="AB3732">
        <f t="shared" ca="1" si="233"/>
        <v>1</v>
      </c>
      <c r="AC3732">
        <f t="shared" ca="1" si="234"/>
        <v>2011</v>
      </c>
      <c r="AD3732">
        <f t="shared" ca="1" si="235"/>
        <v>1.01E-3</v>
      </c>
    </row>
    <row r="3733" spans="27:30">
      <c r="AA3733" t="str">
        <f t="shared" ca="1" si="232"/>
        <v>PCS2_5</v>
      </c>
      <c r="AB3733">
        <f t="shared" ca="1" si="233"/>
        <v>1</v>
      </c>
      <c r="AC3733">
        <f t="shared" ca="1" si="234"/>
        <v>2011</v>
      </c>
      <c r="AD3733">
        <f t="shared" ca="1" si="235"/>
        <v>1.4599999999999999E-3</v>
      </c>
    </row>
    <row r="3734" spans="27:30">
      <c r="AA3734" t="str">
        <f t="shared" ca="1" si="232"/>
        <v>PCS2_6</v>
      </c>
      <c r="AB3734">
        <f t="shared" ca="1" si="233"/>
        <v>1</v>
      </c>
      <c r="AC3734">
        <f t="shared" ca="1" si="234"/>
        <v>2011</v>
      </c>
      <c r="AD3734">
        <f t="shared" ca="1" si="235"/>
        <v>1.92E-3</v>
      </c>
    </row>
    <row r="3735" spans="27:30">
      <c r="AA3735" t="str">
        <f t="shared" ca="1" si="232"/>
        <v>PCS2_7</v>
      </c>
      <c r="AB3735">
        <f t="shared" ca="1" si="233"/>
        <v>1</v>
      </c>
      <c r="AC3735">
        <f t="shared" ca="1" si="234"/>
        <v>2011</v>
      </c>
      <c r="AD3735">
        <f t="shared" ca="1" si="235"/>
        <v>2E-3</v>
      </c>
    </row>
    <row r="3736" spans="27:30">
      <c r="AA3736" t="str">
        <f t="shared" ca="1" si="232"/>
        <v>PCS2_8</v>
      </c>
      <c r="AB3736">
        <f t="shared" ca="1" si="233"/>
        <v>1</v>
      </c>
      <c r="AC3736">
        <f t="shared" ca="1" si="234"/>
        <v>2011</v>
      </c>
      <c r="AD3736">
        <f t="shared" ca="1" si="235"/>
        <v>2.8299999999999996E-3</v>
      </c>
    </row>
    <row r="3737" spans="27:30">
      <c r="AA3737" t="str">
        <f t="shared" ca="1" si="232"/>
        <v>PCS2_9</v>
      </c>
      <c r="AB3737">
        <f t="shared" ca="1" si="233"/>
        <v>1</v>
      </c>
      <c r="AC3737">
        <f t="shared" ca="1" si="234"/>
        <v>2011</v>
      </c>
      <c r="AD3737">
        <f t="shared" ca="1" si="235"/>
        <v>1.5E-3</v>
      </c>
    </row>
    <row r="3738" spans="27:30">
      <c r="AA3738" t="str">
        <f t="shared" ca="1" si="232"/>
        <v>PCS2_11</v>
      </c>
      <c r="AB3738">
        <f t="shared" ca="1" si="233"/>
        <v>1</v>
      </c>
      <c r="AC3738">
        <f t="shared" ca="1" si="234"/>
        <v>2011</v>
      </c>
      <c r="AD3738">
        <f t="shared" ca="1" si="235"/>
        <v>1.6300000000000002E-3</v>
      </c>
    </row>
    <row r="3739" spans="27:30">
      <c r="AA3739" t="str">
        <f t="shared" ca="1" si="232"/>
        <v>PCS2_12</v>
      </c>
      <c r="AB3739">
        <f t="shared" ca="1" si="233"/>
        <v>1</v>
      </c>
      <c r="AC3739">
        <f t="shared" ca="1" si="234"/>
        <v>2011</v>
      </c>
      <c r="AD3739">
        <f t="shared" ca="1" si="235"/>
        <v>1.4399999999999999E-3</v>
      </c>
    </row>
    <row r="3740" spans="27:30">
      <c r="AA3740" t="str">
        <f t="shared" ca="1" si="232"/>
        <v>PCS2_13</v>
      </c>
      <c r="AB3740">
        <f t="shared" ca="1" si="233"/>
        <v>1</v>
      </c>
      <c r="AC3740">
        <f t="shared" ca="1" si="234"/>
        <v>2011</v>
      </c>
      <c r="AD3740">
        <f t="shared" ca="1" si="235"/>
        <v>1.5E-3</v>
      </c>
    </row>
    <row r="3741" spans="27:30">
      <c r="AA3741" t="str">
        <f t="shared" ca="1" si="232"/>
        <v>PCS2_14</v>
      </c>
      <c r="AB3741">
        <f t="shared" ca="1" si="233"/>
        <v>1</v>
      </c>
      <c r="AC3741">
        <f t="shared" ca="1" si="234"/>
        <v>2011</v>
      </c>
      <c r="AD3741">
        <f t="shared" ca="1" si="235"/>
        <v>1.1200000000000001E-3</v>
      </c>
    </row>
    <row r="3742" spans="27:30">
      <c r="AA3742" t="str">
        <f t="shared" ca="1" si="232"/>
        <v>PCS2_15</v>
      </c>
      <c r="AB3742">
        <f t="shared" ca="1" si="233"/>
        <v>1</v>
      </c>
      <c r="AC3742">
        <f t="shared" ca="1" si="234"/>
        <v>2011</v>
      </c>
      <c r="AD3742">
        <f t="shared" ca="1" si="235"/>
        <v>1.4224999999999999E-3</v>
      </c>
    </row>
    <row r="3743" spans="27:30">
      <c r="AA3743" t="str">
        <f t="shared" ca="1" si="232"/>
        <v>PCS2_16</v>
      </c>
      <c r="AB3743">
        <f t="shared" ca="1" si="233"/>
        <v>1</v>
      </c>
      <c r="AC3743">
        <f t="shared" ca="1" si="234"/>
        <v>2011</v>
      </c>
      <c r="AD3743">
        <f t="shared" ca="1" si="235"/>
        <v>5.9999999999999995E-4</v>
      </c>
    </row>
    <row r="3744" spans="27:30">
      <c r="AA3744" t="str">
        <f t="shared" ca="1" si="232"/>
        <v>PCS2_17</v>
      </c>
      <c r="AB3744">
        <f t="shared" ca="1" si="233"/>
        <v>1</v>
      </c>
      <c r="AC3744">
        <f t="shared" ca="1" si="234"/>
        <v>2011</v>
      </c>
      <c r="AD3744">
        <f t="shared" ca="1" si="235"/>
        <v>1.4000000000000002E-3</v>
      </c>
    </row>
    <row r="3745" spans="27:30">
      <c r="AA3745" t="str">
        <f t="shared" ca="1" si="232"/>
        <v>PCS2_18</v>
      </c>
      <c r="AB3745">
        <f t="shared" ca="1" si="233"/>
        <v>1</v>
      </c>
      <c r="AC3745">
        <f t="shared" ca="1" si="234"/>
        <v>2011</v>
      </c>
      <c r="AD3745">
        <f t="shared" ca="1" si="235"/>
        <v>4.3999999999999996E-4</v>
      </c>
    </row>
    <row r="3746" spans="27:30">
      <c r="AA3746" t="str">
        <f t="shared" ca="1" si="232"/>
        <v>PCS2_19</v>
      </c>
      <c r="AB3746">
        <f t="shared" ca="1" si="233"/>
        <v>1</v>
      </c>
      <c r="AC3746">
        <f t="shared" ca="1" si="234"/>
        <v>2011</v>
      </c>
      <c r="AD3746">
        <f t="shared" ca="1" si="235"/>
        <v>1.6900000000000001E-3</v>
      </c>
    </row>
    <row r="3747" spans="27:30">
      <c r="AA3747" t="str">
        <f t="shared" ca="1" si="232"/>
        <v>PCS2_21</v>
      </c>
      <c r="AB3747">
        <f t="shared" ca="1" si="233"/>
        <v>1</v>
      </c>
      <c r="AC3747">
        <f t="shared" ca="1" si="234"/>
        <v>2011</v>
      </c>
      <c r="AD3747">
        <f t="shared" ca="1" si="235"/>
        <v>1.5602083333333299E-3</v>
      </c>
    </row>
    <row r="3748" spans="27:30">
      <c r="AA3748" t="str">
        <f t="shared" ca="1" si="232"/>
        <v>PCS3_1</v>
      </c>
      <c r="AB3748">
        <f t="shared" ca="1" si="233"/>
        <v>1</v>
      </c>
      <c r="AC3748">
        <f t="shared" ca="1" si="234"/>
        <v>2011</v>
      </c>
      <c r="AD3748">
        <f t="shared" ca="1" si="235"/>
        <v>0.379</v>
      </c>
    </row>
    <row r="3749" spans="27:30">
      <c r="AA3749" t="str">
        <f t="shared" ca="1" si="232"/>
        <v>PCS3_2</v>
      </c>
      <c r="AB3749">
        <f t="shared" ca="1" si="233"/>
        <v>1</v>
      </c>
      <c r="AC3749">
        <f t="shared" ca="1" si="234"/>
        <v>2011</v>
      </c>
      <c r="AD3749">
        <f t="shared" ca="1" si="235"/>
        <v>0.13800000000000001</v>
      </c>
    </row>
    <row r="3750" spans="27:30">
      <c r="AA3750" t="str">
        <f t="shared" ref="AA3750:AA3813" ca="1" si="236">OFFSET($A$2,MOD(ROW(A3749)-1,326),)</f>
        <v>PCS3_3</v>
      </c>
      <c r="AB3750">
        <f t="shared" ref="AB3750:AB3813" ca="1" si="237">OFFSET($B$2,MOD(ROW(A3749)-1,326),)</f>
        <v>1</v>
      </c>
      <c r="AC3750">
        <f t="shared" ca="1" si="234"/>
        <v>2011</v>
      </c>
      <c r="AD3750">
        <f t="shared" ca="1" si="235"/>
        <v>0.17</v>
      </c>
    </row>
    <row r="3751" spans="27:30">
      <c r="AA3751" t="str">
        <f t="shared" ca="1" si="236"/>
        <v>PCS3_4</v>
      </c>
      <c r="AB3751">
        <f t="shared" ca="1" si="237"/>
        <v>1</v>
      </c>
      <c r="AC3751">
        <f t="shared" ca="1" si="234"/>
        <v>2011</v>
      </c>
      <c r="AD3751">
        <f t="shared" ca="1" si="235"/>
        <v>0.04</v>
      </c>
    </row>
    <row r="3752" spans="27:30">
      <c r="AA3752" t="str">
        <f t="shared" ca="1" si="236"/>
        <v>PCS3_5</v>
      </c>
      <c r="AB3752">
        <f t="shared" ca="1" si="237"/>
        <v>1</v>
      </c>
      <c r="AC3752">
        <f t="shared" ca="1" si="234"/>
        <v>2011</v>
      </c>
      <c r="AD3752">
        <f t="shared" ca="1" si="235"/>
        <v>0.27399999999999997</v>
      </c>
    </row>
    <row r="3753" spans="27:30">
      <c r="AA3753" t="str">
        <f t="shared" ca="1" si="236"/>
        <v>PRF1</v>
      </c>
      <c r="AB3753" t="str">
        <f t="shared" ca="1" si="237"/>
        <v>kg/ha</v>
      </c>
      <c r="AC3753">
        <f t="shared" ca="1" si="234"/>
        <v>2011</v>
      </c>
      <c r="AD3753">
        <f t="shared" ca="1" si="235"/>
        <v>3.0514999999999999</v>
      </c>
    </row>
    <row r="3754" spans="27:30">
      <c r="AA3754" t="str">
        <f t="shared" ca="1" si="236"/>
        <v>PRF2</v>
      </c>
      <c r="AB3754" t="str">
        <f t="shared" ca="1" si="237"/>
        <v>kg/ha</v>
      </c>
      <c r="AC3754">
        <f t="shared" ca="1" si="234"/>
        <v>2011</v>
      </c>
      <c r="AD3754">
        <f t="shared" ca="1" si="235"/>
        <v>2.561666666666667</v>
      </c>
    </row>
    <row r="3755" spans="27:30">
      <c r="AA3755" t="str">
        <f t="shared" ca="1" si="236"/>
        <v>PLH1</v>
      </c>
      <c r="AB3755" t="str">
        <f t="shared" ca="1" si="237"/>
        <v>kg/ha</v>
      </c>
      <c r="AC3755">
        <f t="shared" ca="1" si="234"/>
        <v>2011</v>
      </c>
      <c r="AD3755">
        <f t="shared" ca="1" si="235"/>
        <v>0.23300000000000001</v>
      </c>
    </row>
    <row r="3756" spans="27:30">
      <c r="AA3756" t="str">
        <f t="shared" ca="1" si="236"/>
        <v>PLH2</v>
      </c>
      <c r="AB3756" t="str">
        <f t="shared" ca="1" si="237"/>
        <v>kg/ha</v>
      </c>
      <c r="AC3756">
        <f t="shared" ca="1" si="234"/>
        <v>2011</v>
      </c>
      <c r="AD3756">
        <f t="shared" ca="1" si="235"/>
        <v>0.57282500000000003</v>
      </c>
    </row>
    <row r="3757" spans="27:30">
      <c r="AA3757" t="str">
        <f t="shared" ca="1" si="236"/>
        <v>PLA1</v>
      </c>
      <c r="AB3757" t="str">
        <f t="shared" ca="1" si="237"/>
        <v>t/cap</v>
      </c>
      <c r="AC3757">
        <f t="shared" ca="1" si="234"/>
        <v>2011</v>
      </c>
      <c r="AD3757">
        <f t="shared" ca="1" si="235"/>
        <v>4.5999999999999996E-4</v>
      </c>
    </row>
    <row r="3758" spans="27:30">
      <c r="AA3758" t="str">
        <f t="shared" ca="1" si="236"/>
        <v>PLA2</v>
      </c>
      <c r="AB3758" t="str">
        <f t="shared" ca="1" si="237"/>
        <v>t/cap</v>
      </c>
      <c r="AC3758">
        <f t="shared" ca="1" si="234"/>
        <v>2011</v>
      </c>
      <c r="AD3758">
        <f t="shared" ca="1" si="235"/>
        <v>3.5999999999999999E-3</v>
      </c>
    </row>
    <row r="3759" spans="27:30">
      <c r="AA3759" t="str">
        <f t="shared" ca="1" si="236"/>
        <v>PLA3</v>
      </c>
      <c r="AB3759" t="str">
        <f t="shared" ca="1" si="237"/>
        <v>t/cap</v>
      </c>
      <c r="AC3759">
        <f t="shared" ca="1" si="234"/>
        <v>2011</v>
      </c>
      <c r="AD3759">
        <f t="shared" ca="1" si="235"/>
        <v>2.7999999999999998E-4</v>
      </c>
    </row>
    <row r="3760" spans="27:30">
      <c r="AA3760" t="str">
        <f t="shared" ca="1" si="236"/>
        <v>PLA4</v>
      </c>
      <c r="AB3760" t="str">
        <f t="shared" ca="1" si="237"/>
        <v>t/cap</v>
      </c>
      <c r="AC3760">
        <f t="shared" ca="1" si="234"/>
        <v>2011</v>
      </c>
      <c r="AD3760">
        <f t="shared" ca="1" si="235"/>
        <v>1.2999999999999999E-5</v>
      </c>
    </row>
    <row r="3761" spans="27:30">
      <c r="AA3761" t="str">
        <f t="shared" ca="1" si="236"/>
        <v>PLA5</v>
      </c>
      <c r="AB3761" t="str">
        <f t="shared" ca="1" si="237"/>
        <v>t/cap</v>
      </c>
      <c r="AC3761">
        <f t="shared" ca="1" si="234"/>
        <v>2011</v>
      </c>
      <c r="AD3761">
        <f t="shared" ca="1" si="235"/>
        <v>2.6999999999999997E-3</v>
      </c>
    </row>
    <row r="3762" spans="27:30">
      <c r="AA3762" t="str">
        <f t="shared" ca="1" si="236"/>
        <v>PLA6</v>
      </c>
      <c r="AB3762" t="str">
        <f t="shared" ca="1" si="237"/>
        <v>t/cap</v>
      </c>
      <c r="AC3762">
        <f t="shared" ca="1" si="234"/>
        <v>2011</v>
      </c>
      <c r="AD3762">
        <f t="shared" ca="1" si="235"/>
        <v>1.2999999999999999E-3</v>
      </c>
    </row>
    <row r="3763" spans="27:30">
      <c r="AA3763" t="str">
        <f t="shared" ca="1" si="236"/>
        <v>PLA7</v>
      </c>
      <c r="AB3763" t="str">
        <f t="shared" ca="1" si="237"/>
        <v>t/cap</v>
      </c>
      <c r="AC3763">
        <f t="shared" ca="1" si="234"/>
        <v>2011</v>
      </c>
      <c r="AD3763">
        <f t="shared" ca="1" si="235"/>
        <v>2.6999999999999997E-3</v>
      </c>
    </row>
    <row r="3764" spans="27:30">
      <c r="AA3764" t="str">
        <f t="shared" ca="1" si="236"/>
        <v>PLA8</v>
      </c>
      <c r="AB3764" t="str">
        <f t="shared" ca="1" si="237"/>
        <v>t/cap</v>
      </c>
      <c r="AC3764">
        <f t="shared" ca="1" si="234"/>
        <v>2011</v>
      </c>
      <c r="AD3764">
        <f t="shared" ca="1" si="235"/>
        <v>2.6999999999999997E-3</v>
      </c>
    </row>
    <row r="3765" spans="27:30">
      <c r="AA3765" t="str">
        <f t="shared" ca="1" si="236"/>
        <v>PLA9</v>
      </c>
      <c r="AB3765" t="str">
        <f t="shared" ca="1" si="237"/>
        <v>t/cap</v>
      </c>
      <c r="AC3765">
        <f t="shared" ca="1" si="234"/>
        <v>2011</v>
      </c>
      <c r="AD3765">
        <f t="shared" ca="1" si="235"/>
        <v>1.9999999999999998E-5</v>
      </c>
    </row>
    <row r="3766" spans="27:30">
      <c r="AA3766" t="str">
        <f t="shared" ca="1" si="236"/>
        <v>PEG</v>
      </c>
      <c r="AB3766">
        <f t="shared" ca="1" si="237"/>
        <v>1</v>
      </c>
      <c r="AC3766">
        <f t="shared" ca="1" si="234"/>
        <v>2011</v>
      </c>
      <c r="AD3766">
        <f t="shared" ca="1" si="235"/>
        <v>1.6199999999999999E-3</v>
      </c>
    </row>
    <row r="3767" spans="27:30">
      <c r="AA3767" t="str">
        <f t="shared" ca="1" si="236"/>
        <v>PDR</v>
      </c>
      <c r="AB3767">
        <f t="shared" ca="1" si="237"/>
        <v>1</v>
      </c>
      <c r="AC3767">
        <f t="shared" ca="1" si="234"/>
        <v>2011</v>
      </c>
      <c r="AD3767">
        <f t="shared" ca="1" si="235"/>
        <v>7.2999999999999996E-4</v>
      </c>
    </row>
    <row r="3768" spans="27:30">
      <c r="AA3768" t="str">
        <f t="shared" ca="1" si="236"/>
        <v>PAE1_1</v>
      </c>
      <c r="AB3768" t="str">
        <f t="shared" ca="1" si="237"/>
        <v>g/(cap*day)</v>
      </c>
      <c r="AC3768">
        <f t="shared" ca="1" si="234"/>
        <v>2011</v>
      </c>
      <c r="AD3768">
        <f t="shared" ca="1" si="235"/>
        <v>7.8620000000000001</v>
      </c>
    </row>
    <row r="3769" spans="27:30">
      <c r="AA3769" t="str">
        <f t="shared" ca="1" si="236"/>
        <v>PAE1_2</v>
      </c>
      <c r="AB3769" t="str">
        <f t="shared" ca="1" si="237"/>
        <v>g/(cap*day)</v>
      </c>
      <c r="AC3769">
        <f t="shared" ca="1" si="234"/>
        <v>2011</v>
      </c>
      <c r="AD3769">
        <f t="shared" ca="1" si="235"/>
        <v>27.1325</v>
      </c>
    </row>
    <row r="3770" spans="27:30">
      <c r="AA3770" t="str">
        <f t="shared" ca="1" si="236"/>
        <v>PAE1_3</v>
      </c>
      <c r="AB3770" t="str">
        <f t="shared" ca="1" si="237"/>
        <v>g/(cap*day)</v>
      </c>
      <c r="AC3770">
        <f t="shared" ca="1" si="234"/>
        <v>2011</v>
      </c>
      <c r="AD3770">
        <f t="shared" ca="1" si="235"/>
        <v>3.3261937197212168</v>
      </c>
    </row>
    <row r="3771" spans="27:30">
      <c r="AA3771" t="str">
        <f t="shared" ca="1" si="236"/>
        <v>PAE1_4</v>
      </c>
      <c r="AB3771" t="str">
        <f t="shared" ca="1" si="237"/>
        <v>g/(cap*day)</v>
      </c>
      <c r="AC3771">
        <f t="shared" ca="1" si="234"/>
        <v>2011</v>
      </c>
      <c r="AD3771">
        <f t="shared" ca="1" si="235"/>
        <v>0.46487962569940189</v>
      </c>
    </row>
    <row r="3772" spans="27:30">
      <c r="AA3772" t="str">
        <f t="shared" ca="1" si="236"/>
        <v>PAE1_5</v>
      </c>
      <c r="AB3772" t="str">
        <f t="shared" ca="1" si="237"/>
        <v>g/(cap*day)</v>
      </c>
      <c r="AC3772">
        <f t="shared" ca="1" si="234"/>
        <v>2011</v>
      </c>
      <c r="AD3772">
        <f t="shared" ca="1" si="235"/>
        <v>17.9925</v>
      </c>
    </row>
    <row r="3773" spans="27:30">
      <c r="AA3773" t="str">
        <f t="shared" ca="1" si="236"/>
        <v>PAE1_6</v>
      </c>
      <c r="AB3773" t="str">
        <f t="shared" ca="1" si="237"/>
        <v>g/(cap*day)</v>
      </c>
      <c r="AC3773">
        <f t="shared" ca="1" si="234"/>
        <v>2011</v>
      </c>
      <c r="AD3773">
        <f t="shared" ca="1" si="235"/>
        <v>10.883517286366603</v>
      </c>
    </row>
    <row r="3774" spans="27:30">
      <c r="AA3774" t="str">
        <f t="shared" ca="1" si="236"/>
        <v>PAE1_7</v>
      </c>
      <c r="AB3774" t="str">
        <f t="shared" ca="1" si="237"/>
        <v>g/(cap*day)</v>
      </c>
      <c r="AC3774">
        <f t="shared" ca="1" si="234"/>
        <v>2011</v>
      </c>
      <c r="AD3774">
        <f t="shared" ca="1" si="235"/>
        <v>17.9925</v>
      </c>
    </row>
    <row r="3775" spans="27:30">
      <c r="AA3775" t="str">
        <f t="shared" ca="1" si="236"/>
        <v>PAE1_8</v>
      </c>
      <c r="AB3775" t="str">
        <f t="shared" ca="1" si="237"/>
        <v>g/(cap*day)</v>
      </c>
      <c r="AC3775">
        <f t="shared" ca="1" si="234"/>
        <v>2011</v>
      </c>
      <c r="AD3775">
        <f t="shared" ca="1" si="235"/>
        <v>8.4769583239817248</v>
      </c>
    </row>
    <row r="3776" spans="27:30">
      <c r="AA3776" t="str">
        <f t="shared" ca="1" si="236"/>
        <v>PAE1_9</v>
      </c>
      <c r="AB3776" t="str">
        <f t="shared" ca="1" si="237"/>
        <v>g/(cap*day)</v>
      </c>
      <c r="AC3776">
        <f t="shared" ca="1" si="234"/>
        <v>2011</v>
      </c>
      <c r="AD3776">
        <f t="shared" ca="1" si="235"/>
        <v>0.47222999999999998</v>
      </c>
    </row>
    <row r="3777" spans="27:30">
      <c r="AA3777" t="str">
        <f t="shared" ca="1" si="236"/>
        <v>PAE1_10</v>
      </c>
      <c r="AB3777" t="str">
        <f t="shared" ca="1" si="237"/>
        <v>g/(cap*day)</v>
      </c>
      <c r="AC3777">
        <f t="shared" ca="1" si="234"/>
        <v>2011</v>
      </c>
      <c r="AD3777">
        <f t="shared" ca="1" si="235"/>
        <v>10.511475439529882</v>
      </c>
    </row>
    <row r="3778" spans="27:30">
      <c r="AA3778" t="str">
        <f t="shared" ca="1" si="236"/>
        <v>PAE2_1</v>
      </c>
      <c r="AB3778">
        <f t="shared" ca="1" si="237"/>
        <v>1</v>
      </c>
      <c r="AC3778">
        <f t="shared" ca="1" si="234"/>
        <v>2011</v>
      </c>
      <c r="AD3778">
        <f t="shared" ca="1" si="235"/>
        <v>0.65</v>
      </c>
    </row>
    <row r="3779" spans="27:30">
      <c r="AA3779" t="str">
        <f t="shared" ca="1" si="236"/>
        <v>PAE2_2</v>
      </c>
      <c r="AB3779">
        <f t="shared" ca="1" si="237"/>
        <v>1</v>
      </c>
      <c r="AC3779">
        <f t="shared" ref="AC3779:AC3842" ca="1" si="238">OFFSET($C$1,,INT((ROW(A3778)-1)/326))</f>
        <v>2011</v>
      </c>
      <c r="AD3779">
        <f t="shared" ref="AD3779:AD3842" ca="1" si="239">OFFSET($C$2,MOD(ROW(A3778)-1,326),INT((ROW(A3778)-1)/326))</f>
        <v>0.55000000000000004</v>
      </c>
    </row>
    <row r="3780" spans="27:30">
      <c r="AA3780" t="str">
        <f t="shared" ca="1" si="236"/>
        <v>PAE2_3</v>
      </c>
      <c r="AB3780">
        <f t="shared" ca="1" si="237"/>
        <v>1</v>
      </c>
      <c r="AC3780">
        <f t="shared" ca="1" si="238"/>
        <v>2011</v>
      </c>
      <c r="AD3780">
        <f t="shared" ca="1" si="239"/>
        <v>0.4</v>
      </c>
    </row>
    <row r="3781" spans="27:30">
      <c r="AA3781" t="str">
        <f t="shared" ca="1" si="236"/>
        <v>PAE2_4</v>
      </c>
      <c r="AB3781">
        <f t="shared" ca="1" si="237"/>
        <v>1</v>
      </c>
      <c r="AC3781">
        <f t="shared" ca="1" si="238"/>
        <v>2011</v>
      </c>
      <c r="AD3781">
        <f t="shared" ca="1" si="239"/>
        <v>0.55000000000000004</v>
      </c>
    </row>
    <row r="3782" spans="27:30">
      <c r="AA3782" t="str">
        <f t="shared" ca="1" si="236"/>
        <v>PAE2_5</v>
      </c>
      <c r="AB3782">
        <f t="shared" ca="1" si="237"/>
        <v>1</v>
      </c>
      <c r="AC3782">
        <f t="shared" ca="1" si="238"/>
        <v>2011</v>
      </c>
      <c r="AD3782">
        <f t="shared" ca="1" si="239"/>
        <v>0.44</v>
      </c>
    </row>
    <row r="3783" spans="27:30">
      <c r="AA3783" t="str">
        <f t="shared" ca="1" si="236"/>
        <v>PAE2_6</v>
      </c>
      <c r="AB3783">
        <f t="shared" ca="1" si="237"/>
        <v>1</v>
      </c>
      <c r="AC3783">
        <f t="shared" ca="1" si="238"/>
        <v>2011</v>
      </c>
      <c r="AD3783">
        <f t="shared" ca="1" si="239"/>
        <v>0.63500000000000001</v>
      </c>
    </row>
    <row r="3784" spans="27:30">
      <c r="AA3784" t="str">
        <f t="shared" ca="1" si="236"/>
        <v>PAE3_1</v>
      </c>
      <c r="AB3784">
        <f t="shared" ca="1" si="237"/>
        <v>1</v>
      </c>
      <c r="AC3784">
        <f t="shared" ca="1" si="238"/>
        <v>2011</v>
      </c>
      <c r="AD3784">
        <f t="shared" ca="1" si="239"/>
        <v>0.1</v>
      </c>
    </row>
    <row r="3785" spans="27:30">
      <c r="AA3785" t="str">
        <f t="shared" ca="1" si="236"/>
        <v>PAE3_2</v>
      </c>
      <c r="AB3785">
        <f t="shared" ca="1" si="237"/>
        <v>1</v>
      </c>
      <c r="AC3785">
        <f t="shared" ca="1" si="238"/>
        <v>2011</v>
      </c>
      <c r="AD3785">
        <f t="shared" ca="1" si="239"/>
        <v>0.1</v>
      </c>
    </row>
    <row r="3786" spans="27:30">
      <c r="AA3786" t="str">
        <f t="shared" ca="1" si="236"/>
        <v>PAE3_3</v>
      </c>
      <c r="AB3786">
        <f t="shared" ca="1" si="237"/>
        <v>1</v>
      </c>
      <c r="AC3786">
        <f t="shared" ca="1" si="238"/>
        <v>2011</v>
      </c>
      <c r="AD3786">
        <f t="shared" ca="1" si="239"/>
        <v>0.1</v>
      </c>
    </row>
    <row r="3787" spans="27:30">
      <c r="AA3787" t="str">
        <f t="shared" ca="1" si="236"/>
        <v>PAE3_4</v>
      </c>
      <c r="AB3787">
        <f t="shared" ca="1" si="237"/>
        <v>1</v>
      </c>
      <c r="AC3787">
        <f t="shared" ca="1" si="238"/>
        <v>2011</v>
      </c>
      <c r="AD3787">
        <f t="shared" ca="1" si="239"/>
        <v>0.1</v>
      </c>
    </row>
    <row r="3788" spans="27:30">
      <c r="AA3788" t="str">
        <f t="shared" ca="1" si="236"/>
        <v>PAE3_5</v>
      </c>
      <c r="AB3788">
        <f t="shared" ca="1" si="237"/>
        <v>1</v>
      </c>
      <c r="AC3788">
        <f t="shared" ca="1" si="238"/>
        <v>2011</v>
      </c>
      <c r="AD3788">
        <f t="shared" ca="1" si="239"/>
        <v>0.1</v>
      </c>
    </row>
    <row r="3789" spans="27:30">
      <c r="AA3789" t="str">
        <f t="shared" ca="1" si="236"/>
        <v>PAE3_6</v>
      </c>
      <c r="AB3789">
        <f t="shared" ca="1" si="237"/>
        <v>1</v>
      </c>
      <c r="AC3789">
        <f t="shared" ca="1" si="238"/>
        <v>2011</v>
      </c>
      <c r="AD3789">
        <f t="shared" ca="1" si="239"/>
        <v>0.1</v>
      </c>
    </row>
    <row r="3790" spans="27:30">
      <c r="AA3790" t="str">
        <f t="shared" ca="1" si="236"/>
        <v>PFF1_1</v>
      </c>
      <c r="AB3790">
        <f t="shared" ca="1" si="237"/>
        <v>1</v>
      </c>
      <c r="AC3790">
        <f t="shared" ca="1" si="238"/>
        <v>2011</v>
      </c>
      <c r="AD3790">
        <f t="shared" ca="1" si="239"/>
        <v>1.93</v>
      </c>
    </row>
    <row r="3791" spans="27:30">
      <c r="AA3791" t="str">
        <f t="shared" ca="1" si="236"/>
        <v>PFF1_2</v>
      </c>
      <c r="AB3791">
        <f t="shared" ca="1" si="237"/>
        <v>1</v>
      </c>
      <c r="AC3791">
        <f t="shared" ca="1" si="238"/>
        <v>2011</v>
      </c>
      <c r="AD3791">
        <f t="shared" ca="1" si="239"/>
        <v>3.2749999999999999</v>
      </c>
    </row>
    <row r="3792" spans="27:30">
      <c r="AA3792" t="str">
        <f t="shared" ca="1" si="236"/>
        <v>PFF1_3</v>
      </c>
      <c r="AB3792">
        <f t="shared" ca="1" si="237"/>
        <v>1</v>
      </c>
      <c r="AC3792">
        <f t="shared" ca="1" si="238"/>
        <v>2011</v>
      </c>
      <c r="AD3792">
        <f t="shared" ca="1" si="239"/>
        <v>3.2749999999999999</v>
      </c>
    </row>
    <row r="3793" spans="27:30">
      <c r="AA3793" t="str">
        <f t="shared" ca="1" si="236"/>
        <v>PFF1_4</v>
      </c>
      <c r="AB3793">
        <f t="shared" ca="1" si="237"/>
        <v>1</v>
      </c>
      <c r="AC3793">
        <f t="shared" ca="1" si="238"/>
        <v>2011</v>
      </c>
      <c r="AD3793">
        <f t="shared" ca="1" si="239"/>
        <v>2.6025</v>
      </c>
    </row>
    <row r="3794" spans="27:30">
      <c r="AA3794" t="str">
        <f t="shared" ca="1" si="236"/>
        <v>PFF1_5</v>
      </c>
      <c r="AB3794">
        <f t="shared" ca="1" si="237"/>
        <v>1</v>
      </c>
      <c r="AC3794">
        <f t="shared" ca="1" si="238"/>
        <v>2011</v>
      </c>
      <c r="AD3794">
        <f t="shared" ca="1" si="239"/>
        <v>2.6025</v>
      </c>
    </row>
    <row r="3795" spans="27:30">
      <c r="AA3795" t="str">
        <f t="shared" ca="1" si="236"/>
        <v>PFF2_1</v>
      </c>
      <c r="AB3795">
        <f t="shared" ca="1" si="237"/>
        <v>1</v>
      </c>
      <c r="AC3795">
        <f t="shared" ca="1" si="238"/>
        <v>2011</v>
      </c>
      <c r="AD3795">
        <f t="shared" ca="1" si="239"/>
        <v>9.8166666666666662E-3</v>
      </c>
    </row>
    <row r="3796" spans="27:30">
      <c r="AA3796" t="str">
        <f t="shared" ca="1" si="236"/>
        <v>PFF2_2</v>
      </c>
      <c r="AB3796">
        <f t="shared" ca="1" si="237"/>
        <v>1</v>
      </c>
      <c r="AC3796">
        <f t="shared" ca="1" si="238"/>
        <v>2011</v>
      </c>
      <c r="AD3796">
        <f t="shared" ca="1" si="239"/>
        <v>1.2E-2</v>
      </c>
    </row>
    <row r="3797" spans="27:30">
      <c r="AA3797" t="str">
        <f t="shared" ca="1" si="236"/>
        <v>PFF2_3</v>
      </c>
      <c r="AB3797">
        <f t="shared" ca="1" si="237"/>
        <v>1</v>
      </c>
      <c r="AC3797">
        <f t="shared" ca="1" si="238"/>
        <v>2011</v>
      </c>
      <c r="AD3797">
        <f t="shared" ca="1" si="239"/>
        <v>1.2E-2</v>
      </c>
    </row>
    <row r="3798" spans="27:30">
      <c r="AA3798" t="str">
        <f t="shared" ca="1" si="236"/>
        <v>PFF2_4</v>
      </c>
      <c r="AB3798">
        <f t="shared" ca="1" si="237"/>
        <v>1</v>
      </c>
      <c r="AC3798">
        <f t="shared" ca="1" si="238"/>
        <v>2011</v>
      </c>
      <c r="AD3798">
        <f t="shared" ca="1" si="239"/>
        <v>1.09E-2</v>
      </c>
    </row>
    <row r="3799" spans="27:30">
      <c r="AA3799" t="str">
        <f t="shared" ca="1" si="236"/>
        <v>PFF2_5</v>
      </c>
      <c r="AB3799">
        <f t="shared" ca="1" si="237"/>
        <v>1</v>
      </c>
      <c r="AC3799">
        <f t="shared" ca="1" si="238"/>
        <v>2011</v>
      </c>
      <c r="AD3799">
        <f t="shared" ca="1" si="239"/>
        <v>1.09E-2</v>
      </c>
    </row>
    <row r="3800" spans="27:30">
      <c r="AA3800" t="str">
        <f t="shared" ca="1" si="236"/>
        <v>PFF3_1</v>
      </c>
      <c r="AB3800">
        <f t="shared" ca="1" si="237"/>
        <v>1</v>
      </c>
      <c r="AC3800">
        <f t="shared" ca="1" si="238"/>
        <v>2011</v>
      </c>
      <c r="AD3800">
        <f t="shared" ca="1" si="239"/>
        <v>1.4161349706460285E-2</v>
      </c>
    </row>
    <row r="3801" spans="27:30">
      <c r="AA3801" t="str">
        <f t="shared" ca="1" si="236"/>
        <v>PFF3_2</v>
      </c>
      <c r="AB3801">
        <f t="shared" ca="1" si="237"/>
        <v>1</v>
      </c>
      <c r="AC3801">
        <f t="shared" ca="1" si="238"/>
        <v>2011</v>
      </c>
      <c r="AD3801">
        <f t="shared" ca="1" si="239"/>
        <v>4.2039327649073788E-4</v>
      </c>
    </row>
    <row r="3802" spans="27:30">
      <c r="AA3802" t="str">
        <f t="shared" ca="1" si="236"/>
        <v>PFF3_3</v>
      </c>
      <c r="AB3802">
        <f t="shared" ca="1" si="237"/>
        <v>1</v>
      </c>
      <c r="AC3802">
        <f t="shared" ca="1" si="238"/>
        <v>2011</v>
      </c>
      <c r="AD3802">
        <f t="shared" ca="1" si="239"/>
        <v>1.8718800713777634E-8</v>
      </c>
    </row>
    <row r="3803" spans="27:30">
      <c r="AA3803" t="str">
        <f t="shared" ca="1" si="236"/>
        <v>PFF4_1</v>
      </c>
      <c r="AB3803">
        <f t="shared" ca="1" si="237"/>
        <v>1</v>
      </c>
      <c r="AC3803">
        <f t="shared" ca="1" si="238"/>
        <v>2011</v>
      </c>
      <c r="AD3803">
        <f t="shared" ca="1" si="239"/>
        <v>0.23445000000000002</v>
      </c>
    </row>
    <row r="3804" spans="27:30">
      <c r="AA3804" t="str">
        <f t="shared" ca="1" si="236"/>
        <v>PFF4_2</v>
      </c>
      <c r="AB3804">
        <f t="shared" ca="1" si="237"/>
        <v>1</v>
      </c>
      <c r="AC3804">
        <f t="shared" ca="1" si="238"/>
        <v>2011</v>
      </c>
      <c r="AD3804">
        <f t="shared" ca="1" si="239"/>
        <v>5.4199999999999998E-2</v>
      </c>
    </row>
    <row r="3805" spans="27:30">
      <c r="AA3805" t="str">
        <f t="shared" ca="1" si="236"/>
        <v>PFF4_3</v>
      </c>
      <c r="AB3805">
        <f t="shared" ca="1" si="237"/>
        <v>1</v>
      </c>
      <c r="AC3805">
        <f t="shared" ca="1" si="238"/>
        <v>2011</v>
      </c>
      <c r="AD3805">
        <f t="shared" ca="1" si="239"/>
        <v>0.14432500000000001</v>
      </c>
    </row>
    <row r="3806" spans="27:30">
      <c r="AA3806" t="str">
        <f t="shared" ca="1" si="236"/>
        <v>PSF1_1</v>
      </c>
      <c r="AB3806">
        <f t="shared" ca="1" si="237"/>
        <v>1</v>
      </c>
      <c r="AC3806">
        <f t="shared" ca="1" si="238"/>
        <v>2011</v>
      </c>
      <c r="AD3806">
        <f t="shared" ca="1" si="239"/>
        <v>1.7</v>
      </c>
    </row>
    <row r="3807" spans="27:30">
      <c r="AA3807" t="str">
        <f t="shared" ca="1" si="236"/>
        <v>PSF1_2</v>
      </c>
      <c r="AB3807">
        <f t="shared" ca="1" si="237"/>
        <v>1</v>
      </c>
      <c r="AC3807">
        <f t="shared" ca="1" si="238"/>
        <v>2011</v>
      </c>
      <c r="AD3807">
        <f t="shared" ca="1" si="239"/>
        <v>2.1682000000000001</v>
      </c>
    </row>
    <row r="3808" spans="27:30">
      <c r="AA3808" t="str">
        <f t="shared" ca="1" si="236"/>
        <v>PSF1_3</v>
      </c>
      <c r="AB3808">
        <f t="shared" ca="1" si="237"/>
        <v>1</v>
      </c>
      <c r="AC3808">
        <f t="shared" ca="1" si="238"/>
        <v>2011</v>
      </c>
      <c r="AD3808">
        <f t="shared" ca="1" si="239"/>
        <v>2.7349999999999999</v>
      </c>
    </row>
    <row r="3809" spans="27:30">
      <c r="AA3809" t="str">
        <f t="shared" ca="1" si="236"/>
        <v>PSF1_4</v>
      </c>
      <c r="AB3809">
        <f t="shared" ca="1" si="237"/>
        <v>1</v>
      </c>
      <c r="AC3809">
        <f t="shared" ca="1" si="238"/>
        <v>2011</v>
      </c>
      <c r="AD3809">
        <f t="shared" ca="1" si="239"/>
        <v>0</v>
      </c>
    </row>
    <row r="3810" spans="27:30">
      <c r="AA3810" t="str">
        <f t="shared" ca="1" si="236"/>
        <v>PSF1_5</v>
      </c>
      <c r="AB3810">
        <f t="shared" ca="1" si="237"/>
        <v>1</v>
      </c>
      <c r="AC3810">
        <f t="shared" ca="1" si="238"/>
        <v>2011</v>
      </c>
      <c r="AD3810">
        <f t="shared" ca="1" si="239"/>
        <v>1.6507999999999998</v>
      </c>
    </row>
    <row r="3811" spans="27:30">
      <c r="AA3811" t="str">
        <f t="shared" ca="1" si="236"/>
        <v>PSF1_6</v>
      </c>
      <c r="AB3811">
        <f t="shared" ca="1" si="237"/>
        <v>1</v>
      </c>
      <c r="AC3811">
        <f t="shared" ca="1" si="238"/>
        <v>2011</v>
      </c>
      <c r="AD3811">
        <f t="shared" ca="1" si="239"/>
        <v>1.6507999999999998</v>
      </c>
    </row>
    <row r="3812" spans="27:30">
      <c r="AA3812" t="str">
        <f t="shared" ca="1" si="236"/>
        <v>PSF2_1</v>
      </c>
      <c r="AB3812">
        <f t="shared" ca="1" si="237"/>
        <v>1</v>
      </c>
      <c r="AC3812">
        <f t="shared" ca="1" si="238"/>
        <v>2011</v>
      </c>
      <c r="AD3812">
        <f t="shared" ca="1" si="239"/>
        <v>1.55E-2</v>
      </c>
    </row>
    <row r="3813" spans="27:30">
      <c r="AA3813" t="str">
        <f t="shared" ca="1" si="236"/>
        <v>PSF2_2</v>
      </c>
      <c r="AB3813">
        <f t="shared" ca="1" si="237"/>
        <v>1</v>
      </c>
      <c r="AC3813">
        <f t="shared" ca="1" si="238"/>
        <v>2011</v>
      </c>
      <c r="AD3813">
        <f t="shared" ca="1" si="239"/>
        <v>1.09E-2</v>
      </c>
    </row>
    <row r="3814" spans="27:30">
      <c r="AA3814" t="str">
        <f t="shared" ref="AA3814:AA3877" ca="1" si="240">OFFSET($A$2,MOD(ROW(A3813)-1,326),)</f>
        <v>PSF2_3</v>
      </c>
      <c r="AB3814">
        <f t="shared" ref="AB3814:AB3877" ca="1" si="241">OFFSET($B$2,MOD(ROW(A3813)-1,326),)</f>
        <v>1</v>
      </c>
      <c r="AC3814">
        <f t="shared" ca="1" si="238"/>
        <v>2011</v>
      </c>
      <c r="AD3814">
        <f t="shared" ca="1" si="239"/>
        <v>1.09E-2</v>
      </c>
    </row>
    <row r="3815" spans="27:30">
      <c r="AA3815" t="str">
        <f t="shared" ca="1" si="240"/>
        <v>PSF2_4</v>
      </c>
      <c r="AB3815">
        <f t="shared" ca="1" si="241"/>
        <v>1</v>
      </c>
      <c r="AC3815">
        <f t="shared" ca="1" si="238"/>
        <v>2011</v>
      </c>
      <c r="AD3815">
        <f t="shared" ca="1" si="239"/>
        <v>1.2E-2</v>
      </c>
    </row>
    <row r="3816" spans="27:30">
      <c r="AA3816" t="str">
        <f t="shared" ca="1" si="240"/>
        <v>PSF2_5</v>
      </c>
      <c r="AB3816">
        <f t="shared" ca="1" si="241"/>
        <v>1</v>
      </c>
      <c r="AC3816">
        <f t="shared" ca="1" si="238"/>
        <v>2011</v>
      </c>
      <c r="AD3816">
        <f t="shared" ca="1" si="239"/>
        <v>1.175E-2</v>
      </c>
    </row>
    <row r="3817" spans="27:30">
      <c r="AA3817" t="str">
        <f t="shared" ca="1" si="240"/>
        <v>PSF2_6</v>
      </c>
      <c r="AB3817">
        <f t="shared" ca="1" si="241"/>
        <v>1</v>
      </c>
      <c r="AC3817">
        <f t="shared" ca="1" si="238"/>
        <v>2011</v>
      </c>
      <c r="AD3817">
        <f t="shared" ca="1" si="239"/>
        <v>1.175E-2</v>
      </c>
    </row>
    <row r="3818" spans="27:30">
      <c r="AA3818" t="str">
        <f t="shared" ca="1" si="240"/>
        <v>PSF3_1</v>
      </c>
      <c r="AB3818">
        <f t="shared" ca="1" si="241"/>
        <v>1</v>
      </c>
      <c r="AC3818">
        <f t="shared" ca="1" si="238"/>
        <v>2011</v>
      </c>
      <c r="AD3818">
        <f t="shared" ca="1" si="239"/>
        <v>6.5391507934776855E-2</v>
      </c>
    </row>
    <row r="3819" spans="27:30">
      <c r="AA3819" t="str">
        <f t="shared" ca="1" si="240"/>
        <v>PSF3_2</v>
      </c>
      <c r="AB3819">
        <f t="shared" ca="1" si="241"/>
        <v>1</v>
      </c>
      <c r="AC3819">
        <f t="shared" ca="1" si="238"/>
        <v>2011</v>
      </c>
      <c r="AD3819">
        <f t="shared" ca="1" si="239"/>
        <v>0.16629242129377259</v>
      </c>
    </row>
    <row r="3820" spans="27:30">
      <c r="AA3820" t="str">
        <f t="shared" ca="1" si="240"/>
        <v>PSF3_3</v>
      </c>
      <c r="AB3820">
        <f t="shared" ca="1" si="241"/>
        <v>1</v>
      </c>
      <c r="AC3820">
        <f t="shared" ca="1" si="238"/>
        <v>2011</v>
      </c>
      <c r="AD3820">
        <f t="shared" ca="1" si="239"/>
        <v>0.1366</v>
      </c>
    </row>
    <row r="3821" spans="27:30">
      <c r="AA3821" t="str">
        <f t="shared" ca="1" si="240"/>
        <v>PSF4_1</v>
      </c>
      <c r="AB3821">
        <f t="shared" ca="1" si="241"/>
        <v>1</v>
      </c>
      <c r="AC3821">
        <f t="shared" ca="1" si="238"/>
        <v>2011</v>
      </c>
      <c r="AD3821">
        <f t="shared" ca="1" si="239"/>
        <v>6.1100000000000002E-2</v>
      </c>
    </row>
    <row r="3822" spans="27:30">
      <c r="AA3822" t="str">
        <f t="shared" ca="1" si="240"/>
        <v>PPO1_1</v>
      </c>
      <c r="AB3822">
        <f t="shared" ca="1" si="241"/>
        <v>1</v>
      </c>
      <c r="AC3822">
        <f t="shared" ca="1" si="238"/>
        <v>2011</v>
      </c>
      <c r="AD3822">
        <f t="shared" ca="1" si="239"/>
        <v>1.6000000000000001E-4</v>
      </c>
    </row>
    <row r="3823" spans="27:30">
      <c r="AA3823" t="str">
        <f t="shared" ca="1" si="240"/>
        <v>PPO1_2</v>
      </c>
      <c r="AB3823">
        <f t="shared" ca="1" si="241"/>
        <v>1</v>
      </c>
      <c r="AC3823">
        <f t="shared" ca="1" si="238"/>
        <v>2011</v>
      </c>
      <c r="AD3823">
        <f t="shared" ca="1" si="239"/>
        <v>6.9999999999999994E-5</v>
      </c>
    </row>
    <row r="3824" spans="27:30">
      <c r="AA3824" t="str">
        <f t="shared" ca="1" si="240"/>
        <v>PPO1_3</v>
      </c>
      <c r="AB3824">
        <f t="shared" ca="1" si="241"/>
        <v>1</v>
      </c>
      <c r="AC3824">
        <f t="shared" ca="1" si="238"/>
        <v>2011</v>
      </c>
      <c r="AD3824">
        <f t="shared" ca="1" si="239"/>
        <v>1.4999999999999999E-4</v>
      </c>
    </row>
    <row r="3825" spans="27:30">
      <c r="AA3825" t="str">
        <f t="shared" ca="1" si="240"/>
        <v>PPO1_4</v>
      </c>
      <c r="AB3825">
        <f t="shared" ca="1" si="241"/>
        <v>1</v>
      </c>
      <c r="AC3825">
        <f t="shared" ca="1" si="238"/>
        <v>2011</v>
      </c>
      <c r="AD3825">
        <f t="shared" ca="1" si="239"/>
        <v>9.0000000000000006E-5</v>
      </c>
    </row>
    <row r="3826" spans="27:30">
      <c r="AA3826" t="str">
        <f t="shared" ca="1" si="240"/>
        <v>PPO1_5</v>
      </c>
      <c r="AB3826">
        <f t="shared" ca="1" si="241"/>
        <v>1</v>
      </c>
      <c r="AC3826">
        <f t="shared" ca="1" si="238"/>
        <v>2011</v>
      </c>
      <c r="AD3826">
        <f t="shared" ca="1" si="239"/>
        <v>4.0000000000000003E-5</v>
      </c>
    </row>
    <row r="3827" spans="27:30">
      <c r="AA3827" t="str">
        <f t="shared" ca="1" si="240"/>
        <v>PSU</v>
      </c>
      <c r="AB3827">
        <f t="shared" ca="1" si="241"/>
        <v>1</v>
      </c>
      <c r="AC3827">
        <f t="shared" ca="1" si="238"/>
        <v>2011</v>
      </c>
      <c r="AD3827">
        <f t="shared" ca="1" si="239"/>
        <v>6.9999999999999994E-5</v>
      </c>
    </row>
    <row r="3828" spans="27:30">
      <c r="AA3828" t="str">
        <f t="shared" ca="1" si="240"/>
        <v>PMT1_1</v>
      </c>
      <c r="AB3828">
        <f t="shared" ca="1" si="241"/>
        <v>1</v>
      </c>
      <c r="AC3828">
        <f t="shared" ca="1" si="238"/>
        <v>2011</v>
      </c>
      <c r="AD3828">
        <f t="shared" ca="1" si="239"/>
        <v>1.6199999999999999E-3</v>
      </c>
    </row>
    <row r="3829" spans="27:30">
      <c r="AA3829" t="str">
        <f t="shared" ca="1" si="240"/>
        <v>PMT1_2</v>
      </c>
      <c r="AB3829">
        <f t="shared" ca="1" si="241"/>
        <v>1</v>
      </c>
      <c r="AC3829">
        <f t="shared" ca="1" si="238"/>
        <v>2011</v>
      </c>
      <c r="AD3829">
        <f t="shared" ca="1" si="239"/>
        <v>1.6800000000000001E-3</v>
      </c>
    </row>
    <row r="3830" spans="27:30">
      <c r="AA3830" t="str">
        <f t="shared" ca="1" si="240"/>
        <v>PMT1_3</v>
      </c>
      <c r="AB3830">
        <f t="shared" ca="1" si="241"/>
        <v>1</v>
      </c>
      <c r="AC3830">
        <f t="shared" ca="1" si="238"/>
        <v>2011</v>
      </c>
      <c r="AD3830">
        <f t="shared" ca="1" si="239"/>
        <v>1.4599999999999999E-3</v>
      </c>
    </row>
    <row r="3831" spans="27:30">
      <c r="AA3831" t="str">
        <f t="shared" ca="1" si="240"/>
        <v>PMT1_4</v>
      </c>
      <c r="AB3831">
        <f t="shared" ca="1" si="241"/>
        <v>1</v>
      </c>
      <c r="AC3831">
        <f t="shared" ca="1" si="238"/>
        <v>2011</v>
      </c>
      <c r="AD3831">
        <f t="shared" ca="1" si="239"/>
        <v>1.39E-3</v>
      </c>
    </row>
    <row r="3832" spans="27:30">
      <c r="AA3832" t="str">
        <f t="shared" ca="1" si="240"/>
        <v>PMT1_5</v>
      </c>
      <c r="AB3832">
        <f t="shared" ca="1" si="241"/>
        <v>1</v>
      </c>
      <c r="AC3832">
        <f t="shared" ca="1" si="238"/>
        <v>2011</v>
      </c>
      <c r="AD3832">
        <f t="shared" ca="1" si="239"/>
        <v>1.6999999999999999E-3</v>
      </c>
    </row>
    <row r="3833" spans="27:30">
      <c r="AA3833" t="str">
        <f t="shared" ca="1" si="240"/>
        <v>PRI1</v>
      </c>
      <c r="AB3833">
        <f t="shared" ca="1" si="241"/>
        <v>1</v>
      </c>
      <c r="AC3833">
        <f t="shared" ca="1" si="238"/>
        <v>2011</v>
      </c>
      <c r="AD3833">
        <f t="shared" ca="1" si="239"/>
        <v>0.7</v>
      </c>
    </row>
    <row r="3834" spans="27:30">
      <c r="AA3834" t="str">
        <f t="shared" ca="1" si="240"/>
        <v>PWH1</v>
      </c>
      <c r="AB3834">
        <f t="shared" ca="1" si="241"/>
        <v>1</v>
      </c>
      <c r="AC3834">
        <f t="shared" ca="1" si="238"/>
        <v>2011</v>
      </c>
      <c r="AD3834">
        <f t="shared" ca="1" si="239"/>
        <v>0.75</v>
      </c>
    </row>
    <row r="3835" spans="27:30">
      <c r="AA3835" t="str">
        <f t="shared" ca="1" si="240"/>
        <v>PPO3_1</v>
      </c>
      <c r="AB3835">
        <f t="shared" ca="1" si="241"/>
        <v>1</v>
      </c>
      <c r="AC3835">
        <f t="shared" ca="1" si="238"/>
        <v>2011</v>
      </c>
      <c r="AD3835">
        <f t="shared" ca="1" si="239"/>
        <v>0.25</v>
      </c>
    </row>
    <row r="3836" spans="27:30">
      <c r="AA3836" t="str">
        <f t="shared" ca="1" si="240"/>
        <v>PPO3_2</v>
      </c>
      <c r="AB3836">
        <f t="shared" ca="1" si="241"/>
        <v>1</v>
      </c>
      <c r="AC3836">
        <f t="shared" ca="1" si="238"/>
        <v>2011</v>
      </c>
      <c r="AD3836">
        <f t="shared" ca="1" si="239"/>
        <v>0.22</v>
      </c>
    </row>
    <row r="3837" spans="27:30">
      <c r="AA3837" t="str">
        <f t="shared" ca="1" si="240"/>
        <v>PPO3_3</v>
      </c>
      <c r="AB3837">
        <f t="shared" ca="1" si="241"/>
        <v>1</v>
      </c>
      <c r="AC3837">
        <f t="shared" ca="1" si="238"/>
        <v>2011</v>
      </c>
      <c r="AD3837">
        <f t="shared" ca="1" si="239"/>
        <v>0.5</v>
      </c>
    </row>
    <row r="3838" spans="27:30">
      <c r="AA3838" t="str">
        <f t="shared" ca="1" si="240"/>
        <v>PPO3_4</v>
      </c>
      <c r="AB3838">
        <f t="shared" ca="1" si="241"/>
        <v>1</v>
      </c>
      <c r="AC3838">
        <f t="shared" ca="1" si="238"/>
        <v>2011</v>
      </c>
      <c r="AD3838">
        <f t="shared" ca="1" si="239"/>
        <v>0.48</v>
      </c>
    </row>
    <row r="3839" spans="27:30">
      <c r="AA3839" t="str">
        <f t="shared" ca="1" si="240"/>
        <v>PPO3_5</v>
      </c>
      <c r="AB3839">
        <f t="shared" ca="1" si="241"/>
        <v>1</v>
      </c>
      <c r="AC3839">
        <f t="shared" ca="1" si="238"/>
        <v>2011</v>
      </c>
      <c r="AD3839">
        <f t="shared" ca="1" si="239"/>
        <v>0.45</v>
      </c>
    </row>
    <row r="3840" spans="27:30">
      <c r="AA3840" t="str">
        <f t="shared" ca="1" si="240"/>
        <v>PPO2_2</v>
      </c>
      <c r="AB3840">
        <f t="shared" ca="1" si="241"/>
        <v>1</v>
      </c>
      <c r="AC3840">
        <f t="shared" ca="1" si="238"/>
        <v>2011</v>
      </c>
      <c r="AD3840">
        <f t="shared" ca="1" si="239"/>
        <v>0.8</v>
      </c>
    </row>
    <row r="3841" spans="27:30">
      <c r="AA3841" t="str">
        <f t="shared" ca="1" si="240"/>
        <v>PPO2_3</v>
      </c>
      <c r="AB3841">
        <f t="shared" ca="1" si="241"/>
        <v>1</v>
      </c>
      <c r="AC3841">
        <f t="shared" ca="1" si="238"/>
        <v>2011</v>
      </c>
      <c r="AD3841">
        <f t="shared" ca="1" si="239"/>
        <v>0.55000000000000004</v>
      </c>
    </row>
    <row r="3842" spans="27:30">
      <c r="AA3842" t="str">
        <f t="shared" ca="1" si="240"/>
        <v>PPO2_5</v>
      </c>
      <c r="AB3842">
        <f t="shared" ca="1" si="241"/>
        <v>1</v>
      </c>
      <c r="AC3842">
        <f t="shared" ca="1" si="238"/>
        <v>2011</v>
      </c>
      <c r="AD3842">
        <f t="shared" ca="1" si="239"/>
        <v>0.7</v>
      </c>
    </row>
    <row r="3843" spans="27:30">
      <c r="AA3843" t="str">
        <f t="shared" ca="1" si="240"/>
        <v>PMT2_1</v>
      </c>
      <c r="AB3843">
        <f t="shared" ca="1" si="241"/>
        <v>1</v>
      </c>
      <c r="AC3843">
        <f t="shared" ref="AC3843:AC3906" ca="1" si="242">OFFSET($C$1,,INT((ROW(A3842)-1)/326))</f>
        <v>2011</v>
      </c>
      <c r="AD3843">
        <f t="shared" ref="AD3843:AD3906" ca="1" si="243">OFFSET($C$2,MOD(ROW(A3842)-1,326),INT((ROW(A3842)-1)/326))</f>
        <v>9.8900000000000002E-2</v>
      </c>
    </row>
    <row r="3844" spans="27:30">
      <c r="AA3844" t="str">
        <f t="shared" ca="1" si="240"/>
        <v>PMT2_2</v>
      </c>
      <c r="AB3844">
        <f t="shared" ca="1" si="241"/>
        <v>1</v>
      </c>
      <c r="AC3844">
        <f t="shared" ca="1" si="242"/>
        <v>2011</v>
      </c>
      <c r="AD3844">
        <f t="shared" ca="1" si="243"/>
        <v>0.18</v>
      </c>
    </row>
    <row r="3845" spans="27:30">
      <c r="AA3845" t="str">
        <f t="shared" ca="1" si="240"/>
        <v>PMT2_3</v>
      </c>
      <c r="AB3845">
        <f t="shared" ca="1" si="241"/>
        <v>1</v>
      </c>
      <c r="AC3845">
        <f t="shared" ca="1" si="242"/>
        <v>2011</v>
      </c>
      <c r="AD3845">
        <f t="shared" ca="1" si="243"/>
        <v>0.23499999999999999</v>
      </c>
    </row>
    <row r="3846" spans="27:30">
      <c r="AA3846" t="str">
        <f t="shared" ca="1" si="240"/>
        <v>PMT2_4</v>
      </c>
      <c r="AB3846">
        <f t="shared" ca="1" si="241"/>
        <v>1</v>
      </c>
      <c r="AC3846">
        <f t="shared" ca="1" si="242"/>
        <v>2011</v>
      </c>
      <c r="AD3846">
        <f t="shared" ca="1" si="243"/>
        <v>0.17</v>
      </c>
    </row>
    <row r="3847" spans="27:30">
      <c r="AA3847" t="str">
        <f t="shared" ca="1" si="240"/>
        <v>PMT2_5</v>
      </c>
      <c r="AB3847">
        <f t="shared" ca="1" si="241"/>
        <v>1</v>
      </c>
      <c r="AC3847">
        <f t="shared" ca="1" si="242"/>
        <v>2011</v>
      </c>
      <c r="AD3847">
        <f t="shared" ca="1" si="243"/>
        <v>0.19499999999999998</v>
      </c>
    </row>
    <row r="3848" spans="27:30">
      <c r="AA3848" t="str">
        <f t="shared" ca="1" si="240"/>
        <v>PRI2</v>
      </c>
      <c r="AB3848">
        <f t="shared" ca="1" si="241"/>
        <v>1</v>
      </c>
      <c r="AC3848">
        <f t="shared" ca="1" si="242"/>
        <v>2011</v>
      </c>
      <c r="AD3848">
        <f t="shared" ca="1" si="243"/>
        <v>0.2</v>
      </c>
    </row>
    <row r="3849" spans="27:30">
      <c r="AA3849" t="str">
        <f t="shared" ca="1" si="240"/>
        <v>PWWG7</v>
      </c>
      <c r="AB3849">
        <f t="shared" ca="1" si="241"/>
        <v>1</v>
      </c>
      <c r="AC3849">
        <f t="shared" ca="1" si="242"/>
        <v>2011</v>
      </c>
      <c r="AD3849">
        <f t="shared" ca="1" si="243"/>
        <v>2.3999999999999999E-6</v>
      </c>
    </row>
    <row r="3850" spans="27:30">
      <c r="AA3850" t="str">
        <f t="shared" ca="1" si="240"/>
        <v>PMT3_1</v>
      </c>
      <c r="AB3850">
        <f t="shared" ca="1" si="241"/>
        <v>1</v>
      </c>
      <c r="AC3850">
        <f t="shared" ca="1" si="242"/>
        <v>2011</v>
      </c>
      <c r="AD3850">
        <f t="shared" ca="1" si="243"/>
        <v>0.752</v>
      </c>
    </row>
    <row r="3851" spans="27:30">
      <c r="AA3851" t="str">
        <f t="shared" ca="1" si="240"/>
        <v>PMT3_2</v>
      </c>
      <c r="AB3851">
        <f t="shared" ca="1" si="241"/>
        <v>1</v>
      </c>
      <c r="AC3851">
        <f t="shared" ca="1" si="242"/>
        <v>2011</v>
      </c>
      <c r="AD3851">
        <f t="shared" ca="1" si="243"/>
        <v>0.55410000000000004</v>
      </c>
    </row>
    <row r="3852" spans="27:30">
      <c r="AA3852" t="str">
        <f t="shared" ca="1" si="240"/>
        <v>PMT3_3</v>
      </c>
      <c r="AB3852">
        <f t="shared" ca="1" si="241"/>
        <v>1</v>
      </c>
      <c r="AC3852">
        <f t="shared" ca="1" si="242"/>
        <v>2011</v>
      </c>
      <c r="AD3852">
        <f t="shared" ca="1" si="243"/>
        <v>0.48309999999999997</v>
      </c>
    </row>
    <row r="3853" spans="27:30">
      <c r="AA3853" t="str">
        <f t="shared" ca="1" si="240"/>
        <v>PMT3_4</v>
      </c>
      <c r="AB3853">
        <f t="shared" ca="1" si="241"/>
        <v>1</v>
      </c>
      <c r="AC3853">
        <f t="shared" ca="1" si="242"/>
        <v>2011</v>
      </c>
      <c r="AD3853">
        <f t="shared" ca="1" si="243"/>
        <v>0.72</v>
      </c>
    </row>
    <row r="3854" spans="27:30">
      <c r="AA3854" t="str">
        <f t="shared" ca="1" si="240"/>
        <v>PMT3_5</v>
      </c>
      <c r="AB3854">
        <f t="shared" ca="1" si="241"/>
        <v>1</v>
      </c>
      <c r="AC3854">
        <f t="shared" ca="1" si="242"/>
        <v>2011</v>
      </c>
      <c r="AD3854">
        <f t="shared" ca="1" si="243"/>
        <v>0.62729999999999997</v>
      </c>
    </row>
    <row r="3855" spans="27:30">
      <c r="AA3855" t="str">
        <f t="shared" ca="1" si="240"/>
        <v>PWWG8_1</v>
      </c>
      <c r="AB3855" t="str">
        <f t="shared" ca="1" si="241"/>
        <v>t/cap</v>
      </c>
      <c r="AC3855">
        <f t="shared" ca="1" si="242"/>
        <v>2011</v>
      </c>
      <c r="AD3855">
        <f t="shared" ca="1" si="243"/>
        <v>3.4999999999999999E-6</v>
      </c>
    </row>
    <row r="3856" spans="27:30">
      <c r="AA3856" t="str">
        <f t="shared" ca="1" si="240"/>
        <v>PWWG8_2</v>
      </c>
      <c r="AB3856" t="str">
        <f t="shared" ca="1" si="241"/>
        <v>t/cap</v>
      </c>
      <c r="AC3856">
        <f t="shared" ca="1" si="242"/>
        <v>2011</v>
      </c>
      <c r="AD3856">
        <f t="shared" ca="1" si="243"/>
        <v>7.4000000000000003E-6</v>
      </c>
    </row>
    <row r="3857" spans="27:30">
      <c r="AA3857" t="str">
        <f t="shared" ca="1" si="240"/>
        <v>PWWG8_3</v>
      </c>
      <c r="AB3857" t="str">
        <f t="shared" ca="1" si="241"/>
        <v>t/cap</v>
      </c>
      <c r="AC3857">
        <f t="shared" ca="1" si="242"/>
        <v>2011</v>
      </c>
      <c r="AD3857">
        <f t="shared" ca="1" si="243"/>
        <v>1.1000000000000001E-6</v>
      </c>
    </row>
    <row r="3858" spans="27:30">
      <c r="AA3858" t="str">
        <f t="shared" ca="1" si="240"/>
        <v>PWWG8_4</v>
      </c>
      <c r="AB3858" t="str">
        <f t="shared" ca="1" si="241"/>
        <v>t/cap</v>
      </c>
      <c r="AC3858">
        <f t="shared" ca="1" si="242"/>
        <v>2011</v>
      </c>
      <c r="AD3858">
        <f t="shared" ca="1" si="243"/>
        <v>1.0000000000000001E-7</v>
      </c>
    </row>
    <row r="3859" spans="27:30">
      <c r="AA3859" t="str">
        <f t="shared" ca="1" si="240"/>
        <v>PWWG8_5</v>
      </c>
      <c r="AB3859" t="str">
        <f t="shared" ca="1" si="241"/>
        <v>t/cap</v>
      </c>
      <c r="AC3859">
        <f t="shared" ca="1" si="242"/>
        <v>2011</v>
      </c>
      <c r="AD3859">
        <f t="shared" ca="1" si="243"/>
        <v>2.0000000000000002E-7</v>
      </c>
    </row>
    <row r="3860" spans="27:30">
      <c r="AA3860" t="str">
        <f t="shared" ca="1" si="240"/>
        <v>PAF1</v>
      </c>
      <c r="AB3860">
        <f t="shared" ca="1" si="241"/>
        <v>1</v>
      </c>
      <c r="AC3860">
        <f t="shared" ca="1" si="242"/>
        <v>2011</v>
      </c>
      <c r="AD3860">
        <f t="shared" ca="1" si="243"/>
        <v>5.0000000000000001E-3</v>
      </c>
    </row>
    <row r="3861" spans="27:30">
      <c r="AA3861" t="str">
        <f t="shared" ca="1" si="240"/>
        <v>PAF2</v>
      </c>
      <c r="AB3861">
        <f t="shared" ca="1" si="241"/>
        <v>1</v>
      </c>
      <c r="AC3861">
        <f t="shared" ca="1" si="242"/>
        <v>2011</v>
      </c>
      <c r="AD3861">
        <f t="shared" ca="1" si="243"/>
        <v>0.01</v>
      </c>
    </row>
    <row r="3862" spans="27:30">
      <c r="AA3862" t="str">
        <f t="shared" ca="1" si="240"/>
        <v>PAF3</v>
      </c>
      <c r="AB3862">
        <f t="shared" ca="1" si="241"/>
        <v>1</v>
      </c>
      <c r="AC3862">
        <f t="shared" ca="1" si="242"/>
        <v>2011</v>
      </c>
      <c r="AD3862">
        <f t="shared" ca="1" si="243"/>
        <v>5.5E-2</v>
      </c>
    </row>
    <row r="3863" spans="27:30">
      <c r="AA3863" t="str">
        <f t="shared" ca="1" si="240"/>
        <v>PUHE1</v>
      </c>
      <c r="AB3863" t="str">
        <f t="shared" ca="1" si="241"/>
        <v>kg/cap</v>
      </c>
      <c r="AC3863">
        <f t="shared" ca="1" si="242"/>
        <v>2011</v>
      </c>
      <c r="AD3863">
        <f t="shared" ca="1" si="243"/>
        <v>0.21354689999999998</v>
      </c>
    </row>
    <row r="3864" spans="27:30">
      <c r="AA3864" t="str">
        <f t="shared" ca="1" si="240"/>
        <v>PRHE1</v>
      </c>
      <c r="AB3864" t="str">
        <f t="shared" ca="1" si="241"/>
        <v>kg/cap</v>
      </c>
      <c r="AC3864">
        <f t="shared" ca="1" si="242"/>
        <v>2011</v>
      </c>
      <c r="AD3864">
        <f t="shared" ca="1" si="243"/>
        <v>0.21507989999999999</v>
      </c>
    </row>
    <row r="3865" spans="27:30">
      <c r="AA3865" t="str">
        <f t="shared" ca="1" si="240"/>
        <v>PUHE2</v>
      </c>
      <c r="AB3865">
        <f t="shared" ca="1" si="241"/>
        <v>1</v>
      </c>
      <c r="AC3865">
        <f t="shared" ca="1" si="242"/>
        <v>2011</v>
      </c>
      <c r="AD3865">
        <f t="shared" ca="1" si="243"/>
        <v>0.1</v>
      </c>
    </row>
    <row r="3866" spans="27:30">
      <c r="AA3866" t="str">
        <f t="shared" ca="1" si="240"/>
        <v>PRHE2</v>
      </c>
      <c r="AB3866">
        <f t="shared" ca="1" si="241"/>
        <v>1</v>
      </c>
      <c r="AC3866">
        <f t="shared" ca="1" si="242"/>
        <v>2011</v>
      </c>
      <c r="AD3866">
        <f t="shared" ca="1" si="243"/>
        <v>0.6</v>
      </c>
    </row>
    <row r="3867" spans="27:30">
      <c r="AA3867" t="str">
        <f t="shared" ca="1" si="240"/>
        <v>PUHE3</v>
      </c>
      <c r="AB3867">
        <f t="shared" ca="1" si="241"/>
        <v>1</v>
      </c>
      <c r="AC3867">
        <f t="shared" ca="1" si="242"/>
        <v>2011</v>
      </c>
      <c r="AD3867">
        <f t="shared" ca="1" si="243"/>
        <v>0.25</v>
      </c>
    </row>
    <row r="3868" spans="27:30">
      <c r="AA3868" t="str">
        <f t="shared" ca="1" si="240"/>
        <v>PWWG9</v>
      </c>
      <c r="AB3868">
        <f t="shared" ca="1" si="241"/>
        <v>1</v>
      </c>
      <c r="AC3868">
        <f t="shared" ca="1" si="242"/>
        <v>2011</v>
      </c>
      <c r="AD3868">
        <f t="shared" ca="1" si="243"/>
        <v>0.82150000000000001</v>
      </c>
    </row>
    <row r="3869" spans="27:30">
      <c r="AA3869" t="str">
        <f t="shared" ca="1" si="240"/>
        <v>PUWW1</v>
      </c>
      <c r="AB3869" t="str">
        <f t="shared" ca="1" si="241"/>
        <v>mg/L</v>
      </c>
      <c r="AC3869">
        <f t="shared" ca="1" si="242"/>
        <v>2011</v>
      </c>
      <c r="AD3869">
        <f t="shared" ca="1" si="243"/>
        <v>2.4264999999999999</v>
      </c>
    </row>
    <row r="3870" spans="27:30">
      <c r="AA3870" t="str">
        <f t="shared" ca="1" si="240"/>
        <v>PRWW</v>
      </c>
      <c r="AB3870" t="str">
        <f t="shared" ca="1" si="241"/>
        <v>mg/L</v>
      </c>
      <c r="AC3870">
        <f t="shared" ca="1" si="242"/>
        <v>2011</v>
      </c>
      <c r="AD3870">
        <f t="shared" ca="1" si="243"/>
        <v>3.74</v>
      </c>
    </row>
    <row r="3871" spans="27:30">
      <c r="AA3871" t="str">
        <f t="shared" ca="1" si="240"/>
        <v>PUWW2</v>
      </c>
      <c r="AB3871">
        <f t="shared" ca="1" si="241"/>
        <v>1</v>
      </c>
      <c r="AC3871">
        <f t="shared" ca="1" si="242"/>
        <v>2011</v>
      </c>
      <c r="AD3871">
        <f t="shared" ca="1" si="243"/>
        <v>0.873</v>
      </c>
    </row>
    <row r="3872" spans="27:30">
      <c r="AA3872" t="str">
        <f t="shared" ca="1" si="240"/>
        <v>PUSW</v>
      </c>
      <c r="AB3872" t="str">
        <f t="shared" ca="1" si="241"/>
        <v>g/kg</v>
      </c>
      <c r="AC3872">
        <f t="shared" ca="1" si="242"/>
        <v>2011</v>
      </c>
      <c r="AD3872">
        <f t="shared" ca="1" si="243"/>
        <v>0.82399999999999995</v>
      </c>
    </row>
    <row r="3873" spans="27:30">
      <c r="AA3873" t="str">
        <f t="shared" ca="1" si="240"/>
        <v>PRSW1</v>
      </c>
      <c r="AB3873" t="str">
        <f t="shared" ca="1" si="241"/>
        <v>t/cap</v>
      </c>
      <c r="AC3873">
        <f t="shared" ca="1" si="242"/>
        <v>2011</v>
      </c>
      <c r="AD3873">
        <f t="shared" ca="1" si="243"/>
        <v>8.4519999999999998E-2</v>
      </c>
    </row>
    <row r="3874" spans="27:30">
      <c r="AA3874" t="str">
        <f t="shared" ca="1" si="240"/>
        <v>PRSW2</v>
      </c>
      <c r="AB3874" t="str">
        <f t="shared" ca="1" si="241"/>
        <v>g/kg</v>
      </c>
      <c r="AC3874">
        <f t="shared" ca="1" si="242"/>
        <v>2011</v>
      </c>
      <c r="AD3874">
        <f t="shared" ca="1" si="243"/>
        <v>0.57499999999999996</v>
      </c>
    </row>
    <row r="3875" spans="27:30">
      <c r="AA3875" t="str">
        <f t="shared" ca="1" si="240"/>
        <v>PHM</v>
      </c>
      <c r="AB3875" t="str">
        <f t="shared" ca="1" si="241"/>
        <v>kg/cap</v>
      </c>
      <c r="AC3875">
        <f t="shared" ca="1" si="242"/>
        <v>2011</v>
      </c>
      <c r="AD3875">
        <f t="shared" ca="1" si="243"/>
        <v>1</v>
      </c>
    </row>
    <row r="3876" spans="27:30">
      <c r="AA3876" t="str">
        <f t="shared" ca="1" si="240"/>
        <v>PUHM</v>
      </c>
      <c r="AB3876">
        <f t="shared" ca="1" si="241"/>
        <v>1</v>
      </c>
      <c r="AC3876">
        <f t="shared" ca="1" si="242"/>
        <v>2011</v>
      </c>
      <c r="AD3876">
        <f t="shared" ca="1" si="243"/>
        <v>0.51270271273240065</v>
      </c>
    </row>
    <row r="3877" spans="27:30">
      <c r="AA3877" t="str">
        <f t="shared" ca="1" si="240"/>
        <v>PRHM</v>
      </c>
      <c r="AB3877">
        <f t="shared" ca="1" si="241"/>
        <v>1</v>
      </c>
      <c r="AC3877">
        <f t="shared" ca="1" si="242"/>
        <v>2011</v>
      </c>
      <c r="AD3877">
        <f t="shared" ca="1" si="243"/>
        <v>0.48729728726759935</v>
      </c>
    </row>
    <row r="3878" spans="27:30">
      <c r="AA3878" t="str">
        <f t="shared" ref="AA3878:AA3941" ca="1" si="244">OFFSET($A$2,MOD(ROW(A3877)-1,326),)</f>
        <v>PWWD1</v>
      </c>
      <c r="AB3878">
        <f t="shared" ref="AB3878:AB3941" ca="1" si="245">OFFSET($B$2,MOD(ROW(A3877)-1,326),)</f>
        <v>1</v>
      </c>
      <c r="AC3878">
        <f t="shared" ca="1" si="242"/>
        <v>2011</v>
      </c>
      <c r="AD3878">
        <f t="shared" ca="1" si="243"/>
        <v>2.5599999999999999E-4</v>
      </c>
    </row>
    <row r="3879" spans="27:30">
      <c r="AA3879" t="str">
        <f t="shared" ca="1" si="244"/>
        <v>PWWD2</v>
      </c>
      <c r="AB3879">
        <f t="shared" ca="1" si="245"/>
        <v>1</v>
      </c>
      <c r="AC3879">
        <f t="shared" ca="1" si="242"/>
        <v>2011</v>
      </c>
      <c r="AD3879">
        <f t="shared" ca="1" si="243"/>
        <v>8.9800000000000004E-6</v>
      </c>
    </row>
    <row r="3880" spans="27:30">
      <c r="AA3880" t="str">
        <f t="shared" ca="1" si="244"/>
        <v>PWWD3</v>
      </c>
      <c r="AB3880">
        <f t="shared" ca="1" si="245"/>
        <v>1</v>
      </c>
      <c r="AC3880">
        <f t="shared" ca="1" si="242"/>
        <v>2011</v>
      </c>
      <c r="AD3880">
        <f t="shared" ca="1" si="243"/>
        <v>1.8000000000000001E-6</v>
      </c>
    </row>
    <row r="3881" spans="27:30">
      <c r="AA3881" t="str">
        <f t="shared" ca="1" si="244"/>
        <v>PWWD4</v>
      </c>
      <c r="AB3881">
        <f t="shared" ca="1" si="245"/>
        <v>1</v>
      </c>
      <c r="AC3881">
        <f t="shared" ca="1" si="242"/>
        <v>2011</v>
      </c>
      <c r="AD3881">
        <f t="shared" ca="1" si="243"/>
        <v>1.9999999999999999E-6</v>
      </c>
    </row>
    <row r="3882" spans="27:30">
      <c r="AA3882" t="str">
        <f t="shared" ca="1" si="244"/>
        <v>PWWD5</v>
      </c>
      <c r="AB3882">
        <f t="shared" ca="1" si="245"/>
        <v>1</v>
      </c>
      <c r="AC3882">
        <f t="shared" ca="1" si="242"/>
        <v>2011</v>
      </c>
      <c r="AD3882">
        <f t="shared" ca="1" si="243"/>
        <v>1.0937725000000001E-2</v>
      </c>
    </row>
    <row r="3883" spans="27:30">
      <c r="AA3883" t="str">
        <f t="shared" ca="1" si="244"/>
        <v>PWWD6</v>
      </c>
      <c r="AB3883">
        <f t="shared" ca="1" si="245"/>
        <v>1</v>
      </c>
      <c r="AC3883">
        <f t="shared" ca="1" si="242"/>
        <v>2011</v>
      </c>
      <c r="AD3883">
        <f t="shared" ca="1" si="243"/>
        <v>1.9999999999999999E-7</v>
      </c>
    </row>
    <row r="3884" spans="27:30">
      <c r="AA3884" t="str">
        <f t="shared" ca="1" si="244"/>
        <v>PWWD7</v>
      </c>
      <c r="AB3884">
        <f t="shared" ca="1" si="245"/>
        <v>1</v>
      </c>
      <c r="AC3884">
        <f t="shared" ca="1" si="242"/>
        <v>2011</v>
      </c>
      <c r="AD3884">
        <f t="shared" ca="1" si="243"/>
        <v>9.9999999999999995E-8</v>
      </c>
    </row>
    <row r="3885" spans="27:30">
      <c r="AA3885" t="str">
        <f t="shared" ca="1" si="244"/>
        <v>PWWD8_1</v>
      </c>
      <c r="AB3885" t="str">
        <f t="shared" ca="1" si="245"/>
        <v>t/cap</v>
      </c>
      <c r="AC3885">
        <f t="shared" ca="1" si="242"/>
        <v>2011</v>
      </c>
      <c r="AD3885">
        <f t="shared" ca="1" si="243"/>
        <v>2.5000000000000002E-6</v>
      </c>
    </row>
    <row r="3886" spans="27:30">
      <c r="AA3886" t="str">
        <f t="shared" ca="1" si="244"/>
        <v>PWWD8_2</v>
      </c>
      <c r="AB3886" t="str">
        <f t="shared" ca="1" si="245"/>
        <v>t/cap</v>
      </c>
      <c r="AC3886">
        <f t="shared" ca="1" si="242"/>
        <v>2011</v>
      </c>
      <c r="AD3886">
        <f t="shared" ca="1" si="243"/>
        <v>5.0000000000000004E-6</v>
      </c>
    </row>
    <row r="3887" spans="27:30">
      <c r="AA3887" t="str">
        <f t="shared" ca="1" si="244"/>
        <v>PWWD8_3</v>
      </c>
      <c r="AB3887" t="str">
        <f t="shared" ca="1" si="245"/>
        <v>t/cap</v>
      </c>
      <c r="AC3887">
        <f t="shared" ca="1" si="242"/>
        <v>2011</v>
      </c>
      <c r="AD3887">
        <f t="shared" ca="1" si="243"/>
        <v>5.9999999999999997E-7</v>
      </c>
    </row>
    <row r="3888" spans="27:30">
      <c r="AA3888" t="str">
        <f t="shared" ca="1" si="244"/>
        <v>PWWD8_4</v>
      </c>
      <c r="AB3888" t="str">
        <f t="shared" ca="1" si="245"/>
        <v>t/cap</v>
      </c>
      <c r="AC3888">
        <f t="shared" ca="1" si="242"/>
        <v>2011</v>
      </c>
      <c r="AD3888">
        <f t="shared" ca="1" si="243"/>
        <v>5.0000000000000004E-8</v>
      </c>
    </row>
    <row r="3889" spans="27:30">
      <c r="AA3889" t="str">
        <f t="shared" ca="1" si="244"/>
        <v>PWWD8_5</v>
      </c>
      <c r="AB3889" t="str">
        <f t="shared" ca="1" si="245"/>
        <v>t/cap</v>
      </c>
      <c r="AC3889">
        <f t="shared" ca="1" si="242"/>
        <v>2011</v>
      </c>
      <c r="AD3889">
        <f t="shared" ca="1" si="243"/>
        <v>1.0000000000000001E-7</v>
      </c>
    </row>
    <row r="3890" spans="27:30">
      <c r="AA3890" t="str">
        <f t="shared" ca="1" si="244"/>
        <v>PWWT1</v>
      </c>
      <c r="AB3890">
        <f t="shared" ca="1" si="245"/>
        <v>1</v>
      </c>
      <c r="AC3890">
        <f t="shared" ca="1" si="242"/>
        <v>2011</v>
      </c>
      <c r="AD3890">
        <f t="shared" ca="1" si="243"/>
        <v>0.9</v>
      </c>
    </row>
    <row r="3891" spans="27:30">
      <c r="AA3891" t="str">
        <f t="shared" ca="1" si="244"/>
        <v>PWWT2</v>
      </c>
      <c r="AB3891">
        <f t="shared" ca="1" si="245"/>
        <v>1</v>
      </c>
      <c r="AC3891">
        <f t="shared" ca="1" si="242"/>
        <v>2011</v>
      </c>
      <c r="AD3891">
        <f t="shared" ca="1" si="243"/>
        <v>0.35</v>
      </c>
    </row>
    <row r="3892" spans="27:30">
      <c r="AA3892" t="str">
        <f t="shared" ca="1" si="244"/>
        <v>PSWD1</v>
      </c>
      <c r="AB3892">
        <f t="shared" ca="1" si="245"/>
        <v>1</v>
      </c>
      <c r="AC3892">
        <f t="shared" ca="1" si="242"/>
        <v>2011</v>
      </c>
      <c r="AD3892">
        <f t="shared" ca="1" si="243"/>
        <v>0.79841415065568766</v>
      </c>
    </row>
    <row r="3893" spans="27:30">
      <c r="AA3893" t="str">
        <f t="shared" ca="1" si="244"/>
        <v>PSWD2</v>
      </c>
      <c r="AB3893">
        <f t="shared" ca="1" si="245"/>
        <v>1</v>
      </c>
      <c r="AC3893">
        <f t="shared" ca="1" si="242"/>
        <v>2011</v>
      </c>
      <c r="AD3893">
        <f t="shared" ca="1" si="243"/>
        <v>0.76881130634071804</v>
      </c>
    </row>
    <row r="3894" spans="27:30">
      <c r="AA3894" t="str">
        <f t="shared" ca="1" si="244"/>
        <v>PSWD3</v>
      </c>
      <c r="AB3894">
        <f t="shared" ca="1" si="245"/>
        <v>1</v>
      </c>
      <c r="AC3894">
        <f t="shared" ca="1" si="242"/>
        <v>2011</v>
      </c>
      <c r="AD3894">
        <f t="shared" ca="1" si="243"/>
        <v>0.19856990068754776</v>
      </c>
    </row>
    <row r="3895" spans="27:30">
      <c r="AA3895" t="str">
        <f t="shared" ca="1" si="244"/>
        <v>PSWD4</v>
      </c>
      <c r="AB3895">
        <f t="shared" ca="1" si="245"/>
        <v>1</v>
      </c>
      <c r="AC3895">
        <f t="shared" ca="1" si="242"/>
        <v>2011</v>
      </c>
      <c r="AD3895">
        <f t="shared" ca="1" si="243"/>
        <v>3.2618792971734201E-2</v>
      </c>
    </row>
    <row r="3896" spans="27:30">
      <c r="AA3896" t="str">
        <f t="shared" ca="1" si="244"/>
        <v>POLICY</v>
      </c>
      <c r="AB3896">
        <f t="shared" ca="1" si="245"/>
        <v>1</v>
      </c>
      <c r="AC3896">
        <f t="shared" ca="1" si="242"/>
        <v>2011</v>
      </c>
      <c r="AD3896">
        <f t="shared" ca="1" si="243"/>
        <v>0</v>
      </c>
    </row>
    <row r="3897" spans="27:30">
      <c r="AA3897" t="str">
        <f t="shared" ca="1" si="244"/>
        <v>PRCP</v>
      </c>
      <c r="AB3897" t="str">
        <f t="shared" ca="1" si="245"/>
        <v>kg/cap</v>
      </c>
      <c r="AC3897">
        <f t="shared" ca="1" si="242"/>
        <v>2011</v>
      </c>
      <c r="AD3897">
        <f t="shared" ca="1" si="243"/>
        <v>170.74</v>
      </c>
    </row>
    <row r="3898" spans="27:30">
      <c r="AA3898" t="str">
        <f t="shared" ca="1" si="244"/>
        <v>PUCP</v>
      </c>
      <c r="AB3898" t="str">
        <f t="shared" ca="1" si="245"/>
        <v>kg/cap</v>
      </c>
      <c r="AC3898">
        <f t="shared" ca="1" si="242"/>
        <v>2011</v>
      </c>
      <c r="AD3898">
        <f t="shared" ca="1" si="243"/>
        <v>80.709999999999994</v>
      </c>
    </row>
    <row r="3899" spans="27:30">
      <c r="AA3899" t="str">
        <f t="shared" ca="1" si="244"/>
        <v>PCP</v>
      </c>
      <c r="AB3899">
        <f t="shared" ca="1" si="245"/>
        <v>1</v>
      </c>
      <c r="AC3899">
        <f t="shared" ca="1" si="242"/>
        <v>2011</v>
      </c>
      <c r="AD3899">
        <f t="shared" ca="1" si="243"/>
        <v>3.7499999999999999E-3</v>
      </c>
    </row>
    <row r="3900" spans="27:30">
      <c r="AA3900" t="str">
        <f t="shared" ca="1" si="244"/>
        <v>PHE2_1</v>
      </c>
      <c r="AB3900">
        <f t="shared" ca="1" si="245"/>
        <v>1</v>
      </c>
      <c r="AC3900">
        <f t="shared" ca="1" si="242"/>
        <v>2011</v>
      </c>
      <c r="AD3900">
        <f t="shared" ca="1" si="243"/>
        <v>6.5051835233354199E-2</v>
      </c>
    </row>
    <row r="3901" spans="27:30">
      <c r="AA3901" t="str">
        <f t="shared" ca="1" si="244"/>
        <v>PHE2_2</v>
      </c>
      <c r="AB3901">
        <f t="shared" ca="1" si="245"/>
        <v>1</v>
      </c>
      <c r="AC3901">
        <f t="shared" ca="1" si="242"/>
        <v>2011</v>
      </c>
      <c r="AD3901">
        <f t="shared" ca="1" si="243"/>
        <v>5.3787914986360347E-2</v>
      </c>
    </row>
    <row r="3902" spans="27:30">
      <c r="AA3902" t="str">
        <f t="shared" ca="1" si="244"/>
        <v>PHE2_3</v>
      </c>
      <c r="AB3902">
        <f t="shared" ca="1" si="245"/>
        <v>1</v>
      </c>
      <c r="AC3902">
        <f t="shared" ca="1" si="242"/>
        <v>2011</v>
      </c>
      <c r="AD3902">
        <f t="shared" ca="1" si="243"/>
        <v>0.56855417808846065</v>
      </c>
    </row>
    <row r="3903" spans="27:30">
      <c r="AA3903" t="str">
        <f t="shared" ca="1" si="244"/>
        <v>PHE2_4</v>
      </c>
      <c r="AB3903">
        <f t="shared" ca="1" si="245"/>
        <v>1</v>
      </c>
      <c r="AC3903">
        <f t="shared" ca="1" si="242"/>
        <v>2011</v>
      </c>
      <c r="AD3903">
        <f t="shared" ca="1" si="243"/>
        <v>7.2632661392838666E-3</v>
      </c>
    </row>
    <row r="3904" spans="27:30">
      <c r="AA3904" t="str">
        <f t="shared" ca="1" si="244"/>
        <v>PHE2_7</v>
      </c>
      <c r="AB3904">
        <f t="shared" ca="1" si="245"/>
        <v>1</v>
      </c>
      <c r="AC3904">
        <f t="shared" ca="1" si="242"/>
        <v>2011</v>
      </c>
      <c r="AD3904">
        <f t="shared" ca="1" si="243"/>
        <v>9.0988695736943757E-3</v>
      </c>
    </row>
    <row r="3905" spans="27:30">
      <c r="AA3905" t="str">
        <f t="shared" ca="1" si="244"/>
        <v>PHE2_9</v>
      </c>
      <c r="AB3905">
        <f t="shared" ca="1" si="245"/>
        <v>1</v>
      </c>
      <c r="AC3905">
        <f t="shared" ca="1" si="242"/>
        <v>2011</v>
      </c>
      <c r="AD3905">
        <f t="shared" ca="1" si="243"/>
        <v>1.4636967318422352E-2</v>
      </c>
    </row>
    <row r="3906" spans="27:30">
      <c r="AA3906" t="str">
        <f t="shared" ca="1" si="244"/>
        <v>PHE2_11</v>
      </c>
      <c r="AB3906">
        <f t="shared" ca="1" si="245"/>
        <v>1</v>
      </c>
      <c r="AC3906">
        <f t="shared" ca="1" si="242"/>
        <v>2011</v>
      </c>
      <c r="AD3906">
        <f t="shared" ca="1" si="243"/>
        <v>2.0959022893673785E-2</v>
      </c>
    </row>
    <row r="3907" spans="27:30">
      <c r="AA3907" t="str">
        <f t="shared" ca="1" si="244"/>
        <v>PHE2_12</v>
      </c>
      <c r="AB3907">
        <f t="shared" ca="1" si="245"/>
        <v>1</v>
      </c>
      <c r="AC3907">
        <f t="shared" ref="AC3907:AC3970" ca="1" si="246">OFFSET($C$1,,INT((ROW(A3906)-1)/326))</f>
        <v>2011</v>
      </c>
      <c r="AD3907">
        <f t="shared" ref="AD3907:AD3970" ca="1" si="247">OFFSET($C$2,MOD(ROW(A3906)-1,326),INT((ROW(A3906)-1)/326))</f>
        <v>2.3994668156292299E-2</v>
      </c>
    </row>
    <row r="3908" spans="27:30">
      <c r="AA3908" t="str">
        <f t="shared" ca="1" si="244"/>
        <v>PHE2_13</v>
      </c>
      <c r="AB3908">
        <f t="shared" ca="1" si="245"/>
        <v>1</v>
      </c>
      <c r="AC3908">
        <f t="shared" ca="1" si="246"/>
        <v>2011</v>
      </c>
      <c r="AD3908">
        <f t="shared" ca="1" si="247"/>
        <v>4.7262832580263646E-3</v>
      </c>
    </row>
    <row r="3909" spans="27:30">
      <c r="AA3909" t="str">
        <f t="shared" ca="1" si="244"/>
        <v>PHE2_17</v>
      </c>
      <c r="AB3909">
        <f t="shared" ca="1" si="245"/>
        <v>1</v>
      </c>
      <c r="AC3909">
        <f t="shared" ca="1" si="246"/>
        <v>2011</v>
      </c>
      <c r="AD3909">
        <f t="shared" ca="1" si="247"/>
        <v>2.0383628747075246E-2</v>
      </c>
    </row>
    <row r="3910" spans="27:30">
      <c r="AA3910" t="str">
        <f t="shared" ca="1" si="244"/>
        <v>PHE2_18</v>
      </c>
      <c r="AB3910">
        <f t="shared" ca="1" si="245"/>
        <v>1</v>
      </c>
      <c r="AC3910">
        <f t="shared" ca="1" si="246"/>
        <v>2011</v>
      </c>
      <c r="AD3910">
        <f t="shared" ca="1" si="247"/>
        <v>2.2804692033672494E-4</v>
      </c>
    </row>
    <row r="3911" spans="27:30">
      <c r="AA3911" t="str">
        <f t="shared" ca="1" si="244"/>
        <v>PHE2_19</v>
      </c>
      <c r="AB3911">
        <f t="shared" ca="1" si="245"/>
        <v>1</v>
      </c>
      <c r="AC3911">
        <f t="shared" ca="1" si="246"/>
        <v>2011</v>
      </c>
      <c r="AD3911">
        <f t="shared" ca="1" si="247"/>
        <v>7.9323343023606063E-3</v>
      </c>
    </row>
    <row r="3912" spans="27:30">
      <c r="AA3912" t="str">
        <f t="shared" ca="1" si="244"/>
        <v>PHE2_20</v>
      </c>
      <c r="AB3912">
        <f t="shared" ca="1" si="245"/>
        <v>1</v>
      </c>
      <c r="AC3912">
        <f t="shared" ca="1" si="246"/>
        <v>2011</v>
      </c>
      <c r="AD3912">
        <f t="shared" ca="1" si="247"/>
        <v>0.13825693396249117</v>
      </c>
    </row>
    <row r="3913" spans="27:30">
      <c r="AA3913" t="str">
        <f t="shared" ca="1" si="244"/>
        <v>PHE2_21</v>
      </c>
      <c r="AB3913">
        <f t="shared" ca="1" si="245"/>
        <v>1</v>
      </c>
      <c r="AC3913">
        <f t="shared" ca="1" si="246"/>
        <v>2011</v>
      </c>
      <c r="AD3913">
        <f t="shared" ca="1" si="247"/>
        <v>6.5126050420168072E-2</v>
      </c>
    </row>
    <row r="3914" spans="27:30">
      <c r="AA3914" t="str">
        <f t="shared" ca="1" si="244"/>
        <v>PAD1</v>
      </c>
      <c r="AB3914" t="str">
        <f t="shared" ca="1" si="245"/>
        <v>kg/(ha*yr)</v>
      </c>
      <c r="AC3914">
        <f t="shared" ca="1" si="246"/>
        <v>2010</v>
      </c>
      <c r="AD3914">
        <f t="shared" ca="1" si="247"/>
        <v>1.5</v>
      </c>
    </row>
    <row r="3915" spans="27:30">
      <c r="AA3915" t="str">
        <f t="shared" ca="1" si="244"/>
        <v>PAD2_1</v>
      </c>
      <c r="AB3915" t="str">
        <f t="shared" ca="1" si="245"/>
        <v>kg/(ha*yr)</v>
      </c>
      <c r="AC3915">
        <f t="shared" ca="1" si="246"/>
        <v>2010</v>
      </c>
      <c r="AD3915">
        <f t="shared" ca="1" si="247"/>
        <v>9.7649999999999987E-2</v>
      </c>
    </row>
    <row r="3916" spans="27:30">
      <c r="AA3916" t="str">
        <f t="shared" ca="1" si="244"/>
        <v>PAD2_2</v>
      </c>
      <c r="AB3916" t="str">
        <f t="shared" ca="1" si="245"/>
        <v>kg/(ha*yr)</v>
      </c>
      <c r="AC3916">
        <f t="shared" ca="1" si="246"/>
        <v>2010</v>
      </c>
      <c r="AD3916">
        <f t="shared" ca="1" si="247"/>
        <v>0.34100000000000003</v>
      </c>
    </row>
    <row r="3917" spans="27:30">
      <c r="AA3917" t="str">
        <f t="shared" ca="1" si="244"/>
        <v>PWE</v>
      </c>
      <c r="AB3917" t="str">
        <f t="shared" ca="1" si="245"/>
        <v>kg/(ha*yr)</v>
      </c>
      <c r="AC3917">
        <f t="shared" ca="1" si="246"/>
        <v>2010</v>
      </c>
      <c r="AD3917">
        <f t="shared" ca="1" si="247"/>
        <v>0.255</v>
      </c>
    </row>
    <row r="3918" spans="27:30">
      <c r="AA3918" t="str">
        <f t="shared" ca="1" si="244"/>
        <v>PRL</v>
      </c>
      <c r="AB3918" t="str">
        <f t="shared" ca="1" si="245"/>
        <v>kg/(ha*yr)</v>
      </c>
      <c r="AC3918">
        <f t="shared" ca="1" si="246"/>
        <v>2010</v>
      </c>
      <c r="AD3918">
        <f t="shared" ca="1" si="247"/>
        <v>0.30499999999999999</v>
      </c>
    </row>
    <row r="3919" spans="27:30">
      <c r="AA3919" t="str">
        <f t="shared" ca="1" si="244"/>
        <v>PWT</v>
      </c>
      <c r="AB3919" t="str">
        <f t="shared" ca="1" si="245"/>
        <v>kg/(ha*yr)</v>
      </c>
      <c r="AC3919">
        <f t="shared" ca="1" si="246"/>
        <v>2010</v>
      </c>
      <c r="AD3919">
        <f t="shared" ca="1" si="247"/>
        <v>0.52500000000000002</v>
      </c>
    </row>
    <row r="3920" spans="27:30">
      <c r="AA3920" t="str">
        <f t="shared" ca="1" si="244"/>
        <v>PWD1</v>
      </c>
      <c r="AB3920" t="str">
        <f t="shared" ca="1" si="245"/>
        <v>kg/m^3</v>
      </c>
      <c r="AC3920">
        <f t="shared" ca="1" si="246"/>
        <v>2010</v>
      </c>
      <c r="AD3920">
        <f t="shared" ca="1" si="247"/>
        <v>0.5</v>
      </c>
    </row>
    <row r="3921" spans="27:30">
      <c r="AA3921" t="str">
        <f t="shared" ca="1" si="244"/>
        <v>PWD2</v>
      </c>
      <c r="AB3921">
        <f t="shared" ca="1" si="245"/>
        <v>1</v>
      </c>
      <c r="AC3921">
        <f t="shared" ca="1" si="246"/>
        <v>2010</v>
      </c>
      <c r="AD3921">
        <f t="shared" ca="1" si="247"/>
        <v>2.5000000000000001E-4</v>
      </c>
    </row>
    <row r="3922" spans="27:30">
      <c r="AA3922" t="str">
        <f t="shared" ca="1" si="244"/>
        <v>PFW1</v>
      </c>
      <c r="AB3922">
        <f t="shared" ca="1" si="245"/>
        <v>1</v>
      </c>
      <c r="AC3922">
        <f t="shared" ca="1" si="246"/>
        <v>2010</v>
      </c>
      <c r="AD3922">
        <f t="shared" ca="1" si="247"/>
        <v>2.0210000000000002E-3</v>
      </c>
    </row>
    <row r="3923" spans="27:30">
      <c r="AA3923" t="str">
        <f t="shared" ca="1" si="244"/>
        <v>PFW2</v>
      </c>
      <c r="AB3923">
        <f t="shared" ca="1" si="245"/>
        <v>1</v>
      </c>
      <c r="AC3923">
        <f t="shared" ca="1" si="246"/>
        <v>2010</v>
      </c>
      <c r="AD3923">
        <f t="shared" ca="1" si="247"/>
        <v>2.3219999999999998E-3</v>
      </c>
    </row>
    <row r="3924" spans="27:30">
      <c r="AA3924" t="str">
        <f t="shared" ca="1" si="244"/>
        <v>PFW3</v>
      </c>
      <c r="AB3924">
        <f t="shared" ca="1" si="245"/>
        <v>1</v>
      </c>
      <c r="AC3924">
        <f t="shared" ca="1" si="246"/>
        <v>2010</v>
      </c>
      <c r="AD3924">
        <f t="shared" ca="1" si="247"/>
        <v>2.3219999999999998E-3</v>
      </c>
    </row>
    <row r="3925" spans="27:30">
      <c r="AA3925" t="str">
        <f t="shared" ca="1" si="244"/>
        <v>PFW4</v>
      </c>
      <c r="AB3925">
        <f t="shared" ca="1" si="245"/>
        <v>1</v>
      </c>
      <c r="AC3925">
        <f t="shared" ca="1" si="246"/>
        <v>2010</v>
      </c>
      <c r="AD3925">
        <f t="shared" ca="1" si="247"/>
        <v>1.7669999999999999E-3</v>
      </c>
    </row>
    <row r="3926" spans="27:30">
      <c r="AA3926" t="str">
        <f t="shared" ca="1" si="244"/>
        <v>PFW5</v>
      </c>
      <c r="AB3926">
        <f t="shared" ca="1" si="245"/>
        <v>1</v>
      </c>
      <c r="AC3926">
        <f t="shared" ca="1" si="246"/>
        <v>2010</v>
      </c>
      <c r="AD3926">
        <f t="shared" ca="1" si="247"/>
        <v>2.0369999999999997E-3</v>
      </c>
    </row>
    <row r="3927" spans="27:30">
      <c r="AA3927" t="str">
        <f t="shared" ca="1" si="244"/>
        <v>PSS</v>
      </c>
      <c r="AB3927" t="str">
        <f t="shared" ca="1" si="245"/>
        <v>kt</v>
      </c>
      <c r="AC3927">
        <f t="shared" ca="1" si="246"/>
        <v>2010</v>
      </c>
      <c r="AD3927">
        <f t="shared" ca="1" si="247"/>
        <v>330</v>
      </c>
    </row>
    <row r="3928" spans="27:30">
      <c r="AA3928" t="str">
        <f t="shared" ca="1" si="244"/>
        <v>PSW1</v>
      </c>
      <c r="AB3928">
        <f t="shared" ca="1" si="245"/>
        <v>1</v>
      </c>
      <c r="AC3928">
        <f t="shared" ca="1" si="246"/>
        <v>2010</v>
      </c>
      <c r="AD3928">
        <f t="shared" ca="1" si="247"/>
        <v>1.8509999999999998E-3</v>
      </c>
    </row>
    <row r="3929" spans="27:30">
      <c r="AA3929" t="str">
        <f t="shared" ca="1" si="244"/>
        <v>PSW2</v>
      </c>
      <c r="AB3929">
        <f t="shared" ca="1" si="245"/>
        <v>1</v>
      </c>
      <c r="AC3929">
        <f t="shared" ca="1" si="246"/>
        <v>2010</v>
      </c>
      <c r="AD3929">
        <f t="shared" ca="1" si="247"/>
        <v>2.036E-3</v>
      </c>
    </row>
    <row r="3930" spans="27:30">
      <c r="AA3930" t="str">
        <f t="shared" ca="1" si="244"/>
        <v>PSW3</v>
      </c>
      <c r="AB3930">
        <f t="shared" ca="1" si="245"/>
        <v>1</v>
      </c>
      <c r="AC3930">
        <f t="shared" ca="1" si="246"/>
        <v>2010</v>
      </c>
      <c r="AD3930">
        <f t="shared" ca="1" si="247"/>
        <v>2.036E-3</v>
      </c>
    </row>
    <row r="3931" spans="27:30">
      <c r="AA3931" t="str">
        <f t="shared" ca="1" si="244"/>
        <v>PSW4</v>
      </c>
      <c r="AB3931">
        <f t="shared" ca="1" si="245"/>
        <v>1</v>
      </c>
      <c r="AC3931">
        <f t="shared" ca="1" si="246"/>
        <v>2010</v>
      </c>
      <c r="AD3931">
        <f t="shared" ca="1" si="247"/>
        <v>1.2720000000000001E-3</v>
      </c>
    </row>
    <row r="3932" spans="27:30">
      <c r="AA3932" t="str">
        <f t="shared" ca="1" si="244"/>
        <v>PSW5</v>
      </c>
      <c r="AB3932">
        <f t="shared" ca="1" si="245"/>
        <v>1</v>
      </c>
      <c r="AC3932">
        <f t="shared" ca="1" si="246"/>
        <v>2010</v>
      </c>
      <c r="AD3932">
        <f t="shared" ca="1" si="247"/>
        <v>2.1999999999999998E-4</v>
      </c>
    </row>
    <row r="3933" spans="27:30">
      <c r="AA3933" t="str">
        <f t="shared" ca="1" si="244"/>
        <v>PSW6</v>
      </c>
      <c r="AB3933">
        <f t="shared" ca="1" si="245"/>
        <v>1</v>
      </c>
      <c r="AC3933">
        <f t="shared" ca="1" si="246"/>
        <v>2010</v>
      </c>
      <c r="AD3933">
        <f t="shared" ca="1" si="247"/>
        <v>6.7699999999999998E-4</v>
      </c>
    </row>
    <row r="3934" spans="27:30">
      <c r="AA3934" t="str">
        <f t="shared" ca="1" si="244"/>
        <v>PFDR1</v>
      </c>
      <c r="AB3934">
        <f t="shared" ca="1" si="245"/>
        <v>1</v>
      </c>
      <c r="AC3934">
        <f t="shared" ca="1" si="246"/>
        <v>2010</v>
      </c>
      <c r="AD3934">
        <f t="shared" ca="1" si="247"/>
        <v>9.1</v>
      </c>
    </row>
    <row r="3935" spans="27:30">
      <c r="AA3935" t="str">
        <f t="shared" ca="1" si="244"/>
        <v>PFDR2</v>
      </c>
      <c r="AB3935">
        <f t="shared" ca="1" si="245"/>
        <v>1</v>
      </c>
      <c r="AC3935">
        <f t="shared" ca="1" si="246"/>
        <v>2010</v>
      </c>
      <c r="AD3935">
        <f t="shared" ca="1" si="247"/>
        <v>8.6</v>
      </c>
    </row>
    <row r="3936" spans="27:30">
      <c r="AA3936" t="str">
        <f t="shared" ca="1" si="244"/>
        <v>PFDR3</v>
      </c>
      <c r="AB3936">
        <f t="shared" ca="1" si="245"/>
        <v>1</v>
      </c>
      <c r="AC3936">
        <f t="shared" ca="1" si="246"/>
        <v>2010</v>
      </c>
      <c r="AD3936">
        <f t="shared" ca="1" si="247"/>
        <v>8.85</v>
      </c>
    </row>
    <row r="3937" spans="27:30">
      <c r="AA3937" t="str">
        <f t="shared" ca="1" si="244"/>
        <v>PSDR1</v>
      </c>
      <c r="AB3937">
        <f t="shared" ca="1" si="245"/>
        <v>1</v>
      </c>
      <c r="AC3937">
        <f t="shared" ca="1" si="246"/>
        <v>2010</v>
      </c>
      <c r="AD3937">
        <f t="shared" ca="1" si="247"/>
        <v>8.9499999999999993</v>
      </c>
    </row>
    <row r="3938" spans="27:30">
      <c r="AA3938" t="str">
        <f t="shared" ca="1" si="244"/>
        <v>PSDR2</v>
      </c>
      <c r="AB3938">
        <f t="shared" ca="1" si="245"/>
        <v>1</v>
      </c>
      <c r="AC3938">
        <f t="shared" ca="1" si="246"/>
        <v>2010</v>
      </c>
      <c r="AD3938">
        <f t="shared" ca="1" si="247"/>
        <v>5.9</v>
      </c>
    </row>
    <row r="3939" spans="27:30">
      <c r="AA3939" t="str">
        <f t="shared" ca="1" si="244"/>
        <v>PSDR3</v>
      </c>
      <c r="AB3939">
        <f t="shared" ca="1" si="245"/>
        <v>1</v>
      </c>
      <c r="AC3939">
        <f t="shared" ca="1" si="246"/>
        <v>2010</v>
      </c>
      <c r="AD3939">
        <f t="shared" ca="1" si="247"/>
        <v>0.5</v>
      </c>
    </row>
    <row r="3940" spans="27:30">
      <c r="AA3940" t="str">
        <f t="shared" ca="1" si="244"/>
        <v>PSDR4</v>
      </c>
      <c r="AB3940">
        <f t="shared" ca="1" si="245"/>
        <v>1</v>
      </c>
      <c r="AC3940">
        <f t="shared" ca="1" si="246"/>
        <v>2010</v>
      </c>
      <c r="AD3940">
        <f t="shared" ca="1" si="247"/>
        <v>5.1100000000000003</v>
      </c>
    </row>
    <row r="3941" spans="27:30">
      <c r="AA3941" t="str">
        <f t="shared" ca="1" si="244"/>
        <v>PPR</v>
      </c>
      <c r="AB3941">
        <f t="shared" ca="1" si="245"/>
        <v>1</v>
      </c>
      <c r="AC3941">
        <f t="shared" ca="1" si="246"/>
        <v>2010</v>
      </c>
      <c r="AD3941">
        <f t="shared" ca="1" si="247"/>
        <v>0.13098591500000001</v>
      </c>
    </row>
    <row r="3942" spans="27:30">
      <c r="AA3942" t="str">
        <f t="shared" ref="AA3942:AA4005" ca="1" si="248">OFFSET($A$2,MOD(ROW(A3941)-1,326),)</f>
        <v>PBF</v>
      </c>
      <c r="AB3942">
        <f t="shared" ref="AB3942:AB4005" ca="1" si="249">OFFSET($B$2,MOD(ROW(A3941)-1,326),)</f>
        <v>1</v>
      </c>
      <c r="AC3942">
        <f t="shared" ca="1" si="246"/>
        <v>2010</v>
      </c>
      <c r="AD3942">
        <f t="shared" ca="1" si="247"/>
        <v>0.25</v>
      </c>
    </row>
    <row r="3943" spans="27:30">
      <c r="AA3943" t="str">
        <f t="shared" ca="1" si="248"/>
        <v>PGG1</v>
      </c>
      <c r="AB3943">
        <f t="shared" ca="1" si="249"/>
        <v>1</v>
      </c>
      <c r="AC3943">
        <f t="shared" ca="1" si="246"/>
        <v>2010</v>
      </c>
      <c r="AD3943">
        <f t="shared" ca="1" si="247"/>
        <v>0.12</v>
      </c>
    </row>
    <row r="3944" spans="27:30">
      <c r="AA3944" t="str">
        <f t="shared" ca="1" si="248"/>
        <v>PGG2</v>
      </c>
      <c r="AB3944">
        <f t="shared" ca="1" si="249"/>
        <v>1</v>
      </c>
      <c r="AC3944">
        <f t="shared" ca="1" si="246"/>
        <v>2010</v>
      </c>
      <c r="AD3944">
        <f t="shared" ca="1" si="247"/>
        <v>1.1999999999999999E-3</v>
      </c>
    </row>
    <row r="3945" spans="27:30">
      <c r="AA3945" t="str">
        <f t="shared" ca="1" si="248"/>
        <v>PCR</v>
      </c>
      <c r="AB3945">
        <f t="shared" ca="1" si="249"/>
        <v>1</v>
      </c>
      <c r="AC3945">
        <f t="shared" ca="1" si="246"/>
        <v>2010</v>
      </c>
      <c r="AD3945">
        <f t="shared" ca="1" si="247"/>
        <v>0.9</v>
      </c>
    </row>
    <row r="3946" spans="27:30">
      <c r="AA3946" t="str">
        <f t="shared" ca="1" si="248"/>
        <v>PWWG1</v>
      </c>
      <c r="AB3946">
        <f t="shared" ca="1" si="249"/>
        <v>1</v>
      </c>
      <c r="AC3946">
        <f t="shared" ca="1" si="246"/>
        <v>2010</v>
      </c>
      <c r="AD3946">
        <f t="shared" ca="1" si="247"/>
        <v>3.1799999999999998E-4</v>
      </c>
    </row>
    <row r="3947" spans="27:30">
      <c r="AA3947" t="str">
        <f t="shared" ca="1" si="248"/>
        <v>PWW</v>
      </c>
      <c r="AB3947">
        <f t="shared" ca="1" si="249"/>
        <v>1</v>
      </c>
      <c r="AC3947">
        <f t="shared" ca="1" si="246"/>
        <v>2010</v>
      </c>
      <c r="AD3947">
        <f t="shared" ca="1" si="247"/>
        <v>0.95319682400000005</v>
      </c>
    </row>
    <row r="3948" spans="27:30">
      <c r="AA3948" t="str">
        <f t="shared" ca="1" si="248"/>
        <v>PFT1</v>
      </c>
      <c r="AB3948">
        <f t="shared" ca="1" si="249"/>
        <v>1</v>
      </c>
      <c r="AC3948">
        <f t="shared" ca="1" si="246"/>
        <v>2010</v>
      </c>
      <c r="AD3948">
        <f t="shared" ca="1" si="247"/>
        <v>0.22903225799999999</v>
      </c>
    </row>
    <row r="3949" spans="27:30">
      <c r="AA3949" t="str">
        <f t="shared" ca="1" si="248"/>
        <v>PFT2</v>
      </c>
      <c r="AB3949">
        <f t="shared" ca="1" si="249"/>
        <v>1</v>
      </c>
      <c r="AC3949">
        <f t="shared" ca="1" si="246"/>
        <v>2010</v>
      </c>
      <c r="AD3949">
        <f t="shared" ca="1" si="247"/>
        <v>0.15</v>
      </c>
    </row>
    <row r="3950" spans="27:30">
      <c r="AA3950" t="str">
        <f t="shared" ca="1" si="248"/>
        <v>PFT3</v>
      </c>
      <c r="AB3950">
        <f t="shared" ca="1" si="249"/>
        <v>1</v>
      </c>
      <c r="AC3950">
        <f t="shared" ca="1" si="246"/>
        <v>2010</v>
      </c>
      <c r="AD3950">
        <f t="shared" ca="1" si="247"/>
        <v>0.22903225799999999</v>
      </c>
    </row>
    <row r="3951" spans="27:30">
      <c r="AA3951" t="str">
        <f t="shared" ca="1" si="248"/>
        <v>PFT4</v>
      </c>
      <c r="AB3951">
        <f t="shared" ca="1" si="249"/>
        <v>1</v>
      </c>
      <c r="AC3951">
        <f t="shared" ca="1" si="246"/>
        <v>2010</v>
      </c>
      <c r="AD3951">
        <f t="shared" ca="1" si="247"/>
        <v>0.22903225799999999</v>
      </c>
    </row>
    <row r="3952" spans="27:30">
      <c r="AA3952" t="str">
        <f t="shared" ca="1" si="248"/>
        <v>PFT5</v>
      </c>
      <c r="AB3952">
        <f t="shared" ca="1" si="249"/>
        <v>1</v>
      </c>
      <c r="AC3952">
        <f t="shared" ca="1" si="246"/>
        <v>2010</v>
      </c>
      <c r="AD3952">
        <f t="shared" ca="1" si="247"/>
        <v>0.15</v>
      </c>
    </row>
    <row r="3953" spans="27:30">
      <c r="AA3953" t="str">
        <f t="shared" ca="1" si="248"/>
        <v>PFT6</v>
      </c>
      <c r="AB3953">
        <f t="shared" ca="1" si="249"/>
        <v>1</v>
      </c>
      <c r="AC3953">
        <f t="shared" ca="1" si="246"/>
        <v>2010</v>
      </c>
      <c r="AD3953">
        <f t="shared" ca="1" si="247"/>
        <v>0.15</v>
      </c>
    </row>
    <row r="3954" spans="27:30">
      <c r="AA3954" t="str">
        <f t="shared" ca="1" si="248"/>
        <v>PFT7</v>
      </c>
      <c r="AB3954">
        <f t="shared" ca="1" si="249"/>
        <v>1</v>
      </c>
      <c r="AC3954">
        <f t="shared" ca="1" si="246"/>
        <v>2010</v>
      </c>
      <c r="AD3954">
        <f t="shared" ca="1" si="247"/>
        <v>0.45</v>
      </c>
    </row>
    <row r="3955" spans="27:30">
      <c r="AA3955" t="str">
        <f t="shared" ca="1" si="248"/>
        <v>PFT8</v>
      </c>
      <c r="AB3955">
        <f t="shared" ca="1" si="249"/>
        <v>1</v>
      </c>
      <c r="AC3955">
        <f t="shared" ca="1" si="246"/>
        <v>2010</v>
      </c>
      <c r="AD3955">
        <f t="shared" ca="1" si="247"/>
        <v>0.45</v>
      </c>
    </row>
    <row r="3956" spans="27:30">
      <c r="AA3956" t="str">
        <f t="shared" ca="1" si="248"/>
        <v>PFT9</v>
      </c>
      <c r="AB3956">
        <f t="shared" ca="1" si="249"/>
        <v>1</v>
      </c>
      <c r="AC3956">
        <f t="shared" ca="1" si="246"/>
        <v>2010</v>
      </c>
      <c r="AD3956">
        <f t="shared" ca="1" si="247"/>
        <v>0.15</v>
      </c>
    </row>
    <row r="3957" spans="27:30">
      <c r="AA3957" t="str">
        <f t="shared" ca="1" si="248"/>
        <v>PFT10</v>
      </c>
      <c r="AB3957">
        <f t="shared" ca="1" si="249"/>
        <v>1</v>
      </c>
      <c r="AC3957">
        <f t="shared" ca="1" si="246"/>
        <v>2010</v>
      </c>
      <c r="AD3957">
        <f t="shared" ca="1" si="247"/>
        <v>0.15</v>
      </c>
    </row>
    <row r="3958" spans="27:30">
      <c r="AA3958" t="str">
        <f t="shared" ca="1" si="248"/>
        <v>PFT11</v>
      </c>
      <c r="AB3958">
        <f t="shared" ca="1" si="249"/>
        <v>1</v>
      </c>
      <c r="AC3958">
        <f t="shared" ca="1" si="246"/>
        <v>2010</v>
      </c>
      <c r="AD3958">
        <f t="shared" ca="1" si="247"/>
        <v>0.15</v>
      </c>
    </row>
    <row r="3959" spans="27:30">
      <c r="AA3959" t="str">
        <f t="shared" ca="1" si="248"/>
        <v>PFT12</v>
      </c>
      <c r="AB3959">
        <f t="shared" ca="1" si="249"/>
        <v>1</v>
      </c>
      <c r="AC3959">
        <f t="shared" ca="1" si="246"/>
        <v>2010</v>
      </c>
      <c r="AD3959">
        <f t="shared" ca="1" si="247"/>
        <v>0</v>
      </c>
    </row>
    <row r="3960" spans="27:30">
      <c r="AA3960" t="str">
        <f t="shared" ca="1" si="248"/>
        <v>PFLT</v>
      </c>
      <c r="AB3960">
        <f t="shared" ca="1" si="249"/>
        <v>1</v>
      </c>
      <c r="AC3960">
        <f t="shared" ca="1" si="246"/>
        <v>2010</v>
      </c>
      <c r="AD3960">
        <f t="shared" ca="1" si="247"/>
        <v>0.19750000000000001</v>
      </c>
    </row>
    <row r="3961" spans="27:30">
      <c r="AA3961" t="str">
        <f t="shared" ca="1" si="248"/>
        <v>PFT</v>
      </c>
      <c r="AB3961">
        <f t="shared" ca="1" si="249"/>
        <v>1</v>
      </c>
      <c r="AC3961">
        <f t="shared" ca="1" si="246"/>
        <v>2010</v>
      </c>
      <c r="AD3961">
        <f t="shared" ca="1" si="247"/>
        <v>0.45</v>
      </c>
    </row>
    <row r="3962" spans="27:30">
      <c r="AA3962" t="str">
        <f t="shared" ca="1" si="248"/>
        <v>PCFT</v>
      </c>
      <c r="AB3962">
        <f t="shared" ca="1" si="249"/>
        <v>1</v>
      </c>
      <c r="AC3962">
        <f t="shared" ca="1" si="246"/>
        <v>2010</v>
      </c>
      <c r="AD3962">
        <f t="shared" ca="1" si="247"/>
        <v>0.1171</v>
      </c>
    </row>
    <row r="3963" spans="27:30">
      <c r="AA3963" t="str">
        <f t="shared" ca="1" si="248"/>
        <v>PWWG2</v>
      </c>
      <c r="AB3963">
        <f t="shared" ca="1" si="249"/>
        <v>1</v>
      </c>
      <c r="AC3963">
        <f t="shared" ca="1" si="246"/>
        <v>2010</v>
      </c>
      <c r="AD3963">
        <f t="shared" ca="1" si="247"/>
        <v>2.2866999999999999E-4</v>
      </c>
    </row>
    <row r="3964" spans="27:30">
      <c r="AA3964" t="str">
        <f t="shared" ca="1" si="248"/>
        <v>PPG1</v>
      </c>
      <c r="AB3964">
        <f t="shared" ca="1" si="249"/>
        <v>1</v>
      </c>
      <c r="AC3964">
        <f t="shared" ca="1" si="246"/>
        <v>2010</v>
      </c>
      <c r="AD3964">
        <f t="shared" ca="1" si="247"/>
        <v>2.56</v>
      </c>
    </row>
    <row r="3965" spans="27:30">
      <c r="AA3965" t="str">
        <f t="shared" ca="1" si="248"/>
        <v>PPG2</v>
      </c>
      <c r="AB3965">
        <f t="shared" ca="1" si="249"/>
        <v>1</v>
      </c>
      <c r="AC3965">
        <f t="shared" ca="1" si="246"/>
        <v>2010</v>
      </c>
      <c r="AD3965">
        <f t="shared" ca="1" si="247"/>
        <v>1.8599999999999998E-2</v>
      </c>
    </row>
    <row r="3966" spans="27:30">
      <c r="AA3966" t="str">
        <f t="shared" ca="1" si="248"/>
        <v>PPG3</v>
      </c>
      <c r="AB3966">
        <f t="shared" ca="1" si="249"/>
        <v>1</v>
      </c>
      <c r="AC3966">
        <f t="shared" ca="1" si="246"/>
        <v>2010</v>
      </c>
      <c r="AD3966">
        <f t="shared" ca="1" si="247"/>
        <v>0.215</v>
      </c>
    </row>
    <row r="3967" spans="27:30">
      <c r="AA3967" t="str">
        <f t="shared" ca="1" si="248"/>
        <v>PFA</v>
      </c>
      <c r="AB3967">
        <f t="shared" ca="1" si="249"/>
        <v>1</v>
      </c>
      <c r="AC3967">
        <f t="shared" ca="1" si="246"/>
        <v>2010</v>
      </c>
      <c r="AD3967">
        <f t="shared" ca="1" si="247"/>
        <v>0.19</v>
      </c>
    </row>
    <row r="3968" spans="27:30">
      <c r="AA3968" t="str">
        <f t="shared" ca="1" si="248"/>
        <v>PWWG3</v>
      </c>
      <c r="AB3968">
        <f t="shared" ca="1" si="249"/>
        <v>1</v>
      </c>
      <c r="AC3968">
        <f t="shared" ca="1" si="246"/>
        <v>2010</v>
      </c>
      <c r="AD3968">
        <f t="shared" ca="1" si="247"/>
        <v>3</v>
      </c>
    </row>
    <row r="3969" spans="27:30">
      <c r="AA3969" t="str">
        <f t="shared" ca="1" si="248"/>
        <v>PFAWW</v>
      </c>
      <c r="AB3969">
        <f t="shared" ca="1" si="249"/>
        <v>1</v>
      </c>
      <c r="AC3969">
        <f t="shared" ca="1" si="246"/>
        <v>2010</v>
      </c>
      <c r="AD3969">
        <f t="shared" ca="1" si="247"/>
        <v>2E-3</v>
      </c>
    </row>
    <row r="3970" spans="27:30">
      <c r="AA3970" t="str">
        <f t="shared" ca="1" si="248"/>
        <v>PSWG</v>
      </c>
      <c r="AB3970">
        <f t="shared" ca="1" si="249"/>
        <v>1</v>
      </c>
      <c r="AC3970">
        <f t="shared" ca="1" si="246"/>
        <v>2010</v>
      </c>
      <c r="AD3970">
        <f t="shared" ca="1" si="247"/>
        <v>2.79</v>
      </c>
    </row>
    <row r="3971" spans="27:30">
      <c r="AA3971" t="str">
        <f t="shared" ca="1" si="248"/>
        <v>PFASW</v>
      </c>
      <c r="AB3971">
        <f t="shared" ca="1" si="249"/>
        <v>1</v>
      </c>
      <c r="AC3971">
        <f t="shared" ref="AC3971:AC4034" ca="1" si="250">OFFSET($C$1,,INT((ROW(A3970)-1)/326))</f>
        <v>2010</v>
      </c>
      <c r="AD3971">
        <f t="shared" ref="AD3971:AD4034" ca="1" si="251">OFFSET($C$2,MOD(ROW(A3970)-1,326),INT((ROW(A3970)-1)/326))</f>
        <v>0.05</v>
      </c>
    </row>
    <row r="3972" spans="27:30">
      <c r="AA3972" t="str">
        <f t="shared" ca="1" si="248"/>
        <v>PWWG4</v>
      </c>
      <c r="AB3972">
        <f t="shared" ca="1" si="249"/>
        <v>1</v>
      </c>
      <c r="AC3972">
        <f t="shared" ca="1" si="250"/>
        <v>2010</v>
      </c>
      <c r="AD3972">
        <f t="shared" ca="1" si="251"/>
        <v>6.5574999999999997E-4</v>
      </c>
    </row>
    <row r="3973" spans="27:30">
      <c r="AA3973" t="str">
        <f t="shared" ca="1" si="248"/>
        <v>PFP1</v>
      </c>
      <c r="AB3973">
        <f t="shared" ca="1" si="249"/>
        <v>1</v>
      </c>
      <c r="AC3973">
        <f t="shared" ca="1" si="250"/>
        <v>2010</v>
      </c>
      <c r="AD3973">
        <f t="shared" ca="1" si="251"/>
        <v>0.13600000000000001</v>
      </c>
    </row>
    <row r="3974" spans="27:30">
      <c r="AA3974" t="str">
        <f t="shared" ca="1" si="248"/>
        <v>PFP2</v>
      </c>
      <c r="AB3974">
        <f t="shared" ca="1" si="249"/>
        <v>1</v>
      </c>
      <c r="AC3974">
        <f t="shared" ca="1" si="250"/>
        <v>2010</v>
      </c>
      <c r="AD3974">
        <f t="shared" ca="1" si="251"/>
        <v>0.23</v>
      </c>
    </row>
    <row r="3975" spans="27:30">
      <c r="AA3975" t="str">
        <f t="shared" ca="1" si="248"/>
        <v>PSL1</v>
      </c>
      <c r="AB3975">
        <f t="shared" ca="1" si="249"/>
        <v>1</v>
      </c>
      <c r="AC3975">
        <f t="shared" ca="1" si="250"/>
        <v>2010</v>
      </c>
      <c r="AD3975">
        <f t="shared" ca="1" si="251"/>
        <v>9.1999999999999993</v>
      </c>
    </row>
    <row r="3976" spans="27:30">
      <c r="AA3976" t="str">
        <f t="shared" ca="1" si="248"/>
        <v>PSL2</v>
      </c>
      <c r="AB3976">
        <f t="shared" ca="1" si="249"/>
        <v>1</v>
      </c>
      <c r="AC3976">
        <f t="shared" ca="1" si="250"/>
        <v>2010</v>
      </c>
      <c r="AD3976">
        <f t="shared" ca="1" si="251"/>
        <v>1.46E-2</v>
      </c>
    </row>
    <row r="3977" spans="27:30">
      <c r="AA3977" t="str">
        <f t="shared" ca="1" si="248"/>
        <v>PSL3</v>
      </c>
      <c r="AB3977">
        <f t="shared" ca="1" si="249"/>
        <v>1</v>
      </c>
      <c r="AC3977">
        <f t="shared" ca="1" si="250"/>
        <v>2010</v>
      </c>
      <c r="AD3977">
        <f t="shared" ca="1" si="251"/>
        <v>0.9</v>
      </c>
    </row>
    <row r="3978" spans="27:30">
      <c r="AA3978" t="str">
        <f t="shared" ca="1" si="248"/>
        <v>POP1</v>
      </c>
      <c r="AB3978">
        <f t="shared" ca="1" si="249"/>
        <v>1</v>
      </c>
      <c r="AC3978">
        <f t="shared" ca="1" si="250"/>
        <v>2010</v>
      </c>
      <c r="AD3978">
        <f t="shared" ca="1" si="251"/>
        <v>0.5</v>
      </c>
    </row>
    <row r="3979" spans="27:30">
      <c r="AA3979" t="str">
        <f t="shared" ca="1" si="248"/>
        <v>POP2</v>
      </c>
      <c r="AB3979">
        <f t="shared" ca="1" si="249"/>
        <v>1</v>
      </c>
      <c r="AC3979">
        <f t="shared" ca="1" si="250"/>
        <v>2010</v>
      </c>
      <c r="AD3979">
        <f t="shared" ca="1" si="251"/>
        <v>0.13</v>
      </c>
    </row>
    <row r="3980" spans="27:30">
      <c r="AA3980" t="str">
        <f t="shared" ca="1" si="248"/>
        <v>PWWG5</v>
      </c>
      <c r="AB3980">
        <f t="shared" ca="1" si="249"/>
        <v>1</v>
      </c>
      <c r="AC3980">
        <f t="shared" ca="1" si="250"/>
        <v>2010</v>
      </c>
      <c r="AD3980">
        <f t="shared" ca="1" si="251"/>
        <v>1.2476556E-2</v>
      </c>
    </row>
    <row r="3981" spans="27:30">
      <c r="AA3981" t="str">
        <f t="shared" ca="1" si="248"/>
        <v>PDG1</v>
      </c>
      <c r="AB3981">
        <f t="shared" ca="1" si="249"/>
        <v>1</v>
      </c>
      <c r="AC3981">
        <f t="shared" ca="1" si="250"/>
        <v>2010</v>
      </c>
      <c r="AD3981">
        <f t="shared" ca="1" si="251"/>
        <v>0.6905</v>
      </c>
    </row>
    <row r="3982" spans="27:30">
      <c r="AA3982" t="str">
        <f t="shared" ca="1" si="248"/>
        <v>PDG2</v>
      </c>
      <c r="AB3982">
        <f t="shared" ca="1" si="249"/>
        <v>1</v>
      </c>
      <c r="AC3982">
        <f t="shared" ca="1" si="250"/>
        <v>2010</v>
      </c>
      <c r="AD3982">
        <f t="shared" ca="1" si="251"/>
        <v>4.802817E-3</v>
      </c>
    </row>
    <row r="3983" spans="27:30">
      <c r="AA3983" t="str">
        <f t="shared" ca="1" si="248"/>
        <v>PDG3</v>
      </c>
      <c r="AB3983">
        <f t="shared" ca="1" si="249"/>
        <v>1</v>
      </c>
      <c r="AC3983">
        <f t="shared" ca="1" si="250"/>
        <v>2010</v>
      </c>
      <c r="AD3983">
        <f t="shared" ca="1" si="251"/>
        <v>3.4929577000000003E-2</v>
      </c>
    </row>
    <row r="3984" spans="27:30">
      <c r="AA3984" t="str">
        <f t="shared" ca="1" si="248"/>
        <v>PWWG6</v>
      </c>
      <c r="AB3984">
        <f t="shared" ca="1" si="249"/>
        <v>1</v>
      </c>
      <c r="AC3984">
        <f t="shared" ca="1" si="250"/>
        <v>2010</v>
      </c>
      <c r="AD3984">
        <f t="shared" ca="1" si="251"/>
        <v>4.5000000000000001E-6</v>
      </c>
    </row>
    <row r="3985" spans="27:30">
      <c r="AA3985" t="str">
        <f t="shared" ca="1" si="248"/>
        <v>PRC1</v>
      </c>
      <c r="AB3985">
        <f t="shared" ca="1" si="249"/>
        <v>1</v>
      </c>
      <c r="AC3985">
        <f t="shared" ca="1" si="250"/>
        <v>2010</v>
      </c>
      <c r="AD3985">
        <f t="shared" ca="1" si="251"/>
        <v>4.0000000000000001E-3</v>
      </c>
    </row>
    <row r="3986" spans="27:30">
      <c r="AA3986" t="str">
        <f t="shared" ca="1" si="248"/>
        <v>PRC2</v>
      </c>
      <c r="AB3986">
        <f t="shared" ca="1" si="249"/>
        <v>1</v>
      </c>
      <c r="AC3986">
        <f t="shared" ca="1" si="250"/>
        <v>2010</v>
      </c>
      <c r="AD3986">
        <f t="shared" ca="1" si="251"/>
        <v>5.0000000000000001E-3</v>
      </c>
    </row>
    <row r="3987" spans="27:30">
      <c r="AA3987" t="str">
        <f t="shared" ca="1" si="248"/>
        <v>PRC3</v>
      </c>
      <c r="AB3987">
        <f t="shared" ca="1" si="249"/>
        <v>1</v>
      </c>
      <c r="AC3987">
        <f t="shared" ca="1" si="250"/>
        <v>2010</v>
      </c>
      <c r="AD3987">
        <f t="shared" ca="1" si="251"/>
        <v>4.0000000000000001E-3</v>
      </c>
    </row>
    <row r="3988" spans="27:30">
      <c r="AA3988" t="str">
        <f t="shared" ca="1" si="248"/>
        <v>PRC4</v>
      </c>
      <c r="AB3988">
        <f t="shared" ca="1" si="249"/>
        <v>1</v>
      </c>
      <c r="AC3988">
        <f t="shared" ca="1" si="250"/>
        <v>2010</v>
      </c>
      <c r="AD3988">
        <f t="shared" ca="1" si="251"/>
        <v>2.8E-3</v>
      </c>
    </row>
    <row r="3989" spans="27:30">
      <c r="AA3989" t="str">
        <f t="shared" ca="1" si="248"/>
        <v>PRC5</v>
      </c>
      <c r="AB3989">
        <f t="shared" ca="1" si="249"/>
        <v>1</v>
      </c>
      <c r="AC3989">
        <f t="shared" ca="1" si="250"/>
        <v>2010</v>
      </c>
      <c r="AD3989">
        <f t="shared" ca="1" si="251"/>
        <v>3.5999999999999999E-3</v>
      </c>
    </row>
    <row r="3990" spans="27:30">
      <c r="AA3990" t="str">
        <f t="shared" ca="1" si="248"/>
        <v>PRC6</v>
      </c>
      <c r="AB3990">
        <f t="shared" ca="1" si="249"/>
        <v>1</v>
      </c>
      <c r="AC3990">
        <f t="shared" ca="1" si="250"/>
        <v>2010</v>
      </c>
      <c r="AD3990">
        <f t="shared" ca="1" si="251"/>
        <v>3.0000000000000001E-3</v>
      </c>
    </row>
    <row r="3991" spans="27:30">
      <c r="AA3991" t="str">
        <f t="shared" ca="1" si="248"/>
        <v>PRC7</v>
      </c>
      <c r="AB3991">
        <f t="shared" ca="1" si="249"/>
        <v>1</v>
      </c>
      <c r="AC3991">
        <f t="shared" ca="1" si="250"/>
        <v>2010</v>
      </c>
      <c r="AD3991">
        <f t="shared" ca="1" si="251"/>
        <v>6.0000000000000001E-3</v>
      </c>
    </row>
    <row r="3992" spans="27:30">
      <c r="AA3992" t="str">
        <f t="shared" ca="1" si="248"/>
        <v>PRC8</v>
      </c>
      <c r="AB3992">
        <f t="shared" ca="1" si="249"/>
        <v>1</v>
      </c>
      <c r="AC3992">
        <f t="shared" ca="1" si="250"/>
        <v>2010</v>
      </c>
      <c r="AD3992">
        <f t="shared" ca="1" si="251"/>
        <v>1.6000000000000001E-3</v>
      </c>
    </row>
    <row r="3993" spans="27:30">
      <c r="AA3993" t="str">
        <f t="shared" ca="1" si="248"/>
        <v>PRC9</v>
      </c>
      <c r="AB3993">
        <f t="shared" ca="1" si="249"/>
        <v>1</v>
      </c>
      <c r="AC3993">
        <f t="shared" ca="1" si="250"/>
        <v>2010</v>
      </c>
      <c r="AD3993">
        <f t="shared" ca="1" si="251"/>
        <v>4.7999999999999996E-3</v>
      </c>
    </row>
    <row r="3994" spans="27:30">
      <c r="AA3994" t="str">
        <f t="shared" ca="1" si="248"/>
        <v>PRC10</v>
      </c>
      <c r="AB3994">
        <f t="shared" ca="1" si="249"/>
        <v>1</v>
      </c>
      <c r="AC3994">
        <f t="shared" ca="1" si="250"/>
        <v>2010</v>
      </c>
      <c r="AD3994">
        <f t="shared" ca="1" si="251"/>
        <v>7.7999999999999996E-3</v>
      </c>
    </row>
    <row r="3995" spans="27:30">
      <c r="AA3995" t="str">
        <f t="shared" ca="1" si="248"/>
        <v>PRC11</v>
      </c>
      <c r="AB3995">
        <f t="shared" ca="1" si="249"/>
        <v>1</v>
      </c>
      <c r="AC3995">
        <f t="shared" ca="1" si="250"/>
        <v>2010</v>
      </c>
      <c r="AD3995">
        <f t="shared" ca="1" si="251"/>
        <v>5.0000000000000001E-3</v>
      </c>
    </row>
    <row r="3996" spans="27:30">
      <c r="AA3996" t="str">
        <f t="shared" ca="1" si="248"/>
        <v>PRC12</v>
      </c>
      <c r="AB3996">
        <f t="shared" ca="1" si="249"/>
        <v>1</v>
      </c>
      <c r="AC3996">
        <f t="shared" ca="1" si="250"/>
        <v>2010</v>
      </c>
      <c r="AD3996">
        <f t="shared" ca="1" si="251"/>
        <v>8.9999999999999993E-3</v>
      </c>
    </row>
    <row r="3997" spans="27:30">
      <c r="AA3997" t="str">
        <f t="shared" ca="1" si="248"/>
        <v>PRC13</v>
      </c>
      <c r="AB3997">
        <f t="shared" ca="1" si="249"/>
        <v>1</v>
      </c>
      <c r="AC3997">
        <f t="shared" ca="1" si="250"/>
        <v>2010</v>
      </c>
      <c r="AD3997">
        <f t="shared" ca="1" si="251"/>
        <v>5.0000000000000001E-3</v>
      </c>
    </row>
    <row r="3998" spans="27:30">
      <c r="AA3998" t="str">
        <f t="shared" ca="1" si="248"/>
        <v>PRC14</v>
      </c>
      <c r="AB3998">
        <f t="shared" ca="1" si="249"/>
        <v>1</v>
      </c>
      <c r="AC3998">
        <f t="shared" ca="1" si="250"/>
        <v>2010</v>
      </c>
      <c r="AD3998">
        <f t="shared" ca="1" si="251"/>
        <v>6.1000000000000004E-3</v>
      </c>
    </row>
    <row r="3999" spans="27:30">
      <c r="AA3999" t="str">
        <f t="shared" ca="1" si="248"/>
        <v>PRC15</v>
      </c>
      <c r="AB3999">
        <f t="shared" ca="1" si="249"/>
        <v>1</v>
      </c>
      <c r="AC3999">
        <f t="shared" ca="1" si="250"/>
        <v>2010</v>
      </c>
      <c r="AD3999">
        <f t="shared" ca="1" si="251"/>
        <v>6.2750000000000002E-3</v>
      </c>
    </row>
    <row r="4000" spans="27:30">
      <c r="AA4000" t="str">
        <f t="shared" ca="1" si="248"/>
        <v>PRC16</v>
      </c>
      <c r="AB4000">
        <f t="shared" ca="1" si="249"/>
        <v>1</v>
      </c>
      <c r="AC4000">
        <f t="shared" ca="1" si="250"/>
        <v>2010</v>
      </c>
      <c r="AD4000">
        <f t="shared" ca="1" si="251"/>
        <v>5.9999999999999995E-4</v>
      </c>
    </row>
    <row r="4001" spans="27:30">
      <c r="AA4001" t="str">
        <f t="shared" ca="1" si="248"/>
        <v>PRC17</v>
      </c>
      <c r="AB4001">
        <f t="shared" ca="1" si="249"/>
        <v>1</v>
      </c>
      <c r="AC4001">
        <f t="shared" ca="1" si="250"/>
        <v>2010</v>
      </c>
      <c r="AD4001">
        <f t="shared" ca="1" si="251"/>
        <v>1.4E-3</v>
      </c>
    </row>
    <row r="4002" spans="27:30">
      <c r="AA4002" t="str">
        <f t="shared" ca="1" si="248"/>
        <v>PRC18</v>
      </c>
      <c r="AB4002">
        <f t="shared" ca="1" si="249"/>
        <v>1</v>
      </c>
      <c r="AC4002">
        <f t="shared" ca="1" si="250"/>
        <v>2010</v>
      </c>
      <c r="AD4002">
        <f t="shared" ca="1" si="251"/>
        <v>3.4000000000000002E-4</v>
      </c>
    </row>
    <row r="4003" spans="27:30">
      <c r="AA4003" t="str">
        <f t="shared" ca="1" si="248"/>
        <v>PRC19</v>
      </c>
      <c r="AB4003">
        <f t="shared" ca="1" si="249"/>
        <v>1</v>
      </c>
      <c r="AC4003">
        <f t="shared" ca="1" si="250"/>
        <v>2010</v>
      </c>
      <c r="AD4003">
        <f t="shared" ca="1" si="251"/>
        <v>2.8999999999999998E-3</v>
      </c>
    </row>
    <row r="4004" spans="27:30">
      <c r="AA4004" t="str">
        <f t="shared" ca="1" si="248"/>
        <v>PRC20</v>
      </c>
      <c r="AB4004">
        <f t="shared" ca="1" si="249"/>
        <v>1</v>
      </c>
      <c r="AC4004">
        <f t="shared" ca="1" si="250"/>
        <v>2010</v>
      </c>
      <c r="AD4004">
        <f t="shared" ca="1" si="251"/>
        <v>4.0000000000000002E-4</v>
      </c>
    </row>
    <row r="4005" spans="27:30">
      <c r="AA4005" t="str">
        <f t="shared" ca="1" si="248"/>
        <v>PRC21</v>
      </c>
      <c r="AB4005">
        <f t="shared" ca="1" si="249"/>
        <v>1</v>
      </c>
      <c r="AC4005">
        <f t="shared" ca="1" si="250"/>
        <v>2010</v>
      </c>
      <c r="AD4005">
        <f t="shared" ca="1" si="251"/>
        <v>4.0000000000000002E-4</v>
      </c>
    </row>
    <row r="4006" spans="27:30">
      <c r="AA4006" t="str">
        <f t="shared" ref="AA4006:AA4069" ca="1" si="252">OFFSET($A$2,MOD(ROW(A4005)-1,326),)</f>
        <v>PSA1</v>
      </c>
      <c r="AB4006">
        <f t="shared" ref="AB4006:AB4069" ca="1" si="253">OFFSET($B$2,MOD(ROW(A4005)-1,326),)</f>
        <v>1</v>
      </c>
      <c r="AC4006">
        <f t="shared" ca="1" si="250"/>
        <v>2010</v>
      </c>
      <c r="AD4006">
        <f t="shared" ca="1" si="251"/>
        <v>0.20122418508179277</v>
      </c>
    </row>
    <row r="4007" spans="27:30">
      <c r="AA4007" t="str">
        <f t="shared" ca="1" si="252"/>
        <v>PSA2</v>
      </c>
      <c r="AB4007">
        <f t="shared" ca="1" si="253"/>
        <v>1</v>
      </c>
      <c r="AC4007">
        <f t="shared" ca="1" si="250"/>
        <v>2010</v>
      </c>
      <c r="AD4007">
        <f t="shared" ca="1" si="251"/>
        <v>0.16339487354899229</v>
      </c>
    </row>
    <row r="4008" spans="27:30">
      <c r="AA4008" t="str">
        <f t="shared" ca="1" si="252"/>
        <v>PSA3</v>
      </c>
      <c r="AB4008">
        <f t="shared" ca="1" si="253"/>
        <v>1</v>
      </c>
      <c r="AC4008">
        <f t="shared" ca="1" si="250"/>
        <v>2010</v>
      </c>
      <c r="AD4008">
        <f t="shared" ca="1" si="251"/>
        <v>0.21891962692592859</v>
      </c>
    </row>
    <row r="4009" spans="27:30">
      <c r="AA4009" t="str">
        <f t="shared" ca="1" si="252"/>
        <v>PSA4</v>
      </c>
      <c r="AB4009">
        <f t="shared" ca="1" si="253"/>
        <v>1</v>
      </c>
      <c r="AC4009">
        <f t="shared" ca="1" si="250"/>
        <v>2010</v>
      </c>
      <c r="AD4009">
        <f t="shared" ca="1" si="251"/>
        <v>2.113962013470495E-2</v>
      </c>
    </row>
    <row r="4010" spans="27:30">
      <c r="AA4010" t="str">
        <f t="shared" ca="1" si="252"/>
        <v>PSA7</v>
      </c>
      <c r="AB4010">
        <f t="shared" ca="1" si="253"/>
        <v>1</v>
      </c>
      <c r="AC4010">
        <f t="shared" ca="1" si="250"/>
        <v>2010</v>
      </c>
      <c r="AD4010">
        <f t="shared" ca="1" si="251"/>
        <v>7.5955006560516028E-2</v>
      </c>
    </row>
    <row r="4011" spans="27:30">
      <c r="AA4011" t="str">
        <f t="shared" ca="1" si="252"/>
        <v>PSA8</v>
      </c>
      <c r="AB4011">
        <f t="shared" ca="1" si="253"/>
        <v>1</v>
      </c>
      <c r="AC4011">
        <f t="shared" ca="1" si="250"/>
        <v>2010</v>
      </c>
      <c r="AD4011">
        <f t="shared" ca="1" si="251"/>
        <v>5.4029363925319172E-2</v>
      </c>
    </row>
    <row r="4012" spans="27:30">
      <c r="AA4012" t="str">
        <f t="shared" ca="1" si="252"/>
        <v>PSA9</v>
      </c>
      <c r="AB4012">
        <f t="shared" ca="1" si="253"/>
        <v>1</v>
      </c>
      <c r="AC4012">
        <f t="shared" ca="1" si="250"/>
        <v>2010</v>
      </c>
      <c r="AD4012">
        <f t="shared" ca="1" si="251"/>
        <v>3.2662808337348546E-2</v>
      </c>
    </row>
    <row r="4013" spans="27:30">
      <c r="AA4013" t="str">
        <f t="shared" ca="1" si="252"/>
        <v>PSA11</v>
      </c>
      <c r="AB4013">
        <f t="shared" ca="1" si="253"/>
        <v>1</v>
      </c>
      <c r="AC4013">
        <f t="shared" ca="1" si="250"/>
        <v>2010</v>
      </c>
      <c r="AD4013">
        <f t="shared" ca="1" si="251"/>
        <v>3.0493820033651652E-2</v>
      </c>
    </row>
    <row r="4014" spans="27:30">
      <c r="AA4014" t="str">
        <f t="shared" ca="1" si="252"/>
        <v>PSA12</v>
      </c>
      <c r="AB4014">
        <f t="shared" ca="1" si="253"/>
        <v>1</v>
      </c>
      <c r="AC4014">
        <f t="shared" ca="1" si="250"/>
        <v>2010</v>
      </c>
      <c r="AD4014">
        <f t="shared" ca="1" si="251"/>
        <v>4.9644235398279807E-2</v>
      </c>
    </row>
    <row r="4015" spans="27:30">
      <c r="AA4015" t="str">
        <f t="shared" ca="1" si="252"/>
        <v>PSA13</v>
      </c>
      <c r="AB4015">
        <f t="shared" ca="1" si="253"/>
        <v>1</v>
      </c>
      <c r="AC4015">
        <f t="shared" ca="1" si="250"/>
        <v>2010</v>
      </c>
      <c r="AD4015">
        <f t="shared" ca="1" si="251"/>
        <v>1.3505656984199595E-2</v>
      </c>
    </row>
    <row r="4016" spans="27:30">
      <c r="AA4016" t="str">
        <f t="shared" ca="1" si="252"/>
        <v>PSA16</v>
      </c>
      <c r="AB4016">
        <f t="shared" ca="1" si="253"/>
        <v>1</v>
      </c>
      <c r="AC4016">
        <f t="shared" ca="1" si="250"/>
        <v>2010</v>
      </c>
      <c r="AD4016">
        <f t="shared" ca="1" si="251"/>
        <v>6.1297495539260006E-4</v>
      </c>
    </row>
    <row r="4017" spans="27:30">
      <c r="AA4017" t="str">
        <f t="shared" ca="1" si="252"/>
        <v>PSA17</v>
      </c>
      <c r="AB4017">
        <f t="shared" ca="1" si="253"/>
        <v>1</v>
      </c>
      <c r="AC4017">
        <f t="shared" ca="1" si="250"/>
        <v>2010</v>
      </c>
      <c r="AD4017">
        <f t="shared" ca="1" si="251"/>
        <v>1.0939245357775631E-2</v>
      </c>
    </row>
    <row r="4018" spans="27:30">
      <c r="AA4018" t="str">
        <f t="shared" ca="1" si="252"/>
        <v>PSA18</v>
      </c>
      <c r="AB4018">
        <f t="shared" ca="1" si="253"/>
        <v>1</v>
      </c>
      <c r="AC4018">
        <f t="shared" ca="1" si="250"/>
        <v>2010</v>
      </c>
      <c r="AD4018">
        <f t="shared" ca="1" si="251"/>
        <v>1.2461578763475934E-3</v>
      </c>
    </row>
    <row r="4019" spans="27:30">
      <c r="AA4019" t="str">
        <f t="shared" ca="1" si="252"/>
        <v>PSA19</v>
      </c>
      <c r="AB4019">
        <f t="shared" ca="1" si="253"/>
        <v>1</v>
      </c>
      <c r="AC4019">
        <f t="shared" ca="1" si="250"/>
        <v>2010</v>
      </c>
      <c r="AD4019">
        <f t="shared" ca="1" si="251"/>
        <v>8.8174089737243239E-3</v>
      </c>
    </row>
    <row r="4020" spans="27:30">
      <c r="AA4020" t="str">
        <f t="shared" ca="1" si="252"/>
        <v>PSA20</v>
      </c>
      <c r="AB4020">
        <f t="shared" ca="1" si="253"/>
        <v>1</v>
      </c>
      <c r="AC4020">
        <f t="shared" ca="1" si="250"/>
        <v>2010</v>
      </c>
      <c r="AD4020">
        <f t="shared" ca="1" si="251"/>
        <v>0.1174150159060265</v>
      </c>
    </row>
    <row r="4021" spans="27:30">
      <c r="AA4021" t="str">
        <f t="shared" ca="1" si="252"/>
        <v>PSD1</v>
      </c>
      <c r="AB4021" t="str">
        <f t="shared" ca="1" si="253"/>
        <v>t/ha</v>
      </c>
      <c r="AC4021">
        <f t="shared" ca="1" si="250"/>
        <v>2010</v>
      </c>
      <c r="AD4021">
        <f t="shared" ca="1" si="251"/>
        <v>4.0800000000000003E-2</v>
      </c>
    </row>
    <row r="4022" spans="27:30">
      <c r="AA4022" t="str">
        <f t="shared" ca="1" si="252"/>
        <v>PSD2</v>
      </c>
      <c r="AB4022" t="str">
        <f t="shared" ca="1" si="253"/>
        <v>t/ha</v>
      </c>
      <c r="AC4022">
        <f t="shared" ca="1" si="250"/>
        <v>2010</v>
      </c>
      <c r="AD4022">
        <f t="shared" ca="1" si="251"/>
        <v>0.21990000000000001</v>
      </c>
    </row>
    <row r="4023" spans="27:30">
      <c r="AA4023" t="str">
        <f t="shared" ca="1" si="252"/>
        <v>PSD3</v>
      </c>
      <c r="AB4023" t="str">
        <f t="shared" ca="1" si="253"/>
        <v>t/ha</v>
      </c>
      <c r="AC4023">
        <f t="shared" ca="1" si="250"/>
        <v>2010</v>
      </c>
      <c r="AD4023">
        <f t="shared" ca="1" si="251"/>
        <v>3.6749999999999998E-2</v>
      </c>
    </row>
    <row r="4024" spans="27:30">
      <c r="AA4024" t="str">
        <f t="shared" ca="1" si="252"/>
        <v>PSD4</v>
      </c>
      <c r="AB4024" t="str">
        <f t="shared" ca="1" si="253"/>
        <v>t/ha</v>
      </c>
      <c r="AC4024">
        <f t="shared" ca="1" si="250"/>
        <v>2010</v>
      </c>
      <c r="AD4024">
        <f t="shared" ca="1" si="251"/>
        <v>2.9589999999999995E-2</v>
      </c>
    </row>
    <row r="4025" spans="27:30">
      <c r="AA4025" t="str">
        <f t="shared" ca="1" si="252"/>
        <v>PSD7</v>
      </c>
      <c r="AB4025" t="str">
        <f t="shared" ca="1" si="253"/>
        <v>t/ha</v>
      </c>
      <c r="AC4025">
        <f t="shared" ca="1" si="250"/>
        <v>2010</v>
      </c>
      <c r="AD4025">
        <f t="shared" ca="1" si="251"/>
        <v>6.3990000000000005E-2</v>
      </c>
    </row>
    <row r="4026" spans="27:30">
      <c r="AA4026" t="str">
        <f t="shared" ca="1" si="252"/>
        <v>PSD9</v>
      </c>
      <c r="AB4026" t="str">
        <f t="shared" ca="1" si="253"/>
        <v>t/ha</v>
      </c>
      <c r="AC4026">
        <f t="shared" ca="1" si="250"/>
        <v>2010</v>
      </c>
      <c r="AD4026">
        <f t="shared" ca="1" si="251"/>
        <v>7.5149999999999995E-2</v>
      </c>
    </row>
    <row r="4027" spans="27:30">
      <c r="AA4027" t="str">
        <f t="shared" ca="1" si="252"/>
        <v>PSD11</v>
      </c>
      <c r="AB4027" t="str">
        <f t="shared" ca="1" si="253"/>
        <v>t/ha</v>
      </c>
      <c r="AC4027">
        <f t="shared" ca="1" si="250"/>
        <v>2010</v>
      </c>
      <c r="AD4027">
        <f t="shared" ca="1" si="251"/>
        <v>0.21659999999999999</v>
      </c>
    </row>
    <row r="4028" spans="27:30">
      <c r="AA4028" t="str">
        <f t="shared" ca="1" si="252"/>
        <v>PSD12</v>
      </c>
      <c r="AB4028" t="str">
        <f t="shared" ca="1" si="253"/>
        <v>t/ha</v>
      </c>
      <c r="AC4028">
        <f t="shared" ca="1" si="250"/>
        <v>2010</v>
      </c>
      <c r="AD4028">
        <f t="shared" ca="1" si="251"/>
        <v>5.1000000000000004E-3</v>
      </c>
    </row>
    <row r="4029" spans="27:30">
      <c r="AA4029" t="str">
        <f t="shared" ca="1" si="252"/>
        <v>PSD13</v>
      </c>
      <c r="AB4029" t="str">
        <f t="shared" ca="1" si="253"/>
        <v>t/ha</v>
      </c>
      <c r="AC4029">
        <f t="shared" ca="1" si="250"/>
        <v>2010</v>
      </c>
      <c r="AD4029">
        <f t="shared" ca="1" si="251"/>
        <v>0.1171</v>
      </c>
    </row>
    <row r="4030" spans="27:30">
      <c r="AA4030" t="str">
        <f t="shared" ca="1" si="252"/>
        <v>PSD17</v>
      </c>
      <c r="AB4030" t="str">
        <f t="shared" ca="1" si="253"/>
        <v>t/ha</v>
      </c>
      <c r="AC4030">
        <f t="shared" ca="1" si="250"/>
        <v>2010</v>
      </c>
      <c r="AD4030">
        <f t="shared" ca="1" si="251"/>
        <v>1.4652774177941355E-2</v>
      </c>
    </row>
    <row r="4031" spans="27:30">
      <c r="AA4031" t="str">
        <f t="shared" ca="1" si="252"/>
        <v>PSD18</v>
      </c>
      <c r="AB4031" t="str">
        <f t="shared" ca="1" si="253"/>
        <v>t/ha</v>
      </c>
      <c r="AC4031">
        <f t="shared" ca="1" si="250"/>
        <v>2010</v>
      </c>
      <c r="AD4031">
        <f t="shared" ca="1" si="251"/>
        <v>1.5375E-3</v>
      </c>
    </row>
    <row r="4032" spans="27:30">
      <c r="AA4032" t="str">
        <f t="shared" ca="1" si="252"/>
        <v>PSD19</v>
      </c>
      <c r="AB4032" t="str">
        <f t="shared" ca="1" si="253"/>
        <v>t/ha</v>
      </c>
      <c r="AC4032">
        <f t="shared" ca="1" si="250"/>
        <v>2010</v>
      </c>
      <c r="AD4032">
        <f t="shared" ca="1" si="251"/>
        <v>2.0000000000000001E-4</v>
      </c>
    </row>
    <row r="4033" spans="27:30">
      <c r="AA4033" t="str">
        <f t="shared" ca="1" si="252"/>
        <v>PSD20</v>
      </c>
      <c r="AB4033" t="str">
        <f t="shared" ca="1" si="253"/>
        <v>t/ha</v>
      </c>
      <c r="AC4033">
        <f t="shared" ca="1" si="250"/>
        <v>2010</v>
      </c>
      <c r="AD4033">
        <f t="shared" ca="1" si="251"/>
        <v>4.8600000000000004E-2</v>
      </c>
    </row>
    <row r="4034" spans="27:30">
      <c r="AA4034" t="str">
        <f t="shared" ca="1" si="252"/>
        <v>PSD21</v>
      </c>
      <c r="AB4034" t="str">
        <f t="shared" ca="1" si="253"/>
        <v>t/ha</v>
      </c>
      <c r="AC4034">
        <f t="shared" ca="1" si="250"/>
        <v>2010</v>
      </c>
      <c r="AD4034">
        <f t="shared" ca="1" si="251"/>
        <v>7.125918951482843E-2</v>
      </c>
    </row>
    <row r="4035" spans="27:30">
      <c r="AA4035" t="str">
        <f t="shared" ca="1" si="252"/>
        <v>PCC</v>
      </c>
      <c r="AB4035">
        <f t="shared" ca="1" si="253"/>
        <v>1</v>
      </c>
      <c r="AC4035">
        <f t="shared" ref="AC4035:AC4098" ca="1" si="254">OFFSET($C$1,,INT((ROW(A4034)-1)/326))</f>
        <v>2010</v>
      </c>
      <c r="AD4035">
        <f t="shared" ref="AD4035:AD4098" ca="1" si="255">OFFSET($C$2,MOD(ROW(A4034)-1,326),INT((ROW(A4034)-1)/326))</f>
        <v>2.7</v>
      </c>
    </row>
    <row r="4036" spans="27:30">
      <c r="AA4036" t="str">
        <f t="shared" ca="1" si="252"/>
        <v>PCS1_1</v>
      </c>
      <c r="AB4036">
        <f t="shared" ca="1" si="253"/>
        <v>1</v>
      </c>
      <c r="AC4036">
        <f t="shared" ca="1" si="254"/>
        <v>2010</v>
      </c>
      <c r="AD4036">
        <f t="shared" ca="1" si="255"/>
        <v>1</v>
      </c>
    </row>
    <row r="4037" spans="27:30">
      <c r="AA4037" t="str">
        <f t="shared" ca="1" si="252"/>
        <v>PCS1_2</v>
      </c>
      <c r="AB4037">
        <f t="shared" ca="1" si="253"/>
        <v>1</v>
      </c>
      <c r="AC4037">
        <f t="shared" ca="1" si="254"/>
        <v>2010</v>
      </c>
      <c r="AD4037">
        <f t="shared" ca="1" si="255"/>
        <v>1.1000000000000001</v>
      </c>
    </row>
    <row r="4038" spans="27:30">
      <c r="AA4038" t="str">
        <f t="shared" ca="1" si="252"/>
        <v>PCS1_3</v>
      </c>
      <c r="AB4038">
        <f t="shared" ca="1" si="253"/>
        <v>1</v>
      </c>
      <c r="AC4038">
        <f t="shared" ca="1" si="254"/>
        <v>2010</v>
      </c>
      <c r="AD4038">
        <f t="shared" ca="1" si="255"/>
        <v>1.2</v>
      </c>
    </row>
    <row r="4039" spans="27:30">
      <c r="AA4039" t="str">
        <f t="shared" ca="1" si="252"/>
        <v>PCS1_4</v>
      </c>
      <c r="AB4039">
        <f t="shared" ca="1" si="253"/>
        <v>1</v>
      </c>
      <c r="AC4039">
        <f t="shared" ca="1" si="254"/>
        <v>2010</v>
      </c>
      <c r="AD4039">
        <f t="shared" ca="1" si="255"/>
        <v>1.6</v>
      </c>
    </row>
    <row r="4040" spans="27:30">
      <c r="AA4040" t="str">
        <f t="shared" ca="1" si="252"/>
        <v>PCS1_5</v>
      </c>
      <c r="AB4040">
        <f t="shared" ca="1" si="253"/>
        <v>1</v>
      </c>
      <c r="AC4040">
        <f t="shared" ca="1" si="254"/>
        <v>2010</v>
      </c>
      <c r="AD4040">
        <f t="shared" ca="1" si="255"/>
        <v>1.6</v>
      </c>
    </row>
    <row r="4041" spans="27:30">
      <c r="AA4041" t="str">
        <f t="shared" ca="1" si="252"/>
        <v>PCS1_6</v>
      </c>
      <c r="AB4041">
        <f t="shared" ca="1" si="253"/>
        <v>1</v>
      </c>
      <c r="AC4041">
        <f t="shared" ca="1" si="254"/>
        <v>2010</v>
      </c>
      <c r="AD4041">
        <f t="shared" ca="1" si="255"/>
        <v>1.6</v>
      </c>
    </row>
    <row r="4042" spans="27:30">
      <c r="AA4042" t="str">
        <f t="shared" ca="1" si="252"/>
        <v>PCS1_7</v>
      </c>
      <c r="AB4042">
        <f t="shared" ca="1" si="253"/>
        <v>1</v>
      </c>
      <c r="AC4042">
        <f t="shared" ca="1" si="254"/>
        <v>2010</v>
      </c>
      <c r="AD4042">
        <f t="shared" ca="1" si="255"/>
        <v>1.5</v>
      </c>
    </row>
    <row r="4043" spans="27:30">
      <c r="AA4043" t="str">
        <f t="shared" ca="1" si="252"/>
        <v>PCS1_8</v>
      </c>
      <c r="AB4043">
        <f t="shared" ca="1" si="253"/>
        <v>1</v>
      </c>
      <c r="AC4043">
        <f t="shared" ca="1" si="254"/>
        <v>2010</v>
      </c>
      <c r="AD4043">
        <f t="shared" ca="1" si="255"/>
        <v>0.5</v>
      </c>
    </row>
    <row r="4044" spans="27:30">
      <c r="AA4044" t="str">
        <f t="shared" ca="1" si="252"/>
        <v>PCS1_9</v>
      </c>
      <c r="AB4044">
        <f t="shared" ca="1" si="253"/>
        <v>1</v>
      </c>
      <c r="AC4044">
        <f t="shared" ca="1" si="254"/>
        <v>2010</v>
      </c>
      <c r="AD4044">
        <f t="shared" ca="1" si="255"/>
        <v>9.1999999999999993</v>
      </c>
    </row>
    <row r="4045" spans="27:30">
      <c r="AA4045" t="str">
        <f t="shared" ca="1" si="252"/>
        <v>PCS1_11</v>
      </c>
      <c r="AB4045">
        <f t="shared" ca="1" si="253"/>
        <v>1</v>
      </c>
      <c r="AC4045">
        <f t="shared" ca="1" si="254"/>
        <v>2010</v>
      </c>
      <c r="AD4045">
        <f t="shared" ca="1" si="255"/>
        <v>1.5</v>
      </c>
    </row>
    <row r="4046" spans="27:30">
      <c r="AA4046" t="str">
        <f t="shared" ca="1" si="252"/>
        <v>PCS1_12</v>
      </c>
      <c r="AB4046">
        <f t="shared" ca="1" si="253"/>
        <v>1</v>
      </c>
      <c r="AC4046">
        <f t="shared" ca="1" si="254"/>
        <v>2010</v>
      </c>
      <c r="AD4046">
        <f t="shared" ca="1" si="255"/>
        <v>3</v>
      </c>
    </row>
    <row r="4047" spans="27:30">
      <c r="AA4047" t="str">
        <f t="shared" ca="1" si="252"/>
        <v>PCS1_13</v>
      </c>
      <c r="AB4047">
        <f t="shared" ca="1" si="253"/>
        <v>1</v>
      </c>
      <c r="AC4047">
        <f t="shared" ca="1" si="254"/>
        <v>2010</v>
      </c>
      <c r="AD4047">
        <f t="shared" ca="1" si="255"/>
        <v>2.5</v>
      </c>
    </row>
    <row r="4048" spans="27:30">
      <c r="AA4048" t="str">
        <f t="shared" ca="1" si="252"/>
        <v>PCS1_14</v>
      </c>
      <c r="AB4048">
        <f t="shared" ca="1" si="253"/>
        <v>1</v>
      </c>
      <c r="AC4048">
        <f t="shared" ca="1" si="254"/>
        <v>2010</v>
      </c>
      <c r="AD4048">
        <f t="shared" ca="1" si="255"/>
        <v>2</v>
      </c>
    </row>
    <row r="4049" spans="27:30">
      <c r="AA4049" t="str">
        <f t="shared" ca="1" si="252"/>
        <v>PCS1_15</v>
      </c>
      <c r="AB4049">
        <f t="shared" ca="1" si="253"/>
        <v>1</v>
      </c>
      <c r="AC4049">
        <f t="shared" ca="1" si="254"/>
        <v>2010</v>
      </c>
      <c r="AD4049">
        <f t="shared" ca="1" si="255"/>
        <v>2.25</v>
      </c>
    </row>
    <row r="4050" spans="27:30">
      <c r="AA4050" t="str">
        <f t="shared" ca="1" si="252"/>
        <v>PCS1_16</v>
      </c>
      <c r="AB4050">
        <f t="shared" ca="1" si="253"/>
        <v>1</v>
      </c>
      <c r="AC4050">
        <f t="shared" ca="1" si="254"/>
        <v>2010</v>
      </c>
      <c r="AD4050">
        <f t="shared" ca="1" si="255"/>
        <v>1.7</v>
      </c>
    </row>
    <row r="4051" spans="27:30">
      <c r="AA4051" t="str">
        <f t="shared" ca="1" si="252"/>
        <v>PCS1_17</v>
      </c>
      <c r="AB4051">
        <f t="shared" ca="1" si="253"/>
        <v>1</v>
      </c>
      <c r="AC4051">
        <f t="shared" ca="1" si="254"/>
        <v>2010</v>
      </c>
      <c r="AD4051">
        <f t="shared" ca="1" si="255"/>
        <v>0.25</v>
      </c>
    </row>
    <row r="4052" spans="27:30">
      <c r="AA4052" t="str">
        <f t="shared" ca="1" si="252"/>
        <v>PCS1_18</v>
      </c>
      <c r="AB4052">
        <f t="shared" ca="1" si="253"/>
        <v>1</v>
      </c>
      <c r="AC4052">
        <f t="shared" ca="1" si="254"/>
        <v>2010</v>
      </c>
      <c r="AD4052">
        <f t="shared" ca="1" si="255"/>
        <v>0.25</v>
      </c>
    </row>
    <row r="4053" spans="27:30">
      <c r="AA4053" t="str">
        <f t="shared" ca="1" si="252"/>
        <v>PCS1_19</v>
      </c>
      <c r="AB4053">
        <f t="shared" ca="1" si="253"/>
        <v>1</v>
      </c>
      <c r="AC4053">
        <f t="shared" ca="1" si="254"/>
        <v>2010</v>
      </c>
      <c r="AD4053">
        <f t="shared" ca="1" si="255"/>
        <v>0.8</v>
      </c>
    </row>
    <row r="4054" spans="27:30">
      <c r="AA4054" t="str">
        <f t="shared" ca="1" si="252"/>
        <v>PCS1_21</v>
      </c>
      <c r="AB4054">
        <f t="shared" ca="1" si="253"/>
        <v>1</v>
      </c>
      <c r="AC4054">
        <f t="shared" ca="1" si="254"/>
        <v>2010</v>
      </c>
      <c r="AD4054">
        <f t="shared" ca="1" si="255"/>
        <v>1.51</v>
      </c>
    </row>
    <row r="4055" spans="27:30">
      <c r="AA4055" t="str">
        <f t="shared" ca="1" si="252"/>
        <v>PCS2_1</v>
      </c>
      <c r="AB4055">
        <f t="shared" ca="1" si="253"/>
        <v>1</v>
      </c>
      <c r="AC4055">
        <f t="shared" ca="1" si="254"/>
        <v>2010</v>
      </c>
      <c r="AD4055">
        <f t="shared" ca="1" si="255"/>
        <v>1.3000000000000002E-3</v>
      </c>
    </row>
    <row r="4056" spans="27:30">
      <c r="AA4056" t="str">
        <f t="shared" ca="1" si="252"/>
        <v>PCS2_2</v>
      </c>
      <c r="AB4056">
        <f t="shared" ca="1" si="253"/>
        <v>1</v>
      </c>
      <c r="AC4056">
        <f t="shared" ca="1" si="254"/>
        <v>2010</v>
      </c>
      <c r="AD4056">
        <f t="shared" ca="1" si="255"/>
        <v>8.0000000000000004E-4</v>
      </c>
    </row>
    <row r="4057" spans="27:30">
      <c r="AA4057" t="str">
        <f t="shared" ca="1" si="252"/>
        <v>PCS2_3</v>
      </c>
      <c r="AB4057">
        <f t="shared" ca="1" si="253"/>
        <v>1</v>
      </c>
      <c r="AC4057">
        <f t="shared" ca="1" si="254"/>
        <v>2010</v>
      </c>
      <c r="AD4057">
        <f t="shared" ca="1" si="255"/>
        <v>1.5200000000000001E-3</v>
      </c>
    </row>
    <row r="4058" spans="27:30">
      <c r="AA4058" t="str">
        <f t="shared" ca="1" si="252"/>
        <v>PCS2_4</v>
      </c>
      <c r="AB4058">
        <f t="shared" ca="1" si="253"/>
        <v>1</v>
      </c>
      <c r="AC4058">
        <f t="shared" ca="1" si="254"/>
        <v>2010</v>
      </c>
      <c r="AD4058">
        <f t="shared" ca="1" si="255"/>
        <v>1.01E-3</v>
      </c>
    </row>
    <row r="4059" spans="27:30">
      <c r="AA4059" t="str">
        <f t="shared" ca="1" si="252"/>
        <v>PCS2_5</v>
      </c>
      <c r="AB4059">
        <f t="shared" ca="1" si="253"/>
        <v>1</v>
      </c>
      <c r="AC4059">
        <f t="shared" ca="1" si="254"/>
        <v>2010</v>
      </c>
      <c r="AD4059">
        <f t="shared" ca="1" si="255"/>
        <v>1.4599999999999999E-3</v>
      </c>
    </row>
    <row r="4060" spans="27:30">
      <c r="AA4060" t="str">
        <f t="shared" ca="1" si="252"/>
        <v>PCS2_6</v>
      </c>
      <c r="AB4060">
        <f t="shared" ca="1" si="253"/>
        <v>1</v>
      </c>
      <c r="AC4060">
        <f t="shared" ca="1" si="254"/>
        <v>2010</v>
      </c>
      <c r="AD4060">
        <f t="shared" ca="1" si="255"/>
        <v>1.92E-3</v>
      </c>
    </row>
    <row r="4061" spans="27:30">
      <c r="AA4061" t="str">
        <f t="shared" ca="1" si="252"/>
        <v>PCS2_7</v>
      </c>
      <c r="AB4061">
        <f t="shared" ca="1" si="253"/>
        <v>1</v>
      </c>
      <c r="AC4061">
        <f t="shared" ca="1" si="254"/>
        <v>2010</v>
      </c>
      <c r="AD4061">
        <f t="shared" ca="1" si="255"/>
        <v>2E-3</v>
      </c>
    </row>
    <row r="4062" spans="27:30">
      <c r="AA4062" t="str">
        <f t="shared" ca="1" si="252"/>
        <v>PCS2_8</v>
      </c>
      <c r="AB4062">
        <f t="shared" ca="1" si="253"/>
        <v>1</v>
      </c>
      <c r="AC4062">
        <f t="shared" ca="1" si="254"/>
        <v>2010</v>
      </c>
      <c r="AD4062">
        <f t="shared" ca="1" si="255"/>
        <v>2.8299999999999996E-3</v>
      </c>
    </row>
    <row r="4063" spans="27:30">
      <c r="AA4063" t="str">
        <f t="shared" ca="1" si="252"/>
        <v>PCS2_9</v>
      </c>
      <c r="AB4063">
        <f t="shared" ca="1" si="253"/>
        <v>1</v>
      </c>
      <c r="AC4063">
        <f t="shared" ca="1" si="254"/>
        <v>2010</v>
      </c>
      <c r="AD4063">
        <f t="shared" ca="1" si="255"/>
        <v>1.5E-3</v>
      </c>
    </row>
    <row r="4064" spans="27:30">
      <c r="AA4064" t="str">
        <f t="shared" ca="1" si="252"/>
        <v>PCS2_11</v>
      </c>
      <c r="AB4064">
        <f t="shared" ca="1" si="253"/>
        <v>1</v>
      </c>
      <c r="AC4064">
        <f t="shared" ca="1" si="254"/>
        <v>2010</v>
      </c>
      <c r="AD4064">
        <f t="shared" ca="1" si="255"/>
        <v>1.6300000000000002E-3</v>
      </c>
    </row>
    <row r="4065" spans="27:30">
      <c r="AA4065" t="str">
        <f t="shared" ca="1" si="252"/>
        <v>PCS2_12</v>
      </c>
      <c r="AB4065">
        <f t="shared" ca="1" si="253"/>
        <v>1</v>
      </c>
      <c r="AC4065">
        <f t="shared" ca="1" si="254"/>
        <v>2010</v>
      </c>
      <c r="AD4065">
        <f t="shared" ca="1" si="255"/>
        <v>1.4399999999999999E-3</v>
      </c>
    </row>
    <row r="4066" spans="27:30">
      <c r="AA4066" t="str">
        <f t="shared" ca="1" si="252"/>
        <v>PCS2_13</v>
      </c>
      <c r="AB4066">
        <f t="shared" ca="1" si="253"/>
        <v>1</v>
      </c>
      <c r="AC4066">
        <f t="shared" ca="1" si="254"/>
        <v>2010</v>
      </c>
      <c r="AD4066">
        <f t="shared" ca="1" si="255"/>
        <v>1.5E-3</v>
      </c>
    </row>
    <row r="4067" spans="27:30">
      <c r="AA4067" t="str">
        <f t="shared" ca="1" si="252"/>
        <v>PCS2_14</v>
      </c>
      <c r="AB4067">
        <f t="shared" ca="1" si="253"/>
        <v>1</v>
      </c>
      <c r="AC4067">
        <f t="shared" ca="1" si="254"/>
        <v>2010</v>
      </c>
      <c r="AD4067">
        <f t="shared" ca="1" si="255"/>
        <v>1.1200000000000001E-3</v>
      </c>
    </row>
    <row r="4068" spans="27:30">
      <c r="AA4068" t="str">
        <f t="shared" ca="1" si="252"/>
        <v>PCS2_15</v>
      </c>
      <c r="AB4068">
        <f t="shared" ca="1" si="253"/>
        <v>1</v>
      </c>
      <c r="AC4068">
        <f t="shared" ca="1" si="254"/>
        <v>2010</v>
      </c>
      <c r="AD4068">
        <f t="shared" ca="1" si="255"/>
        <v>1.4224999999999999E-3</v>
      </c>
    </row>
    <row r="4069" spans="27:30">
      <c r="AA4069" t="str">
        <f t="shared" ca="1" si="252"/>
        <v>PCS2_16</v>
      </c>
      <c r="AB4069">
        <f t="shared" ca="1" si="253"/>
        <v>1</v>
      </c>
      <c r="AC4069">
        <f t="shared" ca="1" si="254"/>
        <v>2010</v>
      </c>
      <c r="AD4069">
        <f t="shared" ca="1" si="255"/>
        <v>5.9999999999999995E-4</v>
      </c>
    </row>
    <row r="4070" spans="27:30">
      <c r="AA4070" t="str">
        <f t="shared" ref="AA4070:AA4133" ca="1" si="256">OFFSET($A$2,MOD(ROW(A4069)-1,326),)</f>
        <v>PCS2_17</v>
      </c>
      <c r="AB4070">
        <f t="shared" ref="AB4070:AB4133" ca="1" si="257">OFFSET($B$2,MOD(ROW(A4069)-1,326),)</f>
        <v>1</v>
      </c>
      <c r="AC4070">
        <f t="shared" ca="1" si="254"/>
        <v>2010</v>
      </c>
      <c r="AD4070">
        <f t="shared" ca="1" si="255"/>
        <v>1.4000000000000002E-3</v>
      </c>
    </row>
    <row r="4071" spans="27:30">
      <c r="AA4071" t="str">
        <f t="shared" ca="1" si="256"/>
        <v>PCS2_18</v>
      </c>
      <c r="AB4071">
        <f t="shared" ca="1" si="257"/>
        <v>1</v>
      </c>
      <c r="AC4071">
        <f t="shared" ca="1" si="254"/>
        <v>2010</v>
      </c>
      <c r="AD4071">
        <f t="shared" ca="1" si="255"/>
        <v>4.3999999999999996E-4</v>
      </c>
    </row>
    <row r="4072" spans="27:30">
      <c r="AA4072" t="str">
        <f t="shared" ca="1" si="256"/>
        <v>PCS2_19</v>
      </c>
      <c r="AB4072">
        <f t="shared" ca="1" si="257"/>
        <v>1</v>
      </c>
      <c r="AC4072">
        <f t="shared" ca="1" si="254"/>
        <v>2010</v>
      </c>
      <c r="AD4072">
        <f t="shared" ca="1" si="255"/>
        <v>1.6900000000000001E-3</v>
      </c>
    </row>
    <row r="4073" spans="27:30">
      <c r="AA4073" t="str">
        <f t="shared" ca="1" si="256"/>
        <v>PCS2_21</v>
      </c>
      <c r="AB4073">
        <f t="shared" ca="1" si="257"/>
        <v>1</v>
      </c>
      <c r="AC4073">
        <f t="shared" ca="1" si="254"/>
        <v>2010</v>
      </c>
      <c r="AD4073">
        <f t="shared" ca="1" si="255"/>
        <v>1.5602083333333299E-3</v>
      </c>
    </row>
    <row r="4074" spans="27:30">
      <c r="AA4074" t="str">
        <f t="shared" ca="1" si="256"/>
        <v>PCS3_1</v>
      </c>
      <c r="AB4074">
        <f t="shared" ca="1" si="257"/>
        <v>1</v>
      </c>
      <c r="AC4074">
        <f t="shared" ca="1" si="254"/>
        <v>2010</v>
      </c>
      <c r="AD4074">
        <f t="shared" ca="1" si="255"/>
        <v>0.15</v>
      </c>
    </row>
    <row r="4075" spans="27:30">
      <c r="AA4075" t="str">
        <f t="shared" ca="1" si="256"/>
        <v>PCS3_2</v>
      </c>
      <c r="AB4075">
        <f t="shared" ca="1" si="257"/>
        <v>1</v>
      </c>
      <c r="AC4075">
        <f t="shared" ca="1" si="254"/>
        <v>2010</v>
      </c>
      <c r="AD4075">
        <f t="shared" ca="1" si="255"/>
        <v>0.3</v>
      </c>
    </row>
    <row r="4076" spans="27:30">
      <c r="AA4076" t="str">
        <f t="shared" ca="1" si="256"/>
        <v>PCS3_3</v>
      </c>
      <c r="AB4076">
        <f t="shared" ca="1" si="257"/>
        <v>1</v>
      </c>
      <c r="AC4076">
        <f t="shared" ca="1" si="254"/>
        <v>2010</v>
      </c>
      <c r="AD4076">
        <f t="shared" ca="1" si="255"/>
        <v>0.2</v>
      </c>
    </row>
    <row r="4077" spans="27:30">
      <c r="AA4077" t="str">
        <f t="shared" ca="1" si="256"/>
        <v>PCS3_4</v>
      </c>
      <c r="AB4077">
        <f t="shared" ca="1" si="257"/>
        <v>1</v>
      </c>
      <c r="AC4077">
        <f t="shared" ca="1" si="254"/>
        <v>2010</v>
      </c>
      <c r="AD4077">
        <f t="shared" ca="1" si="255"/>
        <v>0.05</v>
      </c>
    </row>
    <row r="4078" spans="27:30">
      <c r="AA4078" t="str">
        <f t="shared" ca="1" si="256"/>
        <v>PCS3_5</v>
      </c>
      <c r="AB4078">
        <f t="shared" ca="1" si="257"/>
        <v>1</v>
      </c>
      <c r="AC4078">
        <f t="shared" ca="1" si="254"/>
        <v>2010</v>
      </c>
      <c r="AD4078">
        <f t="shared" ca="1" si="255"/>
        <v>0.3</v>
      </c>
    </row>
    <row r="4079" spans="27:30">
      <c r="AA4079" t="str">
        <f t="shared" ca="1" si="256"/>
        <v>PRF1</v>
      </c>
      <c r="AB4079" t="str">
        <f t="shared" ca="1" si="257"/>
        <v>kg/ha</v>
      </c>
      <c r="AC4079">
        <f t="shared" ca="1" si="254"/>
        <v>2010</v>
      </c>
      <c r="AD4079">
        <f t="shared" ca="1" si="255"/>
        <v>3.0514999999999999</v>
      </c>
    </row>
    <row r="4080" spans="27:30">
      <c r="AA4080" t="str">
        <f t="shared" ca="1" si="256"/>
        <v>PRF2</v>
      </c>
      <c r="AB4080" t="str">
        <f t="shared" ca="1" si="257"/>
        <v>kg/ha</v>
      </c>
      <c r="AC4080">
        <f t="shared" ca="1" si="254"/>
        <v>2010</v>
      </c>
      <c r="AD4080">
        <f t="shared" ca="1" si="255"/>
        <v>2.561666666666667</v>
      </c>
    </row>
    <row r="4081" spans="27:30">
      <c r="AA4081" t="str">
        <f t="shared" ca="1" si="256"/>
        <v>PLH1</v>
      </c>
      <c r="AB4081" t="str">
        <f t="shared" ca="1" si="257"/>
        <v>kg/ha</v>
      </c>
      <c r="AC4081">
        <f t="shared" ca="1" si="254"/>
        <v>2010</v>
      </c>
      <c r="AD4081">
        <f t="shared" ca="1" si="255"/>
        <v>0.23300000000000001</v>
      </c>
    </row>
    <row r="4082" spans="27:30">
      <c r="AA4082" t="str">
        <f t="shared" ca="1" si="256"/>
        <v>PLH2</v>
      </c>
      <c r="AB4082" t="str">
        <f t="shared" ca="1" si="257"/>
        <v>kg/ha</v>
      </c>
      <c r="AC4082">
        <f t="shared" ca="1" si="254"/>
        <v>2010</v>
      </c>
      <c r="AD4082">
        <f t="shared" ca="1" si="255"/>
        <v>0.57282500000000003</v>
      </c>
    </row>
    <row r="4083" spans="27:30">
      <c r="AA4083" t="str">
        <f t="shared" ca="1" si="256"/>
        <v>PLA1</v>
      </c>
      <c r="AB4083" t="str">
        <f t="shared" ca="1" si="257"/>
        <v>t/cap</v>
      </c>
      <c r="AC4083">
        <f t="shared" ca="1" si="254"/>
        <v>2010</v>
      </c>
      <c r="AD4083">
        <f t="shared" ca="1" si="255"/>
        <v>4.5999999999999996E-4</v>
      </c>
    </row>
    <row r="4084" spans="27:30">
      <c r="AA4084" t="str">
        <f t="shared" ca="1" si="256"/>
        <v>PLA2</v>
      </c>
      <c r="AB4084" t="str">
        <f t="shared" ca="1" si="257"/>
        <v>t/cap</v>
      </c>
      <c r="AC4084">
        <f t="shared" ca="1" si="254"/>
        <v>2010</v>
      </c>
      <c r="AD4084">
        <f t="shared" ca="1" si="255"/>
        <v>3.5999999999999999E-3</v>
      </c>
    </row>
    <row r="4085" spans="27:30">
      <c r="AA4085" t="str">
        <f t="shared" ca="1" si="256"/>
        <v>PLA3</v>
      </c>
      <c r="AB4085" t="str">
        <f t="shared" ca="1" si="257"/>
        <v>t/cap</v>
      </c>
      <c r="AC4085">
        <f t="shared" ca="1" si="254"/>
        <v>2010</v>
      </c>
      <c r="AD4085">
        <f t="shared" ca="1" si="255"/>
        <v>2.7999999999999998E-4</v>
      </c>
    </row>
    <row r="4086" spans="27:30">
      <c r="AA4086" t="str">
        <f t="shared" ca="1" si="256"/>
        <v>PLA4</v>
      </c>
      <c r="AB4086" t="str">
        <f t="shared" ca="1" si="257"/>
        <v>t/cap</v>
      </c>
      <c r="AC4086">
        <f t="shared" ca="1" si="254"/>
        <v>2010</v>
      </c>
      <c r="AD4086">
        <f t="shared" ca="1" si="255"/>
        <v>1.2999999999999999E-5</v>
      </c>
    </row>
    <row r="4087" spans="27:30">
      <c r="AA4087" t="str">
        <f t="shared" ca="1" si="256"/>
        <v>PLA5</v>
      </c>
      <c r="AB4087" t="str">
        <f t="shared" ca="1" si="257"/>
        <v>t/cap</v>
      </c>
      <c r="AC4087">
        <f t="shared" ca="1" si="254"/>
        <v>2010</v>
      </c>
      <c r="AD4087">
        <f t="shared" ca="1" si="255"/>
        <v>2.6999999999999997E-3</v>
      </c>
    </row>
    <row r="4088" spans="27:30">
      <c r="AA4088" t="str">
        <f t="shared" ca="1" si="256"/>
        <v>PLA6</v>
      </c>
      <c r="AB4088" t="str">
        <f t="shared" ca="1" si="257"/>
        <v>t/cap</v>
      </c>
      <c r="AC4088">
        <f t="shared" ca="1" si="254"/>
        <v>2010</v>
      </c>
      <c r="AD4088">
        <f t="shared" ca="1" si="255"/>
        <v>1.2999999999999999E-3</v>
      </c>
    </row>
    <row r="4089" spans="27:30">
      <c r="AA4089" t="str">
        <f t="shared" ca="1" si="256"/>
        <v>PLA7</v>
      </c>
      <c r="AB4089" t="str">
        <f t="shared" ca="1" si="257"/>
        <v>t/cap</v>
      </c>
      <c r="AC4089">
        <f t="shared" ca="1" si="254"/>
        <v>2010</v>
      </c>
      <c r="AD4089">
        <f t="shared" ca="1" si="255"/>
        <v>2.6999999999999997E-3</v>
      </c>
    </row>
    <row r="4090" spans="27:30">
      <c r="AA4090" t="str">
        <f t="shared" ca="1" si="256"/>
        <v>PLA8</v>
      </c>
      <c r="AB4090" t="str">
        <f t="shared" ca="1" si="257"/>
        <v>t/cap</v>
      </c>
      <c r="AC4090">
        <f t="shared" ca="1" si="254"/>
        <v>2010</v>
      </c>
      <c r="AD4090">
        <f t="shared" ca="1" si="255"/>
        <v>2.6999999999999997E-3</v>
      </c>
    </row>
    <row r="4091" spans="27:30">
      <c r="AA4091" t="str">
        <f t="shared" ca="1" si="256"/>
        <v>PLA9</v>
      </c>
      <c r="AB4091" t="str">
        <f t="shared" ca="1" si="257"/>
        <v>t/cap</v>
      </c>
      <c r="AC4091">
        <f t="shared" ca="1" si="254"/>
        <v>2010</v>
      </c>
      <c r="AD4091">
        <f t="shared" ca="1" si="255"/>
        <v>1.9999999999999998E-5</v>
      </c>
    </row>
    <row r="4092" spans="27:30">
      <c r="AA4092" t="str">
        <f t="shared" ca="1" si="256"/>
        <v>PEG</v>
      </c>
      <c r="AB4092">
        <f t="shared" ca="1" si="257"/>
        <v>1</v>
      </c>
      <c r="AC4092">
        <f t="shared" ca="1" si="254"/>
        <v>2010</v>
      </c>
      <c r="AD4092">
        <f t="shared" ca="1" si="255"/>
        <v>1.6199999999999999E-3</v>
      </c>
    </row>
    <row r="4093" spans="27:30">
      <c r="AA4093" t="str">
        <f t="shared" ca="1" si="256"/>
        <v>PDR</v>
      </c>
      <c r="AB4093">
        <f t="shared" ca="1" si="257"/>
        <v>1</v>
      </c>
      <c r="AC4093">
        <f t="shared" ca="1" si="254"/>
        <v>2010</v>
      </c>
      <c r="AD4093">
        <f t="shared" ca="1" si="255"/>
        <v>7.2999999999999996E-4</v>
      </c>
    </row>
    <row r="4094" spans="27:30">
      <c r="AA4094" t="str">
        <f t="shared" ca="1" si="256"/>
        <v>PAE1_1</v>
      </c>
      <c r="AB4094" t="str">
        <f t="shared" ca="1" si="257"/>
        <v>g/(cap*day)</v>
      </c>
      <c r="AC4094">
        <f t="shared" ca="1" si="254"/>
        <v>2010</v>
      </c>
      <c r="AD4094">
        <f t="shared" ca="1" si="255"/>
        <v>7.8620000000000001</v>
      </c>
    </row>
    <row r="4095" spans="27:30">
      <c r="AA4095" t="str">
        <f t="shared" ca="1" si="256"/>
        <v>PAE1_2</v>
      </c>
      <c r="AB4095" t="str">
        <f t="shared" ca="1" si="257"/>
        <v>g/(cap*day)</v>
      </c>
      <c r="AC4095">
        <f t="shared" ca="1" si="254"/>
        <v>2010</v>
      </c>
      <c r="AD4095">
        <f t="shared" ca="1" si="255"/>
        <v>27.1325</v>
      </c>
    </row>
    <row r="4096" spans="27:30">
      <c r="AA4096" t="str">
        <f t="shared" ca="1" si="256"/>
        <v>PAE1_3</v>
      </c>
      <c r="AB4096" t="str">
        <f t="shared" ca="1" si="257"/>
        <v>g/(cap*day)</v>
      </c>
      <c r="AC4096">
        <f t="shared" ca="1" si="254"/>
        <v>2010</v>
      </c>
      <c r="AD4096">
        <f t="shared" ca="1" si="255"/>
        <v>3.3261937197212168</v>
      </c>
    </row>
    <row r="4097" spans="27:30">
      <c r="AA4097" t="str">
        <f t="shared" ca="1" si="256"/>
        <v>PAE1_4</v>
      </c>
      <c r="AB4097" t="str">
        <f t="shared" ca="1" si="257"/>
        <v>g/(cap*day)</v>
      </c>
      <c r="AC4097">
        <f t="shared" ca="1" si="254"/>
        <v>2010</v>
      </c>
      <c r="AD4097">
        <f t="shared" ca="1" si="255"/>
        <v>0.46487962569940189</v>
      </c>
    </row>
    <row r="4098" spans="27:30">
      <c r="AA4098" t="str">
        <f t="shared" ca="1" si="256"/>
        <v>PAE1_5</v>
      </c>
      <c r="AB4098" t="str">
        <f t="shared" ca="1" si="257"/>
        <v>g/(cap*day)</v>
      </c>
      <c r="AC4098">
        <f t="shared" ca="1" si="254"/>
        <v>2010</v>
      </c>
      <c r="AD4098">
        <f t="shared" ca="1" si="255"/>
        <v>17.9925</v>
      </c>
    </row>
    <row r="4099" spans="27:30">
      <c r="AA4099" t="str">
        <f t="shared" ca="1" si="256"/>
        <v>PAE1_6</v>
      </c>
      <c r="AB4099" t="str">
        <f t="shared" ca="1" si="257"/>
        <v>g/(cap*day)</v>
      </c>
      <c r="AC4099">
        <f t="shared" ref="AC4099:AC4162" ca="1" si="258">OFFSET($C$1,,INT((ROW(A4098)-1)/326))</f>
        <v>2010</v>
      </c>
      <c r="AD4099">
        <f t="shared" ref="AD4099:AD4162" ca="1" si="259">OFFSET($C$2,MOD(ROW(A4098)-1,326),INT((ROW(A4098)-1)/326))</f>
        <v>10.883517286366603</v>
      </c>
    </row>
    <row r="4100" spans="27:30">
      <c r="AA4100" t="str">
        <f t="shared" ca="1" si="256"/>
        <v>PAE1_7</v>
      </c>
      <c r="AB4100" t="str">
        <f t="shared" ca="1" si="257"/>
        <v>g/(cap*day)</v>
      </c>
      <c r="AC4100">
        <f t="shared" ca="1" si="258"/>
        <v>2010</v>
      </c>
      <c r="AD4100">
        <f t="shared" ca="1" si="259"/>
        <v>17.9925</v>
      </c>
    </row>
    <row r="4101" spans="27:30">
      <c r="AA4101" t="str">
        <f t="shared" ca="1" si="256"/>
        <v>PAE1_8</v>
      </c>
      <c r="AB4101" t="str">
        <f t="shared" ca="1" si="257"/>
        <v>g/(cap*day)</v>
      </c>
      <c r="AC4101">
        <f t="shared" ca="1" si="258"/>
        <v>2010</v>
      </c>
      <c r="AD4101">
        <f t="shared" ca="1" si="259"/>
        <v>8.4769583239817248</v>
      </c>
    </row>
    <row r="4102" spans="27:30">
      <c r="AA4102" t="str">
        <f t="shared" ca="1" si="256"/>
        <v>PAE1_9</v>
      </c>
      <c r="AB4102" t="str">
        <f t="shared" ca="1" si="257"/>
        <v>g/(cap*day)</v>
      </c>
      <c r="AC4102">
        <f t="shared" ca="1" si="258"/>
        <v>2010</v>
      </c>
      <c r="AD4102">
        <f t="shared" ca="1" si="259"/>
        <v>0.47222999999999998</v>
      </c>
    </row>
    <row r="4103" spans="27:30">
      <c r="AA4103" t="str">
        <f t="shared" ca="1" si="256"/>
        <v>PAE1_10</v>
      </c>
      <c r="AB4103" t="str">
        <f t="shared" ca="1" si="257"/>
        <v>g/(cap*day)</v>
      </c>
      <c r="AC4103">
        <f t="shared" ca="1" si="258"/>
        <v>2010</v>
      </c>
      <c r="AD4103">
        <f t="shared" ca="1" si="259"/>
        <v>10.511475439529882</v>
      </c>
    </row>
    <row r="4104" spans="27:30">
      <c r="AA4104" t="str">
        <f t="shared" ca="1" si="256"/>
        <v>PAE2_1</v>
      </c>
      <c r="AB4104">
        <f t="shared" ca="1" si="257"/>
        <v>1</v>
      </c>
      <c r="AC4104">
        <f t="shared" ca="1" si="258"/>
        <v>2010</v>
      </c>
      <c r="AD4104">
        <f t="shared" ca="1" si="259"/>
        <v>0.65</v>
      </c>
    </row>
    <row r="4105" spans="27:30">
      <c r="AA4105" t="str">
        <f t="shared" ca="1" si="256"/>
        <v>PAE2_2</v>
      </c>
      <c r="AB4105">
        <f t="shared" ca="1" si="257"/>
        <v>1</v>
      </c>
      <c r="AC4105">
        <f t="shared" ca="1" si="258"/>
        <v>2010</v>
      </c>
      <c r="AD4105">
        <f t="shared" ca="1" si="259"/>
        <v>0.55000000000000004</v>
      </c>
    </row>
    <row r="4106" spans="27:30">
      <c r="AA4106" t="str">
        <f t="shared" ca="1" si="256"/>
        <v>PAE2_3</v>
      </c>
      <c r="AB4106">
        <f t="shared" ca="1" si="257"/>
        <v>1</v>
      </c>
      <c r="AC4106">
        <f t="shared" ca="1" si="258"/>
        <v>2010</v>
      </c>
      <c r="AD4106">
        <f t="shared" ca="1" si="259"/>
        <v>0.4</v>
      </c>
    </row>
    <row r="4107" spans="27:30">
      <c r="AA4107" t="str">
        <f t="shared" ca="1" si="256"/>
        <v>PAE2_4</v>
      </c>
      <c r="AB4107">
        <f t="shared" ca="1" si="257"/>
        <v>1</v>
      </c>
      <c r="AC4107">
        <f t="shared" ca="1" si="258"/>
        <v>2010</v>
      </c>
      <c r="AD4107">
        <f t="shared" ca="1" si="259"/>
        <v>0.55000000000000004</v>
      </c>
    </row>
    <row r="4108" spans="27:30">
      <c r="AA4108" t="str">
        <f t="shared" ca="1" si="256"/>
        <v>PAE2_5</v>
      </c>
      <c r="AB4108">
        <f t="shared" ca="1" si="257"/>
        <v>1</v>
      </c>
      <c r="AC4108">
        <f t="shared" ca="1" si="258"/>
        <v>2010</v>
      </c>
      <c r="AD4108">
        <f t="shared" ca="1" si="259"/>
        <v>0.44</v>
      </c>
    </row>
    <row r="4109" spans="27:30">
      <c r="AA4109" t="str">
        <f t="shared" ca="1" si="256"/>
        <v>PAE2_6</v>
      </c>
      <c r="AB4109">
        <f t="shared" ca="1" si="257"/>
        <v>1</v>
      </c>
      <c r="AC4109">
        <f t="shared" ca="1" si="258"/>
        <v>2010</v>
      </c>
      <c r="AD4109">
        <f t="shared" ca="1" si="259"/>
        <v>0.63500000000000001</v>
      </c>
    </row>
    <row r="4110" spans="27:30">
      <c r="AA4110" t="str">
        <f t="shared" ca="1" si="256"/>
        <v>PAE3_1</v>
      </c>
      <c r="AB4110">
        <f t="shared" ca="1" si="257"/>
        <v>1</v>
      </c>
      <c r="AC4110">
        <f t="shared" ca="1" si="258"/>
        <v>2010</v>
      </c>
      <c r="AD4110">
        <f t="shared" ca="1" si="259"/>
        <v>0.1</v>
      </c>
    </row>
    <row r="4111" spans="27:30">
      <c r="AA4111" t="str">
        <f t="shared" ca="1" si="256"/>
        <v>PAE3_2</v>
      </c>
      <c r="AB4111">
        <f t="shared" ca="1" si="257"/>
        <v>1</v>
      </c>
      <c r="AC4111">
        <f t="shared" ca="1" si="258"/>
        <v>2010</v>
      </c>
      <c r="AD4111">
        <f t="shared" ca="1" si="259"/>
        <v>0.1</v>
      </c>
    </row>
    <row r="4112" spans="27:30">
      <c r="AA4112" t="str">
        <f t="shared" ca="1" si="256"/>
        <v>PAE3_3</v>
      </c>
      <c r="AB4112">
        <f t="shared" ca="1" si="257"/>
        <v>1</v>
      </c>
      <c r="AC4112">
        <f t="shared" ca="1" si="258"/>
        <v>2010</v>
      </c>
      <c r="AD4112">
        <f t="shared" ca="1" si="259"/>
        <v>0.1</v>
      </c>
    </row>
    <row r="4113" spans="27:30">
      <c r="AA4113" t="str">
        <f t="shared" ca="1" si="256"/>
        <v>PAE3_4</v>
      </c>
      <c r="AB4113">
        <f t="shared" ca="1" si="257"/>
        <v>1</v>
      </c>
      <c r="AC4113">
        <f t="shared" ca="1" si="258"/>
        <v>2010</v>
      </c>
      <c r="AD4113">
        <f t="shared" ca="1" si="259"/>
        <v>0.1</v>
      </c>
    </row>
    <row r="4114" spans="27:30">
      <c r="AA4114" t="str">
        <f t="shared" ca="1" si="256"/>
        <v>PAE3_5</v>
      </c>
      <c r="AB4114">
        <f t="shared" ca="1" si="257"/>
        <v>1</v>
      </c>
      <c r="AC4114">
        <f t="shared" ca="1" si="258"/>
        <v>2010</v>
      </c>
      <c r="AD4114">
        <f t="shared" ca="1" si="259"/>
        <v>0.1</v>
      </c>
    </row>
    <row r="4115" spans="27:30">
      <c r="AA4115" t="str">
        <f t="shared" ca="1" si="256"/>
        <v>PAE3_6</v>
      </c>
      <c r="AB4115">
        <f t="shared" ca="1" si="257"/>
        <v>1</v>
      </c>
      <c r="AC4115">
        <f t="shared" ca="1" si="258"/>
        <v>2010</v>
      </c>
      <c r="AD4115">
        <f t="shared" ca="1" si="259"/>
        <v>0.1</v>
      </c>
    </row>
    <row r="4116" spans="27:30">
      <c r="AA4116" t="str">
        <f t="shared" ca="1" si="256"/>
        <v>PFF1_1</v>
      </c>
      <c r="AB4116">
        <f t="shared" ca="1" si="257"/>
        <v>1</v>
      </c>
      <c r="AC4116">
        <f t="shared" ca="1" si="258"/>
        <v>2010</v>
      </c>
      <c r="AD4116">
        <f t="shared" ca="1" si="259"/>
        <v>1.93</v>
      </c>
    </row>
    <row r="4117" spans="27:30">
      <c r="AA4117" t="str">
        <f t="shared" ca="1" si="256"/>
        <v>PFF1_2</v>
      </c>
      <c r="AB4117">
        <f t="shared" ca="1" si="257"/>
        <v>1</v>
      </c>
      <c r="AC4117">
        <f t="shared" ca="1" si="258"/>
        <v>2010</v>
      </c>
      <c r="AD4117">
        <f t="shared" ca="1" si="259"/>
        <v>3.2749999999999999</v>
      </c>
    </row>
    <row r="4118" spans="27:30">
      <c r="AA4118" t="str">
        <f t="shared" ca="1" si="256"/>
        <v>PFF1_3</v>
      </c>
      <c r="AB4118">
        <f t="shared" ca="1" si="257"/>
        <v>1</v>
      </c>
      <c r="AC4118">
        <f t="shared" ca="1" si="258"/>
        <v>2010</v>
      </c>
      <c r="AD4118">
        <f t="shared" ca="1" si="259"/>
        <v>3.2749999999999999</v>
      </c>
    </row>
    <row r="4119" spans="27:30">
      <c r="AA4119" t="str">
        <f t="shared" ca="1" si="256"/>
        <v>PFF1_4</v>
      </c>
      <c r="AB4119">
        <f t="shared" ca="1" si="257"/>
        <v>1</v>
      </c>
      <c r="AC4119">
        <f t="shared" ca="1" si="258"/>
        <v>2010</v>
      </c>
      <c r="AD4119">
        <f t="shared" ca="1" si="259"/>
        <v>2.6025</v>
      </c>
    </row>
    <row r="4120" spans="27:30">
      <c r="AA4120" t="str">
        <f t="shared" ca="1" si="256"/>
        <v>PFF1_5</v>
      </c>
      <c r="AB4120">
        <f t="shared" ca="1" si="257"/>
        <v>1</v>
      </c>
      <c r="AC4120">
        <f t="shared" ca="1" si="258"/>
        <v>2010</v>
      </c>
      <c r="AD4120">
        <f t="shared" ca="1" si="259"/>
        <v>2.6025</v>
      </c>
    </row>
    <row r="4121" spans="27:30">
      <c r="AA4121" t="str">
        <f t="shared" ca="1" si="256"/>
        <v>PFF2_1</v>
      </c>
      <c r="AB4121">
        <f t="shared" ca="1" si="257"/>
        <v>1</v>
      </c>
      <c r="AC4121">
        <f t="shared" ca="1" si="258"/>
        <v>2010</v>
      </c>
      <c r="AD4121">
        <f t="shared" ca="1" si="259"/>
        <v>9.8166666666666662E-3</v>
      </c>
    </row>
    <row r="4122" spans="27:30">
      <c r="AA4122" t="str">
        <f t="shared" ca="1" si="256"/>
        <v>PFF2_2</v>
      </c>
      <c r="AB4122">
        <f t="shared" ca="1" si="257"/>
        <v>1</v>
      </c>
      <c r="AC4122">
        <f t="shared" ca="1" si="258"/>
        <v>2010</v>
      </c>
      <c r="AD4122">
        <f t="shared" ca="1" si="259"/>
        <v>1.2E-2</v>
      </c>
    </row>
    <row r="4123" spans="27:30">
      <c r="AA4123" t="str">
        <f t="shared" ca="1" si="256"/>
        <v>PFF2_3</v>
      </c>
      <c r="AB4123">
        <f t="shared" ca="1" si="257"/>
        <v>1</v>
      </c>
      <c r="AC4123">
        <f t="shared" ca="1" si="258"/>
        <v>2010</v>
      </c>
      <c r="AD4123">
        <f t="shared" ca="1" si="259"/>
        <v>1.2E-2</v>
      </c>
    </row>
    <row r="4124" spans="27:30">
      <c r="AA4124" t="str">
        <f t="shared" ca="1" si="256"/>
        <v>PFF2_4</v>
      </c>
      <c r="AB4124">
        <f t="shared" ca="1" si="257"/>
        <v>1</v>
      </c>
      <c r="AC4124">
        <f t="shared" ca="1" si="258"/>
        <v>2010</v>
      </c>
      <c r="AD4124">
        <f t="shared" ca="1" si="259"/>
        <v>1.09E-2</v>
      </c>
    </row>
    <row r="4125" spans="27:30">
      <c r="AA4125" t="str">
        <f t="shared" ca="1" si="256"/>
        <v>PFF2_5</v>
      </c>
      <c r="AB4125">
        <f t="shared" ca="1" si="257"/>
        <v>1</v>
      </c>
      <c r="AC4125">
        <f t="shared" ca="1" si="258"/>
        <v>2010</v>
      </c>
      <c r="AD4125">
        <f t="shared" ca="1" si="259"/>
        <v>1.09E-2</v>
      </c>
    </row>
    <row r="4126" spans="27:30">
      <c r="AA4126" t="str">
        <f t="shared" ca="1" si="256"/>
        <v>PFF3_1</v>
      </c>
      <c r="AB4126">
        <f t="shared" ca="1" si="257"/>
        <v>1</v>
      </c>
      <c r="AC4126">
        <f t="shared" ca="1" si="258"/>
        <v>2010</v>
      </c>
      <c r="AD4126">
        <f t="shared" ca="1" si="259"/>
        <v>1.4161349706460285E-2</v>
      </c>
    </row>
    <row r="4127" spans="27:30">
      <c r="AA4127" t="str">
        <f t="shared" ca="1" si="256"/>
        <v>PFF3_2</v>
      </c>
      <c r="AB4127">
        <f t="shared" ca="1" si="257"/>
        <v>1</v>
      </c>
      <c r="AC4127">
        <f t="shared" ca="1" si="258"/>
        <v>2010</v>
      </c>
      <c r="AD4127">
        <f t="shared" ca="1" si="259"/>
        <v>4.2039327649073788E-4</v>
      </c>
    </row>
    <row r="4128" spans="27:30">
      <c r="AA4128" t="str">
        <f t="shared" ca="1" si="256"/>
        <v>PFF3_3</v>
      </c>
      <c r="AB4128">
        <f t="shared" ca="1" si="257"/>
        <v>1</v>
      </c>
      <c r="AC4128">
        <f t="shared" ca="1" si="258"/>
        <v>2010</v>
      </c>
      <c r="AD4128">
        <f t="shared" ca="1" si="259"/>
        <v>1.8718800713777634E-8</v>
      </c>
    </row>
    <row r="4129" spans="27:30">
      <c r="AA4129" t="str">
        <f t="shared" ca="1" si="256"/>
        <v>PFF4_1</v>
      </c>
      <c r="AB4129">
        <f t="shared" ca="1" si="257"/>
        <v>1</v>
      </c>
      <c r="AC4129">
        <f t="shared" ca="1" si="258"/>
        <v>2010</v>
      </c>
      <c r="AD4129">
        <f t="shared" ca="1" si="259"/>
        <v>0.23445000000000002</v>
      </c>
    </row>
    <row r="4130" spans="27:30">
      <c r="AA4130" t="str">
        <f t="shared" ca="1" si="256"/>
        <v>PFF4_2</v>
      </c>
      <c r="AB4130">
        <f t="shared" ca="1" si="257"/>
        <v>1</v>
      </c>
      <c r="AC4130">
        <f t="shared" ca="1" si="258"/>
        <v>2010</v>
      </c>
      <c r="AD4130">
        <f t="shared" ca="1" si="259"/>
        <v>5.4199999999999998E-2</v>
      </c>
    </row>
    <row r="4131" spans="27:30">
      <c r="AA4131" t="str">
        <f t="shared" ca="1" si="256"/>
        <v>PFF4_3</v>
      </c>
      <c r="AB4131">
        <f t="shared" ca="1" si="257"/>
        <v>1</v>
      </c>
      <c r="AC4131">
        <f t="shared" ca="1" si="258"/>
        <v>2010</v>
      </c>
      <c r="AD4131">
        <f t="shared" ca="1" si="259"/>
        <v>0.14432500000000001</v>
      </c>
    </row>
    <row r="4132" spans="27:30">
      <c r="AA4132" t="str">
        <f t="shared" ca="1" si="256"/>
        <v>PSF1_1</v>
      </c>
      <c r="AB4132">
        <f t="shared" ca="1" si="257"/>
        <v>1</v>
      </c>
      <c r="AC4132">
        <f t="shared" ca="1" si="258"/>
        <v>2010</v>
      </c>
      <c r="AD4132">
        <f t="shared" ca="1" si="259"/>
        <v>1.7</v>
      </c>
    </row>
    <row r="4133" spans="27:30">
      <c r="AA4133" t="str">
        <f t="shared" ca="1" si="256"/>
        <v>PSF1_2</v>
      </c>
      <c r="AB4133">
        <f t="shared" ca="1" si="257"/>
        <v>1</v>
      </c>
      <c r="AC4133">
        <f t="shared" ca="1" si="258"/>
        <v>2010</v>
      </c>
      <c r="AD4133">
        <f t="shared" ca="1" si="259"/>
        <v>2.1682000000000001</v>
      </c>
    </row>
    <row r="4134" spans="27:30">
      <c r="AA4134" t="str">
        <f t="shared" ref="AA4134:AA4152" ca="1" si="260">OFFSET($A$2,MOD(ROW(A4133)-1,326),)</f>
        <v>PSF1_3</v>
      </c>
      <c r="AB4134">
        <f t="shared" ref="AB4134:AB4152" ca="1" si="261">OFFSET($B$2,MOD(ROW(A4133)-1,326),)</f>
        <v>1</v>
      </c>
      <c r="AC4134">
        <f t="shared" ca="1" si="258"/>
        <v>2010</v>
      </c>
      <c r="AD4134">
        <f t="shared" ca="1" si="259"/>
        <v>2.7349999999999999</v>
      </c>
    </row>
    <row r="4135" spans="27:30">
      <c r="AA4135" t="str">
        <f t="shared" ca="1" si="260"/>
        <v>PSF1_4</v>
      </c>
      <c r="AB4135">
        <f t="shared" ca="1" si="261"/>
        <v>1</v>
      </c>
      <c r="AC4135">
        <f t="shared" ca="1" si="258"/>
        <v>2010</v>
      </c>
      <c r="AD4135">
        <f t="shared" ca="1" si="259"/>
        <v>0</v>
      </c>
    </row>
    <row r="4136" spans="27:30">
      <c r="AA4136" t="str">
        <f t="shared" ca="1" si="260"/>
        <v>PSF1_5</v>
      </c>
      <c r="AB4136">
        <f t="shared" ca="1" si="261"/>
        <v>1</v>
      </c>
      <c r="AC4136">
        <f t="shared" ca="1" si="258"/>
        <v>2010</v>
      </c>
      <c r="AD4136">
        <f t="shared" ca="1" si="259"/>
        <v>1.6507999999999998</v>
      </c>
    </row>
    <row r="4137" spans="27:30">
      <c r="AA4137" t="str">
        <f t="shared" ca="1" si="260"/>
        <v>PSF1_6</v>
      </c>
      <c r="AB4137">
        <f t="shared" ca="1" si="261"/>
        <v>1</v>
      </c>
      <c r="AC4137">
        <f t="shared" ca="1" si="258"/>
        <v>2010</v>
      </c>
      <c r="AD4137">
        <f t="shared" ca="1" si="259"/>
        <v>1.6507999999999998</v>
      </c>
    </row>
    <row r="4138" spans="27:30">
      <c r="AA4138" t="str">
        <f t="shared" ca="1" si="260"/>
        <v>PSF2_1</v>
      </c>
      <c r="AB4138">
        <f t="shared" ca="1" si="261"/>
        <v>1</v>
      </c>
      <c r="AC4138">
        <f t="shared" ca="1" si="258"/>
        <v>2010</v>
      </c>
      <c r="AD4138">
        <f t="shared" ca="1" si="259"/>
        <v>1.55E-2</v>
      </c>
    </row>
    <row r="4139" spans="27:30">
      <c r="AA4139" t="str">
        <f t="shared" ca="1" si="260"/>
        <v>PSF2_2</v>
      </c>
      <c r="AB4139">
        <f t="shared" ca="1" si="261"/>
        <v>1</v>
      </c>
      <c r="AC4139">
        <f t="shared" ca="1" si="258"/>
        <v>2010</v>
      </c>
      <c r="AD4139">
        <f t="shared" ca="1" si="259"/>
        <v>1.09E-2</v>
      </c>
    </row>
    <row r="4140" spans="27:30">
      <c r="AA4140" t="str">
        <f t="shared" ca="1" si="260"/>
        <v>PSF2_3</v>
      </c>
      <c r="AB4140">
        <f t="shared" ca="1" si="261"/>
        <v>1</v>
      </c>
      <c r="AC4140">
        <f t="shared" ca="1" si="258"/>
        <v>2010</v>
      </c>
      <c r="AD4140">
        <f t="shared" ca="1" si="259"/>
        <v>1.09E-2</v>
      </c>
    </row>
    <row r="4141" spans="27:30">
      <c r="AA4141" t="str">
        <f t="shared" ca="1" si="260"/>
        <v>PSF2_4</v>
      </c>
      <c r="AB4141">
        <f t="shared" ca="1" si="261"/>
        <v>1</v>
      </c>
      <c r="AC4141">
        <f t="shared" ca="1" si="258"/>
        <v>2010</v>
      </c>
      <c r="AD4141">
        <f t="shared" ca="1" si="259"/>
        <v>1.2E-2</v>
      </c>
    </row>
    <row r="4142" spans="27:30">
      <c r="AA4142" t="str">
        <f t="shared" ca="1" si="260"/>
        <v>PSF2_5</v>
      </c>
      <c r="AB4142">
        <f t="shared" ca="1" si="261"/>
        <v>1</v>
      </c>
      <c r="AC4142">
        <f t="shared" ca="1" si="258"/>
        <v>2010</v>
      </c>
      <c r="AD4142">
        <f t="shared" ca="1" si="259"/>
        <v>1.175E-2</v>
      </c>
    </row>
    <row r="4143" spans="27:30">
      <c r="AA4143" t="str">
        <f t="shared" ca="1" si="260"/>
        <v>PSF2_6</v>
      </c>
      <c r="AB4143">
        <f t="shared" ca="1" si="261"/>
        <v>1</v>
      </c>
      <c r="AC4143">
        <f t="shared" ca="1" si="258"/>
        <v>2010</v>
      </c>
      <c r="AD4143">
        <f t="shared" ca="1" si="259"/>
        <v>1.175E-2</v>
      </c>
    </row>
    <row r="4144" spans="27:30">
      <c r="AA4144" t="str">
        <f t="shared" ca="1" si="260"/>
        <v>PSF3_1</v>
      </c>
      <c r="AB4144">
        <f t="shared" ca="1" si="261"/>
        <v>1</v>
      </c>
      <c r="AC4144">
        <f t="shared" ca="1" si="258"/>
        <v>2010</v>
      </c>
      <c r="AD4144">
        <f t="shared" ca="1" si="259"/>
        <v>6.5391507934776855E-2</v>
      </c>
    </row>
    <row r="4145" spans="27:30">
      <c r="AA4145" t="str">
        <f t="shared" ca="1" si="260"/>
        <v>PSF3_2</v>
      </c>
      <c r="AB4145">
        <f t="shared" ca="1" si="261"/>
        <v>1</v>
      </c>
      <c r="AC4145">
        <f t="shared" ca="1" si="258"/>
        <v>2010</v>
      </c>
      <c r="AD4145">
        <f t="shared" ca="1" si="259"/>
        <v>0.16629242129377259</v>
      </c>
    </row>
    <row r="4146" spans="27:30">
      <c r="AA4146" t="str">
        <f t="shared" ca="1" si="260"/>
        <v>PSF3_3</v>
      </c>
      <c r="AB4146">
        <f t="shared" ca="1" si="261"/>
        <v>1</v>
      </c>
      <c r="AC4146">
        <f t="shared" ca="1" si="258"/>
        <v>2010</v>
      </c>
      <c r="AD4146">
        <f t="shared" ca="1" si="259"/>
        <v>0.1366</v>
      </c>
    </row>
    <row r="4147" spans="27:30">
      <c r="AA4147" t="str">
        <f t="shared" ca="1" si="260"/>
        <v>PSF4_1</v>
      </c>
      <c r="AB4147">
        <f t="shared" ca="1" si="261"/>
        <v>1</v>
      </c>
      <c r="AC4147">
        <f t="shared" ca="1" si="258"/>
        <v>2010</v>
      </c>
      <c r="AD4147">
        <f t="shared" ca="1" si="259"/>
        <v>6.1100000000000002E-2</v>
      </c>
    </row>
    <row r="4148" spans="27:30">
      <c r="AA4148" t="str">
        <f t="shared" ca="1" si="260"/>
        <v>PPO1_1</v>
      </c>
      <c r="AB4148">
        <f t="shared" ca="1" si="261"/>
        <v>1</v>
      </c>
      <c r="AC4148">
        <f t="shared" ca="1" si="258"/>
        <v>2010</v>
      </c>
      <c r="AD4148">
        <f t="shared" ca="1" si="259"/>
        <v>1.6000000000000001E-4</v>
      </c>
    </row>
    <row r="4149" spans="27:30">
      <c r="AA4149" t="str">
        <f t="shared" ca="1" si="260"/>
        <v>PPO1_2</v>
      </c>
      <c r="AB4149">
        <f t="shared" ca="1" si="261"/>
        <v>1</v>
      </c>
      <c r="AC4149">
        <f t="shared" ca="1" si="258"/>
        <v>2010</v>
      </c>
      <c r="AD4149">
        <f t="shared" ca="1" si="259"/>
        <v>6.9999999999999994E-5</v>
      </c>
    </row>
    <row r="4150" spans="27:30">
      <c r="AA4150" t="str">
        <f t="shared" ca="1" si="260"/>
        <v>PPO1_3</v>
      </c>
      <c r="AB4150">
        <f t="shared" ca="1" si="261"/>
        <v>1</v>
      </c>
      <c r="AC4150">
        <f t="shared" ca="1" si="258"/>
        <v>2010</v>
      </c>
      <c r="AD4150">
        <f t="shared" ca="1" si="259"/>
        <v>1.4999999999999999E-4</v>
      </c>
    </row>
    <row r="4151" spans="27:30">
      <c r="AA4151" t="str">
        <f t="shared" ca="1" si="260"/>
        <v>PPO1_4</v>
      </c>
      <c r="AB4151">
        <f t="shared" ca="1" si="261"/>
        <v>1</v>
      </c>
      <c r="AC4151">
        <f t="shared" ca="1" si="258"/>
        <v>2010</v>
      </c>
      <c r="AD4151">
        <f t="shared" ca="1" si="259"/>
        <v>9.0000000000000006E-5</v>
      </c>
    </row>
    <row r="4152" spans="27:30">
      <c r="AA4152" t="str">
        <f t="shared" ca="1" si="260"/>
        <v>PPO1_5</v>
      </c>
      <c r="AB4152">
        <f t="shared" ca="1" si="261"/>
        <v>1</v>
      </c>
      <c r="AC4152">
        <f t="shared" ca="1" si="258"/>
        <v>2010</v>
      </c>
      <c r="AD4152">
        <f t="shared" ca="1" si="259"/>
        <v>4.0000000000000003E-5</v>
      </c>
    </row>
    <row r="4153" spans="27:30">
      <c r="AA4153" t="str">
        <f ca="1">OFFSET($A$2,MOD(ROW(A4152)-1,326),)</f>
        <v>PSU</v>
      </c>
      <c r="AB4153">
        <f ca="1">OFFSET($B$2,MOD(ROW(A4152)-1,326),)</f>
        <v>1</v>
      </c>
      <c r="AC4153">
        <f t="shared" ca="1" si="258"/>
        <v>2010</v>
      </c>
      <c r="AD4153">
        <f t="shared" ca="1" si="259"/>
        <v>6.9999999999999994E-5</v>
      </c>
    </row>
    <row r="4154" spans="27:30">
      <c r="AA4154" t="str">
        <f t="shared" ref="AA4154:AA4217" ca="1" si="262">OFFSET($A$2,MOD(ROW(A4153)-1,326),)</f>
        <v>PMT1_1</v>
      </c>
      <c r="AB4154">
        <f t="shared" ref="AB4154:AB4217" ca="1" si="263">OFFSET($B$2,MOD(ROW(A4153)-1,326),)</f>
        <v>1</v>
      </c>
      <c r="AC4154">
        <f t="shared" ca="1" si="258"/>
        <v>2010</v>
      </c>
      <c r="AD4154">
        <f t="shared" ca="1" si="259"/>
        <v>1.6199999999999999E-3</v>
      </c>
    </row>
    <row r="4155" spans="27:30">
      <c r="AA4155" t="str">
        <f t="shared" ca="1" si="262"/>
        <v>PMT1_2</v>
      </c>
      <c r="AB4155">
        <f t="shared" ca="1" si="263"/>
        <v>1</v>
      </c>
      <c r="AC4155">
        <f t="shared" ca="1" si="258"/>
        <v>2010</v>
      </c>
      <c r="AD4155">
        <f t="shared" ca="1" si="259"/>
        <v>1.6800000000000001E-3</v>
      </c>
    </row>
    <row r="4156" spans="27:30">
      <c r="AA4156" t="str">
        <f t="shared" ca="1" si="262"/>
        <v>PMT1_3</v>
      </c>
      <c r="AB4156">
        <f t="shared" ca="1" si="263"/>
        <v>1</v>
      </c>
      <c r="AC4156">
        <f t="shared" ca="1" si="258"/>
        <v>2010</v>
      </c>
      <c r="AD4156">
        <f t="shared" ca="1" si="259"/>
        <v>1.4599999999999999E-3</v>
      </c>
    </row>
    <row r="4157" spans="27:30">
      <c r="AA4157" t="str">
        <f t="shared" ca="1" si="262"/>
        <v>PMT1_4</v>
      </c>
      <c r="AB4157">
        <f t="shared" ca="1" si="263"/>
        <v>1</v>
      </c>
      <c r="AC4157">
        <f t="shared" ca="1" si="258"/>
        <v>2010</v>
      </c>
      <c r="AD4157">
        <f t="shared" ca="1" si="259"/>
        <v>1.39E-3</v>
      </c>
    </row>
    <row r="4158" spans="27:30">
      <c r="AA4158" t="str">
        <f t="shared" ca="1" si="262"/>
        <v>PMT1_5</v>
      </c>
      <c r="AB4158">
        <f t="shared" ca="1" si="263"/>
        <v>1</v>
      </c>
      <c r="AC4158">
        <f t="shared" ca="1" si="258"/>
        <v>2010</v>
      </c>
      <c r="AD4158">
        <f t="shared" ca="1" si="259"/>
        <v>1.6999999999999999E-3</v>
      </c>
    </row>
    <row r="4159" spans="27:30">
      <c r="AA4159" t="str">
        <f t="shared" ca="1" si="262"/>
        <v>PRI1</v>
      </c>
      <c r="AB4159">
        <f t="shared" ca="1" si="263"/>
        <v>1</v>
      </c>
      <c r="AC4159">
        <f t="shared" ca="1" si="258"/>
        <v>2010</v>
      </c>
      <c r="AD4159">
        <f t="shared" ca="1" si="259"/>
        <v>0.7</v>
      </c>
    </row>
    <row r="4160" spans="27:30">
      <c r="AA4160" t="str">
        <f t="shared" ca="1" si="262"/>
        <v>PWH1</v>
      </c>
      <c r="AB4160">
        <f t="shared" ca="1" si="263"/>
        <v>1</v>
      </c>
      <c r="AC4160">
        <f t="shared" ca="1" si="258"/>
        <v>2010</v>
      </c>
      <c r="AD4160">
        <f t="shared" ca="1" si="259"/>
        <v>0.75</v>
      </c>
    </row>
    <row r="4161" spans="27:30">
      <c r="AA4161" t="str">
        <f t="shared" ca="1" si="262"/>
        <v>PPO3_1</v>
      </c>
      <c r="AB4161">
        <f t="shared" ca="1" si="263"/>
        <v>1</v>
      </c>
      <c r="AC4161">
        <f t="shared" ca="1" si="258"/>
        <v>2010</v>
      </c>
      <c r="AD4161">
        <f t="shared" ca="1" si="259"/>
        <v>0.25</v>
      </c>
    </row>
    <row r="4162" spans="27:30">
      <c r="AA4162" t="str">
        <f t="shared" ca="1" si="262"/>
        <v>PPO3_2</v>
      </c>
      <c r="AB4162">
        <f t="shared" ca="1" si="263"/>
        <v>1</v>
      </c>
      <c r="AC4162">
        <f t="shared" ca="1" si="258"/>
        <v>2010</v>
      </c>
      <c r="AD4162">
        <f t="shared" ca="1" si="259"/>
        <v>0.22</v>
      </c>
    </row>
    <row r="4163" spans="27:30">
      <c r="AA4163" t="str">
        <f t="shared" ca="1" si="262"/>
        <v>PPO3_3</v>
      </c>
      <c r="AB4163">
        <f t="shared" ca="1" si="263"/>
        <v>1</v>
      </c>
      <c r="AC4163">
        <f t="shared" ref="AC4163:AC4226" ca="1" si="264">OFFSET($C$1,,INT((ROW(A4162)-1)/326))</f>
        <v>2010</v>
      </c>
      <c r="AD4163">
        <f t="shared" ref="AD4163:AD4226" ca="1" si="265">OFFSET($C$2,MOD(ROW(A4162)-1,326),INT((ROW(A4162)-1)/326))</f>
        <v>0.5</v>
      </c>
    </row>
    <row r="4164" spans="27:30">
      <c r="AA4164" t="str">
        <f t="shared" ca="1" si="262"/>
        <v>PPO3_4</v>
      </c>
      <c r="AB4164">
        <f t="shared" ca="1" si="263"/>
        <v>1</v>
      </c>
      <c r="AC4164">
        <f t="shared" ca="1" si="264"/>
        <v>2010</v>
      </c>
      <c r="AD4164">
        <f t="shared" ca="1" si="265"/>
        <v>0.48</v>
      </c>
    </row>
    <row r="4165" spans="27:30">
      <c r="AA4165" t="str">
        <f t="shared" ca="1" si="262"/>
        <v>PPO3_5</v>
      </c>
      <c r="AB4165">
        <f t="shared" ca="1" si="263"/>
        <v>1</v>
      </c>
      <c r="AC4165">
        <f t="shared" ca="1" si="264"/>
        <v>2010</v>
      </c>
      <c r="AD4165">
        <f t="shared" ca="1" si="265"/>
        <v>0.45</v>
      </c>
    </row>
    <row r="4166" spans="27:30">
      <c r="AA4166" t="str">
        <f t="shared" ca="1" si="262"/>
        <v>PPO2_2</v>
      </c>
      <c r="AB4166">
        <f t="shared" ca="1" si="263"/>
        <v>1</v>
      </c>
      <c r="AC4166">
        <f t="shared" ca="1" si="264"/>
        <v>2010</v>
      </c>
      <c r="AD4166">
        <f t="shared" ca="1" si="265"/>
        <v>0.8</v>
      </c>
    </row>
    <row r="4167" spans="27:30">
      <c r="AA4167" t="str">
        <f t="shared" ca="1" si="262"/>
        <v>PPO2_3</v>
      </c>
      <c r="AB4167">
        <f t="shared" ca="1" si="263"/>
        <v>1</v>
      </c>
      <c r="AC4167">
        <f t="shared" ca="1" si="264"/>
        <v>2010</v>
      </c>
      <c r="AD4167">
        <f t="shared" ca="1" si="265"/>
        <v>0.55000000000000004</v>
      </c>
    </row>
    <row r="4168" spans="27:30">
      <c r="AA4168" t="str">
        <f t="shared" ca="1" si="262"/>
        <v>PPO2_5</v>
      </c>
      <c r="AB4168">
        <f t="shared" ca="1" si="263"/>
        <v>1</v>
      </c>
      <c r="AC4168">
        <f t="shared" ca="1" si="264"/>
        <v>2010</v>
      </c>
      <c r="AD4168">
        <f t="shared" ca="1" si="265"/>
        <v>0.7</v>
      </c>
    </row>
    <row r="4169" spans="27:30">
      <c r="AA4169" t="str">
        <f t="shared" ca="1" si="262"/>
        <v>PMT2_1</v>
      </c>
      <c r="AB4169">
        <f t="shared" ca="1" si="263"/>
        <v>1</v>
      </c>
      <c r="AC4169">
        <f t="shared" ca="1" si="264"/>
        <v>2010</v>
      </c>
      <c r="AD4169">
        <f t="shared" ca="1" si="265"/>
        <v>9.8900000000000002E-2</v>
      </c>
    </row>
    <row r="4170" spans="27:30">
      <c r="AA4170" t="str">
        <f t="shared" ca="1" si="262"/>
        <v>PMT2_2</v>
      </c>
      <c r="AB4170">
        <f t="shared" ca="1" si="263"/>
        <v>1</v>
      </c>
      <c r="AC4170">
        <f t="shared" ca="1" si="264"/>
        <v>2010</v>
      </c>
      <c r="AD4170">
        <f t="shared" ca="1" si="265"/>
        <v>0.18</v>
      </c>
    </row>
    <row r="4171" spans="27:30">
      <c r="AA4171" t="str">
        <f t="shared" ca="1" si="262"/>
        <v>PMT2_3</v>
      </c>
      <c r="AB4171">
        <f t="shared" ca="1" si="263"/>
        <v>1</v>
      </c>
      <c r="AC4171">
        <f t="shared" ca="1" si="264"/>
        <v>2010</v>
      </c>
      <c r="AD4171">
        <f t="shared" ca="1" si="265"/>
        <v>0.23499999999999999</v>
      </c>
    </row>
    <row r="4172" spans="27:30">
      <c r="AA4172" t="str">
        <f t="shared" ca="1" si="262"/>
        <v>PMT2_4</v>
      </c>
      <c r="AB4172">
        <f t="shared" ca="1" si="263"/>
        <v>1</v>
      </c>
      <c r="AC4172">
        <f t="shared" ca="1" si="264"/>
        <v>2010</v>
      </c>
      <c r="AD4172">
        <f t="shared" ca="1" si="265"/>
        <v>0.17</v>
      </c>
    </row>
    <row r="4173" spans="27:30">
      <c r="AA4173" t="str">
        <f t="shared" ca="1" si="262"/>
        <v>PMT2_5</v>
      </c>
      <c r="AB4173">
        <f t="shared" ca="1" si="263"/>
        <v>1</v>
      </c>
      <c r="AC4173">
        <f t="shared" ca="1" si="264"/>
        <v>2010</v>
      </c>
      <c r="AD4173">
        <f t="shared" ca="1" si="265"/>
        <v>0.19499999999999998</v>
      </c>
    </row>
    <row r="4174" spans="27:30">
      <c r="AA4174" t="str">
        <f t="shared" ca="1" si="262"/>
        <v>PRI2</v>
      </c>
      <c r="AB4174">
        <f t="shared" ca="1" si="263"/>
        <v>1</v>
      </c>
      <c r="AC4174">
        <f t="shared" ca="1" si="264"/>
        <v>2010</v>
      </c>
      <c r="AD4174">
        <f t="shared" ca="1" si="265"/>
        <v>0.2</v>
      </c>
    </row>
    <row r="4175" spans="27:30">
      <c r="AA4175" t="str">
        <f t="shared" ca="1" si="262"/>
        <v>PWWG7</v>
      </c>
      <c r="AB4175">
        <f t="shared" ca="1" si="263"/>
        <v>1</v>
      </c>
      <c r="AC4175">
        <f t="shared" ca="1" si="264"/>
        <v>2010</v>
      </c>
      <c r="AD4175">
        <f t="shared" ca="1" si="265"/>
        <v>2.3999999999999999E-6</v>
      </c>
    </row>
    <row r="4176" spans="27:30">
      <c r="AA4176" t="str">
        <f t="shared" ca="1" si="262"/>
        <v>PMT3_1</v>
      </c>
      <c r="AB4176">
        <f t="shared" ca="1" si="263"/>
        <v>1</v>
      </c>
      <c r="AC4176">
        <f t="shared" ca="1" si="264"/>
        <v>2010</v>
      </c>
      <c r="AD4176">
        <f t="shared" ca="1" si="265"/>
        <v>0.752</v>
      </c>
    </row>
    <row r="4177" spans="27:30">
      <c r="AA4177" t="str">
        <f t="shared" ca="1" si="262"/>
        <v>PMT3_2</v>
      </c>
      <c r="AB4177">
        <f t="shared" ca="1" si="263"/>
        <v>1</v>
      </c>
      <c r="AC4177">
        <f t="shared" ca="1" si="264"/>
        <v>2010</v>
      </c>
      <c r="AD4177">
        <f t="shared" ca="1" si="265"/>
        <v>0.55410000000000004</v>
      </c>
    </row>
    <row r="4178" spans="27:30">
      <c r="AA4178" t="str">
        <f t="shared" ca="1" si="262"/>
        <v>PMT3_3</v>
      </c>
      <c r="AB4178">
        <f t="shared" ca="1" si="263"/>
        <v>1</v>
      </c>
      <c r="AC4178">
        <f t="shared" ca="1" si="264"/>
        <v>2010</v>
      </c>
      <c r="AD4178">
        <f t="shared" ca="1" si="265"/>
        <v>0.48309999999999997</v>
      </c>
    </row>
    <row r="4179" spans="27:30">
      <c r="AA4179" t="str">
        <f t="shared" ca="1" si="262"/>
        <v>PMT3_4</v>
      </c>
      <c r="AB4179">
        <f t="shared" ca="1" si="263"/>
        <v>1</v>
      </c>
      <c r="AC4179">
        <f t="shared" ca="1" si="264"/>
        <v>2010</v>
      </c>
      <c r="AD4179">
        <f t="shared" ca="1" si="265"/>
        <v>0.72</v>
      </c>
    </row>
    <row r="4180" spans="27:30">
      <c r="AA4180" t="str">
        <f t="shared" ca="1" si="262"/>
        <v>PMT3_5</v>
      </c>
      <c r="AB4180">
        <f t="shared" ca="1" si="263"/>
        <v>1</v>
      </c>
      <c r="AC4180">
        <f t="shared" ca="1" si="264"/>
        <v>2010</v>
      </c>
      <c r="AD4180">
        <f t="shared" ca="1" si="265"/>
        <v>0.62729999999999997</v>
      </c>
    </row>
    <row r="4181" spans="27:30">
      <c r="AA4181" t="str">
        <f t="shared" ca="1" si="262"/>
        <v>PWWG8_1</v>
      </c>
      <c r="AB4181" t="str">
        <f t="shared" ca="1" si="263"/>
        <v>t/cap</v>
      </c>
      <c r="AC4181">
        <f t="shared" ca="1" si="264"/>
        <v>2010</v>
      </c>
      <c r="AD4181">
        <f t="shared" ca="1" si="265"/>
        <v>3.4999999999999999E-6</v>
      </c>
    </row>
    <row r="4182" spans="27:30">
      <c r="AA4182" t="str">
        <f t="shared" ca="1" si="262"/>
        <v>PWWG8_2</v>
      </c>
      <c r="AB4182" t="str">
        <f t="shared" ca="1" si="263"/>
        <v>t/cap</v>
      </c>
      <c r="AC4182">
        <f t="shared" ca="1" si="264"/>
        <v>2010</v>
      </c>
      <c r="AD4182">
        <f t="shared" ca="1" si="265"/>
        <v>7.4000000000000003E-6</v>
      </c>
    </row>
    <row r="4183" spans="27:30">
      <c r="AA4183" t="str">
        <f t="shared" ca="1" si="262"/>
        <v>PWWG8_3</v>
      </c>
      <c r="AB4183" t="str">
        <f t="shared" ca="1" si="263"/>
        <v>t/cap</v>
      </c>
      <c r="AC4183">
        <f t="shared" ca="1" si="264"/>
        <v>2010</v>
      </c>
      <c r="AD4183">
        <f t="shared" ca="1" si="265"/>
        <v>1.1000000000000001E-6</v>
      </c>
    </row>
    <row r="4184" spans="27:30">
      <c r="AA4184" t="str">
        <f t="shared" ca="1" si="262"/>
        <v>PWWG8_4</v>
      </c>
      <c r="AB4184" t="str">
        <f t="shared" ca="1" si="263"/>
        <v>t/cap</v>
      </c>
      <c r="AC4184">
        <f t="shared" ca="1" si="264"/>
        <v>2010</v>
      </c>
      <c r="AD4184">
        <f t="shared" ca="1" si="265"/>
        <v>1.0000000000000001E-7</v>
      </c>
    </row>
    <row r="4185" spans="27:30">
      <c r="AA4185" t="str">
        <f t="shared" ca="1" si="262"/>
        <v>PWWG8_5</v>
      </c>
      <c r="AB4185" t="str">
        <f t="shared" ca="1" si="263"/>
        <v>t/cap</v>
      </c>
      <c r="AC4185">
        <f t="shared" ca="1" si="264"/>
        <v>2010</v>
      </c>
      <c r="AD4185">
        <f t="shared" ca="1" si="265"/>
        <v>2.0000000000000002E-7</v>
      </c>
    </row>
    <row r="4186" spans="27:30">
      <c r="AA4186" t="str">
        <f t="shared" ca="1" si="262"/>
        <v>PAF1</v>
      </c>
      <c r="AB4186">
        <f t="shared" ca="1" si="263"/>
        <v>1</v>
      </c>
      <c r="AC4186">
        <f t="shared" ca="1" si="264"/>
        <v>2010</v>
      </c>
      <c r="AD4186">
        <f t="shared" ca="1" si="265"/>
        <v>5.0000000000000001E-3</v>
      </c>
    </row>
    <row r="4187" spans="27:30">
      <c r="AA4187" t="str">
        <f t="shared" ca="1" si="262"/>
        <v>PAF2</v>
      </c>
      <c r="AB4187">
        <f t="shared" ca="1" si="263"/>
        <v>1</v>
      </c>
      <c r="AC4187">
        <f t="shared" ca="1" si="264"/>
        <v>2010</v>
      </c>
      <c r="AD4187">
        <f t="shared" ca="1" si="265"/>
        <v>0.01</v>
      </c>
    </row>
    <row r="4188" spans="27:30">
      <c r="AA4188" t="str">
        <f t="shared" ca="1" si="262"/>
        <v>PAF3</v>
      </c>
      <c r="AB4188">
        <f t="shared" ca="1" si="263"/>
        <v>1</v>
      </c>
      <c r="AC4188">
        <f t="shared" ca="1" si="264"/>
        <v>2010</v>
      </c>
      <c r="AD4188">
        <f t="shared" ca="1" si="265"/>
        <v>5.5E-2</v>
      </c>
    </row>
    <row r="4189" spans="27:30">
      <c r="AA4189" t="str">
        <f t="shared" ca="1" si="262"/>
        <v>PUHE1</v>
      </c>
      <c r="AB4189" t="str">
        <f t="shared" ca="1" si="263"/>
        <v>kg/cap</v>
      </c>
      <c r="AC4189">
        <f t="shared" ca="1" si="264"/>
        <v>2010</v>
      </c>
      <c r="AD4189">
        <f t="shared" ca="1" si="265"/>
        <v>0.21354689999999998</v>
      </c>
    </row>
    <row r="4190" spans="27:30">
      <c r="AA4190" t="str">
        <f t="shared" ca="1" si="262"/>
        <v>PRHE1</v>
      </c>
      <c r="AB4190" t="str">
        <f t="shared" ca="1" si="263"/>
        <v>kg/cap</v>
      </c>
      <c r="AC4190">
        <f t="shared" ca="1" si="264"/>
        <v>2010</v>
      </c>
      <c r="AD4190">
        <f t="shared" ca="1" si="265"/>
        <v>0.21507989999999999</v>
      </c>
    </row>
    <row r="4191" spans="27:30">
      <c r="AA4191" t="str">
        <f t="shared" ca="1" si="262"/>
        <v>PUHE2</v>
      </c>
      <c r="AB4191">
        <f t="shared" ca="1" si="263"/>
        <v>1</v>
      </c>
      <c r="AC4191">
        <f t="shared" ca="1" si="264"/>
        <v>2010</v>
      </c>
      <c r="AD4191">
        <f t="shared" ca="1" si="265"/>
        <v>0.1</v>
      </c>
    </row>
    <row r="4192" spans="27:30">
      <c r="AA4192" t="str">
        <f t="shared" ca="1" si="262"/>
        <v>PRHE2</v>
      </c>
      <c r="AB4192">
        <f t="shared" ca="1" si="263"/>
        <v>1</v>
      </c>
      <c r="AC4192">
        <f t="shared" ca="1" si="264"/>
        <v>2010</v>
      </c>
      <c r="AD4192">
        <f t="shared" ca="1" si="265"/>
        <v>0.6</v>
      </c>
    </row>
    <row r="4193" spans="27:30">
      <c r="AA4193" t="str">
        <f t="shared" ca="1" si="262"/>
        <v>PUHE3</v>
      </c>
      <c r="AB4193">
        <f t="shared" ca="1" si="263"/>
        <v>1</v>
      </c>
      <c r="AC4193">
        <f t="shared" ca="1" si="264"/>
        <v>2010</v>
      </c>
      <c r="AD4193">
        <f t="shared" ca="1" si="265"/>
        <v>0.25</v>
      </c>
    </row>
    <row r="4194" spans="27:30">
      <c r="AA4194" t="str">
        <f t="shared" ca="1" si="262"/>
        <v>PWWG9</v>
      </c>
      <c r="AB4194">
        <f t="shared" ca="1" si="263"/>
        <v>1</v>
      </c>
      <c r="AC4194">
        <f t="shared" ca="1" si="264"/>
        <v>2010</v>
      </c>
      <c r="AD4194">
        <f t="shared" ca="1" si="265"/>
        <v>0.82150000000000001</v>
      </c>
    </row>
    <row r="4195" spans="27:30">
      <c r="AA4195" t="str">
        <f t="shared" ca="1" si="262"/>
        <v>PUWW1</v>
      </c>
      <c r="AB4195" t="str">
        <f t="shared" ca="1" si="263"/>
        <v>mg/L</v>
      </c>
      <c r="AC4195">
        <f t="shared" ca="1" si="264"/>
        <v>2010</v>
      </c>
      <c r="AD4195">
        <f t="shared" ca="1" si="265"/>
        <v>2.4264999999999999</v>
      </c>
    </row>
    <row r="4196" spans="27:30">
      <c r="AA4196" t="str">
        <f t="shared" ca="1" si="262"/>
        <v>PRWW</v>
      </c>
      <c r="AB4196" t="str">
        <f t="shared" ca="1" si="263"/>
        <v>mg/L</v>
      </c>
      <c r="AC4196">
        <f t="shared" ca="1" si="264"/>
        <v>2010</v>
      </c>
      <c r="AD4196">
        <f t="shared" ca="1" si="265"/>
        <v>3.74</v>
      </c>
    </row>
    <row r="4197" spans="27:30">
      <c r="AA4197" t="str">
        <f t="shared" ca="1" si="262"/>
        <v>PUWW2</v>
      </c>
      <c r="AB4197">
        <f t="shared" ca="1" si="263"/>
        <v>1</v>
      </c>
      <c r="AC4197">
        <f t="shared" ca="1" si="264"/>
        <v>2010</v>
      </c>
      <c r="AD4197">
        <f t="shared" ca="1" si="265"/>
        <v>0.873</v>
      </c>
    </row>
    <row r="4198" spans="27:30">
      <c r="AA4198" t="str">
        <f t="shared" ca="1" si="262"/>
        <v>PUSW</v>
      </c>
      <c r="AB4198" t="str">
        <f t="shared" ca="1" si="263"/>
        <v>g/kg</v>
      </c>
      <c r="AC4198">
        <f t="shared" ca="1" si="264"/>
        <v>2010</v>
      </c>
      <c r="AD4198">
        <f t="shared" ca="1" si="265"/>
        <v>0.82399999999999995</v>
      </c>
    </row>
    <row r="4199" spans="27:30">
      <c r="AA4199" t="str">
        <f t="shared" ca="1" si="262"/>
        <v>PRSW1</v>
      </c>
      <c r="AB4199" t="str">
        <f t="shared" ca="1" si="263"/>
        <v>t/cap</v>
      </c>
      <c r="AC4199">
        <f t="shared" ca="1" si="264"/>
        <v>2010</v>
      </c>
      <c r="AD4199">
        <f t="shared" ca="1" si="265"/>
        <v>8.4519999999999998E-2</v>
      </c>
    </row>
    <row r="4200" spans="27:30">
      <c r="AA4200" t="str">
        <f t="shared" ca="1" si="262"/>
        <v>PRSW2</v>
      </c>
      <c r="AB4200" t="str">
        <f t="shared" ca="1" si="263"/>
        <v>g/kg</v>
      </c>
      <c r="AC4200">
        <f t="shared" ca="1" si="264"/>
        <v>2010</v>
      </c>
      <c r="AD4200">
        <f t="shared" ca="1" si="265"/>
        <v>0.57499999999999996</v>
      </c>
    </row>
    <row r="4201" spans="27:30">
      <c r="AA4201" t="str">
        <f t="shared" ca="1" si="262"/>
        <v>PHM</v>
      </c>
      <c r="AB4201" t="str">
        <f t="shared" ca="1" si="263"/>
        <v>kg/cap</v>
      </c>
      <c r="AC4201">
        <f t="shared" ca="1" si="264"/>
        <v>2010</v>
      </c>
      <c r="AD4201">
        <f t="shared" ca="1" si="265"/>
        <v>1</v>
      </c>
    </row>
    <row r="4202" spans="27:30">
      <c r="AA4202" t="str">
        <f t="shared" ca="1" si="262"/>
        <v>PUHM</v>
      </c>
      <c r="AB4202">
        <f t="shared" ca="1" si="263"/>
        <v>1</v>
      </c>
      <c r="AC4202">
        <f t="shared" ca="1" si="264"/>
        <v>2010</v>
      </c>
      <c r="AD4202">
        <f t="shared" ca="1" si="265"/>
        <v>0.49949661051077254</v>
      </c>
    </row>
    <row r="4203" spans="27:30">
      <c r="AA4203" t="str">
        <f t="shared" ca="1" si="262"/>
        <v>PRHM</v>
      </c>
      <c r="AB4203">
        <f t="shared" ca="1" si="263"/>
        <v>1</v>
      </c>
      <c r="AC4203">
        <f t="shared" ca="1" si="264"/>
        <v>2010</v>
      </c>
      <c r="AD4203">
        <f t="shared" ca="1" si="265"/>
        <v>0.50050338948922757</v>
      </c>
    </row>
    <row r="4204" spans="27:30">
      <c r="AA4204" t="str">
        <f t="shared" ca="1" si="262"/>
        <v>PWWD1</v>
      </c>
      <c r="AB4204">
        <f t="shared" ca="1" si="263"/>
        <v>1</v>
      </c>
      <c r="AC4204">
        <f t="shared" ca="1" si="264"/>
        <v>2010</v>
      </c>
      <c r="AD4204">
        <f t="shared" ca="1" si="265"/>
        <v>2.5599999999999999E-4</v>
      </c>
    </row>
    <row r="4205" spans="27:30">
      <c r="AA4205" t="str">
        <f t="shared" ca="1" si="262"/>
        <v>PWWD2</v>
      </c>
      <c r="AB4205">
        <f t="shared" ca="1" si="263"/>
        <v>1</v>
      </c>
      <c r="AC4205">
        <f t="shared" ca="1" si="264"/>
        <v>2010</v>
      </c>
      <c r="AD4205">
        <f t="shared" ca="1" si="265"/>
        <v>8.9800000000000004E-6</v>
      </c>
    </row>
    <row r="4206" spans="27:30">
      <c r="AA4206" t="str">
        <f t="shared" ca="1" si="262"/>
        <v>PWWD3</v>
      </c>
      <c r="AB4206">
        <f t="shared" ca="1" si="263"/>
        <v>1</v>
      </c>
      <c r="AC4206">
        <f t="shared" ca="1" si="264"/>
        <v>2010</v>
      </c>
      <c r="AD4206">
        <f t="shared" ca="1" si="265"/>
        <v>1.8000000000000001E-6</v>
      </c>
    </row>
    <row r="4207" spans="27:30">
      <c r="AA4207" t="str">
        <f t="shared" ca="1" si="262"/>
        <v>PWWD4</v>
      </c>
      <c r="AB4207">
        <f t="shared" ca="1" si="263"/>
        <v>1</v>
      </c>
      <c r="AC4207">
        <f t="shared" ca="1" si="264"/>
        <v>2010</v>
      </c>
      <c r="AD4207">
        <f t="shared" ca="1" si="265"/>
        <v>1.9999999999999999E-6</v>
      </c>
    </row>
    <row r="4208" spans="27:30">
      <c r="AA4208" t="str">
        <f t="shared" ca="1" si="262"/>
        <v>PWWD5</v>
      </c>
      <c r="AB4208">
        <f t="shared" ca="1" si="263"/>
        <v>1</v>
      </c>
      <c r="AC4208">
        <f t="shared" ca="1" si="264"/>
        <v>2010</v>
      </c>
      <c r="AD4208">
        <f t="shared" ca="1" si="265"/>
        <v>1.0937725000000001E-2</v>
      </c>
    </row>
    <row r="4209" spans="27:30">
      <c r="AA4209" t="str">
        <f t="shared" ca="1" si="262"/>
        <v>PWWD6</v>
      </c>
      <c r="AB4209">
        <f t="shared" ca="1" si="263"/>
        <v>1</v>
      </c>
      <c r="AC4209">
        <f t="shared" ca="1" si="264"/>
        <v>2010</v>
      </c>
      <c r="AD4209">
        <f t="shared" ca="1" si="265"/>
        <v>1.9999999999999999E-7</v>
      </c>
    </row>
    <row r="4210" spans="27:30">
      <c r="AA4210" t="str">
        <f t="shared" ca="1" si="262"/>
        <v>PWWD7</v>
      </c>
      <c r="AB4210">
        <f t="shared" ca="1" si="263"/>
        <v>1</v>
      </c>
      <c r="AC4210">
        <f t="shared" ca="1" si="264"/>
        <v>2010</v>
      </c>
      <c r="AD4210">
        <f t="shared" ca="1" si="265"/>
        <v>9.9999999999999995E-8</v>
      </c>
    </row>
    <row r="4211" spans="27:30">
      <c r="AA4211" t="str">
        <f t="shared" ca="1" si="262"/>
        <v>PWWD8_1</v>
      </c>
      <c r="AB4211" t="str">
        <f t="shared" ca="1" si="263"/>
        <v>t/cap</v>
      </c>
      <c r="AC4211">
        <f t="shared" ca="1" si="264"/>
        <v>2010</v>
      </c>
      <c r="AD4211">
        <f t="shared" ca="1" si="265"/>
        <v>2.5000000000000002E-6</v>
      </c>
    </row>
    <row r="4212" spans="27:30">
      <c r="AA4212" t="str">
        <f t="shared" ca="1" si="262"/>
        <v>PWWD8_2</v>
      </c>
      <c r="AB4212" t="str">
        <f t="shared" ca="1" si="263"/>
        <v>t/cap</v>
      </c>
      <c r="AC4212">
        <f t="shared" ca="1" si="264"/>
        <v>2010</v>
      </c>
      <c r="AD4212">
        <f t="shared" ca="1" si="265"/>
        <v>5.0000000000000004E-6</v>
      </c>
    </row>
    <row r="4213" spans="27:30">
      <c r="AA4213" t="str">
        <f t="shared" ca="1" si="262"/>
        <v>PWWD8_3</v>
      </c>
      <c r="AB4213" t="str">
        <f t="shared" ca="1" si="263"/>
        <v>t/cap</v>
      </c>
      <c r="AC4213">
        <f t="shared" ca="1" si="264"/>
        <v>2010</v>
      </c>
      <c r="AD4213">
        <f t="shared" ca="1" si="265"/>
        <v>5.9999999999999997E-7</v>
      </c>
    </row>
    <row r="4214" spans="27:30">
      <c r="AA4214" t="str">
        <f t="shared" ca="1" si="262"/>
        <v>PWWD8_4</v>
      </c>
      <c r="AB4214" t="str">
        <f t="shared" ca="1" si="263"/>
        <v>t/cap</v>
      </c>
      <c r="AC4214">
        <f t="shared" ca="1" si="264"/>
        <v>2010</v>
      </c>
      <c r="AD4214">
        <f t="shared" ca="1" si="265"/>
        <v>5.0000000000000004E-8</v>
      </c>
    </row>
    <row r="4215" spans="27:30">
      <c r="AA4215" t="str">
        <f t="shared" ca="1" si="262"/>
        <v>PWWD8_5</v>
      </c>
      <c r="AB4215" t="str">
        <f t="shared" ca="1" si="263"/>
        <v>t/cap</v>
      </c>
      <c r="AC4215">
        <f t="shared" ca="1" si="264"/>
        <v>2010</v>
      </c>
      <c r="AD4215">
        <f t="shared" ca="1" si="265"/>
        <v>1.0000000000000001E-7</v>
      </c>
    </row>
    <row r="4216" spans="27:30">
      <c r="AA4216" t="str">
        <f t="shared" ca="1" si="262"/>
        <v>PWWT1</v>
      </c>
      <c r="AB4216">
        <f t="shared" ca="1" si="263"/>
        <v>1</v>
      </c>
      <c r="AC4216">
        <f t="shared" ca="1" si="264"/>
        <v>2010</v>
      </c>
      <c r="AD4216">
        <f t="shared" ca="1" si="265"/>
        <v>0.9</v>
      </c>
    </row>
    <row r="4217" spans="27:30">
      <c r="AA4217" t="str">
        <f t="shared" ca="1" si="262"/>
        <v>PWWT2</v>
      </c>
      <c r="AB4217">
        <f t="shared" ca="1" si="263"/>
        <v>1</v>
      </c>
      <c r="AC4217">
        <f t="shared" ca="1" si="264"/>
        <v>2010</v>
      </c>
      <c r="AD4217">
        <f t="shared" ca="1" si="265"/>
        <v>0.35</v>
      </c>
    </row>
    <row r="4218" spans="27:30">
      <c r="AA4218" t="str">
        <f t="shared" ref="AA4218:AA4281" ca="1" si="266">OFFSET($A$2,MOD(ROW(A4217)-1,326),)</f>
        <v>PSWD1</v>
      </c>
      <c r="AB4218">
        <f t="shared" ref="AB4218:AB4281" ca="1" si="267">OFFSET($B$2,MOD(ROW(A4217)-1,326),)</f>
        <v>1</v>
      </c>
      <c r="AC4218">
        <f t="shared" ca="1" si="264"/>
        <v>2010</v>
      </c>
      <c r="AD4218">
        <f t="shared" ca="1" si="265"/>
        <v>0.77937361594432142</v>
      </c>
    </row>
    <row r="4219" spans="27:30">
      <c r="AA4219" t="str">
        <f t="shared" ca="1" si="266"/>
        <v>PSWD2</v>
      </c>
      <c r="AB4219">
        <f t="shared" ca="1" si="267"/>
        <v>1</v>
      </c>
      <c r="AC4219">
        <f t="shared" ca="1" si="264"/>
        <v>2010</v>
      </c>
      <c r="AD4219">
        <f t="shared" ca="1" si="265"/>
        <v>0.7792092872219516</v>
      </c>
    </row>
    <row r="4220" spans="27:30">
      <c r="AA4220" t="str">
        <f t="shared" ca="1" si="266"/>
        <v>PSWD3</v>
      </c>
      <c r="AB4220">
        <f t="shared" ca="1" si="267"/>
        <v>1</v>
      </c>
      <c r="AC4220">
        <f t="shared" ca="1" si="264"/>
        <v>2010</v>
      </c>
      <c r="AD4220">
        <f t="shared" ca="1" si="265"/>
        <v>0.18807436272122097</v>
      </c>
    </row>
    <row r="4221" spans="27:30">
      <c r="AA4221" t="str">
        <f t="shared" ca="1" si="266"/>
        <v>PSWD4</v>
      </c>
      <c r="AB4221">
        <f t="shared" ca="1" si="267"/>
        <v>1</v>
      </c>
      <c r="AC4221">
        <f t="shared" ca="1" si="264"/>
        <v>2010</v>
      </c>
      <c r="AD4221">
        <f t="shared" ca="1" si="265"/>
        <v>3.2716350056827437E-2</v>
      </c>
    </row>
    <row r="4222" spans="27:30">
      <c r="AA4222" t="str">
        <f t="shared" ca="1" si="266"/>
        <v>POLICY</v>
      </c>
      <c r="AB4222">
        <f t="shared" ca="1" si="267"/>
        <v>1</v>
      </c>
      <c r="AC4222">
        <f t="shared" ca="1" si="264"/>
        <v>2010</v>
      </c>
      <c r="AD4222">
        <f t="shared" ca="1" si="265"/>
        <v>0</v>
      </c>
    </row>
    <row r="4223" spans="27:30">
      <c r="AA4223" t="str">
        <f t="shared" ca="1" si="266"/>
        <v>PRCP</v>
      </c>
      <c r="AB4223" t="str">
        <f t="shared" ca="1" si="267"/>
        <v>kg/cap</v>
      </c>
      <c r="AC4223">
        <f t="shared" ca="1" si="264"/>
        <v>2010</v>
      </c>
      <c r="AD4223">
        <f t="shared" ca="1" si="265"/>
        <v>181.44</v>
      </c>
    </row>
    <row r="4224" spans="27:30">
      <c r="AA4224" t="str">
        <f t="shared" ca="1" si="266"/>
        <v>PUCP</v>
      </c>
      <c r="AB4224" t="str">
        <f t="shared" ca="1" si="267"/>
        <v>kg/cap</v>
      </c>
      <c r="AC4224">
        <f t="shared" ca="1" si="264"/>
        <v>2010</v>
      </c>
      <c r="AD4224">
        <f t="shared" ca="1" si="265"/>
        <v>81.53</v>
      </c>
    </row>
    <row r="4225" spans="27:30">
      <c r="AA4225" t="str">
        <f t="shared" ca="1" si="266"/>
        <v>PCP</v>
      </c>
      <c r="AB4225">
        <f t="shared" ca="1" si="267"/>
        <v>1</v>
      </c>
      <c r="AC4225">
        <f t="shared" ca="1" si="264"/>
        <v>2010</v>
      </c>
      <c r="AD4225">
        <f t="shared" ca="1" si="265"/>
        <v>3.7499999999999999E-3</v>
      </c>
    </row>
    <row r="4226" spans="27:30">
      <c r="AA4226" t="str">
        <f t="shared" ca="1" si="266"/>
        <v>PHE2_1</v>
      </c>
      <c r="AB4226">
        <f t="shared" ca="1" si="267"/>
        <v>1</v>
      </c>
      <c r="AC4226">
        <f t="shared" ca="1" si="264"/>
        <v>2010</v>
      </c>
      <c r="AD4226">
        <f t="shared" ca="1" si="265"/>
        <v>6.5051835233354199E-2</v>
      </c>
    </row>
    <row r="4227" spans="27:30">
      <c r="AA4227" t="str">
        <f t="shared" ca="1" si="266"/>
        <v>PHE2_2</v>
      </c>
      <c r="AB4227">
        <f t="shared" ca="1" si="267"/>
        <v>1</v>
      </c>
      <c r="AC4227">
        <f t="shared" ref="AC4227:AC4290" ca="1" si="268">OFFSET($C$1,,INT((ROW(A4226)-1)/326))</f>
        <v>2010</v>
      </c>
      <c r="AD4227">
        <f t="shared" ref="AD4227:AD4290" ca="1" si="269">OFFSET($C$2,MOD(ROW(A4226)-1,326),INT((ROW(A4226)-1)/326))</f>
        <v>5.3787914986360347E-2</v>
      </c>
    </row>
    <row r="4228" spans="27:30">
      <c r="AA4228" t="str">
        <f t="shared" ca="1" si="266"/>
        <v>PHE2_3</v>
      </c>
      <c r="AB4228">
        <f t="shared" ca="1" si="267"/>
        <v>1</v>
      </c>
      <c r="AC4228">
        <f t="shared" ca="1" si="268"/>
        <v>2010</v>
      </c>
      <c r="AD4228">
        <f t="shared" ca="1" si="269"/>
        <v>0.56855417808846065</v>
      </c>
    </row>
    <row r="4229" spans="27:30">
      <c r="AA4229" t="str">
        <f t="shared" ca="1" si="266"/>
        <v>PHE2_4</v>
      </c>
      <c r="AB4229">
        <f t="shared" ca="1" si="267"/>
        <v>1</v>
      </c>
      <c r="AC4229">
        <f t="shared" ca="1" si="268"/>
        <v>2010</v>
      </c>
      <c r="AD4229">
        <f t="shared" ca="1" si="269"/>
        <v>7.2632661392838666E-3</v>
      </c>
    </row>
    <row r="4230" spans="27:30">
      <c r="AA4230" t="str">
        <f t="shared" ca="1" si="266"/>
        <v>PHE2_7</v>
      </c>
      <c r="AB4230">
        <f t="shared" ca="1" si="267"/>
        <v>1</v>
      </c>
      <c r="AC4230">
        <f t="shared" ca="1" si="268"/>
        <v>2010</v>
      </c>
      <c r="AD4230">
        <f t="shared" ca="1" si="269"/>
        <v>9.0988695736943757E-3</v>
      </c>
    </row>
    <row r="4231" spans="27:30">
      <c r="AA4231" t="str">
        <f t="shared" ca="1" si="266"/>
        <v>PHE2_9</v>
      </c>
      <c r="AB4231">
        <f t="shared" ca="1" si="267"/>
        <v>1</v>
      </c>
      <c r="AC4231">
        <f t="shared" ca="1" si="268"/>
        <v>2010</v>
      </c>
      <c r="AD4231">
        <f t="shared" ca="1" si="269"/>
        <v>1.4636967318422352E-2</v>
      </c>
    </row>
    <row r="4232" spans="27:30">
      <c r="AA4232" t="str">
        <f t="shared" ca="1" si="266"/>
        <v>PHE2_11</v>
      </c>
      <c r="AB4232">
        <f t="shared" ca="1" si="267"/>
        <v>1</v>
      </c>
      <c r="AC4232">
        <f t="shared" ca="1" si="268"/>
        <v>2010</v>
      </c>
      <c r="AD4232">
        <f t="shared" ca="1" si="269"/>
        <v>2.0959022893673785E-2</v>
      </c>
    </row>
    <row r="4233" spans="27:30">
      <c r="AA4233" t="str">
        <f t="shared" ca="1" si="266"/>
        <v>PHE2_12</v>
      </c>
      <c r="AB4233">
        <f t="shared" ca="1" si="267"/>
        <v>1</v>
      </c>
      <c r="AC4233">
        <f t="shared" ca="1" si="268"/>
        <v>2010</v>
      </c>
      <c r="AD4233">
        <f t="shared" ca="1" si="269"/>
        <v>2.3994668156292299E-2</v>
      </c>
    </row>
    <row r="4234" spans="27:30">
      <c r="AA4234" t="str">
        <f t="shared" ca="1" si="266"/>
        <v>PHE2_13</v>
      </c>
      <c r="AB4234">
        <f t="shared" ca="1" si="267"/>
        <v>1</v>
      </c>
      <c r="AC4234">
        <f t="shared" ca="1" si="268"/>
        <v>2010</v>
      </c>
      <c r="AD4234">
        <f t="shared" ca="1" si="269"/>
        <v>4.7262832580263646E-3</v>
      </c>
    </row>
    <row r="4235" spans="27:30">
      <c r="AA4235" t="str">
        <f t="shared" ca="1" si="266"/>
        <v>PHE2_17</v>
      </c>
      <c r="AB4235">
        <f t="shared" ca="1" si="267"/>
        <v>1</v>
      </c>
      <c r="AC4235">
        <f t="shared" ca="1" si="268"/>
        <v>2010</v>
      </c>
      <c r="AD4235">
        <f t="shared" ca="1" si="269"/>
        <v>2.0383628747075246E-2</v>
      </c>
    </row>
    <row r="4236" spans="27:30">
      <c r="AA4236" t="str">
        <f t="shared" ca="1" si="266"/>
        <v>PHE2_18</v>
      </c>
      <c r="AB4236">
        <f t="shared" ca="1" si="267"/>
        <v>1</v>
      </c>
      <c r="AC4236">
        <f t="shared" ca="1" si="268"/>
        <v>2010</v>
      </c>
      <c r="AD4236">
        <f t="shared" ca="1" si="269"/>
        <v>2.2804692033672494E-4</v>
      </c>
    </row>
    <row r="4237" spans="27:30">
      <c r="AA4237" t="str">
        <f t="shared" ca="1" si="266"/>
        <v>PHE2_19</v>
      </c>
      <c r="AB4237">
        <f t="shared" ca="1" si="267"/>
        <v>1</v>
      </c>
      <c r="AC4237">
        <f t="shared" ca="1" si="268"/>
        <v>2010</v>
      </c>
      <c r="AD4237">
        <f t="shared" ca="1" si="269"/>
        <v>7.9323343023606063E-3</v>
      </c>
    </row>
    <row r="4238" spans="27:30">
      <c r="AA4238" t="str">
        <f t="shared" ca="1" si="266"/>
        <v>PHE2_20</v>
      </c>
      <c r="AB4238">
        <f t="shared" ca="1" si="267"/>
        <v>1</v>
      </c>
      <c r="AC4238">
        <f t="shared" ca="1" si="268"/>
        <v>2010</v>
      </c>
      <c r="AD4238">
        <f t="shared" ca="1" si="269"/>
        <v>0.13825693396249117</v>
      </c>
    </row>
    <row r="4239" spans="27:30">
      <c r="AA4239" t="str">
        <f t="shared" ca="1" si="266"/>
        <v>PHE2_21</v>
      </c>
      <c r="AB4239">
        <f t="shared" ca="1" si="267"/>
        <v>1</v>
      </c>
      <c r="AC4239">
        <f t="shared" ca="1" si="268"/>
        <v>2010</v>
      </c>
      <c r="AD4239">
        <f t="shared" ca="1" si="269"/>
        <v>6.5126050420168072E-2</v>
      </c>
    </row>
    <row r="4240" spans="27:30">
      <c r="AA4240" t="str">
        <f t="shared" ca="1" si="266"/>
        <v>PAD1</v>
      </c>
      <c r="AB4240" t="str">
        <f t="shared" ca="1" si="267"/>
        <v>kg/(ha*yr)</v>
      </c>
      <c r="AC4240">
        <f t="shared" ca="1" si="268"/>
        <v>2009</v>
      </c>
      <c r="AD4240">
        <f t="shared" ca="1" si="269"/>
        <v>1.5</v>
      </c>
    </row>
    <row r="4241" spans="27:30">
      <c r="AA4241" t="str">
        <f t="shared" ca="1" si="266"/>
        <v>PAD2_1</v>
      </c>
      <c r="AB4241" t="str">
        <f t="shared" ca="1" si="267"/>
        <v>kg/(ha*yr)</v>
      </c>
      <c r="AC4241">
        <f t="shared" ca="1" si="268"/>
        <v>2009</v>
      </c>
      <c r="AD4241">
        <f t="shared" ca="1" si="269"/>
        <v>9.7649999999999987E-2</v>
      </c>
    </row>
    <row r="4242" spans="27:30">
      <c r="AA4242" t="str">
        <f t="shared" ca="1" si="266"/>
        <v>PAD2_2</v>
      </c>
      <c r="AB4242" t="str">
        <f t="shared" ca="1" si="267"/>
        <v>kg/(ha*yr)</v>
      </c>
      <c r="AC4242">
        <f t="shared" ca="1" si="268"/>
        <v>2009</v>
      </c>
      <c r="AD4242">
        <f t="shared" ca="1" si="269"/>
        <v>0.34100000000000003</v>
      </c>
    </row>
    <row r="4243" spans="27:30">
      <c r="AA4243" t="str">
        <f t="shared" ca="1" si="266"/>
        <v>PWE</v>
      </c>
      <c r="AB4243" t="str">
        <f t="shared" ca="1" si="267"/>
        <v>kg/(ha*yr)</v>
      </c>
      <c r="AC4243">
        <f t="shared" ca="1" si="268"/>
        <v>2009</v>
      </c>
      <c r="AD4243">
        <f t="shared" ca="1" si="269"/>
        <v>0.255</v>
      </c>
    </row>
    <row r="4244" spans="27:30">
      <c r="AA4244" t="str">
        <f t="shared" ca="1" si="266"/>
        <v>PRL</v>
      </c>
      <c r="AB4244" t="str">
        <f t="shared" ca="1" si="267"/>
        <v>kg/(ha*yr)</v>
      </c>
      <c r="AC4244">
        <f t="shared" ca="1" si="268"/>
        <v>2009</v>
      </c>
      <c r="AD4244">
        <f t="shared" ca="1" si="269"/>
        <v>0.30499999999999999</v>
      </c>
    </row>
    <row r="4245" spans="27:30">
      <c r="AA4245" t="str">
        <f t="shared" ca="1" si="266"/>
        <v>PWT</v>
      </c>
      <c r="AB4245" t="str">
        <f t="shared" ca="1" si="267"/>
        <v>kg/(ha*yr)</v>
      </c>
      <c r="AC4245">
        <f t="shared" ca="1" si="268"/>
        <v>2009</v>
      </c>
      <c r="AD4245">
        <f t="shared" ca="1" si="269"/>
        <v>0.52500000000000002</v>
      </c>
    </row>
    <row r="4246" spans="27:30">
      <c r="AA4246" t="str">
        <f t="shared" ca="1" si="266"/>
        <v>PWD1</v>
      </c>
      <c r="AB4246" t="str">
        <f t="shared" ca="1" si="267"/>
        <v>kg/m^3</v>
      </c>
      <c r="AC4246">
        <f t="shared" ca="1" si="268"/>
        <v>2009</v>
      </c>
      <c r="AD4246">
        <f t="shared" ca="1" si="269"/>
        <v>0.5</v>
      </c>
    </row>
    <row r="4247" spans="27:30">
      <c r="AA4247" t="str">
        <f t="shared" ca="1" si="266"/>
        <v>PWD2</v>
      </c>
      <c r="AB4247">
        <f t="shared" ca="1" si="267"/>
        <v>1</v>
      </c>
      <c r="AC4247">
        <f t="shared" ca="1" si="268"/>
        <v>2009</v>
      </c>
      <c r="AD4247">
        <f t="shared" ca="1" si="269"/>
        <v>2.5000000000000001E-4</v>
      </c>
    </row>
    <row r="4248" spans="27:30">
      <c r="AA4248" t="str">
        <f t="shared" ca="1" si="266"/>
        <v>PFW1</v>
      </c>
      <c r="AB4248">
        <f t="shared" ca="1" si="267"/>
        <v>1</v>
      </c>
      <c r="AC4248">
        <f t="shared" ca="1" si="268"/>
        <v>2009</v>
      </c>
      <c r="AD4248">
        <f t="shared" ca="1" si="269"/>
        <v>2.0210000000000002E-3</v>
      </c>
    </row>
    <row r="4249" spans="27:30">
      <c r="AA4249" t="str">
        <f t="shared" ca="1" si="266"/>
        <v>PFW2</v>
      </c>
      <c r="AB4249">
        <f t="shared" ca="1" si="267"/>
        <v>1</v>
      </c>
      <c r="AC4249">
        <f t="shared" ca="1" si="268"/>
        <v>2009</v>
      </c>
      <c r="AD4249">
        <f t="shared" ca="1" si="269"/>
        <v>2.3219999999999998E-3</v>
      </c>
    </row>
    <row r="4250" spans="27:30">
      <c r="AA4250" t="str">
        <f t="shared" ca="1" si="266"/>
        <v>PFW3</v>
      </c>
      <c r="AB4250">
        <f t="shared" ca="1" si="267"/>
        <v>1</v>
      </c>
      <c r="AC4250">
        <f t="shared" ca="1" si="268"/>
        <v>2009</v>
      </c>
      <c r="AD4250">
        <f t="shared" ca="1" si="269"/>
        <v>2.3219999999999998E-3</v>
      </c>
    </row>
    <row r="4251" spans="27:30">
      <c r="AA4251" t="str">
        <f t="shared" ca="1" si="266"/>
        <v>PFW4</v>
      </c>
      <c r="AB4251">
        <f t="shared" ca="1" si="267"/>
        <v>1</v>
      </c>
      <c r="AC4251">
        <f t="shared" ca="1" si="268"/>
        <v>2009</v>
      </c>
      <c r="AD4251">
        <f t="shared" ca="1" si="269"/>
        <v>1.7669999999999999E-3</v>
      </c>
    </row>
    <row r="4252" spans="27:30">
      <c r="AA4252" t="str">
        <f t="shared" ca="1" si="266"/>
        <v>PFW5</v>
      </c>
      <c r="AB4252">
        <f t="shared" ca="1" si="267"/>
        <v>1</v>
      </c>
      <c r="AC4252">
        <f t="shared" ca="1" si="268"/>
        <v>2009</v>
      </c>
      <c r="AD4252">
        <f t="shared" ca="1" si="269"/>
        <v>2.0369999999999997E-3</v>
      </c>
    </row>
    <row r="4253" spans="27:30">
      <c r="AA4253" t="str">
        <f t="shared" ca="1" si="266"/>
        <v>PSS</v>
      </c>
      <c r="AB4253" t="str">
        <f t="shared" ca="1" si="267"/>
        <v>kt</v>
      </c>
      <c r="AC4253">
        <f t="shared" ca="1" si="268"/>
        <v>2009</v>
      </c>
      <c r="AD4253">
        <f t="shared" ca="1" si="269"/>
        <v>330</v>
      </c>
    </row>
    <row r="4254" spans="27:30">
      <c r="AA4254" t="str">
        <f t="shared" ca="1" si="266"/>
        <v>PSW1</v>
      </c>
      <c r="AB4254">
        <f t="shared" ca="1" si="267"/>
        <v>1</v>
      </c>
      <c r="AC4254">
        <f t="shared" ca="1" si="268"/>
        <v>2009</v>
      </c>
      <c r="AD4254">
        <f t="shared" ca="1" si="269"/>
        <v>1.8509999999999998E-3</v>
      </c>
    </row>
    <row r="4255" spans="27:30">
      <c r="AA4255" t="str">
        <f t="shared" ca="1" si="266"/>
        <v>PSW2</v>
      </c>
      <c r="AB4255">
        <f t="shared" ca="1" si="267"/>
        <v>1</v>
      </c>
      <c r="AC4255">
        <f t="shared" ca="1" si="268"/>
        <v>2009</v>
      </c>
      <c r="AD4255">
        <f t="shared" ca="1" si="269"/>
        <v>2.036E-3</v>
      </c>
    </row>
    <row r="4256" spans="27:30">
      <c r="AA4256" t="str">
        <f t="shared" ca="1" si="266"/>
        <v>PSW3</v>
      </c>
      <c r="AB4256">
        <f t="shared" ca="1" si="267"/>
        <v>1</v>
      </c>
      <c r="AC4256">
        <f t="shared" ca="1" si="268"/>
        <v>2009</v>
      </c>
      <c r="AD4256">
        <f t="shared" ca="1" si="269"/>
        <v>2.036E-3</v>
      </c>
    </row>
    <row r="4257" spans="27:30">
      <c r="AA4257" t="str">
        <f t="shared" ca="1" si="266"/>
        <v>PSW4</v>
      </c>
      <c r="AB4257">
        <f t="shared" ca="1" si="267"/>
        <v>1</v>
      </c>
      <c r="AC4257">
        <f t="shared" ca="1" si="268"/>
        <v>2009</v>
      </c>
      <c r="AD4257">
        <f t="shared" ca="1" si="269"/>
        <v>1.2720000000000001E-3</v>
      </c>
    </row>
    <row r="4258" spans="27:30">
      <c r="AA4258" t="str">
        <f t="shared" ca="1" si="266"/>
        <v>PSW5</v>
      </c>
      <c r="AB4258">
        <f t="shared" ca="1" si="267"/>
        <v>1</v>
      </c>
      <c r="AC4258">
        <f t="shared" ca="1" si="268"/>
        <v>2009</v>
      </c>
      <c r="AD4258">
        <f t="shared" ca="1" si="269"/>
        <v>2.1999999999999998E-4</v>
      </c>
    </row>
    <row r="4259" spans="27:30">
      <c r="AA4259" t="str">
        <f t="shared" ca="1" si="266"/>
        <v>PSW6</v>
      </c>
      <c r="AB4259">
        <f t="shared" ca="1" si="267"/>
        <v>1</v>
      </c>
      <c r="AC4259">
        <f t="shared" ca="1" si="268"/>
        <v>2009</v>
      </c>
      <c r="AD4259">
        <f t="shared" ca="1" si="269"/>
        <v>6.7699999999999998E-4</v>
      </c>
    </row>
    <row r="4260" spans="27:30">
      <c r="AA4260" t="str">
        <f t="shared" ca="1" si="266"/>
        <v>PFDR1</v>
      </c>
      <c r="AB4260">
        <f t="shared" ca="1" si="267"/>
        <v>1</v>
      </c>
      <c r="AC4260">
        <f t="shared" ca="1" si="268"/>
        <v>2009</v>
      </c>
      <c r="AD4260">
        <f t="shared" ca="1" si="269"/>
        <v>9.1</v>
      </c>
    </row>
    <row r="4261" spans="27:30">
      <c r="AA4261" t="str">
        <f t="shared" ca="1" si="266"/>
        <v>PFDR2</v>
      </c>
      <c r="AB4261">
        <f t="shared" ca="1" si="267"/>
        <v>1</v>
      </c>
      <c r="AC4261">
        <f t="shared" ca="1" si="268"/>
        <v>2009</v>
      </c>
      <c r="AD4261">
        <f t="shared" ca="1" si="269"/>
        <v>8.6</v>
      </c>
    </row>
    <row r="4262" spans="27:30">
      <c r="AA4262" t="str">
        <f t="shared" ca="1" si="266"/>
        <v>PFDR3</v>
      </c>
      <c r="AB4262">
        <f t="shared" ca="1" si="267"/>
        <v>1</v>
      </c>
      <c r="AC4262">
        <f t="shared" ca="1" si="268"/>
        <v>2009</v>
      </c>
      <c r="AD4262">
        <f t="shared" ca="1" si="269"/>
        <v>8.85</v>
      </c>
    </row>
    <row r="4263" spans="27:30">
      <c r="AA4263" t="str">
        <f t="shared" ca="1" si="266"/>
        <v>PSDR1</v>
      </c>
      <c r="AB4263">
        <f t="shared" ca="1" si="267"/>
        <v>1</v>
      </c>
      <c r="AC4263">
        <f t="shared" ca="1" si="268"/>
        <v>2009</v>
      </c>
      <c r="AD4263">
        <f t="shared" ca="1" si="269"/>
        <v>8.9499999999999993</v>
      </c>
    </row>
    <row r="4264" spans="27:30">
      <c r="AA4264" t="str">
        <f t="shared" ca="1" si="266"/>
        <v>PSDR2</v>
      </c>
      <c r="AB4264">
        <f t="shared" ca="1" si="267"/>
        <v>1</v>
      </c>
      <c r="AC4264">
        <f t="shared" ca="1" si="268"/>
        <v>2009</v>
      </c>
      <c r="AD4264">
        <f t="shared" ca="1" si="269"/>
        <v>5.9</v>
      </c>
    </row>
    <row r="4265" spans="27:30">
      <c r="AA4265" t="str">
        <f t="shared" ca="1" si="266"/>
        <v>PSDR3</v>
      </c>
      <c r="AB4265">
        <f t="shared" ca="1" si="267"/>
        <v>1</v>
      </c>
      <c r="AC4265">
        <f t="shared" ca="1" si="268"/>
        <v>2009</v>
      </c>
      <c r="AD4265">
        <f t="shared" ca="1" si="269"/>
        <v>0.5</v>
      </c>
    </row>
    <row r="4266" spans="27:30">
      <c r="AA4266" t="str">
        <f t="shared" ca="1" si="266"/>
        <v>PSDR4</v>
      </c>
      <c r="AB4266">
        <f t="shared" ca="1" si="267"/>
        <v>1</v>
      </c>
      <c r="AC4266">
        <f t="shared" ca="1" si="268"/>
        <v>2009</v>
      </c>
      <c r="AD4266">
        <f t="shared" ca="1" si="269"/>
        <v>5.1100000000000003</v>
      </c>
    </row>
    <row r="4267" spans="27:30">
      <c r="AA4267" t="str">
        <f t="shared" ca="1" si="266"/>
        <v>PPR</v>
      </c>
      <c r="AB4267">
        <f t="shared" ca="1" si="267"/>
        <v>1</v>
      </c>
      <c r="AC4267">
        <f t="shared" ca="1" si="268"/>
        <v>2009</v>
      </c>
      <c r="AD4267">
        <f t="shared" ca="1" si="269"/>
        <v>0.13098591500000001</v>
      </c>
    </row>
    <row r="4268" spans="27:30">
      <c r="AA4268" t="str">
        <f t="shared" ca="1" si="266"/>
        <v>PBF</v>
      </c>
      <c r="AB4268">
        <f t="shared" ca="1" si="267"/>
        <v>1</v>
      </c>
      <c r="AC4268">
        <f t="shared" ca="1" si="268"/>
        <v>2009</v>
      </c>
      <c r="AD4268">
        <f t="shared" ca="1" si="269"/>
        <v>0.25</v>
      </c>
    </row>
    <row r="4269" spans="27:30">
      <c r="AA4269" t="str">
        <f t="shared" ca="1" si="266"/>
        <v>PGG1</v>
      </c>
      <c r="AB4269">
        <f t="shared" ca="1" si="267"/>
        <v>1</v>
      </c>
      <c r="AC4269">
        <f t="shared" ca="1" si="268"/>
        <v>2009</v>
      </c>
      <c r="AD4269">
        <f t="shared" ca="1" si="269"/>
        <v>0.12</v>
      </c>
    </row>
    <row r="4270" spans="27:30">
      <c r="AA4270" t="str">
        <f t="shared" ca="1" si="266"/>
        <v>PGG2</v>
      </c>
      <c r="AB4270">
        <f t="shared" ca="1" si="267"/>
        <v>1</v>
      </c>
      <c r="AC4270">
        <f t="shared" ca="1" si="268"/>
        <v>2009</v>
      </c>
      <c r="AD4270">
        <f t="shared" ca="1" si="269"/>
        <v>1.1999999999999999E-3</v>
      </c>
    </row>
    <row r="4271" spans="27:30">
      <c r="AA4271" t="str">
        <f t="shared" ca="1" si="266"/>
        <v>PCR</v>
      </c>
      <c r="AB4271">
        <f t="shared" ca="1" si="267"/>
        <v>1</v>
      </c>
      <c r="AC4271">
        <f t="shared" ca="1" si="268"/>
        <v>2009</v>
      </c>
      <c r="AD4271">
        <f t="shared" ca="1" si="269"/>
        <v>0.9</v>
      </c>
    </row>
    <row r="4272" spans="27:30">
      <c r="AA4272" t="str">
        <f t="shared" ca="1" si="266"/>
        <v>PWWG1</v>
      </c>
      <c r="AB4272">
        <f t="shared" ca="1" si="267"/>
        <v>1</v>
      </c>
      <c r="AC4272">
        <f t="shared" ca="1" si="268"/>
        <v>2009</v>
      </c>
      <c r="AD4272">
        <f t="shared" ca="1" si="269"/>
        <v>3.1799999999999998E-4</v>
      </c>
    </row>
    <row r="4273" spans="27:30">
      <c r="AA4273" t="str">
        <f t="shared" ca="1" si="266"/>
        <v>PWW</v>
      </c>
      <c r="AB4273">
        <f t="shared" ca="1" si="267"/>
        <v>1</v>
      </c>
      <c r="AC4273">
        <f t="shared" ca="1" si="268"/>
        <v>2009</v>
      </c>
      <c r="AD4273">
        <f t="shared" ca="1" si="269"/>
        <v>0.94444444400000005</v>
      </c>
    </row>
    <row r="4274" spans="27:30">
      <c r="AA4274" t="str">
        <f t="shared" ca="1" si="266"/>
        <v>PFT1</v>
      </c>
      <c r="AB4274">
        <f t="shared" ca="1" si="267"/>
        <v>1</v>
      </c>
      <c r="AC4274">
        <f t="shared" ca="1" si="268"/>
        <v>2009</v>
      </c>
      <c r="AD4274">
        <f t="shared" ca="1" si="269"/>
        <v>0.22903225799999999</v>
      </c>
    </row>
    <row r="4275" spans="27:30">
      <c r="AA4275" t="str">
        <f t="shared" ca="1" si="266"/>
        <v>PFT2</v>
      </c>
      <c r="AB4275">
        <f t="shared" ca="1" si="267"/>
        <v>1</v>
      </c>
      <c r="AC4275">
        <f t="shared" ca="1" si="268"/>
        <v>2009</v>
      </c>
      <c r="AD4275">
        <f t="shared" ca="1" si="269"/>
        <v>0.15</v>
      </c>
    </row>
    <row r="4276" spans="27:30">
      <c r="AA4276" t="str">
        <f t="shared" ca="1" si="266"/>
        <v>PFT3</v>
      </c>
      <c r="AB4276">
        <f t="shared" ca="1" si="267"/>
        <v>1</v>
      </c>
      <c r="AC4276">
        <f t="shared" ca="1" si="268"/>
        <v>2009</v>
      </c>
      <c r="AD4276">
        <f t="shared" ca="1" si="269"/>
        <v>0.22903225799999999</v>
      </c>
    </row>
    <row r="4277" spans="27:30">
      <c r="AA4277" t="str">
        <f t="shared" ca="1" si="266"/>
        <v>PFT4</v>
      </c>
      <c r="AB4277">
        <f t="shared" ca="1" si="267"/>
        <v>1</v>
      </c>
      <c r="AC4277">
        <f t="shared" ca="1" si="268"/>
        <v>2009</v>
      </c>
      <c r="AD4277">
        <f t="shared" ca="1" si="269"/>
        <v>0.22903225799999999</v>
      </c>
    </row>
    <row r="4278" spans="27:30">
      <c r="AA4278" t="str">
        <f t="shared" ca="1" si="266"/>
        <v>PFT5</v>
      </c>
      <c r="AB4278">
        <f t="shared" ca="1" si="267"/>
        <v>1</v>
      </c>
      <c r="AC4278">
        <f t="shared" ca="1" si="268"/>
        <v>2009</v>
      </c>
      <c r="AD4278">
        <f t="shared" ca="1" si="269"/>
        <v>0.15</v>
      </c>
    </row>
    <row r="4279" spans="27:30">
      <c r="AA4279" t="str">
        <f t="shared" ca="1" si="266"/>
        <v>PFT6</v>
      </c>
      <c r="AB4279">
        <f t="shared" ca="1" si="267"/>
        <v>1</v>
      </c>
      <c r="AC4279">
        <f t="shared" ca="1" si="268"/>
        <v>2009</v>
      </c>
      <c r="AD4279">
        <f t="shared" ca="1" si="269"/>
        <v>0.15</v>
      </c>
    </row>
    <row r="4280" spans="27:30">
      <c r="AA4280" t="str">
        <f t="shared" ca="1" si="266"/>
        <v>PFT7</v>
      </c>
      <c r="AB4280">
        <f t="shared" ca="1" si="267"/>
        <v>1</v>
      </c>
      <c r="AC4280">
        <f t="shared" ca="1" si="268"/>
        <v>2009</v>
      </c>
      <c r="AD4280">
        <f t="shared" ca="1" si="269"/>
        <v>0.45</v>
      </c>
    </row>
    <row r="4281" spans="27:30">
      <c r="AA4281" t="str">
        <f t="shared" ca="1" si="266"/>
        <v>PFT8</v>
      </c>
      <c r="AB4281">
        <f t="shared" ca="1" si="267"/>
        <v>1</v>
      </c>
      <c r="AC4281">
        <f t="shared" ca="1" si="268"/>
        <v>2009</v>
      </c>
      <c r="AD4281">
        <f t="shared" ca="1" si="269"/>
        <v>0.45</v>
      </c>
    </row>
    <row r="4282" spans="27:30">
      <c r="AA4282" t="str">
        <f t="shared" ref="AA4282:AA4345" ca="1" si="270">OFFSET($A$2,MOD(ROW(A4281)-1,326),)</f>
        <v>PFT9</v>
      </c>
      <c r="AB4282">
        <f t="shared" ref="AB4282:AB4345" ca="1" si="271">OFFSET($B$2,MOD(ROW(A4281)-1,326),)</f>
        <v>1</v>
      </c>
      <c r="AC4282">
        <f t="shared" ca="1" si="268"/>
        <v>2009</v>
      </c>
      <c r="AD4282">
        <f t="shared" ca="1" si="269"/>
        <v>0.15</v>
      </c>
    </row>
    <row r="4283" spans="27:30">
      <c r="AA4283" t="str">
        <f t="shared" ca="1" si="270"/>
        <v>PFT10</v>
      </c>
      <c r="AB4283">
        <f t="shared" ca="1" si="271"/>
        <v>1</v>
      </c>
      <c r="AC4283">
        <f t="shared" ca="1" si="268"/>
        <v>2009</v>
      </c>
      <c r="AD4283">
        <f t="shared" ca="1" si="269"/>
        <v>0.15</v>
      </c>
    </row>
    <row r="4284" spans="27:30">
      <c r="AA4284" t="str">
        <f t="shared" ca="1" si="270"/>
        <v>PFT11</v>
      </c>
      <c r="AB4284">
        <f t="shared" ca="1" si="271"/>
        <v>1</v>
      </c>
      <c r="AC4284">
        <f t="shared" ca="1" si="268"/>
        <v>2009</v>
      </c>
      <c r="AD4284">
        <f t="shared" ca="1" si="269"/>
        <v>0.15</v>
      </c>
    </row>
    <row r="4285" spans="27:30">
      <c r="AA4285" t="str">
        <f t="shared" ca="1" si="270"/>
        <v>PFT12</v>
      </c>
      <c r="AB4285">
        <f t="shared" ca="1" si="271"/>
        <v>1</v>
      </c>
      <c r="AC4285">
        <f t="shared" ca="1" si="268"/>
        <v>2009</v>
      </c>
      <c r="AD4285">
        <f t="shared" ca="1" si="269"/>
        <v>0</v>
      </c>
    </row>
    <row r="4286" spans="27:30">
      <c r="AA4286" t="str">
        <f t="shared" ca="1" si="270"/>
        <v>PFLT</v>
      </c>
      <c r="AB4286">
        <f t="shared" ca="1" si="271"/>
        <v>1</v>
      </c>
      <c r="AC4286">
        <f t="shared" ca="1" si="268"/>
        <v>2009</v>
      </c>
      <c r="AD4286">
        <f t="shared" ca="1" si="269"/>
        <v>0.2298</v>
      </c>
    </row>
    <row r="4287" spans="27:30">
      <c r="AA4287" t="str">
        <f t="shared" ca="1" si="270"/>
        <v>PFT</v>
      </c>
      <c r="AB4287">
        <f t="shared" ca="1" si="271"/>
        <v>1</v>
      </c>
      <c r="AC4287">
        <f t="shared" ca="1" si="268"/>
        <v>2009</v>
      </c>
      <c r="AD4287">
        <f t="shared" ca="1" si="269"/>
        <v>0.45</v>
      </c>
    </row>
    <row r="4288" spans="27:30">
      <c r="AA4288" t="str">
        <f t="shared" ca="1" si="270"/>
        <v>PCFT</v>
      </c>
      <c r="AB4288">
        <f t="shared" ca="1" si="271"/>
        <v>1</v>
      </c>
      <c r="AC4288">
        <f t="shared" ca="1" si="268"/>
        <v>2009</v>
      </c>
      <c r="AD4288">
        <f t="shared" ca="1" si="269"/>
        <v>0.1171</v>
      </c>
    </row>
    <row r="4289" spans="27:30">
      <c r="AA4289" t="str">
        <f t="shared" ca="1" si="270"/>
        <v>PWWG2</v>
      </c>
      <c r="AB4289">
        <f t="shared" ca="1" si="271"/>
        <v>1</v>
      </c>
      <c r="AC4289">
        <f t="shared" ca="1" si="268"/>
        <v>2009</v>
      </c>
      <c r="AD4289">
        <f t="shared" ca="1" si="269"/>
        <v>2.2866999999999999E-4</v>
      </c>
    </row>
    <row r="4290" spans="27:30">
      <c r="AA4290" t="str">
        <f t="shared" ca="1" si="270"/>
        <v>PPG1</v>
      </c>
      <c r="AB4290">
        <f t="shared" ca="1" si="271"/>
        <v>1</v>
      </c>
      <c r="AC4290">
        <f t="shared" ca="1" si="268"/>
        <v>2009</v>
      </c>
      <c r="AD4290">
        <f t="shared" ca="1" si="269"/>
        <v>2.56</v>
      </c>
    </row>
    <row r="4291" spans="27:30">
      <c r="AA4291" t="str">
        <f t="shared" ca="1" si="270"/>
        <v>PPG2</v>
      </c>
      <c r="AB4291">
        <f t="shared" ca="1" si="271"/>
        <v>1</v>
      </c>
      <c r="AC4291">
        <f t="shared" ref="AC4291:AC4354" ca="1" si="272">OFFSET($C$1,,INT((ROW(A4290)-1)/326))</f>
        <v>2009</v>
      </c>
      <c r="AD4291">
        <f t="shared" ref="AD4291:AD4354" ca="1" si="273">OFFSET($C$2,MOD(ROW(A4290)-1,326),INT((ROW(A4290)-1)/326))</f>
        <v>1.8599999999999998E-2</v>
      </c>
    </row>
    <row r="4292" spans="27:30">
      <c r="AA4292" t="str">
        <f t="shared" ca="1" si="270"/>
        <v>PPG3</v>
      </c>
      <c r="AB4292">
        <f t="shared" ca="1" si="271"/>
        <v>1</v>
      </c>
      <c r="AC4292">
        <f t="shared" ca="1" si="272"/>
        <v>2009</v>
      </c>
      <c r="AD4292">
        <f t="shared" ca="1" si="273"/>
        <v>0.2</v>
      </c>
    </row>
    <row r="4293" spans="27:30">
      <c r="AA4293" t="str">
        <f t="shared" ca="1" si="270"/>
        <v>PFA</v>
      </c>
      <c r="AB4293">
        <f t="shared" ca="1" si="271"/>
        <v>1</v>
      </c>
      <c r="AC4293">
        <f t="shared" ca="1" si="272"/>
        <v>2009</v>
      </c>
      <c r="AD4293">
        <f t="shared" ca="1" si="273"/>
        <v>0.19</v>
      </c>
    </row>
    <row r="4294" spans="27:30">
      <c r="AA4294" t="str">
        <f t="shared" ca="1" si="270"/>
        <v>PWWG3</v>
      </c>
      <c r="AB4294">
        <f t="shared" ca="1" si="271"/>
        <v>1</v>
      </c>
      <c r="AC4294">
        <f t="shared" ca="1" si="272"/>
        <v>2009</v>
      </c>
      <c r="AD4294">
        <f t="shared" ca="1" si="273"/>
        <v>3</v>
      </c>
    </row>
    <row r="4295" spans="27:30">
      <c r="AA4295" t="str">
        <f t="shared" ca="1" si="270"/>
        <v>PFAWW</v>
      </c>
      <c r="AB4295">
        <f t="shared" ca="1" si="271"/>
        <v>1</v>
      </c>
      <c r="AC4295">
        <f t="shared" ca="1" si="272"/>
        <v>2009</v>
      </c>
      <c r="AD4295">
        <f t="shared" ca="1" si="273"/>
        <v>2E-3</v>
      </c>
    </row>
    <row r="4296" spans="27:30">
      <c r="AA4296" t="str">
        <f t="shared" ca="1" si="270"/>
        <v>PSWG</v>
      </c>
      <c r="AB4296">
        <f t="shared" ca="1" si="271"/>
        <v>1</v>
      </c>
      <c r="AC4296">
        <f t="shared" ca="1" si="272"/>
        <v>2009</v>
      </c>
      <c r="AD4296">
        <f t="shared" ca="1" si="273"/>
        <v>2.79</v>
      </c>
    </row>
    <row r="4297" spans="27:30">
      <c r="AA4297" t="str">
        <f t="shared" ca="1" si="270"/>
        <v>PFASW</v>
      </c>
      <c r="AB4297">
        <f t="shared" ca="1" si="271"/>
        <v>1</v>
      </c>
      <c r="AC4297">
        <f t="shared" ca="1" si="272"/>
        <v>2009</v>
      </c>
      <c r="AD4297">
        <f t="shared" ca="1" si="273"/>
        <v>0.05</v>
      </c>
    </row>
    <row r="4298" spans="27:30">
      <c r="AA4298" t="str">
        <f t="shared" ca="1" si="270"/>
        <v>PWWG4</v>
      </c>
      <c r="AB4298">
        <f t="shared" ca="1" si="271"/>
        <v>1</v>
      </c>
      <c r="AC4298">
        <f t="shared" ca="1" si="272"/>
        <v>2009</v>
      </c>
      <c r="AD4298">
        <f t="shared" ca="1" si="273"/>
        <v>6.5574999999999997E-4</v>
      </c>
    </row>
    <row r="4299" spans="27:30">
      <c r="AA4299" t="str">
        <f t="shared" ca="1" si="270"/>
        <v>PFP1</v>
      </c>
      <c r="AB4299">
        <f t="shared" ca="1" si="271"/>
        <v>1</v>
      </c>
      <c r="AC4299">
        <f t="shared" ca="1" si="272"/>
        <v>2009</v>
      </c>
      <c r="AD4299">
        <f t="shared" ca="1" si="273"/>
        <v>0.13600000000000001</v>
      </c>
    </row>
    <row r="4300" spans="27:30">
      <c r="AA4300" t="str">
        <f t="shared" ca="1" si="270"/>
        <v>PFP2</v>
      </c>
      <c r="AB4300">
        <f t="shared" ca="1" si="271"/>
        <v>1</v>
      </c>
      <c r="AC4300">
        <f t="shared" ca="1" si="272"/>
        <v>2009</v>
      </c>
      <c r="AD4300">
        <f t="shared" ca="1" si="273"/>
        <v>0.23</v>
      </c>
    </row>
    <row r="4301" spans="27:30">
      <c r="AA4301" t="str">
        <f t="shared" ca="1" si="270"/>
        <v>PSL1</v>
      </c>
      <c r="AB4301">
        <f t="shared" ca="1" si="271"/>
        <v>1</v>
      </c>
      <c r="AC4301">
        <f t="shared" ca="1" si="272"/>
        <v>2009</v>
      </c>
      <c r="AD4301">
        <f t="shared" ca="1" si="273"/>
        <v>9.1999999999999993</v>
      </c>
    </row>
    <row r="4302" spans="27:30">
      <c r="AA4302" t="str">
        <f t="shared" ca="1" si="270"/>
        <v>PSL2</v>
      </c>
      <c r="AB4302">
        <f t="shared" ca="1" si="271"/>
        <v>1</v>
      </c>
      <c r="AC4302">
        <f t="shared" ca="1" si="272"/>
        <v>2009</v>
      </c>
      <c r="AD4302">
        <f t="shared" ca="1" si="273"/>
        <v>1.46E-2</v>
      </c>
    </row>
    <row r="4303" spans="27:30">
      <c r="AA4303" t="str">
        <f t="shared" ca="1" si="270"/>
        <v>PSL3</v>
      </c>
      <c r="AB4303">
        <f t="shared" ca="1" si="271"/>
        <v>1</v>
      </c>
      <c r="AC4303">
        <f t="shared" ca="1" si="272"/>
        <v>2009</v>
      </c>
      <c r="AD4303">
        <f t="shared" ca="1" si="273"/>
        <v>0.9</v>
      </c>
    </row>
    <row r="4304" spans="27:30">
      <c r="AA4304" t="str">
        <f t="shared" ca="1" si="270"/>
        <v>POP1</v>
      </c>
      <c r="AB4304">
        <f t="shared" ca="1" si="271"/>
        <v>1</v>
      </c>
      <c r="AC4304">
        <f t="shared" ca="1" si="272"/>
        <v>2009</v>
      </c>
      <c r="AD4304">
        <f t="shared" ca="1" si="273"/>
        <v>0.5</v>
      </c>
    </row>
    <row r="4305" spans="27:30">
      <c r="AA4305" t="str">
        <f t="shared" ca="1" si="270"/>
        <v>POP2</v>
      </c>
      <c r="AB4305">
        <f t="shared" ca="1" si="271"/>
        <v>1</v>
      </c>
      <c r="AC4305">
        <f t="shared" ca="1" si="272"/>
        <v>2009</v>
      </c>
      <c r="AD4305">
        <f t="shared" ca="1" si="273"/>
        <v>0.13</v>
      </c>
    </row>
    <row r="4306" spans="27:30">
      <c r="AA4306" t="str">
        <f t="shared" ca="1" si="270"/>
        <v>PWWG5</v>
      </c>
      <c r="AB4306">
        <f t="shared" ca="1" si="271"/>
        <v>1</v>
      </c>
      <c r="AC4306">
        <f t="shared" ca="1" si="272"/>
        <v>2009</v>
      </c>
      <c r="AD4306">
        <f t="shared" ca="1" si="273"/>
        <v>1.2476556E-2</v>
      </c>
    </row>
    <row r="4307" spans="27:30">
      <c r="AA4307" t="str">
        <f t="shared" ca="1" si="270"/>
        <v>PDG1</v>
      </c>
      <c r="AB4307">
        <f t="shared" ca="1" si="271"/>
        <v>1</v>
      </c>
      <c r="AC4307">
        <f t="shared" ca="1" si="272"/>
        <v>2009</v>
      </c>
      <c r="AD4307">
        <f t="shared" ca="1" si="273"/>
        <v>0.70920000000000005</v>
      </c>
    </row>
    <row r="4308" spans="27:30">
      <c r="AA4308" t="str">
        <f t="shared" ca="1" si="270"/>
        <v>PDG2</v>
      </c>
      <c r="AB4308">
        <f t="shared" ca="1" si="271"/>
        <v>1</v>
      </c>
      <c r="AC4308">
        <f t="shared" ca="1" si="272"/>
        <v>2009</v>
      </c>
      <c r="AD4308">
        <f t="shared" ca="1" si="273"/>
        <v>4.802817E-3</v>
      </c>
    </row>
    <row r="4309" spans="27:30">
      <c r="AA4309" t="str">
        <f t="shared" ca="1" si="270"/>
        <v>PDG3</v>
      </c>
      <c r="AB4309">
        <f t="shared" ca="1" si="271"/>
        <v>1</v>
      </c>
      <c r="AC4309">
        <f t="shared" ca="1" si="272"/>
        <v>2009</v>
      </c>
      <c r="AD4309">
        <f t="shared" ca="1" si="273"/>
        <v>3.4929577000000003E-2</v>
      </c>
    </row>
    <row r="4310" spans="27:30">
      <c r="AA4310" t="str">
        <f t="shared" ca="1" si="270"/>
        <v>PWWG6</v>
      </c>
      <c r="AB4310">
        <f t="shared" ca="1" si="271"/>
        <v>1</v>
      </c>
      <c r="AC4310">
        <f t="shared" ca="1" si="272"/>
        <v>2009</v>
      </c>
      <c r="AD4310">
        <f t="shared" ca="1" si="273"/>
        <v>4.5000000000000001E-6</v>
      </c>
    </row>
    <row r="4311" spans="27:30">
      <c r="AA4311" t="str">
        <f t="shared" ca="1" si="270"/>
        <v>PRC1</v>
      </c>
      <c r="AB4311">
        <f t="shared" ca="1" si="271"/>
        <v>1</v>
      </c>
      <c r="AC4311">
        <f t="shared" ca="1" si="272"/>
        <v>2009</v>
      </c>
      <c r="AD4311">
        <f t="shared" ca="1" si="273"/>
        <v>4.0000000000000001E-3</v>
      </c>
    </row>
    <row r="4312" spans="27:30">
      <c r="AA4312" t="str">
        <f t="shared" ca="1" si="270"/>
        <v>PRC2</v>
      </c>
      <c r="AB4312">
        <f t="shared" ca="1" si="271"/>
        <v>1</v>
      </c>
      <c r="AC4312">
        <f t="shared" ca="1" si="272"/>
        <v>2009</v>
      </c>
      <c r="AD4312">
        <f t="shared" ca="1" si="273"/>
        <v>5.0000000000000001E-3</v>
      </c>
    </row>
    <row r="4313" spans="27:30">
      <c r="AA4313" t="str">
        <f t="shared" ca="1" si="270"/>
        <v>PRC3</v>
      </c>
      <c r="AB4313">
        <f t="shared" ca="1" si="271"/>
        <v>1</v>
      </c>
      <c r="AC4313">
        <f t="shared" ca="1" si="272"/>
        <v>2009</v>
      </c>
      <c r="AD4313">
        <f t="shared" ca="1" si="273"/>
        <v>4.0000000000000001E-3</v>
      </c>
    </row>
    <row r="4314" spans="27:30">
      <c r="AA4314" t="str">
        <f t="shared" ca="1" si="270"/>
        <v>PRC4</v>
      </c>
      <c r="AB4314">
        <f t="shared" ca="1" si="271"/>
        <v>1</v>
      </c>
      <c r="AC4314">
        <f t="shared" ca="1" si="272"/>
        <v>2009</v>
      </c>
      <c r="AD4314">
        <f t="shared" ca="1" si="273"/>
        <v>2.8E-3</v>
      </c>
    </row>
    <row r="4315" spans="27:30">
      <c r="AA4315" t="str">
        <f t="shared" ca="1" si="270"/>
        <v>PRC5</v>
      </c>
      <c r="AB4315">
        <f t="shared" ca="1" si="271"/>
        <v>1</v>
      </c>
      <c r="AC4315">
        <f t="shared" ca="1" si="272"/>
        <v>2009</v>
      </c>
      <c r="AD4315">
        <f t="shared" ca="1" si="273"/>
        <v>3.5999999999999999E-3</v>
      </c>
    </row>
    <row r="4316" spans="27:30">
      <c r="AA4316" t="str">
        <f t="shared" ca="1" si="270"/>
        <v>PRC6</v>
      </c>
      <c r="AB4316">
        <f t="shared" ca="1" si="271"/>
        <v>1</v>
      </c>
      <c r="AC4316">
        <f t="shared" ca="1" si="272"/>
        <v>2009</v>
      </c>
      <c r="AD4316">
        <f t="shared" ca="1" si="273"/>
        <v>3.0000000000000001E-3</v>
      </c>
    </row>
    <row r="4317" spans="27:30">
      <c r="AA4317" t="str">
        <f t="shared" ca="1" si="270"/>
        <v>PRC7</v>
      </c>
      <c r="AB4317">
        <f t="shared" ca="1" si="271"/>
        <v>1</v>
      </c>
      <c r="AC4317">
        <f t="shared" ca="1" si="272"/>
        <v>2009</v>
      </c>
      <c r="AD4317">
        <f t="shared" ca="1" si="273"/>
        <v>6.0000000000000001E-3</v>
      </c>
    </row>
    <row r="4318" spans="27:30">
      <c r="AA4318" t="str">
        <f t="shared" ca="1" si="270"/>
        <v>PRC8</v>
      </c>
      <c r="AB4318">
        <f t="shared" ca="1" si="271"/>
        <v>1</v>
      </c>
      <c r="AC4318">
        <f t="shared" ca="1" si="272"/>
        <v>2009</v>
      </c>
      <c r="AD4318">
        <f t="shared" ca="1" si="273"/>
        <v>1.6000000000000001E-3</v>
      </c>
    </row>
    <row r="4319" spans="27:30">
      <c r="AA4319" t="str">
        <f t="shared" ca="1" si="270"/>
        <v>PRC9</v>
      </c>
      <c r="AB4319">
        <f t="shared" ca="1" si="271"/>
        <v>1</v>
      </c>
      <c r="AC4319">
        <f t="shared" ca="1" si="272"/>
        <v>2009</v>
      </c>
      <c r="AD4319">
        <f t="shared" ca="1" si="273"/>
        <v>4.7999999999999996E-3</v>
      </c>
    </row>
    <row r="4320" spans="27:30">
      <c r="AA4320" t="str">
        <f t="shared" ca="1" si="270"/>
        <v>PRC10</v>
      </c>
      <c r="AB4320">
        <f t="shared" ca="1" si="271"/>
        <v>1</v>
      </c>
      <c r="AC4320">
        <f t="shared" ca="1" si="272"/>
        <v>2009</v>
      </c>
      <c r="AD4320">
        <f t="shared" ca="1" si="273"/>
        <v>7.7999999999999996E-3</v>
      </c>
    </row>
    <row r="4321" spans="27:30">
      <c r="AA4321" t="str">
        <f t="shared" ca="1" si="270"/>
        <v>PRC11</v>
      </c>
      <c r="AB4321">
        <f t="shared" ca="1" si="271"/>
        <v>1</v>
      </c>
      <c r="AC4321">
        <f t="shared" ca="1" si="272"/>
        <v>2009</v>
      </c>
      <c r="AD4321">
        <f t="shared" ca="1" si="273"/>
        <v>5.0000000000000001E-3</v>
      </c>
    </row>
    <row r="4322" spans="27:30">
      <c r="AA4322" t="str">
        <f t="shared" ca="1" si="270"/>
        <v>PRC12</v>
      </c>
      <c r="AB4322">
        <f t="shared" ca="1" si="271"/>
        <v>1</v>
      </c>
      <c r="AC4322">
        <f t="shared" ca="1" si="272"/>
        <v>2009</v>
      </c>
      <c r="AD4322">
        <f t="shared" ca="1" si="273"/>
        <v>8.9999999999999993E-3</v>
      </c>
    </row>
    <row r="4323" spans="27:30">
      <c r="AA4323" t="str">
        <f t="shared" ca="1" si="270"/>
        <v>PRC13</v>
      </c>
      <c r="AB4323">
        <f t="shared" ca="1" si="271"/>
        <v>1</v>
      </c>
      <c r="AC4323">
        <f t="shared" ca="1" si="272"/>
        <v>2009</v>
      </c>
      <c r="AD4323">
        <f t="shared" ca="1" si="273"/>
        <v>5.0000000000000001E-3</v>
      </c>
    </row>
    <row r="4324" spans="27:30">
      <c r="AA4324" t="str">
        <f t="shared" ca="1" si="270"/>
        <v>PRC14</v>
      </c>
      <c r="AB4324">
        <f t="shared" ca="1" si="271"/>
        <v>1</v>
      </c>
      <c r="AC4324">
        <f t="shared" ca="1" si="272"/>
        <v>2009</v>
      </c>
      <c r="AD4324">
        <f t="shared" ca="1" si="273"/>
        <v>6.1000000000000004E-3</v>
      </c>
    </row>
    <row r="4325" spans="27:30">
      <c r="AA4325" t="str">
        <f t="shared" ca="1" si="270"/>
        <v>PRC15</v>
      </c>
      <c r="AB4325">
        <f t="shared" ca="1" si="271"/>
        <v>1</v>
      </c>
      <c r="AC4325">
        <f t="shared" ca="1" si="272"/>
        <v>2009</v>
      </c>
      <c r="AD4325">
        <f t="shared" ca="1" si="273"/>
        <v>6.2750000000000002E-3</v>
      </c>
    </row>
    <row r="4326" spans="27:30">
      <c r="AA4326" t="str">
        <f t="shared" ca="1" si="270"/>
        <v>PRC16</v>
      </c>
      <c r="AB4326">
        <f t="shared" ca="1" si="271"/>
        <v>1</v>
      </c>
      <c r="AC4326">
        <f t="shared" ca="1" si="272"/>
        <v>2009</v>
      </c>
      <c r="AD4326">
        <f t="shared" ca="1" si="273"/>
        <v>5.9999999999999995E-4</v>
      </c>
    </row>
    <row r="4327" spans="27:30">
      <c r="AA4327" t="str">
        <f t="shared" ca="1" si="270"/>
        <v>PRC17</v>
      </c>
      <c r="AB4327">
        <f t="shared" ca="1" si="271"/>
        <v>1</v>
      </c>
      <c r="AC4327">
        <f t="shared" ca="1" si="272"/>
        <v>2009</v>
      </c>
      <c r="AD4327">
        <f t="shared" ca="1" si="273"/>
        <v>1.4E-3</v>
      </c>
    </row>
    <row r="4328" spans="27:30">
      <c r="AA4328" t="str">
        <f t="shared" ca="1" si="270"/>
        <v>PRC18</v>
      </c>
      <c r="AB4328">
        <f t="shared" ca="1" si="271"/>
        <v>1</v>
      </c>
      <c r="AC4328">
        <f t="shared" ca="1" si="272"/>
        <v>2009</v>
      </c>
      <c r="AD4328">
        <f t="shared" ca="1" si="273"/>
        <v>3.4000000000000002E-4</v>
      </c>
    </row>
    <row r="4329" spans="27:30">
      <c r="AA4329" t="str">
        <f t="shared" ca="1" si="270"/>
        <v>PRC19</v>
      </c>
      <c r="AB4329">
        <f t="shared" ca="1" si="271"/>
        <v>1</v>
      </c>
      <c r="AC4329">
        <f t="shared" ca="1" si="272"/>
        <v>2009</v>
      </c>
      <c r="AD4329">
        <f t="shared" ca="1" si="273"/>
        <v>2.8999999999999998E-3</v>
      </c>
    </row>
    <row r="4330" spans="27:30">
      <c r="AA4330" t="str">
        <f t="shared" ca="1" si="270"/>
        <v>PRC20</v>
      </c>
      <c r="AB4330">
        <f t="shared" ca="1" si="271"/>
        <v>1</v>
      </c>
      <c r="AC4330">
        <f t="shared" ca="1" si="272"/>
        <v>2009</v>
      </c>
      <c r="AD4330">
        <f t="shared" ca="1" si="273"/>
        <v>4.0000000000000002E-4</v>
      </c>
    </row>
    <row r="4331" spans="27:30">
      <c r="AA4331" t="str">
        <f t="shared" ca="1" si="270"/>
        <v>PRC21</v>
      </c>
      <c r="AB4331">
        <f t="shared" ca="1" si="271"/>
        <v>1</v>
      </c>
      <c r="AC4331">
        <f t="shared" ca="1" si="272"/>
        <v>2009</v>
      </c>
      <c r="AD4331">
        <f t="shared" ca="1" si="273"/>
        <v>4.0000000000000002E-4</v>
      </c>
    </row>
    <row r="4332" spans="27:30">
      <c r="AA4332" t="str">
        <f t="shared" ca="1" si="270"/>
        <v>PSA1</v>
      </c>
      <c r="AB4332">
        <f t="shared" ca="1" si="271"/>
        <v>1</v>
      </c>
      <c r="AC4332">
        <f t="shared" ca="1" si="272"/>
        <v>2009</v>
      </c>
      <c r="AD4332">
        <f t="shared" ca="1" si="273"/>
        <v>0.20007204133178949</v>
      </c>
    </row>
    <row r="4333" spans="27:30">
      <c r="AA4333" t="str">
        <f t="shared" ca="1" si="270"/>
        <v>PSA2</v>
      </c>
      <c r="AB4333">
        <f t="shared" ca="1" si="271"/>
        <v>1</v>
      </c>
      <c r="AC4333">
        <f t="shared" ca="1" si="272"/>
        <v>2009</v>
      </c>
      <c r="AD4333">
        <f t="shared" ca="1" si="273"/>
        <v>0.16403786937558643</v>
      </c>
    </row>
    <row r="4334" spans="27:30">
      <c r="AA4334" t="str">
        <f t="shared" ca="1" si="270"/>
        <v>PSA3</v>
      </c>
      <c r="AB4334">
        <f t="shared" ca="1" si="271"/>
        <v>1</v>
      </c>
      <c r="AC4334">
        <f t="shared" ca="1" si="272"/>
        <v>2009</v>
      </c>
      <c r="AD4334">
        <f t="shared" ca="1" si="273"/>
        <v>0.21057975714210658</v>
      </c>
    </row>
    <row r="4335" spans="27:30">
      <c r="AA4335" t="str">
        <f t="shared" ca="1" si="270"/>
        <v>PSA4</v>
      </c>
      <c r="AB4335">
        <f t="shared" ca="1" si="271"/>
        <v>1</v>
      </c>
      <c r="AC4335">
        <f t="shared" ca="1" si="272"/>
        <v>2009</v>
      </c>
      <c r="AD4335">
        <f t="shared" ca="1" si="273"/>
        <v>2.2147644752226574E-2</v>
      </c>
    </row>
    <row r="4336" spans="27:30">
      <c r="AA4336" t="str">
        <f t="shared" ca="1" si="270"/>
        <v>PSA7</v>
      </c>
      <c r="AB4336">
        <f t="shared" ca="1" si="271"/>
        <v>1</v>
      </c>
      <c r="AC4336">
        <f t="shared" ca="1" si="272"/>
        <v>2009</v>
      </c>
      <c r="AD4336">
        <f t="shared" ca="1" si="273"/>
        <v>8.0691964150050727E-2</v>
      </c>
    </row>
    <row r="4337" spans="27:30">
      <c r="AA4337" t="str">
        <f t="shared" ca="1" si="270"/>
        <v>PSA8</v>
      </c>
      <c r="AB4337">
        <f t="shared" ca="1" si="271"/>
        <v>1</v>
      </c>
      <c r="AC4337">
        <f t="shared" ca="1" si="272"/>
        <v>2009</v>
      </c>
      <c r="AD4337">
        <f t="shared" ca="1" si="273"/>
        <v>5.4618512515324312E-2</v>
      </c>
    </row>
    <row r="4338" spans="27:30">
      <c r="AA4338" t="str">
        <f t="shared" ca="1" si="270"/>
        <v>PSA9</v>
      </c>
      <c r="AB4338">
        <f t="shared" ca="1" si="271"/>
        <v>1</v>
      </c>
      <c r="AC4338">
        <f t="shared" ca="1" si="272"/>
        <v>2009</v>
      </c>
      <c r="AD4338">
        <f t="shared" ca="1" si="273"/>
        <v>3.3420749065076659E-2</v>
      </c>
    </row>
    <row r="4339" spans="27:30">
      <c r="AA4339" t="str">
        <f t="shared" ca="1" si="270"/>
        <v>PSA11</v>
      </c>
      <c r="AB4339">
        <f t="shared" ca="1" si="271"/>
        <v>1</v>
      </c>
      <c r="AC4339">
        <f t="shared" ca="1" si="272"/>
        <v>2009</v>
      </c>
      <c r="AD4339">
        <f t="shared" ca="1" si="273"/>
        <v>2.9558015489561638E-2</v>
      </c>
    </row>
    <row r="4340" spans="27:30">
      <c r="AA4340" t="str">
        <f t="shared" ca="1" si="270"/>
        <v>PSA12</v>
      </c>
      <c r="AB4340">
        <f t="shared" ca="1" si="271"/>
        <v>1</v>
      </c>
      <c r="AC4340">
        <f t="shared" ca="1" si="272"/>
        <v>2009</v>
      </c>
      <c r="AD4340">
        <f t="shared" ca="1" si="273"/>
        <v>4.9148557626920171E-2</v>
      </c>
    </row>
    <row r="4341" spans="27:30">
      <c r="AA4341" t="str">
        <f t="shared" ca="1" si="270"/>
        <v>PSA13</v>
      </c>
      <c r="AB4341">
        <f t="shared" ca="1" si="271"/>
        <v>1</v>
      </c>
      <c r="AC4341">
        <f t="shared" ca="1" si="272"/>
        <v>2009</v>
      </c>
      <c r="AD4341">
        <f t="shared" ca="1" si="273"/>
        <v>1.3465543268491182E-2</v>
      </c>
    </row>
    <row r="4342" spans="27:30">
      <c r="AA4342" t="str">
        <f t="shared" ca="1" si="270"/>
        <v>PSA16</v>
      </c>
      <c r="AB4342">
        <f t="shared" ca="1" si="271"/>
        <v>1</v>
      </c>
      <c r="AC4342">
        <f t="shared" ca="1" si="272"/>
        <v>2009</v>
      </c>
      <c r="AD4342">
        <f t="shared" ca="1" si="273"/>
        <v>7.7659853353885956E-4</v>
      </c>
    </row>
    <row r="4343" spans="27:30">
      <c r="AA4343" t="str">
        <f t="shared" ca="1" si="270"/>
        <v>PSA17</v>
      </c>
      <c r="AB4343">
        <f t="shared" ca="1" si="271"/>
        <v>1</v>
      </c>
      <c r="AC4343">
        <f t="shared" ca="1" si="272"/>
        <v>2009</v>
      </c>
      <c r="AD4343">
        <f t="shared" ca="1" si="273"/>
        <v>1.1095229483516055E-2</v>
      </c>
    </row>
    <row r="4344" spans="27:30">
      <c r="AA4344" t="str">
        <f t="shared" ca="1" si="270"/>
        <v>PSA18</v>
      </c>
      <c r="AB4344">
        <f t="shared" ca="1" si="271"/>
        <v>1</v>
      </c>
      <c r="AC4344">
        <f t="shared" ca="1" si="272"/>
        <v>2009</v>
      </c>
      <c r="AD4344">
        <f t="shared" ca="1" si="273"/>
        <v>1.0872379469544034E-3</v>
      </c>
    </row>
    <row r="4345" spans="27:30">
      <c r="AA4345" t="str">
        <f t="shared" ca="1" si="270"/>
        <v>PSA19</v>
      </c>
      <c r="AB4345">
        <f t="shared" ca="1" si="271"/>
        <v>1</v>
      </c>
      <c r="AC4345">
        <f t="shared" ca="1" si="272"/>
        <v>2009</v>
      </c>
      <c r="AD4345">
        <f t="shared" ca="1" si="273"/>
        <v>8.9747778354186472E-3</v>
      </c>
    </row>
    <row r="4346" spans="27:30">
      <c r="AA4346" t="str">
        <f t="shared" ref="AA4346:AA4409" ca="1" si="274">OFFSET($A$2,MOD(ROW(A4345)-1,326),)</f>
        <v>PSA20</v>
      </c>
      <c r="AB4346">
        <f t="shared" ref="AB4346:AB4409" ca="1" si="275">OFFSET($B$2,MOD(ROW(A4345)-1,326),)</f>
        <v>1</v>
      </c>
      <c r="AC4346">
        <f t="shared" ca="1" si="272"/>
        <v>2009</v>
      </c>
      <c r="AD4346">
        <f t="shared" ca="1" si="273"/>
        <v>0.12032550148343826</v>
      </c>
    </row>
    <row r="4347" spans="27:30">
      <c r="AA4347" t="str">
        <f t="shared" ca="1" si="274"/>
        <v>PSD1</v>
      </c>
      <c r="AB4347" t="str">
        <f t="shared" ca="1" si="275"/>
        <v>t/ha</v>
      </c>
      <c r="AC4347">
        <f t="shared" ca="1" si="272"/>
        <v>2009</v>
      </c>
      <c r="AD4347">
        <f t="shared" ca="1" si="273"/>
        <v>3.9300000000000002E-2</v>
      </c>
    </row>
    <row r="4348" spans="27:30">
      <c r="AA4348" t="str">
        <f t="shared" ca="1" si="274"/>
        <v>PSD2</v>
      </c>
      <c r="AB4348" t="str">
        <f t="shared" ca="1" si="275"/>
        <v>t/ha</v>
      </c>
      <c r="AC4348">
        <f t="shared" ca="1" si="272"/>
        <v>2009</v>
      </c>
      <c r="AD4348">
        <f t="shared" ca="1" si="273"/>
        <v>0.21840000000000001</v>
      </c>
    </row>
    <row r="4349" spans="27:30">
      <c r="AA4349" t="str">
        <f t="shared" ca="1" si="274"/>
        <v>PSD3</v>
      </c>
      <c r="AB4349" t="str">
        <f t="shared" ca="1" si="275"/>
        <v>t/ha</v>
      </c>
      <c r="AC4349">
        <f t="shared" ca="1" si="272"/>
        <v>2009</v>
      </c>
      <c r="AD4349">
        <f t="shared" ca="1" si="273"/>
        <v>3.9449999999999999E-2</v>
      </c>
    </row>
    <row r="4350" spans="27:30">
      <c r="AA4350" t="str">
        <f t="shared" ca="1" si="274"/>
        <v>PSD4</v>
      </c>
      <c r="AB4350" t="str">
        <f t="shared" ca="1" si="275"/>
        <v>t/ha</v>
      </c>
      <c r="AC4350">
        <f t="shared" ca="1" si="272"/>
        <v>2009</v>
      </c>
      <c r="AD4350">
        <f t="shared" ca="1" si="273"/>
        <v>2.9589999999999995E-2</v>
      </c>
    </row>
    <row r="4351" spans="27:30">
      <c r="AA4351" t="str">
        <f t="shared" ca="1" si="274"/>
        <v>PSD7</v>
      </c>
      <c r="AB4351" t="str">
        <f t="shared" ca="1" si="275"/>
        <v>t/ha</v>
      </c>
      <c r="AC4351">
        <f t="shared" ca="1" si="272"/>
        <v>2009</v>
      </c>
      <c r="AD4351">
        <f t="shared" ca="1" si="273"/>
        <v>6.3930000000000001E-2</v>
      </c>
    </row>
    <row r="4352" spans="27:30">
      <c r="AA4352" t="str">
        <f t="shared" ca="1" si="274"/>
        <v>PSD9</v>
      </c>
      <c r="AB4352" t="str">
        <f t="shared" ca="1" si="275"/>
        <v>t/ha</v>
      </c>
      <c r="AC4352">
        <f t="shared" ca="1" si="272"/>
        <v>2009</v>
      </c>
      <c r="AD4352">
        <f t="shared" ca="1" si="273"/>
        <v>7.6799999999999993E-2</v>
      </c>
    </row>
    <row r="4353" spans="27:30">
      <c r="AA4353" t="str">
        <f t="shared" ca="1" si="274"/>
        <v>PSD11</v>
      </c>
      <c r="AB4353" t="str">
        <f t="shared" ca="1" si="275"/>
        <v>t/ha</v>
      </c>
      <c r="AC4353">
        <f t="shared" ca="1" si="272"/>
        <v>2009</v>
      </c>
      <c r="AD4353">
        <f t="shared" ca="1" si="273"/>
        <v>0.20594999999999999</v>
      </c>
    </row>
    <row r="4354" spans="27:30">
      <c r="AA4354" t="str">
        <f t="shared" ca="1" si="274"/>
        <v>PSD12</v>
      </c>
      <c r="AB4354" t="str">
        <f t="shared" ca="1" si="275"/>
        <v>t/ha</v>
      </c>
      <c r="AC4354">
        <f t="shared" ca="1" si="272"/>
        <v>2009</v>
      </c>
      <c r="AD4354">
        <f t="shared" ca="1" si="273"/>
        <v>5.1000000000000004E-3</v>
      </c>
    </row>
    <row r="4355" spans="27:30">
      <c r="AA4355" t="str">
        <f t="shared" ca="1" si="274"/>
        <v>PSD13</v>
      </c>
      <c r="AB4355" t="str">
        <f t="shared" ca="1" si="275"/>
        <v>t/ha</v>
      </c>
      <c r="AC4355">
        <f t="shared" ref="AC4355:AC4418" ca="1" si="276">OFFSET($C$1,,INT((ROW(A4354)-1)/326))</f>
        <v>2009</v>
      </c>
      <c r="AD4355">
        <f t="shared" ref="AD4355:AD4418" ca="1" si="277">OFFSET($C$2,MOD(ROW(A4354)-1,326),INT((ROW(A4354)-1)/326))</f>
        <v>0.1171</v>
      </c>
    </row>
    <row r="4356" spans="27:30">
      <c r="AA4356" t="str">
        <f t="shared" ca="1" si="274"/>
        <v>PSD17</v>
      </c>
      <c r="AB4356" t="str">
        <f t="shared" ca="1" si="275"/>
        <v>t/ha</v>
      </c>
      <c r="AC4356">
        <f t="shared" ca="1" si="276"/>
        <v>2009</v>
      </c>
      <c r="AD4356">
        <f t="shared" ca="1" si="277"/>
        <v>1.4652774177941355E-2</v>
      </c>
    </row>
    <row r="4357" spans="27:30">
      <c r="AA4357" t="str">
        <f t="shared" ca="1" si="274"/>
        <v>PSD18</v>
      </c>
      <c r="AB4357" t="str">
        <f t="shared" ca="1" si="275"/>
        <v>t/ha</v>
      </c>
      <c r="AC4357">
        <f t="shared" ca="1" si="276"/>
        <v>2009</v>
      </c>
      <c r="AD4357">
        <f t="shared" ca="1" si="277"/>
        <v>1.5375E-3</v>
      </c>
    </row>
    <row r="4358" spans="27:30">
      <c r="AA4358" t="str">
        <f t="shared" ca="1" si="274"/>
        <v>PSD19</v>
      </c>
      <c r="AB4358" t="str">
        <f t="shared" ca="1" si="275"/>
        <v>t/ha</v>
      </c>
      <c r="AC4358">
        <f t="shared" ca="1" si="276"/>
        <v>2009</v>
      </c>
      <c r="AD4358">
        <f t="shared" ca="1" si="277"/>
        <v>2.0000000000000001E-4</v>
      </c>
    </row>
    <row r="4359" spans="27:30">
      <c r="AA4359" t="str">
        <f t="shared" ca="1" si="274"/>
        <v>PSD20</v>
      </c>
      <c r="AB4359" t="str">
        <f t="shared" ca="1" si="275"/>
        <v>t/ha</v>
      </c>
      <c r="AC4359">
        <f t="shared" ca="1" si="276"/>
        <v>2009</v>
      </c>
      <c r="AD4359">
        <f t="shared" ca="1" si="277"/>
        <v>4.8600000000000004E-2</v>
      </c>
    </row>
    <row r="4360" spans="27:30">
      <c r="AA4360" t="str">
        <f t="shared" ca="1" si="274"/>
        <v>PSD21</v>
      </c>
      <c r="AB4360" t="str">
        <f t="shared" ca="1" si="275"/>
        <v>t/ha</v>
      </c>
      <c r="AC4360">
        <f t="shared" ca="1" si="276"/>
        <v>2009</v>
      </c>
      <c r="AD4360">
        <f t="shared" ca="1" si="277"/>
        <v>7.125918951482843E-2</v>
      </c>
    </row>
    <row r="4361" spans="27:30">
      <c r="AA4361" t="str">
        <f t="shared" ca="1" si="274"/>
        <v>PCC</v>
      </c>
      <c r="AB4361">
        <f t="shared" ca="1" si="275"/>
        <v>1</v>
      </c>
      <c r="AC4361">
        <f t="shared" ca="1" si="276"/>
        <v>2009</v>
      </c>
      <c r="AD4361">
        <f t="shared" ca="1" si="277"/>
        <v>2.7</v>
      </c>
    </row>
    <row r="4362" spans="27:30">
      <c r="AA4362" t="str">
        <f t="shared" ca="1" si="274"/>
        <v>PCS1_1</v>
      </c>
      <c r="AB4362">
        <f t="shared" ca="1" si="275"/>
        <v>1</v>
      </c>
      <c r="AC4362">
        <f t="shared" ca="1" si="276"/>
        <v>2009</v>
      </c>
      <c r="AD4362">
        <f t="shared" ca="1" si="277"/>
        <v>1</v>
      </c>
    </row>
    <row r="4363" spans="27:30">
      <c r="AA4363" t="str">
        <f t="shared" ca="1" si="274"/>
        <v>PCS1_2</v>
      </c>
      <c r="AB4363">
        <f t="shared" ca="1" si="275"/>
        <v>1</v>
      </c>
      <c r="AC4363">
        <f t="shared" ca="1" si="276"/>
        <v>2009</v>
      </c>
      <c r="AD4363">
        <f t="shared" ca="1" si="277"/>
        <v>1.1000000000000001</v>
      </c>
    </row>
    <row r="4364" spans="27:30">
      <c r="AA4364" t="str">
        <f t="shared" ca="1" si="274"/>
        <v>PCS1_3</v>
      </c>
      <c r="AB4364">
        <f t="shared" ca="1" si="275"/>
        <v>1</v>
      </c>
      <c r="AC4364">
        <f t="shared" ca="1" si="276"/>
        <v>2009</v>
      </c>
      <c r="AD4364">
        <f t="shared" ca="1" si="277"/>
        <v>1.2</v>
      </c>
    </row>
    <row r="4365" spans="27:30">
      <c r="AA4365" t="str">
        <f t="shared" ca="1" si="274"/>
        <v>PCS1_4</v>
      </c>
      <c r="AB4365">
        <f t="shared" ca="1" si="275"/>
        <v>1</v>
      </c>
      <c r="AC4365">
        <f t="shared" ca="1" si="276"/>
        <v>2009</v>
      </c>
      <c r="AD4365">
        <f t="shared" ca="1" si="277"/>
        <v>1.6</v>
      </c>
    </row>
    <row r="4366" spans="27:30">
      <c r="AA4366" t="str">
        <f t="shared" ca="1" si="274"/>
        <v>PCS1_5</v>
      </c>
      <c r="AB4366">
        <f t="shared" ca="1" si="275"/>
        <v>1</v>
      </c>
      <c r="AC4366">
        <f t="shared" ca="1" si="276"/>
        <v>2009</v>
      </c>
      <c r="AD4366">
        <f t="shared" ca="1" si="277"/>
        <v>1.6</v>
      </c>
    </row>
    <row r="4367" spans="27:30">
      <c r="AA4367" t="str">
        <f t="shared" ca="1" si="274"/>
        <v>PCS1_6</v>
      </c>
      <c r="AB4367">
        <f t="shared" ca="1" si="275"/>
        <v>1</v>
      </c>
      <c r="AC4367">
        <f t="shared" ca="1" si="276"/>
        <v>2009</v>
      </c>
      <c r="AD4367">
        <f t="shared" ca="1" si="277"/>
        <v>1.6</v>
      </c>
    </row>
    <row r="4368" spans="27:30">
      <c r="AA4368" t="str">
        <f t="shared" ca="1" si="274"/>
        <v>PCS1_7</v>
      </c>
      <c r="AB4368">
        <f t="shared" ca="1" si="275"/>
        <v>1</v>
      </c>
      <c r="AC4368">
        <f t="shared" ca="1" si="276"/>
        <v>2009</v>
      </c>
      <c r="AD4368">
        <f t="shared" ca="1" si="277"/>
        <v>1.5</v>
      </c>
    </row>
    <row r="4369" spans="27:30">
      <c r="AA4369" t="str">
        <f t="shared" ca="1" si="274"/>
        <v>PCS1_8</v>
      </c>
      <c r="AB4369">
        <f t="shared" ca="1" si="275"/>
        <v>1</v>
      </c>
      <c r="AC4369">
        <f t="shared" ca="1" si="276"/>
        <v>2009</v>
      </c>
      <c r="AD4369">
        <f t="shared" ca="1" si="277"/>
        <v>0.5</v>
      </c>
    </row>
    <row r="4370" spans="27:30">
      <c r="AA4370" t="str">
        <f t="shared" ca="1" si="274"/>
        <v>PCS1_9</v>
      </c>
      <c r="AB4370">
        <f t="shared" ca="1" si="275"/>
        <v>1</v>
      </c>
      <c r="AC4370">
        <f t="shared" ca="1" si="276"/>
        <v>2009</v>
      </c>
      <c r="AD4370">
        <f t="shared" ca="1" si="277"/>
        <v>9.1999999999999993</v>
      </c>
    </row>
    <row r="4371" spans="27:30">
      <c r="AA4371" t="str">
        <f t="shared" ca="1" si="274"/>
        <v>PCS1_11</v>
      </c>
      <c r="AB4371">
        <f t="shared" ca="1" si="275"/>
        <v>1</v>
      </c>
      <c r="AC4371">
        <f t="shared" ca="1" si="276"/>
        <v>2009</v>
      </c>
      <c r="AD4371">
        <f t="shared" ca="1" si="277"/>
        <v>1.5</v>
      </c>
    </row>
    <row r="4372" spans="27:30">
      <c r="AA4372" t="str">
        <f t="shared" ca="1" si="274"/>
        <v>PCS1_12</v>
      </c>
      <c r="AB4372">
        <f t="shared" ca="1" si="275"/>
        <v>1</v>
      </c>
      <c r="AC4372">
        <f t="shared" ca="1" si="276"/>
        <v>2009</v>
      </c>
      <c r="AD4372">
        <f t="shared" ca="1" si="277"/>
        <v>3</v>
      </c>
    </row>
    <row r="4373" spans="27:30">
      <c r="AA4373" t="str">
        <f t="shared" ca="1" si="274"/>
        <v>PCS1_13</v>
      </c>
      <c r="AB4373">
        <f t="shared" ca="1" si="275"/>
        <v>1</v>
      </c>
      <c r="AC4373">
        <f t="shared" ca="1" si="276"/>
        <v>2009</v>
      </c>
      <c r="AD4373">
        <f t="shared" ca="1" si="277"/>
        <v>2.5</v>
      </c>
    </row>
    <row r="4374" spans="27:30">
      <c r="AA4374" t="str">
        <f t="shared" ca="1" si="274"/>
        <v>PCS1_14</v>
      </c>
      <c r="AB4374">
        <f t="shared" ca="1" si="275"/>
        <v>1</v>
      </c>
      <c r="AC4374">
        <f t="shared" ca="1" si="276"/>
        <v>2009</v>
      </c>
      <c r="AD4374">
        <f t="shared" ca="1" si="277"/>
        <v>2</v>
      </c>
    </row>
    <row r="4375" spans="27:30">
      <c r="AA4375" t="str">
        <f t="shared" ca="1" si="274"/>
        <v>PCS1_15</v>
      </c>
      <c r="AB4375">
        <f t="shared" ca="1" si="275"/>
        <v>1</v>
      </c>
      <c r="AC4375">
        <f t="shared" ca="1" si="276"/>
        <v>2009</v>
      </c>
      <c r="AD4375">
        <f t="shared" ca="1" si="277"/>
        <v>2.25</v>
      </c>
    </row>
    <row r="4376" spans="27:30">
      <c r="AA4376" t="str">
        <f t="shared" ca="1" si="274"/>
        <v>PCS1_16</v>
      </c>
      <c r="AB4376">
        <f t="shared" ca="1" si="275"/>
        <v>1</v>
      </c>
      <c r="AC4376">
        <f t="shared" ca="1" si="276"/>
        <v>2009</v>
      </c>
      <c r="AD4376">
        <f t="shared" ca="1" si="277"/>
        <v>1.7</v>
      </c>
    </row>
    <row r="4377" spans="27:30">
      <c r="AA4377" t="str">
        <f t="shared" ca="1" si="274"/>
        <v>PCS1_17</v>
      </c>
      <c r="AB4377">
        <f t="shared" ca="1" si="275"/>
        <v>1</v>
      </c>
      <c r="AC4377">
        <f t="shared" ca="1" si="276"/>
        <v>2009</v>
      </c>
      <c r="AD4377">
        <f t="shared" ca="1" si="277"/>
        <v>0.25</v>
      </c>
    </row>
    <row r="4378" spans="27:30">
      <c r="AA4378" t="str">
        <f t="shared" ca="1" si="274"/>
        <v>PCS1_18</v>
      </c>
      <c r="AB4378">
        <f t="shared" ca="1" si="275"/>
        <v>1</v>
      </c>
      <c r="AC4378">
        <f t="shared" ca="1" si="276"/>
        <v>2009</v>
      </c>
      <c r="AD4378">
        <f t="shared" ca="1" si="277"/>
        <v>0.25</v>
      </c>
    </row>
    <row r="4379" spans="27:30">
      <c r="AA4379" t="str">
        <f t="shared" ca="1" si="274"/>
        <v>PCS1_19</v>
      </c>
      <c r="AB4379">
        <f t="shared" ca="1" si="275"/>
        <v>1</v>
      </c>
      <c r="AC4379">
        <f t="shared" ca="1" si="276"/>
        <v>2009</v>
      </c>
      <c r="AD4379">
        <f t="shared" ca="1" si="277"/>
        <v>0.8</v>
      </c>
    </row>
    <row r="4380" spans="27:30">
      <c r="AA4380" t="str">
        <f t="shared" ca="1" si="274"/>
        <v>PCS1_21</v>
      </c>
      <c r="AB4380">
        <f t="shared" ca="1" si="275"/>
        <v>1</v>
      </c>
      <c r="AC4380">
        <f t="shared" ca="1" si="276"/>
        <v>2009</v>
      </c>
      <c r="AD4380">
        <f t="shared" ca="1" si="277"/>
        <v>1.51</v>
      </c>
    </row>
    <row r="4381" spans="27:30">
      <c r="AA4381" t="str">
        <f t="shared" ca="1" si="274"/>
        <v>PCS2_1</v>
      </c>
      <c r="AB4381">
        <f t="shared" ca="1" si="275"/>
        <v>1</v>
      </c>
      <c r="AC4381">
        <f t="shared" ca="1" si="276"/>
        <v>2009</v>
      </c>
      <c r="AD4381">
        <f t="shared" ca="1" si="277"/>
        <v>1.3000000000000002E-3</v>
      </c>
    </row>
    <row r="4382" spans="27:30">
      <c r="AA4382" t="str">
        <f t="shared" ca="1" si="274"/>
        <v>PCS2_2</v>
      </c>
      <c r="AB4382">
        <f t="shared" ca="1" si="275"/>
        <v>1</v>
      </c>
      <c r="AC4382">
        <f t="shared" ca="1" si="276"/>
        <v>2009</v>
      </c>
      <c r="AD4382">
        <f t="shared" ca="1" si="277"/>
        <v>8.0000000000000004E-4</v>
      </c>
    </row>
    <row r="4383" spans="27:30">
      <c r="AA4383" t="str">
        <f t="shared" ca="1" si="274"/>
        <v>PCS2_3</v>
      </c>
      <c r="AB4383">
        <f t="shared" ca="1" si="275"/>
        <v>1</v>
      </c>
      <c r="AC4383">
        <f t="shared" ca="1" si="276"/>
        <v>2009</v>
      </c>
      <c r="AD4383">
        <f t="shared" ca="1" si="277"/>
        <v>1.5200000000000001E-3</v>
      </c>
    </row>
    <row r="4384" spans="27:30">
      <c r="AA4384" t="str">
        <f t="shared" ca="1" si="274"/>
        <v>PCS2_4</v>
      </c>
      <c r="AB4384">
        <f t="shared" ca="1" si="275"/>
        <v>1</v>
      </c>
      <c r="AC4384">
        <f t="shared" ca="1" si="276"/>
        <v>2009</v>
      </c>
      <c r="AD4384">
        <f t="shared" ca="1" si="277"/>
        <v>1.01E-3</v>
      </c>
    </row>
    <row r="4385" spans="27:30">
      <c r="AA4385" t="str">
        <f t="shared" ca="1" si="274"/>
        <v>PCS2_5</v>
      </c>
      <c r="AB4385">
        <f t="shared" ca="1" si="275"/>
        <v>1</v>
      </c>
      <c r="AC4385">
        <f t="shared" ca="1" si="276"/>
        <v>2009</v>
      </c>
      <c r="AD4385">
        <f t="shared" ca="1" si="277"/>
        <v>1.4599999999999999E-3</v>
      </c>
    </row>
    <row r="4386" spans="27:30">
      <c r="AA4386" t="str">
        <f t="shared" ca="1" si="274"/>
        <v>PCS2_6</v>
      </c>
      <c r="AB4386">
        <f t="shared" ca="1" si="275"/>
        <v>1</v>
      </c>
      <c r="AC4386">
        <f t="shared" ca="1" si="276"/>
        <v>2009</v>
      </c>
      <c r="AD4386">
        <f t="shared" ca="1" si="277"/>
        <v>1.92E-3</v>
      </c>
    </row>
    <row r="4387" spans="27:30">
      <c r="AA4387" t="str">
        <f t="shared" ca="1" si="274"/>
        <v>PCS2_7</v>
      </c>
      <c r="AB4387">
        <f t="shared" ca="1" si="275"/>
        <v>1</v>
      </c>
      <c r="AC4387">
        <f t="shared" ca="1" si="276"/>
        <v>2009</v>
      </c>
      <c r="AD4387">
        <f t="shared" ca="1" si="277"/>
        <v>2E-3</v>
      </c>
    </row>
    <row r="4388" spans="27:30">
      <c r="AA4388" t="str">
        <f t="shared" ca="1" si="274"/>
        <v>PCS2_8</v>
      </c>
      <c r="AB4388">
        <f t="shared" ca="1" si="275"/>
        <v>1</v>
      </c>
      <c r="AC4388">
        <f t="shared" ca="1" si="276"/>
        <v>2009</v>
      </c>
      <c r="AD4388">
        <f t="shared" ca="1" si="277"/>
        <v>2.8299999999999996E-3</v>
      </c>
    </row>
    <row r="4389" spans="27:30">
      <c r="AA4389" t="str">
        <f t="shared" ca="1" si="274"/>
        <v>PCS2_9</v>
      </c>
      <c r="AB4389">
        <f t="shared" ca="1" si="275"/>
        <v>1</v>
      </c>
      <c r="AC4389">
        <f t="shared" ca="1" si="276"/>
        <v>2009</v>
      </c>
      <c r="AD4389">
        <f t="shared" ca="1" si="277"/>
        <v>1.5E-3</v>
      </c>
    </row>
    <row r="4390" spans="27:30">
      <c r="AA4390" t="str">
        <f t="shared" ca="1" si="274"/>
        <v>PCS2_11</v>
      </c>
      <c r="AB4390">
        <f t="shared" ca="1" si="275"/>
        <v>1</v>
      </c>
      <c r="AC4390">
        <f t="shared" ca="1" si="276"/>
        <v>2009</v>
      </c>
      <c r="AD4390">
        <f t="shared" ca="1" si="277"/>
        <v>1.6300000000000002E-3</v>
      </c>
    </row>
    <row r="4391" spans="27:30">
      <c r="AA4391" t="str">
        <f t="shared" ca="1" si="274"/>
        <v>PCS2_12</v>
      </c>
      <c r="AB4391">
        <f t="shared" ca="1" si="275"/>
        <v>1</v>
      </c>
      <c r="AC4391">
        <f t="shared" ca="1" si="276"/>
        <v>2009</v>
      </c>
      <c r="AD4391">
        <f t="shared" ca="1" si="277"/>
        <v>1.4399999999999999E-3</v>
      </c>
    </row>
    <row r="4392" spans="27:30">
      <c r="AA4392" t="str">
        <f t="shared" ca="1" si="274"/>
        <v>PCS2_13</v>
      </c>
      <c r="AB4392">
        <f t="shared" ca="1" si="275"/>
        <v>1</v>
      </c>
      <c r="AC4392">
        <f t="shared" ca="1" si="276"/>
        <v>2009</v>
      </c>
      <c r="AD4392">
        <f t="shared" ca="1" si="277"/>
        <v>1.5E-3</v>
      </c>
    </row>
    <row r="4393" spans="27:30">
      <c r="AA4393" t="str">
        <f t="shared" ca="1" si="274"/>
        <v>PCS2_14</v>
      </c>
      <c r="AB4393">
        <f t="shared" ca="1" si="275"/>
        <v>1</v>
      </c>
      <c r="AC4393">
        <f t="shared" ca="1" si="276"/>
        <v>2009</v>
      </c>
      <c r="AD4393">
        <f t="shared" ca="1" si="277"/>
        <v>1.1200000000000001E-3</v>
      </c>
    </row>
    <row r="4394" spans="27:30">
      <c r="AA4394" t="str">
        <f t="shared" ca="1" si="274"/>
        <v>PCS2_15</v>
      </c>
      <c r="AB4394">
        <f t="shared" ca="1" si="275"/>
        <v>1</v>
      </c>
      <c r="AC4394">
        <f t="shared" ca="1" si="276"/>
        <v>2009</v>
      </c>
      <c r="AD4394">
        <f t="shared" ca="1" si="277"/>
        <v>1.4224999999999999E-3</v>
      </c>
    </row>
    <row r="4395" spans="27:30">
      <c r="AA4395" t="str">
        <f t="shared" ca="1" si="274"/>
        <v>PCS2_16</v>
      </c>
      <c r="AB4395">
        <f t="shared" ca="1" si="275"/>
        <v>1</v>
      </c>
      <c r="AC4395">
        <f t="shared" ca="1" si="276"/>
        <v>2009</v>
      </c>
      <c r="AD4395">
        <f t="shared" ca="1" si="277"/>
        <v>5.9999999999999995E-4</v>
      </c>
    </row>
    <row r="4396" spans="27:30">
      <c r="AA4396" t="str">
        <f t="shared" ca="1" si="274"/>
        <v>PCS2_17</v>
      </c>
      <c r="AB4396">
        <f t="shared" ca="1" si="275"/>
        <v>1</v>
      </c>
      <c r="AC4396">
        <f t="shared" ca="1" si="276"/>
        <v>2009</v>
      </c>
      <c r="AD4396">
        <f t="shared" ca="1" si="277"/>
        <v>1.4000000000000002E-3</v>
      </c>
    </row>
    <row r="4397" spans="27:30">
      <c r="AA4397" t="str">
        <f t="shared" ca="1" si="274"/>
        <v>PCS2_18</v>
      </c>
      <c r="AB4397">
        <f t="shared" ca="1" si="275"/>
        <v>1</v>
      </c>
      <c r="AC4397">
        <f t="shared" ca="1" si="276"/>
        <v>2009</v>
      </c>
      <c r="AD4397">
        <f t="shared" ca="1" si="277"/>
        <v>4.3999999999999996E-4</v>
      </c>
    </row>
    <row r="4398" spans="27:30">
      <c r="AA4398" t="str">
        <f t="shared" ca="1" si="274"/>
        <v>PCS2_19</v>
      </c>
      <c r="AB4398">
        <f t="shared" ca="1" si="275"/>
        <v>1</v>
      </c>
      <c r="AC4398">
        <f t="shared" ca="1" si="276"/>
        <v>2009</v>
      </c>
      <c r="AD4398">
        <f t="shared" ca="1" si="277"/>
        <v>1.6900000000000001E-3</v>
      </c>
    </row>
    <row r="4399" spans="27:30">
      <c r="AA4399" t="str">
        <f t="shared" ca="1" si="274"/>
        <v>PCS2_21</v>
      </c>
      <c r="AB4399">
        <f t="shared" ca="1" si="275"/>
        <v>1</v>
      </c>
      <c r="AC4399">
        <f t="shared" ca="1" si="276"/>
        <v>2009</v>
      </c>
      <c r="AD4399">
        <f t="shared" ca="1" si="277"/>
        <v>1.5602083333333299E-3</v>
      </c>
    </row>
    <row r="4400" spans="27:30">
      <c r="AA4400" t="str">
        <f t="shared" ca="1" si="274"/>
        <v>PCS3_1</v>
      </c>
      <c r="AB4400">
        <f t="shared" ca="1" si="275"/>
        <v>1</v>
      </c>
      <c r="AC4400">
        <f t="shared" ca="1" si="276"/>
        <v>2009</v>
      </c>
      <c r="AD4400">
        <f t="shared" ca="1" si="277"/>
        <v>0.15</v>
      </c>
    </row>
    <row r="4401" spans="27:30">
      <c r="AA4401" t="str">
        <f t="shared" ca="1" si="274"/>
        <v>PCS3_2</v>
      </c>
      <c r="AB4401">
        <f t="shared" ca="1" si="275"/>
        <v>1</v>
      </c>
      <c r="AC4401">
        <f t="shared" ca="1" si="276"/>
        <v>2009</v>
      </c>
      <c r="AD4401">
        <f t="shared" ca="1" si="277"/>
        <v>0.3</v>
      </c>
    </row>
    <row r="4402" spans="27:30">
      <c r="AA4402" t="str">
        <f t="shared" ca="1" si="274"/>
        <v>PCS3_3</v>
      </c>
      <c r="AB4402">
        <f t="shared" ca="1" si="275"/>
        <v>1</v>
      </c>
      <c r="AC4402">
        <f t="shared" ca="1" si="276"/>
        <v>2009</v>
      </c>
      <c r="AD4402">
        <f t="shared" ca="1" si="277"/>
        <v>0.2</v>
      </c>
    </row>
    <row r="4403" spans="27:30">
      <c r="AA4403" t="str">
        <f t="shared" ca="1" si="274"/>
        <v>PCS3_4</v>
      </c>
      <c r="AB4403">
        <f t="shared" ca="1" si="275"/>
        <v>1</v>
      </c>
      <c r="AC4403">
        <f t="shared" ca="1" si="276"/>
        <v>2009</v>
      </c>
      <c r="AD4403">
        <f t="shared" ca="1" si="277"/>
        <v>0.05</v>
      </c>
    </row>
    <row r="4404" spans="27:30">
      <c r="AA4404" t="str">
        <f t="shared" ca="1" si="274"/>
        <v>PCS3_5</v>
      </c>
      <c r="AB4404">
        <f t="shared" ca="1" si="275"/>
        <v>1</v>
      </c>
      <c r="AC4404">
        <f t="shared" ca="1" si="276"/>
        <v>2009</v>
      </c>
      <c r="AD4404">
        <f t="shared" ca="1" si="277"/>
        <v>0.3</v>
      </c>
    </row>
    <row r="4405" spans="27:30">
      <c r="AA4405" t="str">
        <f t="shared" ca="1" si="274"/>
        <v>PRF1</v>
      </c>
      <c r="AB4405" t="str">
        <f t="shared" ca="1" si="275"/>
        <v>kg/ha</v>
      </c>
      <c r="AC4405">
        <f t="shared" ca="1" si="276"/>
        <v>2009</v>
      </c>
      <c r="AD4405">
        <f t="shared" ca="1" si="277"/>
        <v>3.0514999999999999</v>
      </c>
    </row>
    <row r="4406" spans="27:30">
      <c r="AA4406" t="str">
        <f t="shared" ca="1" si="274"/>
        <v>PRF2</v>
      </c>
      <c r="AB4406" t="str">
        <f t="shared" ca="1" si="275"/>
        <v>kg/ha</v>
      </c>
      <c r="AC4406">
        <f t="shared" ca="1" si="276"/>
        <v>2009</v>
      </c>
      <c r="AD4406">
        <f t="shared" ca="1" si="277"/>
        <v>2.561666666666667</v>
      </c>
    </row>
    <row r="4407" spans="27:30">
      <c r="AA4407" t="str">
        <f t="shared" ca="1" si="274"/>
        <v>PLH1</v>
      </c>
      <c r="AB4407" t="str">
        <f t="shared" ca="1" si="275"/>
        <v>kg/ha</v>
      </c>
      <c r="AC4407">
        <f t="shared" ca="1" si="276"/>
        <v>2009</v>
      </c>
      <c r="AD4407">
        <f t="shared" ca="1" si="277"/>
        <v>0.23300000000000001</v>
      </c>
    </row>
    <row r="4408" spans="27:30">
      <c r="AA4408" t="str">
        <f t="shared" ca="1" si="274"/>
        <v>PLH2</v>
      </c>
      <c r="AB4408" t="str">
        <f t="shared" ca="1" si="275"/>
        <v>kg/ha</v>
      </c>
      <c r="AC4408">
        <f t="shared" ca="1" si="276"/>
        <v>2009</v>
      </c>
      <c r="AD4408">
        <f t="shared" ca="1" si="277"/>
        <v>0.57282500000000003</v>
      </c>
    </row>
    <row r="4409" spans="27:30">
      <c r="AA4409" t="str">
        <f t="shared" ca="1" si="274"/>
        <v>PLA1</v>
      </c>
      <c r="AB4409" t="str">
        <f t="shared" ca="1" si="275"/>
        <v>t/cap</v>
      </c>
      <c r="AC4409">
        <f t="shared" ca="1" si="276"/>
        <v>2009</v>
      </c>
      <c r="AD4409">
        <f t="shared" ca="1" si="277"/>
        <v>4.5999999999999996E-4</v>
      </c>
    </row>
    <row r="4410" spans="27:30">
      <c r="AA4410" t="str">
        <f t="shared" ref="AA4410:AA4473" ca="1" si="278">OFFSET($A$2,MOD(ROW(A4409)-1,326),)</f>
        <v>PLA2</v>
      </c>
      <c r="AB4410" t="str">
        <f t="shared" ref="AB4410:AB4473" ca="1" si="279">OFFSET($B$2,MOD(ROW(A4409)-1,326),)</f>
        <v>t/cap</v>
      </c>
      <c r="AC4410">
        <f t="shared" ca="1" si="276"/>
        <v>2009</v>
      </c>
      <c r="AD4410">
        <f t="shared" ca="1" si="277"/>
        <v>3.5999999999999999E-3</v>
      </c>
    </row>
    <row r="4411" spans="27:30">
      <c r="AA4411" t="str">
        <f t="shared" ca="1" si="278"/>
        <v>PLA3</v>
      </c>
      <c r="AB4411" t="str">
        <f t="shared" ca="1" si="279"/>
        <v>t/cap</v>
      </c>
      <c r="AC4411">
        <f t="shared" ca="1" si="276"/>
        <v>2009</v>
      </c>
      <c r="AD4411">
        <f t="shared" ca="1" si="277"/>
        <v>2.7999999999999998E-4</v>
      </c>
    </row>
    <row r="4412" spans="27:30">
      <c r="AA4412" t="str">
        <f t="shared" ca="1" si="278"/>
        <v>PLA4</v>
      </c>
      <c r="AB4412" t="str">
        <f t="shared" ca="1" si="279"/>
        <v>t/cap</v>
      </c>
      <c r="AC4412">
        <f t="shared" ca="1" si="276"/>
        <v>2009</v>
      </c>
      <c r="AD4412">
        <f t="shared" ca="1" si="277"/>
        <v>1.2999999999999999E-5</v>
      </c>
    </row>
    <row r="4413" spans="27:30">
      <c r="AA4413" t="str">
        <f t="shared" ca="1" si="278"/>
        <v>PLA5</v>
      </c>
      <c r="AB4413" t="str">
        <f t="shared" ca="1" si="279"/>
        <v>t/cap</v>
      </c>
      <c r="AC4413">
        <f t="shared" ca="1" si="276"/>
        <v>2009</v>
      </c>
      <c r="AD4413">
        <f t="shared" ca="1" si="277"/>
        <v>2.6999999999999997E-3</v>
      </c>
    </row>
    <row r="4414" spans="27:30">
      <c r="AA4414" t="str">
        <f t="shared" ca="1" si="278"/>
        <v>PLA6</v>
      </c>
      <c r="AB4414" t="str">
        <f t="shared" ca="1" si="279"/>
        <v>t/cap</v>
      </c>
      <c r="AC4414">
        <f t="shared" ca="1" si="276"/>
        <v>2009</v>
      </c>
      <c r="AD4414">
        <f t="shared" ca="1" si="277"/>
        <v>1.2999999999999999E-3</v>
      </c>
    </row>
    <row r="4415" spans="27:30">
      <c r="AA4415" t="str">
        <f t="shared" ca="1" si="278"/>
        <v>PLA7</v>
      </c>
      <c r="AB4415" t="str">
        <f t="shared" ca="1" si="279"/>
        <v>t/cap</v>
      </c>
      <c r="AC4415">
        <f t="shared" ca="1" si="276"/>
        <v>2009</v>
      </c>
      <c r="AD4415">
        <f t="shared" ca="1" si="277"/>
        <v>2.6999999999999997E-3</v>
      </c>
    </row>
    <row r="4416" spans="27:30">
      <c r="AA4416" t="str">
        <f t="shared" ca="1" si="278"/>
        <v>PLA8</v>
      </c>
      <c r="AB4416" t="str">
        <f t="shared" ca="1" si="279"/>
        <v>t/cap</v>
      </c>
      <c r="AC4416">
        <f t="shared" ca="1" si="276"/>
        <v>2009</v>
      </c>
      <c r="AD4416">
        <f t="shared" ca="1" si="277"/>
        <v>2.6999999999999997E-3</v>
      </c>
    </row>
    <row r="4417" spans="27:30">
      <c r="AA4417" t="str">
        <f t="shared" ca="1" si="278"/>
        <v>PLA9</v>
      </c>
      <c r="AB4417" t="str">
        <f t="shared" ca="1" si="279"/>
        <v>t/cap</v>
      </c>
      <c r="AC4417">
        <f t="shared" ca="1" si="276"/>
        <v>2009</v>
      </c>
      <c r="AD4417">
        <f t="shared" ca="1" si="277"/>
        <v>1.9999999999999998E-5</v>
      </c>
    </row>
    <row r="4418" spans="27:30">
      <c r="AA4418" t="str">
        <f t="shared" ca="1" si="278"/>
        <v>PEG</v>
      </c>
      <c r="AB4418">
        <f t="shared" ca="1" si="279"/>
        <v>1</v>
      </c>
      <c r="AC4418">
        <f t="shared" ca="1" si="276"/>
        <v>2009</v>
      </c>
      <c r="AD4418">
        <f t="shared" ca="1" si="277"/>
        <v>1.6199999999999999E-3</v>
      </c>
    </row>
    <row r="4419" spans="27:30">
      <c r="AA4419" t="str">
        <f t="shared" ca="1" si="278"/>
        <v>PDR</v>
      </c>
      <c r="AB4419">
        <f t="shared" ca="1" si="279"/>
        <v>1</v>
      </c>
      <c r="AC4419">
        <f t="shared" ref="AC4419:AC4482" ca="1" si="280">OFFSET($C$1,,INT((ROW(A4418)-1)/326))</f>
        <v>2009</v>
      </c>
      <c r="AD4419">
        <f t="shared" ref="AD4419:AD4482" ca="1" si="281">OFFSET($C$2,MOD(ROW(A4418)-1,326),INT((ROW(A4418)-1)/326))</f>
        <v>7.2999999999999996E-4</v>
      </c>
    </row>
    <row r="4420" spans="27:30">
      <c r="AA4420" t="str">
        <f t="shared" ca="1" si="278"/>
        <v>PAE1_1</v>
      </c>
      <c r="AB4420" t="str">
        <f t="shared" ca="1" si="279"/>
        <v>g/(cap*day)</v>
      </c>
      <c r="AC4420">
        <f t="shared" ca="1" si="280"/>
        <v>2009</v>
      </c>
      <c r="AD4420">
        <f t="shared" ca="1" si="281"/>
        <v>7.8620000000000001</v>
      </c>
    </row>
    <row r="4421" spans="27:30">
      <c r="AA4421" t="str">
        <f t="shared" ca="1" si="278"/>
        <v>PAE1_2</v>
      </c>
      <c r="AB4421" t="str">
        <f t="shared" ca="1" si="279"/>
        <v>g/(cap*day)</v>
      </c>
      <c r="AC4421">
        <f t="shared" ca="1" si="280"/>
        <v>2009</v>
      </c>
      <c r="AD4421">
        <f t="shared" ca="1" si="281"/>
        <v>27.1325</v>
      </c>
    </row>
    <row r="4422" spans="27:30">
      <c r="AA4422" t="str">
        <f t="shared" ca="1" si="278"/>
        <v>PAE1_3</v>
      </c>
      <c r="AB4422" t="str">
        <f t="shared" ca="1" si="279"/>
        <v>g/(cap*day)</v>
      </c>
      <c r="AC4422">
        <f t="shared" ca="1" si="280"/>
        <v>2009</v>
      </c>
      <c r="AD4422">
        <f t="shared" ca="1" si="281"/>
        <v>3.3261937197212168</v>
      </c>
    </row>
    <row r="4423" spans="27:30">
      <c r="AA4423" t="str">
        <f t="shared" ca="1" si="278"/>
        <v>PAE1_4</v>
      </c>
      <c r="AB4423" t="str">
        <f t="shared" ca="1" si="279"/>
        <v>g/(cap*day)</v>
      </c>
      <c r="AC4423">
        <f t="shared" ca="1" si="280"/>
        <v>2009</v>
      </c>
      <c r="AD4423">
        <f t="shared" ca="1" si="281"/>
        <v>0.46487962569940189</v>
      </c>
    </row>
    <row r="4424" spans="27:30">
      <c r="AA4424" t="str">
        <f t="shared" ca="1" si="278"/>
        <v>PAE1_5</v>
      </c>
      <c r="AB4424" t="str">
        <f t="shared" ca="1" si="279"/>
        <v>g/(cap*day)</v>
      </c>
      <c r="AC4424">
        <f t="shared" ca="1" si="280"/>
        <v>2009</v>
      </c>
      <c r="AD4424">
        <f t="shared" ca="1" si="281"/>
        <v>17.9925</v>
      </c>
    </row>
    <row r="4425" spans="27:30">
      <c r="AA4425" t="str">
        <f t="shared" ca="1" si="278"/>
        <v>PAE1_6</v>
      </c>
      <c r="AB4425" t="str">
        <f t="shared" ca="1" si="279"/>
        <v>g/(cap*day)</v>
      </c>
      <c r="AC4425">
        <f t="shared" ca="1" si="280"/>
        <v>2009</v>
      </c>
      <c r="AD4425">
        <f t="shared" ca="1" si="281"/>
        <v>10.883517286366603</v>
      </c>
    </row>
    <row r="4426" spans="27:30">
      <c r="AA4426" t="str">
        <f t="shared" ca="1" si="278"/>
        <v>PAE1_7</v>
      </c>
      <c r="AB4426" t="str">
        <f t="shared" ca="1" si="279"/>
        <v>g/(cap*day)</v>
      </c>
      <c r="AC4426">
        <f t="shared" ca="1" si="280"/>
        <v>2009</v>
      </c>
      <c r="AD4426">
        <f t="shared" ca="1" si="281"/>
        <v>17.9925</v>
      </c>
    </row>
    <row r="4427" spans="27:30">
      <c r="AA4427" t="str">
        <f t="shared" ca="1" si="278"/>
        <v>PAE1_8</v>
      </c>
      <c r="AB4427" t="str">
        <f t="shared" ca="1" si="279"/>
        <v>g/(cap*day)</v>
      </c>
      <c r="AC4427">
        <f t="shared" ca="1" si="280"/>
        <v>2009</v>
      </c>
      <c r="AD4427">
        <f t="shared" ca="1" si="281"/>
        <v>8.4769583239817248</v>
      </c>
    </row>
    <row r="4428" spans="27:30">
      <c r="AA4428" t="str">
        <f t="shared" ca="1" si="278"/>
        <v>PAE1_9</v>
      </c>
      <c r="AB4428" t="str">
        <f t="shared" ca="1" si="279"/>
        <v>g/(cap*day)</v>
      </c>
      <c r="AC4428">
        <f t="shared" ca="1" si="280"/>
        <v>2009</v>
      </c>
      <c r="AD4428">
        <f t="shared" ca="1" si="281"/>
        <v>0.47222999999999998</v>
      </c>
    </row>
    <row r="4429" spans="27:30">
      <c r="AA4429" t="str">
        <f t="shared" ca="1" si="278"/>
        <v>PAE1_10</v>
      </c>
      <c r="AB4429" t="str">
        <f t="shared" ca="1" si="279"/>
        <v>g/(cap*day)</v>
      </c>
      <c r="AC4429">
        <f t="shared" ca="1" si="280"/>
        <v>2009</v>
      </c>
      <c r="AD4429">
        <f t="shared" ca="1" si="281"/>
        <v>10.511475439529882</v>
      </c>
    </row>
    <row r="4430" spans="27:30">
      <c r="AA4430" t="str">
        <f t="shared" ca="1" si="278"/>
        <v>PAE2_1</v>
      </c>
      <c r="AB4430">
        <f t="shared" ca="1" si="279"/>
        <v>1</v>
      </c>
      <c r="AC4430">
        <f t="shared" ca="1" si="280"/>
        <v>2009</v>
      </c>
      <c r="AD4430">
        <f t="shared" ca="1" si="281"/>
        <v>0.65</v>
      </c>
    </row>
    <row r="4431" spans="27:30">
      <c r="AA4431" t="str">
        <f t="shared" ca="1" si="278"/>
        <v>PAE2_2</v>
      </c>
      <c r="AB4431">
        <f t="shared" ca="1" si="279"/>
        <v>1</v>
      </c>
      <c r="AC4431">
        <f t="shared" ca="1" si="280"/>
        <v>2009</v>
      </c>
      <c r="AD4431">
        <f t="shared" ca="1" si="281"/>
        <v>0.55000000000000004</v>
      </c>
    </row>
    <row r="4432" spans="27:30">
      <c r="AA4432" t="str">
        <f t="shared" ca="1" si="278"/>
        <v>PAE2_3</v>
      </c>
      <c r="AB4432">
        <f t="shared" ca="1" si="279"/>
        <v>1</v>
      </c>
      <c r="AC4432">
        <f t="shared" ca="1" si="280"/>
        <v>2009</v>
      </c>
      <c r="AD4432">
        <f t="shared" ca="1" si="281"/>
        <v>0.4</v>
      </c>
    </row>
    <row r="4433" spans="27:30">
      <c r="AA4433" t="str">
        <f t="shared" ca="1" si="278"/>
        <v>PAE2_4</v>
      </c>
      <c r="AB4433">
        <f t="shared" ca="1" si="279"/>
        <v>1</v>
      </c>
      <c r="AC4433">
        <f t="shared" ca="1" si="280"/>
        <v>2009</v>
      </c>
      <c r="AD4433">
        <f t="shared" ca="1" si="281"/>
        <v>0.55000000000000004</v>
      </c>
    </row>
    <row r="4434" spans="27:30">
      <c r="AA4434" t="str">
        <f t="shared" ca="1" si="278"/>
        <v>PAE2_5</v>
      </c>
      <c r="AB4434">
        <f t="shared" ca="1" si="279"/>
        <v>1</v>
      </c>
      <c r="AC4434">
        <f t="shared" ca="1" si="280"/>
        <v>2009</v>
      </c>
      <c r="AD4434">
        <f t="shared" ca="1" si="281"/>
        <v>0.44</v>
      </c>
    </row>
    <row r="4435" spans="27:30">
      <c r="AA4435" t="str">
        <f t="shared" ca="1" si="278"/>
        <v>PAE2_6</v>
      </c>
      <c r="AB4435">
        <f t="shared" ca="1" si="279"/>
        <v>1</v>
      </c>
      <c r="AC4435">
        <f t="shared" ca="1" si="280"/>
        <v>2009</v>
      </c>
      <c r="AD4435">
        <f t="shared" ca="1" si="281"/>
        <v>0.63500000000000001</v>
      </c>
    </row>
    <row r="4436" spans="27:30">
      <c r="AA4436" t="str">
        <f t="shared" ca="1" si="278"/>
        <v>PAE3_1</v>
      </c>
      <c r="AB4436">
        <f t="shared" ca="1" si="279"/>
        <v>1</v>
      </c>
      <c r="AC4436">
        <f t="shared" ca="1" si="280"/>
        <v>2009</v>
      </c>
      <c r="AD4436">
        <f t="shared" ca="1" si="281"/>
        <v>0.1</v>
      </c>
    </row>
    <row r="4437" spans="27:30">
      <c r="AA4437" t="str">
        <f t="shared" ca="1" si="278"/>
        <v>PAE3_2</v>
      </c>
      <c r="AB4437">
        <f t="shared" ca="1" si="279"/>
        <v>1</v>
      </c>
      <c r="AC4437">
        <f t="shared" ca="1" si="280"/>
        <v>2009</v>
      </c>
      <c r="AD4437">
        <f t="shared" ca="1" si="281"/>
        <v>0.1</v>
      </c>
    </row>
    <row r="4438" spans="27:30">
      <c r="AA4438" t="str">
        <f t="shared" ca="1" si="278"/>
        <v>PAE3_3</v>
      </c>
      <c r="AB4438">
        <f t="shared" ca="1" si="279"/>
        <v>1</v>
      </c>
      <c r="AC4438">
        <f t="shared" ca="1" si="280"/>
        <v>2009</v>
      </c>
      <c r="AD4438">
        <f t="shared" ca="1" si="281"/>
        <v>0.1</v>
      </c>
    </row>
    <row r="4439" spans="27:30">
      <c r="AA4439" t="str">
        <f t="shared" ca="1" si="278"/>
        <v>PAE3_4</v>
      </c>
      <c r="AB4439">
        <f t="shared" ca="1" si="279"/>
        <v>1</v>
      </c>
      <c r="AC4439">
        <f t="shared" ca="1" si="280"/>
        <v>2009</v>
      </c>
      <c r="AD4439">
        <f t="shared" ca="1" si="281"/>
        <v>0.1</v>
      </c>
    </row>
    <row r="4440" spans="27:30">
      <c r="AA4440" t="str">
        <f t="shared" ca="1" si="278"/>
        <v>PAE3_5</v>
      </c>
      <c r="AB4440">
        <f t="shared" ca="1" si="279"/>
        <v>1</v>
      </c>
      <c r="AC4440">
        <f t="shared" ca="1" si="280"/>
        <v>2009</v>
      </c>
      <c r="AD4440">
        <f t="shared" ca="1" si="281"/>
        <v>0.1</v>
      </c>
    </row>
    <row r="4441" spans="27:30">
      <c r="AA4441" t="str">
        <f t="shared" ca="1" si="278"/>
        <v>PAE3_6</v>
      </c>
      <c r="AB4441">
        <f t="shared" ca="1" si="279"/>
        <v>1</v>
      </c>
      <c r="AC4441">
        <f t="shared" ca="1" si="280"/>
        <v>2009</v>
      </c>
      <c r="AD4441">
        <f t="shared" ca="1" si="281"/>
        <v>0.1</v>
      </c>
    </row>
    <row r="4442" spans="27:30">
      <c r="AA4442" t="str">
        <f t="shared" ca="1" si="278"/>
        <v>PFF1_1</v>
      </c>
      <c r="AB4442">
        <f t="shared" ca="1" si="279"/>
        <v>1</v>
      </c>
      <c r="AC4442">
        <f t="shared" ca="1" si="280"/>
        <v>2009</v>
      </c>
      <c r="AD4442">
        <f t="shared" ca="1" si="281"/>
        <v>1.93</v>
      </c>
    </row>
    <row r="4443" spans="27:30">
      <c r="AA4443" t="str">
        <f t="shared" ca="1" si="278"/>
        <v>PFF1_2</v>
      </c>
      <c r="AB4443">
        <f t="shared" ca="1" si="279"/>
        <v>1</v>
      </c>
      <c r="AC4443">
        <f t="shared" ca="1" si="280"/>
        <v>2009</v>
      </c>
      <c r="AD4443">
        <f t="shared" ca="1" si="281"/>
        <v>3.2749999999999999</v>
      </c>
    </row>
    <row r="4444" spans="27:30">
      <c r="AA4444" t="str">
        <f t="shared" ca="1" si="278"/>
        <v>PFF1_3</v>
      </c>
      <c r="AB4444">
        <f t="shared" ca="1" si="279"/>
        <v>1</v>
      </c>
      <c r="AC4444">
        <f t="shared" ca="1" si="280"/>
        <v>2009</v>
      </c>
      <c r="AD4444">
        <f t="shared" ca="1" si="281"/>
        <v>3.2749999999999999</v>
      </c>
    </row>
    <row r="4445" spans="27:30">
      <c r="AA4445" t="str">
        <f t="shared" ca="1" si="278"/>
        <v>PFF1_4</v>
      </c>
      <c r="AB4445">
        <f t="shared" ca="1" si="279"/>
        <v>1</v>
      </c>
      <c r="AC4445">
        <f t="shared" ca="1" si="280"/>
        <v>2009</v>
      </c>
      <c r="AD4445">
        <f t="shared" ca="1" si="281"/>
        <v>2.6025</v>
      </c>
    </row>
    <row r="4446" spans="27:30">
      <c r="AA4446" t="str">
        <f t="shared" ca="1" si="278"/>
        <v>PFF1_5</v>
      </c>
      <c r="AB4446">
        <f t="shared" ca="1" si="279"/>
        <v>1</v>
      </c>
      <c r="AC4446">
        <f t="shared" ca="1" si="280"/>
        <v>2009</v>
      </c>
      <c r="AD4446">
        <f t="shared" ca="1" si="281"/>
        <v>2.6025</v>
      </c>
    </row>
    <row r="4447" spans="27:30">
      <c r="AA4447" t="str">
        <f t="shared" ca="1" si="278"/>
        <v>PFF2_1</v>
      </c>
      <c r="AB4447">
        <f t="shared" ca="1" si="279"/>
        <v>1</v>
      </c>
      <c r="AC4447">
        <f t="shared" ca="1" si="280"/>
        <v>2009</v>
      </c>
      <c r="AD4447">
        <f t="shared" ca="1" si="281"/>
        <v>9.8166666666666662E-3</v>
      </c>
    </row>
    <row r="4448" spans="27:30">
      <c r="AA4448" t="str">
        <f t="shared" ca="1" si="278"/>
        <v>PFF2_2</v>
      </c>
      <c r="AB4448">
        <f t="shared" ca="1" si="279"/>
        <v>1</v>
      </c>
      <c r="AC4448">
        <f t="shared" ca="1" si="280"/>
        <v>2009</v>
      </c>
      <c r="AD4448">
        <f t="shared" ca="1" si="281"/>
        <v>1.2E-2</v>
      </c>
    </row>
    <row r="4449" spans="27:30">
      <c r="AA4449" t="str">
        <f t="shared" ca="1" si="278"/>
        <v>PFF2_3</v>
      </c>
      <c r="AB4449">
        <f t="shared" ca="1" si="279"/>
        <v>1</v>
      </c>
      <c r="AC4449">
        <f t="shared" ca="1" si="280"/>
        <v>2009</v>
      </c>
      <c r="AD4449">
        <f t="shared" ca="1" si="281"/>
        <v>1.2E-2</v>
      </c>
    </row>
    <row r="4450" spans="27:30">
      <c r="AA4450" t="str">
        <f t="shared" ca="1" si="278"/>
        <v>PFF2_4</v>
      </c>
      <c r="AB4450">
        <f t="shared" ca="1" si="279"/>
        <v>1</v>
      </c>
      <c r="AC4450">
        <f t="shared" ca="1" si="280"/>
        <v>2009</v>
      </c>
      <c r="AD4450">
        <f t="shared" ca="1" si="281"/>
        <v>1.09E-2</v>
      </c>
    </row>
    <row r="4451" spans="27:30">
      <c r="AA4451" t="str">
        <f t="shared" ca="1" si="278"/>
        <v>PFF2_5</v>
      </c>
      <c r="AB4451">
        <f t="shared" ca="1" si="279"/>
        <v>1</v>
      </c>
      <c r="AC4451">
        <f t="shared" ca="1" si="280"/>
        <v>2009</v>
      </c>
      <c r="AD4451">
        <f t="shared" ca="1" si="281"/>
        <v>1.09E-2</v>
      </c>
    </row>
    <row r="4452" spans="27:30">
      <c r="AA4452" t="str">
        <f t="shared" ca="1" si="278"/>
        <v>PFF3_1</v>
      </c>
      <c r="AB4452">
        <f t="shared" ca="1" si="279"/>
        <v>1</v>
      </c>
      <c r="AC4452">
        <f t="shared" ca="1" si="280"/>
        <v>2009</v>
      </c>
      <c r="AD4452">
        <f t="shared" ca="1" si="281"/>
        <v>1.4161349706460285E-2</v>
      </c>
    </row>
    <row r="4453" spans="27:30">
      <c r="AA4453" t="str">
        <f t="shared" ca="1" si="278"/>
        <v>PFF3_2</v>
      </c>
      <c r="AB4453">
        <f t="shared" ca="1" si="279"/>
        <v>1</v>
      </c>
      <c r="AC4453">
        <f t="shared" ca="1" si="280"/>
        <v>2009</v>
      </c>
      <c r="AD4453">
        <f t="shared" ca="1" si="281"/>
        <v>4.2039327649073788E-4</v>
      </c>
    </row>
    <row r="4454" spans="27:30">
      <c r="AA4454" t="str">
        <f t="shared" ca="1" si="278"/>
        <v>PFF3_3</v>
      </c>
      <c r="AB4454">
        <f t="shared" ca="1" si="279"/>
        <v>1</v>
      </c>
      <c r="AC4454">
        <f t="shared" ca="1" si="280"/>
        <v>2009</v>
      </c>
      <c r="AD4454">
        <f t="shared" ca="1" si="281"/>
        <v>1.8718800713777634E-8</v>
      </c>
    </row>
    <row r="4455" spans="27:30">
      <c r="AA4455" t="str">
        <f t="shared" ca="1" si="278"/>
        <v>PFF4_1</v>
      </c>
      <c r="AB4455">
        <f t="shared" ca="1" si="279"/>
        <v>1</v>
      </c>
      <c r="AC4455">
        <f t="shared" ca="1" si="280"/>
        <v>2009</v>
      </c>
      <c r="AD4455">
        <f t="shared" ca="1" si="281"/>
        <v>0.23445000000000002</v>
      </c>
    </row>
    <row r="4456" spans="27:30">
      <c r="AA4456" t="str">
        <f t="shared" ca="1" si="278"/>
        <v>PFF4_2</v>
      </c>
      <c r="AB4456">
        <f t="shared" ca="1" si="279"/>
        <v>1</v>
      </c>
      <c r="AC4456">
        <f t="shared" ca="1" si="280"/>
        <v>2009</v>
      </c>
      <c r="AD4456">
        <f t="shared" ca="1" si="281"/>
        <v>5.4199999999999998E-2</v>
      </c>
    </row>
    <row r="4457" spans="27:30">
      <c r="AA4457" t="str">
        <f t="shared" ca="1" si="278"/>
        <v>PFF4_3</v>
      </c>
      <c r="AB4457">
        <f t="shared" ca="1" si="279"/>
        <v>1</v>
      </c>
      <c r="AC4457">
        <f t="shared" ca="1" si="280"/>
        <v>2009</v>
      </c>
      <c r="AD4457">
        <f t="shared" ca="1" si="281"/>
        <v>0.14432500000000001</v>
      </c>
    </row>
    <row r="4458" spans="27:30">
      <c r="AA4458" t="str">
        <f t="shared" ca="1" si="278"/>
        <v>PSF1_1</v>
      </c>
      <c r="AB4458">
        <f t="shared" ca="1" si="279"/>
        <v>1</v>
      </c>
      <c r="AC4458">
        <f t="shared" ca="1" si="280"/>
        <v>2009</v>
      </c>
      <c r="AD4458">
        <f t="shared" ca="1" si="281"/>
        <v>1.7</v>
      </c>
    </row>
    <row r="4459" spans="27:30">
      <c r="AA4459" t="str">
        <f t="shared" ca="1" si="278"/>
        <v>PSF1_2</v>
      </c>
      <c r="AB4459">
        <f t="shared" ca="1" si="279"/>
        <v>1</v>
      </c>
      <c r="AC4459">
        <f t="shared" ca="1" si="280"/>
        <v>2009</v>
      </c>
      <c r="AD4459">
        <f t="shared" ca="1" si="281"/>
        <v>2.1682000000000001</v>
      </c>
    </row>
    <row r="4460" spans="27:30">
      <c r="AA4460" t="str">
        <f t="shared" ca="1" si="278"/>
        <v>PSF1_3</v>
      </c>
      <c r="AB4460">
        <f t="shared" ca="1" si="279"/>
        <v>1</v>
      </c>
      <c r="AC4460">
        <f t="shared" ca="1" si="280"/>
        <v>2009</v>
      </c>
      <c r="AD4460">
        <f t="shared" ca="1" si="281"/>
        <v>2.7349999999999999</v>
      </c>
    </row>
    <row r="4461" spans="27:30">
      <c r="AA4461" t="str">
        <f t="shared" ca="1" si="278"/>
        <v>PSF1_4</v>
      </c>
      <c r="AB4461">
        <f t="shared" ca="1" si="279"/>
        <v>1</v>
      </c>
      <c r="AC4461">
        <f t="shared" ca="1" si="280"/>
        <v>2009</v>
      </c>
      <c r="AD4461">
        <f t="shared" ca="1" si="281"/>
        <v>0</v>
      </c>
    </row>
    <row r="4462" spans="27:30">
      <c r="AA4462" t="str">
        <f t="shared" ca="1" si="278"/>
        <v>PSF1_5</v>
      </c>
      <c r="AB4462">
        <f t="shared" ca="1" si="279"/>
        <v>1</v>
      </c>
      <c r="AC4462">
        <f t="shared" ca="1" si="280"/>
        <v>2009</v>
      </c>
      <c r="AD4462">
        <f t="shared" ca="1" si="281"/>
        <v>1.6507999999999998</v>
      </c>
    </row>
    <row r="4463" spans="27:30">
      <c r="AA4463" t="str">
        <f t="shared" ca="1" si="278"/>
        <v>PSF1_6</v>
      </c>
      <c r="AB4463">
        <f t="shared" ca="1" si="279"/>
        <v>1</v>
      </c>
      <c r="AC4463">
        <f t="shared" ca="1" si="280"/>
        <v>2009</v>
      </c>
      <c r="AD4463">
        <f t="shared" ca="1" si="281"/>
        <v>1.6507999999999998</v>
      </c>
    </row>
    <row r="4464" spans="27:30">
      <c r="AA4464" t="str">
        <f t="shared" ca="1" si="278"/>
        <v>PSF2_1</v>
      </c>
      <c r="AB4464">
        <f t="shared" ca="1" si="279"/>
        <v>1</v>
      </c>
      <c r="AC4464">
        <f t="shared" ca="1" si="280"/>
        <v>2009</v>
      </c>
      <c r="AD4464">
        <f t="shared" ca="1" si="281"/>
        <v>1.55E-2</v>
      </c>
    </row>
    <row r="4465" spans="27:30">
      <c r="AA4465" t="str">
        <f t="shared" ca="1" si="278"/>
        <v>PSF2_2</v>
      </c>
      <c r="AB4465">
        <f t="shared" ca="1" si="279"/>
        <v>1</v>
      </c>
      <c r="AC4465">
        <f t="shared" ca="1" si="280"/>
        <v>2009</v>
      </c>
      <c r="AD4465">
        <f t="shared" ca="1" si="281"/>
        <v>1.09E-2</v>
      </c>
    </row>
    <row r="4466" spans="27:30">
      <c r="AA4466" t="str">
        <f t="shared" ca="1" si="278"/>
        <v>PSF2_3</v>
      </c>
      <c r="AB4466">
        <f t="shared" ca="1" si="279"/>
        <v>1</v>
      </c>
      <c r="AC4466">
        <f t="shared" ca="1" si="280"/>
        <v>2009</v>
      </c>
      <c r="AD4466">
        <f t="shared" ca="1" si="281"/>
        <v>1.09E-2</v>
      </c>
    </row>
    <row r="4467" spans="27:30">
      <c r="AA4467" t="str">
        <f t="shared" ca="1" si="278"/>
        <v>PSF2_4</v>
      </c>
      <c r="AB4467">
        <f t="shared" ca="1" si="279"/>
        <v>1</v>
      </c>
      <c r="AC4467">
        <f t="shared" ca="1" si="280"/>
        <v>2009</v>
      </c>
      <c r="AD4467">
        <f t="shared" ca="1" si="281"/>
        <v>1.2E-2</v>
      </c>
    </row>
    <row r="4468" spans="27:30">
      <c r="AA4468" t="str">
        <f t="shared" ca="1" si="278"/>
        <v>PSF2_5</v>
      </c>
      <c r="AB4468">
        <f t="shared" ca="1" si="279"/>
        <v>1</v>
      </c>
      <c r="AC4468">
        <f t="shared" ca="1" si="280"/>
        <v>2009</v>
      </c>
      <c r="AD4468">
        <f t="shared" ca="1" si="281"/>
        <v>1.175E-2</v>
      </c>
    </row>
    <row r="4469" spans="27:30">
      <c r="AA4469" t="str">
        <f t="shared" ca="1" si="278"/>
        <v>PSF2_6</v>
      </c>
      <c r="AB4469">
        <f t="shared" ca="1" si="279"/>
        <v>1</v>
      </c>
      <c r="AC4469">
        <f t="shared" ca="1" si="280"/>
        <v>2009</v>
      </c>
      <c r="AD4469">
        <f t="shared" ca="1" si="281"/>
        <v>1.175E-2</v>
      </c>
    </row>
    <row r="4470" spans="27:30">
      <c r="AA4470" t="str">
        <f t="shared" ca="1" si="278"/>
        <v>PSF3_1</v>
      </c>
      <c r="AB4470">
        <f t="shared" ca="1" si="279"/>
        <v>1</v>
      </c>
      <c r="AC4470">
        <f t="shared" ca="1" si="280"/>
        <v>2009</v>
      </c>
      <c r="AD4470">
        <f t="shared" ca="1" si="281"/>
        <v>6.5391507934776855E-2</v>
      </c>
    </row>
    <row r="4471" spans="27:30">
      <c r="AA4471" t="str">
        <f t="shared" ca="1" si="278"/>
        <v>PSF3_2</v>
      </c>
      <c r="AB4471">
        <f t="shared" ca="1" si="279"/>
        <v>1</v>
      </c>
      <c r="AC4471">
        <f t="shared" ca="1" si="280"/>
        <v>2009</v>
      </c>
      <c r="AD4471">
        <f t="shared" ca="1" si="281"/>
        <v>0.16629242129377259</v>
      </c>
    </row>
    <row r="4472" spans="27:30">
      <c r="AA4472" t="str">
        <f t="shared" ca="1" si="278"/>
        <v>PSF3_3</v>
      </c>
      <c r="AB4472">
        <f t="shared" ca="1" si="279"/>
        <v>1</v>
      </c>
      <c r="AC4472">
        <f t="shared" ca="1" si="280"/>
        <v>2009</v>
      </c>
      <c r="AD4472">
        <f t="shared" ca="1" si="281"/>
        <v>0.1366</v>
      </c>
    </row>
    <row r="4473" spans="27:30">
      <c r="AA4473" t="str">
        <f t="shared" ca="1" si="278"/>
        <v>PSF4_1</v>
      </c>
      <c r="AB4473">
        <f t="shared" ca="1" si="279"/>
        <v>1</v>
      </c>
      <c r="AC4473">
        <f t="shared" ca="1" si="280"/>
        <v>2009</v>
      </c>
      <c r="AD4473">
        <f t="shared" ca="1" si="281"/>
        <v>6.1100000000000002E-2</v>
      </c>
    </row>
    <row r="4474" spans="27:30">
      <c r="AA4474" t="str">
        <f t="shared" ref="AA4474:AA4537" ca="1" si="282">OFFSET($A$2,MOD(ROW(A4473)-1,326),)</f>
        <v>PPO1_1</v>
      </c>
      <c r="AB4474">
        <f t="shared" ref="AB4474:AB4537" ca="1" si="283">OFFSET($B$2,MOD(ROW(A4473)-1,326),)</f>
        <v>1</v>
      </c>
      <c r="AC4474">
        <f t="shared" ca="1" si="280"/>
        <v>2009</v>
      </c>
      <c r="AD4474">
        <f t="shared" ca="1" si="281"/>
        <v>1.6000000000000001E-4</v>
      </c>
    </row>
    <row r="4475" spans="27:30">
      <c r="AA4475" t="str">
        <f t="shared" ca="1" si="282"/>
        <v>PPO1_2</v>
      </c>
      <c r="AB4475">
        <f t="shared" ca="1" si="283"/>
        <v>1</v>
      </c>
      <c r="AC4475">
        <f t="shared" ca="1" si="280"/>
        <v>2009</v>
      </c>
      <c r="AD4475">
        <f t="shared" ca="1" si="281"/>
        <v>6.9999999999999994E-5</v>
      </c>
    </row>
    <row r="4476" spans="27:30">
      <c r="AA4476" t="str">
        <f t="shared" ca="1" si="282"/>
        <v>PPO1_3</v>
      </c>
      <c r="AB4476">
        <f t="shared" ca="1" si="283"/>
        <v>1</v>
      </c>
      <c r="AC4476">
        <f t="shared" ca="1" si="280"/>
        <v>2009</v>
      </c>
      <c r="AD4476">
        <f t="shared" ca="1" si="281"/>
        <v>1.4999999999999999E-4</v>
      </c>
    </row>
    <row r="4477" spans="27:30">
      <c r="AA4477" t="str">
        <f t="shared" ca="1" si="282"/>
        <v>PPO1_4</v>
      </c>
      <c r="AB4477">
        <f t="shared" ca="1" si="283"/>
        <v>1</v>
      </c>
      <c r="AC4477">
        <f t="shared" ca="1" si="280"/>
        <v>2009</v>
      </c>
      <c r="AD4477">
        <f t="shared" ca="1" si="281"/>
        <v>9.0000000000000006E-5</v>
      </c>
    </row>
    <row r="4478" spans="27:30">
      <c r="AA4478" t="str">
        <f t="shared" ca="1" si="282"/>
        <v>PPO1_5</v>
      </c>
      <c r="AB4478">
        <f t="shared" ca="1" si="283"/>
        <v>1</v>
      </c>
      <c r="AC4478">
        <f t="shared" ca="1" si="280"/>
        <v>2009</v>
      </c>
      <c r="AD4478">
        <f t="shared" ca="1" si="281"/>
        <v>4.0000000000000003E-5</v>
      </c>
    </row>
    <row r="4479" spans="27:30">
      <c r="AA4479" t="str">
        <f t="shared" ca="1" si="282"/>
        <v>PSU</v>
      </c>
      <c r="AB4479">
        <f t="shared" ca="1" si="283"/>
        <v>1</v>
      </c>
      <c r="AC4479">
        <f t="shared" ca="1" si="280"/>
        <v>2009</v>
      </c>
      <c r="AD4479">
        <f t="shared" ca="1" si="281"/>
        <v>6.9999999999999994E-5</v>
      </c>
    </row>
    <row r="4480" spans="27:30">
      <c r="AA4480" t="str">
        <f t="shared" ca="1" si="282"/>
        <v>PMT1_1</v>
      </c>
      <c r="AB4480">
        <f t="shared" ca="1" si="283"/>
        <v>1</v>
      </c>
      <c r="AC4480">
        <f t="shared" ca="1" si="280"/>
        <v>2009</v>
      </c>
      <c r="AD4480">
        <f t="shared" ca="1" si="281"/>
        <v>1.6199999999999999E-3</v>
      </c>
    </row>
    <row r="4481" spans="27:30">
      <c r="AA4481" t="str">
        <f t="shared" ca="1" si="282"/>
        <v>PMT1_2</v>
      </c>
      <c r="AB4481">
        <f t="shared" ca="1" si="283"/>
        <v>1</v>
      </c>
      <c r="AC4481">
        <f t="shared" ca="1" si="280"/>
        <v>2009</v>
      </c>
      <c r="AD4481">
        <f t="shared" ca="1" si="281"/>
        <v>1.6800000000000001E-3</v>
      </c>
    </row>
    <row r="4482" spans="27:30">
      <c r="AA4482" t="str">
        <f t="shared" ca="1" si="282"/>
        <v>PMT1_3</v>
      </c>
      <c r="AB4482">
        <f t="shared" ca="1" si="283"/>
        <v>1</v>
      </c>
      <c r="AC4482">
        <f t="shared" ca="1" si="280"/>
        <v>2009</v>
      </c>
      <c r="AD4482">
        <f t="shared" ca="1" si="281"/>
        <v>1.4599999999999999E-3</v>
      </c>
    </row>
    <row r="4483" spans="27:30">
      <c r="AA4483" t="str">
        <f t="shared" ca="1" si="282"/>
        <v>PMT1_4</v>
      </c>
      <c r="AB4483">
        <f t="shared" ca="1" si="283"/>
        <v>1</v>
      </c>
      <c r="AC4483">
        <f t="shared" ref="AC4483:AC4546" ca="1" si="284">OFFSET($C$1,,INT((ROW(A4482)-1)/326))</f>
        <v>2009</v>
      </c>
      <c r="AD4483">
        <f t="shared" ref="AD4483:AD4546" ca="1" si="285">OFFSET($C$2,MOD(ROW(A4482)-1,326),INT((ROW(A4482)-1)/326))</f>
        <v>1.39E-3</v>
      </c>
    </row>
    <row r="4484" spans="27:30">
      <c r="AA4484" t="str">
        <f t="shared" ca="1" si="282"/>
        <v>PMT1_5</v>
      </c>
      <c r="AB4484">
        <f t="shared" ca="1" si="283"/>
        <v>1</v>
      </c>
      <c r="AC4484">
        <f t="shared" ca="1" si="284"/>
        <v>2009</v>
      </c>
      <c r="AD4484">
        <f t="shared" ca="1" si="285"/>
        <v>1.6999999999999999E-3</v>
      </c>
    </row>
    <row r="4485" spans="27:30">
      <c r="AA4485" t="str">
        <f t="shared" ca="1" si="282"/>
        <v>PRI1</v>
      </c>
      <c r="AB4485">
        <f t="shared" ca="1" si="283"/>
        <v>1</v>
      </c>
      <c r="AC4485">
        <f t="shared" ca="1" si="284"/>
        <v>2009</v>
      </c>
      <c r="AD4485">
        <f t="shared" ca="1" si="285"/>
        <v>0.7</v>
      </c>
    </row>
    <row r="4486" spans="27:30">
      <c r="AA4486" t="str">
        <f t="shared" ca="1" si="282"/>
        <v>PWH1</v>
      </c>
      <c r="AB4486">
        <f t="shared" ca="1" si="283"/>
        <v>1</v>
      </c>
      <c r="AC4486">
        <f t="shared" ca="1" si="284"/>
        <v>2009</v>
      </c>
      <c r="AD4486">
        <f t="shared" ca="1" si="285"/>
        <v>0.75</v>
      </c>
    </row>
    <row r="4487" spans="27:30">
      <c r="AA4487" t="str">
        <f t="shared" ca="1" si="282"/>
        <v>PPO3_1</v>
      </c>
      <c r="AB4487">
        <f t="shared" ca="1" si="283"/>
        <v>1</v>
      </c>
      <c r="AC4487">
        <f t="shared" ca="1" si="284"/>
        <v>2009</v>
      </c>
      <c r="AD4487">
        <f t="shared" ca="1" si="285"/>
        <v>0.25</v>
      </c>
    </row>
    <row r="4488" spans="27:30">
      <c r="AA4488" t="str">
        <f t="shared" ca="1" si="282"/>
        <v>PPO3_2</v>
      </c>
      <c r="AB4488">
        <f t="shared" ca="1" si="283"/>
        <v>1</v>
      </c>
      <c r="AC4488">
        <f t="shared" ca="1" si="284"/>
        <v>2009</v>
      </c>
      <c r="AD4488">
        <f t="shared" ca="1" si="285"/>
        <v>0.22</v>
      </c>
    </row>
    <row r="4489" spans="27:30">
      <c r="AA4489" t="str">
        <f t="shared" ca="1" si="282"/>
        <v>PPO3_3</v>
      </c>
      <c r="AB4489">
        <f t="shared" ca="1" si="283"/>
        <v>1</v>
      </c>
      <c r="AC4489">
        <f t="shared" ca="1" si="284"/>
        <v>2009</v>
      </c>
      <c r="AD4489">
        <f t="shared" ca="1" si="285"/>
        <v>0.5</v>
      </c>
    </row>
    <row r="4490" spans="27:30">
      <c r="AA4490" t="str">
        <f t="shared" ca="1" si="282"/>
        <v>PPO3_4</v>
      </c>
      <c r="AB4490">
        <f t="shared" ca="1" si="283"/>
        <v>1</v>
      </c>
      <c r="AC4490">
        <f t="shared" ca="1" si="284"/>
        <v>2009</v>
      </c>
      <c r="AD4490">
        <f t="shared" ca="1" si="285"/>
        <v>0.48</v>
      </c>
    </row>
    <row r="4491" spans="27:30">
      <c r="AA4491" t="str">
        <f t="shared" ca="1" si="282"/>
        <v>PPO3_5</v>
      </c>
      <c r="AB4491">
        <f t="shared" ca="1" si="283"/>
        <v>1</v>
      </c>
      <c r="AC4491">
        <f t="shared" ca="1" si="284"/>
        <v>2009</v>
      </c>
      <c r="AD4491">
        <f t="shared" ca="1" si="285"/>
        <v>0.45</v>
      </c>
    </row>
    <row r="4492" spans="27:30">
      <c r="AA4492" t="str">
        <f t="shared" ca="1" si="282"/>
        <v>PPO2_2</v>
      </c>
      <c r="AB4492">
        <f t="shared" ca="1" si="283"/>
        <v>1</v>
      </c>
      <c r="AC4492">
        <f t="shared" ca="1" si="284"/>
        <v>2009</v>
      </c>
      <c r="AD4492">
        <f t="shared" ca="1" si="285"/>
        <v>0.8</v>
      </c>
    </row>
    <row r="4493" spans="27:30">
      <c r="AA4493" t="str">
        <f t="shared" ca="1" si="282"/>
        <v>PPO2_3</v>
      </c>
      <c r="AB4493">
        <f t="shared" ca="1" si="283"/>
        <v>1</v>
      </c>
      <c r="AC4493">
        <f t="shared" ca="1" si="284"/>
        <v>2009</v>
      </c>
      <c r="AD4493">
        <f t="shared" ca="1" si="285"/>
        <v>0.55000000000000004</v>
      </c>
    </row>
    <row r="4494" spans="27:30">
      <c r="AA4494" t="str">
        <f t="shared" ca="1" si="282"/>
        <v>PPO2_5</v>
      </c>
      <c r="AB4494">
        <f t="shared" ca="1" si="283"/>
        <v>1</v>
      </c>
      <c r="AC4494">
        <f t="shared" ca="1" si="284"/>
        <v>2009</v>
      </c>
      <c r="AD4494">
        <f t="shared" ca="1" si="285"/>
        <v>0.7</v>
      </c>
    </row>
    <row r="4495" spans="27:30">
      <c r="AA4495" t="str">
        <f t="shared" ca="1" si="282"/>
        <v>PMT2_1</v>
      </c>
      <c r="AB4495">
        <f t="shared" ca="1" si="283"/>
        <v>1</v>
      </c>
      <c r="AC4495">
        <f t="shared" ca="1" si="284"/>
        <v>2009</v>
      </c>
      <c r="AD4495">
        <f t="shared" ca="1" si="285"/>
        <v>9.8900000000000002E-2</v>
      </c>
    </row>
    <row r="4496" spans="27:30">
      <c r="AA4496" t="str">
        <f t="shared" ca="1" si="282"/>
        <v>PMT2_2</v>
      </c>
      <c r="AB4496">
        <f t="shared" ca="1" si="283"/>
        <v>1</v>
      </c>
      <c r="AC4496">
        <f t="shared" ca="1" si="284"/>
        <v>2009</v>
      </c>
      <c r="AD4496">
        <f t="shared" ca="1" si="285"/>
        <v>0.18</v>
      </c>
    </row>
    <row r="4497" spans="27:30">
      <c r="AA4497" t="str">
        <f t="shared" ca="1" si="282"/>
        <v>PMT2_3</v>
      </c>
      <c r="AB4497">
        <f t="shared" ca="1" si="283"/>
        <v>1</v>
      </c>
      <c r="AC4497">
        <f t="shared" ca="1" si="284"/>
        <v>2009</v>
      </c>
      <c r="AD4497">
        <f t="shared" ca="1" si="285"/>
        <v>0.23499999999999999</v>
      </c>
    </row>
    <row r="4498" spans="27:30">
      <c r="AA4498" t="str">
        <f t="shared" ca="1" si="282"/>
        <v>PMT2_4</v>
      </c>
      <c r="AB4498">
        <f t="shared" ca="1" si="283"/>
        <v>1</v>
      </c>
      <c r="AC4498">
        <f t="shared" ca="1" si="284"/>
        <v>2009</v>
      </c>
      <c r="AD4498">
        <f t="shared" ca="1" si="285"/>
        <v>0.17</v>
      </c>
    </row>
    <row r="4499" spans="27:30">
      <c r="AA4499" t="str">
        <f t="shared" ca="1" si="282"/>
        <v>PMT2_5</v>
      </c>
      <c r="AB4499">
        <f t="shared" ca="1" si="283"/>
        <v>1</v>
      </c>
      <c r="AC4499">
        <f t="shared" ca="1" si="284"/>
        <v>2009</v>
      </c>
      <c r="AD4499">
        <f t="shared" ca="1" si="285"/>
        <v>0.19499999999999998</v>
      </c>
    </row>
    <row r="4500" spans="27:30">
      <c r="AA4500" t="str">
        <f t="shared" ca="1" si="282"/>
        <v>PRI2</v>
      </c>
      <c r="AB4500">
        <f t="shared" ca="1" si="283"/>
        <v>1</v>
      </c>
      <c r="AC4500">
        <f t="shared" ca="1" si="284"/>
        <v>2009</v>
      </c>
      <c r="AD4500">
        <f t="shared" ca="1" si="285"/>
        <v>0.2</v>
      </c>
    </row>
    <row r="4501" spans="27:30">
      <c r="AA4501" t="str">
        <f t="shared" ca="1" si="282"/>
        <v>PWWG7</v>
      </c>
      <c r="AB4501">
        <f t="shared" ca="1" si="283"/>
        <v>1</v>
      </c>
      <c r="AC4501">
        <f t="shared" ca="1" si="284"/>
        <v>2009</v>
      </c>
      <c r="AD4501">
        <f t="shared" ca="1" si="285"/>
        <v>2.3999999999999999E-6</v>
      </c>
    </row>
    <row r="4502" spans="27:30">
      <c r="AA4502" t="str">
        <f t="shared" ca="1" si="282"/>
        <v>PMT3_1</v>
      </c>
      <c r="AB4502">
        <f t="shared" ca="1" si="283"/>
        <v>1</v>
      </c>
      <c r="AC4502">
        <f t="shared" ca="1" si="284"/>
        <v>2009</v>
      </c>
      <c r="AD4502">
        <f t="shared" ca="1" si="285"/>
        <v>0.752</v>
      </c>
    </row>
    <row r="4503" spans="27:30">
      <c r="AA4503" t="str">
        <f t="shared" ca="1" si="282"/>
        <v>PMT3_2</v>
      </c>
      <c r="AB4503">
        <f t="shared" ca="1" si="283"/>
        <v>1</v>
      </c>
      <c r="AC4503">
        <f t="shared" ca="1" si="284"/>
        <v>2009</v>
      </c>
      <c r="AD4503">
        <f t="shared" ca="1" si="285"/>
        <v>0.55410000000000004</v>
      </c>
    </row>
    <row r="4504" spans="27:30">
      <c r="AA4504" t="str">
        <f t="shared" ca="1" si="282"/>
        <v>PMT3_3</v>
      </c>
      <c r="AB4504">
        <f t="shared" ca="1" si="283"/>
        <v>1</v>
      </c>
      <c r="AC4504">
        <f t="shared" ca="1" si="284"/>
        <v>2009</v>
      </c>
      <c r="AD4504">
        <f t="shared" ca="1" si="285"/>
        <v>0.48309999999999997</v>
      </c>
    </row>
    <row r="4505" spans="27:30">
      <c r="AA4505" t="str">
        <f t="shared" ca="1" si="282"/>
        <v>PMT3_4</v>
      </c>
      <c r="AB4505">
        <f t="shared" ca="1" si="283"/>
        <v>1</v>
      </c>
      <c r="AC4505">
        <f t="shared" ca="1" si="284"/>
        <v>2009</v>
      </c>
      <c r="AD4505">
        <f t="shared" ca="1" si="285"/>
        <v>0.72</v>
      </c>
    </row>
    <row r="4506" spans="27:30">
      <c r="AA4506" t="str">
        <f t="shared" ca="1" si="282"/>
        <v>PMT3_5</v>
      </c>
      <c r="AB4506">
        <f t="shared" ca="1" si="283"/>
        <v>1</v>
      </c>
      <c r="AC4506">
        <f t="shared" ca="1" si="284"/>
        <v>2009</v>
      </c>
      <c r="AD4506">
        <f t="shared" ca="1" si="285"/>
        <v>0.62729999999999997</v>
      </c>
    </row>
    <row r="4507" spans="27:30">
      <c r="AA4507" t="str">
        <f t="shared" ca="1" si="282"/>
        <v>PWWG8_1</v>
      </c>
      <c r="AB4507" t="str">
        <f t="shared" ca="1" si="283"/>
        <v>t/cap</v>
      </c>
      <c r="AC4507">
        <f t="shared" ca="1" si="284"/>
        <v>2009</v>
      </c>
      <c r="AD4507">
        <f t="shared" ca="1" si="285"/>
        <v>3.4999999999999999E-6</v>
      </c>
    </row>
    <row r="4508" spans="27:30">
      <c r="AA4508" t="str">
        <f t="shared" ca="1" si="282"/>
        <v>PWWG8_2</v>
      </c>
      <c r="AB4508" t="str">
        <f t="shared" ca="1" si="283"/>
        <v>t/cap</v>
      </c>
      <c r="AC4508">
        <f t="shared" ca="1" si="284"/>
        <v>2009</v>
      </c>
      <c r="AD4508">
        <f t="shared" ca="1" si="285"/>
        <v>7.4000000000000003E-6</v>
      </c>
    </row>
    <row r="4509" spans="27:30">
      <c r="AA4509" t="str">
        <f t="shared" ca="1" si="282"/>
        <v>PWWG8_3</v>
      </c>
      <c r="AB4509" t="str">
        <f t="shared" ca="1" si="283"/>
        <v>t/cap</v>
      </c>
      <c r="AC4509">
        <f t="shared" ca="1" si="284"/>
        <v>2009</v>
      </c>
      <c r="AD4509">
        <f t="shared" ca="1" si="285"/>
        <v>1.1000000000000001E-6</v>
      </c>
    </row>
    <row r="4510" spans="27:30">
      <c r="AA4510" t="str">
        <f t="shared" ca="1" si="282"/>
        <v>PWWG8_4</v>
      </c>
      <c r="AB4510" t="str">
        <f t="shared" ca="1" si="283"/>
        <v>t/cap</v>
      </c>
      <c r="AC4510">
        <f t="shared" ca="1" si="284"/>
        <v>2009</v>
      </c>
      <c r="AD4510">
        <f t="shared" ca="1" si="285"/>
        <v>1.0000000000000001E-7</v>
      </c>
    </row>
    <row r="4511" spans="27:30">
      <c r="AA4511" t="str">
        <f t="shared" ca="1" si="282"/>
        <v>PWWG8_5</v>
      </c>
      <c r="AB4511" t="str">
        <f t="shared" ca="1" si="283"/>
        <v>t/cap</v>
      </c>
      <c r="AC4511">
        <f t="shared" ca="1" si="284"/>
        <v>2009</v>
      </c>
      <c r="AD4511">
        <f t="shared" ca="1" si="285"/>
        <v>2.0000000000000002E-7</v>
      </c>
    </row>
    <row r="4512" spans="27:30">
      <c r="AA4512" t="str">
        <f t="shared" ca="1" si="282"/>
        <v>PAF1</v>
      </c>
      <c r="AB4512">
        <f t="shared" ca="1" si="283"/>
        <v>1</v>
      </c>
      <c r="AC4512">
        <f t="shared" ca="1" si="284"/>
        <v>2009</v>
      </c>
      <c r="AD4512">
        <f t="shared" ca="1" si="285"/>
        <v>5.0000000000000001E-3</v>
      </c>
    </row>
    <row r="4513" spans="27:30">
      <c r="AA4513" t="str">
        <f t="shared" ca="1" si="282"/>
        <v>PAF2</v>
      </c>
      <c r="AB4513">
        <f t="shared" ca="1" si="283"/>
        <v>1</v>
      </c>
      <c r="AC4513">
        <f t="shared" ca="1" si="284"/>
        <v>2009</v>
      </c>
      <c r="AD4513">
        <f t="shared" ca="1" si="285"/>
        <v>0.01</v>
      </c>
    </row>
    <row r="4514" spans="27:30">
      <c r="AA4514" t="str">
        <f t="shared" ca="1" si="282"/>
        <v>PAF3</v>
      </c>
      <c r="AB4514">
        <f t="shared" ca="1" si="283"/>
        <v>1</v>
      </c>
      <c r="AC4514">
        <f t="shared" ca="1" si="284"/>
        <v>2009</v>
      </c>
      <c r="AD4514">
        <f t="shared" ca="1" si="285"/>
        <v>5.5E-2</v>
      </c>
    </row>
    <row r="4515" spans="27:30">
      <c r="AA4515" t="str">
        <f t="shared" ca="1" si="282"/>
        <v>PUHE1</v>
      </c>
      <c r="AB4515" t="str">
        <f t="shared" ca="1" si="283"/>
        <v>kg/cap</v>
      </c>
      <c r="AC4515">
        <f t="shared" ca="1" si="284"/>
        <v>2009</v>
      </c>
      <c r="AD4515">
        <f t="shared" ca="1" si="285"/>
        <v>0.21354689999999998</v>
      </c>
    </row>
    <row r="4516" spans="27:30">
      <c r="AA4516" t="str">
        <f t="shared" ca="1" si="282"/>
        <v>PRHE1</v>
      </c>
      <c r="AB4516" t="str">
        <f t="shared" ca="1" si="283"/>
        <v>kg/cap</v>
      </c>
      <c r="AC4516">
        <f t="shared" ca="1" si="284"/>
        <v>2009</v>
      </c>
      <c r="AD4516">
        <f t="shared" ca="1" si="285"/>
        <v>0.21507989999999999</v>
      </c>
    </row>
    <row r="4517" spans="27:30">
      <c r="AA4517" t="str">
        <f t="shared" ca="1" si="282"/>
        <v>PUHE2</v>
      </c>
      <c r="AB4517">
        <f t="shared" ca="1" si="283"/>
        <v>1</v>
      </c>
      <c r="AC4517">
        <f t="shared" ca="1" si="284"/>
        <v>2009</v>
      </c>
      <c r="AD4517">
        <f t="shared" ca="1" si="285"/>
        <v>0.1</v>
      </c>
    </row>
    <row r="4518" spans="27:30">
      <c r="AA4518" t="str">
        <f t="shared" ca="1" si="282"/>
        <v>PRHE2</v>
      </c>
      <c r="AB4518">
        <f t="shared" ca="1" si="283"/>
        <v>1</v>
      </c>
      <c r="AC4518">
        <f t="shared" ca="1" si="284"/>
        <v>2009</v>
      </c>
      <c r="AD4518">
        <f t="shared" ca="1" si="285"/>
        <v>0.6</v>
      </c>
    </row>
    <row r="4519" spans="27:30">
      <c r="AA4519" t="str">
        <f t="shared" ca="1" si="282"/>
        <v>PUHE3</v>
      </c>
      <c r="AB4519">
        <f t="shared" ca="1" si="283"/>
        <v>1</v>
      </c>
      <c r="AC4519">
        <f t="shared" ca="1" si="284"/>
        <v>2009</v>
      </c>
      <c r="AD4519">
        <f t="shared" ca="1" si="285"/>
        <v>0.25</v>
      </c>
    </row>
    <row r="4520" spans="27:30">
      <c r="AA4520" t="str">
        <f t="shared" ca="1" si="282"/>
        <v>PWWG9</v>
      </c>
      <c r="AB4520">
        <f t="shared" ca="1" si="283"/>
        <v>1</v>
      </c>
      <c r="AC4520">
        <f t="shared" ca="1" si="284"/>
        <v>2009</v>
      </c>
      <c r="AD4520">
        <f t="shared" ca="1" si="285"/>
        <v>0.82150000000000001</v>
      </c>
    </row>
    <row r="4521" spans="27:30">
      <c r="AA4521" t="str">
        <f t="shared" ca="1" si="282"/>
        <v>PUWW1</v>
      </c>
      <c r="AB4521" t="str">
        <f t="shared" ca="1" si="283"/>
        <v>mg/L</v>
      </c>
      <c r="AC4521">
        <f t="shared" ca="1" si="284"/>
        <v>2009</v>
      </c>
      <c r="AD4521">
        <f t="shared" ca="1" si="285"/>
        <v>2.4264999999999999</v>
      </c>
    </row>
    <row r="4522" spans="27:30">
      <c r="AA4522" t="str">
        <f t="shared" ca="1" si="282"/>
        <v>PRWW</v>
      </c>
      <c r="AB4522" t="str">
        <f t="shared" ca="1" si="283"/>
        <v>mg/L</v>
      </c>
      <c r="AC4522">
        <f t="shared" ca="1" si="284"/>
        <v>2009</v>
      </c>
      <c r="AD4522">
        <f t="shared" ca="1" si="285"/>
        <v>3.74</v>
      </c>
    </row>
    <row r="4523" spans="27:30">
      <c r="AA4523" t="str">
        <f t="shared" ca="1" si="282"/>
        <v>PUWW2</v>
      </c>
      <c r="AB4523">
        <f t="shared" ca="1" si="283"/>
        <v>1</v>
      </c>
      <c r="AC4523">
        <f t="shared" ca="1" si="284"/>
        <v>2009</v>
      </c>
      <c r="AD4523">
        <f t="shared" ca="1" si="285"/>
        <v>0.873</v>
      </c>
    </row>
    <row r="4524" spans="27:30">
      <c r="AA4524" t="str">
        <f t="shared" ca="1" si="282"/>
        <v>PUSW</v>
      </c>
      <c r="AB4524" t="str">
        <f t="shared" ca="1" si="283"/>
        <v>g/kg</v>
      </c>
      <c r="AC4524">
        <f t="shared" ca="1" si="284"/>
        <v>2009</v>
      </c>
      <c r="AD4524">
        <f t="shared" ca="1" si="285"/>
        <v>0.82399999999999995</v>
      </c>
    </row>
    <row r="4525" spans="27:30">
      <c r="AA4525" t="str">
        <f t="shared" ca="1" si="282"/>
        <v>PRSW1</v>
      </c>
      <c r="AB4525" t="str">
        <f t="shared" ca="1" si="283"/>
        <v>t/cap</v>
      </c>
      <c r="AC4525">
        <f t="shared" ca="1" si="284"/>
        <v>2009</v>
      </c>
      <c r="AD4525">
        <f t="shared" ca="1" si="285"/>
        <v>8.4519999999999998E-2</v>
      </c>
    </row>
    <row r="4526" spans="27:30">
      <c r="AA4526" t="str">
        <f t="shared" ca="1" si="282"/>
        <v>PRSW2</v>
      </c>
      <c r="AB4526" t="str">
        <f t="shared" ca="1" si="283"/>
        <v>g/kg</v>
      </c>
      <c r="AC4526">
        <f t="shared" ca="1" si="284"/>
        <v>2009</v>
      </c>
      <c r="AD4526">
        <f t="shared" ca="1" si="285"/>
        <v>0.57499999999999996</v>
      </c>
    </row>
    <row r="4527" spans="27:30">
      <c r="AA4527" t="str">
        <f t="shared" ca="1" si="282"/>
        <v>PHM</v>
      </c>
      <c r="AB4527" t="str">
        <f t="shared" ca="1" si="283"/>
        <v>kg/cap</v>
      </c>
      <c r="AC4527">
        <f t="shared" ca="1" si="284"/>
        <v>2009</v>
      </c>
      <c r="AD4527">
        <f t="shared" ca="1" si="285"/>
        <v>1</v>
      </c>
    </row>
    <row r="4528" spans="27:30">
      <c r="AA4528" t="str">
        <f t="shared" ca="1" si="282"/>
        <v>PUHM</v>
      </c>
      <c r="AB4528">
        <f t="shared" ca="1" si="283"/>
        <v>1</v>
      </c>
      <c r="AC4528">
        <f t="shared" ca="1" si="284"/>
        <v>2009</v>
      </c>
      <c r="AD4528">
        <f t="shared" ca="1" si="285"/>
        <v>0.48341701011614835</v>
      </c>
    </row>
    <row r="4529" spans="27:30">
      <c r="AA4529" t="str">
        <f t="shared" ca="1" si="282"/>
        <v>PRHM</v>
      </c>
      <c r="AB4529">
        <f t="shared" ca="1" si="283"/>
        <v>1</v>
      </c>
      <c r="AC4529">
        <f t="shared" ca="1" si="284"/>
        <v>2009</v>
      </c>
      <c r="AD4529">
        <f t="shared" ca="1" si="285"/>
        <v>0.51658298988385165</v>
      </c>
    </row>
    <row r="4530" spans="27:30">
      <c r="AA4530" t="str">
        <f t="shared" ca="1" si="282"/>
        <v>PWWD1</v>
      </c>
      <c r="AB4530">
        <f t="shared" ca="1" si="283"/>
        <v>1</v>
      </c>
      <c r="AC4530">
        <f t="shared" ca="1" si="284"/>
        <v>2009</v>
      </c>
      <c r="AD4530">
        <f t="shared" ca="1" si="285"/>
        <v>2.5599999999999999E-4</v>
      </c>
    </row>
    <row r="4531" spans="27:30">
      <c r="AA4531" t="str">
        <f t="shared" ca="1" si="282"/>
        <v>PWWD2</v>
      </c>
      <c r="AB4531">
        <f t="shared" ca="1" si="283"/>
        <v>1</v>
      </c>
      <c r="AC4531">
        <f t="shared" ca="1" si="284"/>
        <v>2009</v>
      </c>
      <c r="AD4531">
        <f t="shared" ca="1" si="285"/>
        <v>8.9800000000000004E-6</v>
      </c>
    </row>
    <row r="4532" spans="27:30">
      <c r="AA4532" t="str">
        <f t="shared" ca="1" si="282"/>
        <v>PWWD3</v>
      </c>
      <c r="AB4532">
        <f t="shared" ca="1" si="283"/>
        <v>1</v>
      </c>
      <c r="AC4532">
        <f t="shared" ca="1" si="284"/>
        <v>2009</v>
      </c>
      <c r="AD4532">
        <f t="shared" ca="1" si="285"/>
        <v>1.8000000000000001E-6</v>
      </c>
    </row>
    <row r="4533" spans="27:30">
      <c r="AA4533" t="str">
        <f t="shared" ca="1" si="282"/>
        <v>PWWD4</v>
      </c>
      <c r="AB4533">
        <f t="shared" ca="1" si="283"/>
        <v>1</v>
      </c>
      <c r="AC4533">
        <f t="shared" ca="1" si="284"/>
        <v>2009</v>
      </c>
      <c r="AD4533">
        <f t="shared" ca="1" si="285"/>
        <v>1.9999999999999999E-6</v>
      </c>
    </row>
    <row r="4534" spans="27:30">
      <c r="AA4534" t="str">
        <f t="shared" ca="1" si="282"/>
        <v>PWWD5</v>
      </c>
      <c r="AB4534">
        <f t="shared" ca="1" si="283"/>
        <v>1</v>
      </c>
      <c r="AC4534">
        <f t="shared" ca="1" si="284"/>
        <v>2009</v>
      </c>
      <c r="AD4534">
        <f t="shared" ca="1" si="285"/>
        <v>1.0937725000000001E-2</v>
      </c>
    </row>
    <row r="4535" spans="27:30">
      <c r="AA4535" t="str">
        <f t="shared" ca="1" si="282"/>
        <v>PWWD6</v>
      </c>
      <c r="AB4535">
        <f t="shared" ca="1" si="283"/>
        <v>1</v>
      </c>
      <c r="AC4535">
        <f t="shared" ca="1" si="284"/>
        <v>2009</v>
      </c>
      <c r="AD4535">
        <f t="shared" ca="1" si="285"/>
        <v>1.9999999999999999E-7</v>
      </c>
    </row>
    <row r="4536" spans="27:30">
      <c r="AA4536" t="str">
        <f t="shared" ca="1" si="282"/>
        <v>PWWD7</v>
      </c>
      <c r="AB4536">
        <f t="shared" ca="1" si="283"/>
        <v>1</v>
      </c>
      <c r="AC4536">
        <f t="shared" ca="1" si="284"/>
        <v>2009</v>
      </c>
      <c r="AD4536">
        <f t="shared" ca="1" si="285"/>
        <v>9.9999999999999995E-8</v>
      </c>
    </row>
    <row r="4537" spans="27:30">
      <c r="AA4537" t="str">
        <f t="shared" ca="1" si="282"/>
        <v>PWWD8_1</v>
      </c>
      <c r="AB4537" t="str">
        <f t="shared" ca="1" si="283"/>
        <v>t/cap</v>
      </c>
      <c r="AC4537">
        <f t="shared" ca="1" si="284"/>
        <v>2009</v>
      </c>
      <c r="AD4537">
        <f t="shared" ca="1" si="285"/>
        <v>2.5000000000000002E-6</v>
      </c>
    </row>
    <row r="4538" spans="27:30">
      <c r="AA4538" t="str">
        <f t="shared" ref="AA4538:AA4601" ca="1" si="286">OFFSET($A$2,MOD(ROW(A4537)-1,326),)</f>
        <v>PWWD8_2</v>
      </c>
      <c r="AB4538" t="str">
        <f t="shared" ref="AB4538:AB4601" ca="1" si="287">OFFSET($B$2,MOD(ROW(A4537)-1,326),)</f>
        <v>t/cap</v>
      </c>
      <c r="AC4538">
        <f t="shared" ca="1" si="284"/>
        <v>2009</v>
      </c>
      <c r="AD4538">
        <f t="shared" ca="1" si="285"/>
        <v>5.0000000000000004E-6</v>
      </c>
    </row>
    <row r="4539" spans="27:30">
      <c r="AA4539" t="str">
        <f t="shared" ca="1" si="286"/>
        <v>PWWD8_3</v>
      </c>
      <c r="AB4539" t="str">
        <f t="shared" ca="1" si="287"/>
        <v>t/cap</v>
      </c>
      <c r="AC4539">
        <f t="shared" ca="1" si="284"/>
        <v>2009</v>
      </c>
      <c r="AD4539">
        <f t="shared" ca="1" si="285"/>
        <v>5.9999999999999997E-7</v>
      </c>
    </row>
    <row r="4540" spans="27:30">
      <c r="AA4540" t="str">
        <f t="shared" ca="1" si="286"/>
        <v>PWWD8_4</v>
      </c>
      <c r="AB4540" t="str">
        <f t="shared" ca="1" si="287"/>
        <v>t/cap</v>
      </c>
      <c r="AC4540">
        <f t="shared" ca="1" si="284"/>
        <v>2009</v>
      </c>
      <c r="AD4540">
        <f t="shared" ca="1" si="285"/>
        <v>5.0000000000000004E-8</v>
      </c>
    </row>
    <row r="4541" spans="27:30">
      <c r="AA4541" t="str">
        <f t="shared" ca="1" si="286"/>
        <v>PWWD8_5</v>
      </c>
      <c r="AB4541" t="str">
        <f t="shared" ca="1" si="287"/>
        <v>t/cap</v>
      </c>
      <c r="AC4541">
        <f t="shared" ca="1" si="284"/>
        <v>2009</v>
      </c>
      <c r="AD4541">
        <f t="shared" ca="1" si="285"/>
        <v>1.0000000000000001E-7</v>
      </c>
    </row>
    <row r="4542" spans="27:30">
      <c r="AA4542" t="str">
        <f t="shared" ca="1" si="286"/>
        <v>PWWT1</v>
      </c>
      <c r="AB4542">
        <f t="shared" ca="1" si="287"/>
        <v>1</v>
      </c>
      <c r="AC4542">
        <f t="shared" ca="1" si="284"/>
        <v>2009</v>
      </c>
      <c r="AD4542">
        <f t="shared" ca="1" si="285"/>
        <v>0.9</v>
      </c>
    </row>
    <row r="4543" spans="27:30">
      <c r="AA4543" t="str">
        <f t="shared" ca="1" si="286"/>
        <v>PWWT2</v>
      </c>
      <c r="AB4543">
        <f t="shared" ca="1" si="287"/>
        <v>1</v>
      </c>
      <c r="AC4543">
        <f t="shared" ca="1" si="284"/>
        <v>2009</v>
      </c>
      <c r="AD4543">
        <f t="shared" ca="1" si="285"/>
        <v>0.35</v>
      </c>
    </row>
    <row r="4544" spans="27:30">
      <c r="AA4544" t="str">
        <f t="shared" ca="1" si="286"/>
        <v>PSWD1</v>
      </c>
      <c r="AB4544">
        <f t="shared" ca="1" si="287"/>
        <v>1</v>
      </c>
      <c r="AC4544">
        <f t="shared" ca="1" si="284"/>
        <v>2009</v>
      </c>
      <c r="AD4544">
        <f t="shared" ca="1" si="285"/>
        <v>0.71386805643828655</v>
      </c>
    </row>
    <row r="4545" spans="27:30">
      <c r="AA4545" t="str">
        <f t="shared" ca="1" si="286"/>
        <v>PSWD2</v>
      </c>
      <c r="AB4545">
        <f t="shared" ca="1" si="287"/>
        <v>1</v>
      </c>
      <c r="AC4545">
        <f t="shared" ca="1" si="284"/>
        <v>2009</v>
      </c>
      <c r="AD4545">
        <f t="shared" ca="1" si="285"/>
        <v>0.79225427350427358</v>
      </c>
    </row>
    <row r="4546" spans="27:30">
      <c r="AA4546" t="str">
        <f t="shared" ca="1" si="286"/>
        <v>PSWD3</v>
      </c>
      <c r="AB4546">
        <f t="shared" ca="1" si="287"/>
        <v>1</v>
      </c>
      <c r="AC4546">
        <f t="shared" ca="1" si="284"/>
        <v>2009</v>
      </c>
      <c r="AD4546">
        <f t="shared" ca="1" si="285"/>
        <v>0.18002136752136752</v>
      </c>
    </row>
    <row r="4547" spans="27:30">
      <c r="AA4547" t="str">
        <f t="shared" ca="1" si="286"/>
        <v>PSWD4</v>
      </c>
      <c r="AB4547">
        <f t="shared" ca="1" si="287"/>
        <v>1</v>
      </c>
      <c r="AC4547">
        <f t="shared" ref="AC4547:AC4610" ca="1" si="288">OFFSET($C$1,,INT((ROW(A4546)-1)/326))</f>
        <v>2009</v>
      </c>
      <c r="AD4547">
        <f t="shared" ref="AD4547:AD4610" ca="1" si="289">OFFSET($C$2,MOD(ROW(A4546)-1,326),INT((ROW(A4546)-1)/326))</f>
        <v>2.7724358974358904E-2</v>
      </c>
    </row>
    <row r="4548" spans="27:30">
      <c r="AA4548" t="str">
        <f t="shared" ca="1" si="286"/>
        <v>POLICY</v>
      </c>
      <c r="AB4548">
        <f t="shared" ca="1" si="287"/>
        <v>1</v>
      </c>
      <c r="AC4548">
        <f t="shared" ca="1" si="288"/>
        <v>2009</v>
      </c>
      <c r="AD4548">
        <f t="shared" ca="1" si="289"/>
        <v>0</v>
      </c>
    </row>
    <row r="4549" spans="27:30">
      <c r="AA4549" t="str">
        <f t="shared" ca="1" si="286"/>
        <v>PRCP</v>
      </c>
      <c r="AB4549" t="str">
        <f t="shared" ca="1" si="287"/>
        <v>kg/cap</v>
      </c>
      <c r="AC4549">
        <f t="shared" ca="1" si="288"/>
        <v>2009</v>
      </c>
      <c r="AD4549">
        <f t="shared" ca="1" si="289"/>
        <v>189.3</v>
      </c>
    </row>
    <row r="4550" spans="27:30">
      <c r="AA4550" t="str">
        <f t="shared" ca="1" si="286"/>
        <v>PUCP</v>
      </c>
      <c r="AB4550" t="str">
        <f t="shared" ca="1" si="287"/>
        <v>kg/cap</v>
      </c>
      <c r="AC4550">
        <f t="shared" ca="1" si="288"/>
        <v>2009</v>
      </c>
      <c r="AD4550">
        <f t="shared" ca="1" si="289"/>
        <v>81.33</v>
      </c>
    </row>
    <row r="4551" spans="27:30">
      <c r="AA4551" t="str">
        <f t="shared" ca="1" si="286"/>
        <v>PCP</v>
      </c>
      <c r="AB4551">
        <f t="shared" ca="1" si="287"/>
        <v>1</v>
      </c>
      <c r="AC4551">
        <f t="shared" ca="1" si="288"/>
        <v>2009</v>
      </c>
      <c r="AD4551">
        <f t="shared" ca="1" si="289"/>
        <v>3.7499999999999999E-3</v>
      </c>
    </row>
    <row r="4552" spans="27:30">
      <c r="AA4552" t="str">
        <f t="shared" ca="1" si="286"/>
        <v>PHE2_1</v>
      </c>
      <c r="AB4552">
        <f t="shared" ca="1" si="287"/>
        <v>1</v>
      </c>
      <c r="AC4552">
        <f t="shared" ca="1" si="288"/>
        <v>2009</v>
      </c>
      <c r="AD4552">
        <f t="shared" ca="1" si="289"/>
        <v>6.5051835233354199E-2</v>
      </c>
    </row>
    <row r="4553" spans="27:30">
      <c r="AA4553" t="str">
        <f t="shared" ca="1" si="286"/>
        <v>PHE2_2</v>
      </c>
      <c r="AB4553">
        <f t="shared" ca="1" si="287"/>
        <v>1</v>
      </c>
      <c r="AC4553">
        <f t="shared" ca="1" si="288"/>
        <v>2009</v>
      </c>
      <c r="AD4553">
        <f t="shared" ca="1" si="289"/>
        <v>5.3787914986360347E-2</v>
      </c>
    </row>
    <row r="4554" spans="27:30">
      <c r="AA4554" t="str">
        <f t="shared" ca="1" si="286"/>
        <v>PHE2_3</v>
      </c>
      <c r="AB4554">
        <f t="shared" ca="1" si="287"/>
        <v>1</v>
      </c>
      <c r="AC4554">
        <f t="shared" ca="1" si="288"/>
        <v>2009</v>
      </c>
      <c r="AD4554">
        <f t="shared" ca="1" si="289"/>
        <v>0.56855417808846065</v>
      </c>
    </row>
    <row r="4555" spans="27:30">
      <c r="AA4555" t="str">
        <f t="shared" ca="1" si="286"/>
        <v>PHE2_4</v>
      </c>
      <c r="AB4555">
        <f t="shared" ca="1" si="287"/>
        <v>1</v>
      </c>
      <c r="AC4555">
        <f t="shared" ca="1" si="288"/>
        <v>2009</v>
      </c>
      <c r="AD4555">
        <f t="shared" ca="1" si="289"/>
        <v>7.2632661392838666E-3</v>
      </c>
    </row>
    <row r="4556" spans="27:30">
      <c r="AA4556" t="str">
        <f t="shared" ca="1" si="286"/>
        <v>PHE2_7</v>
      </c>
      <c r="AB4556">
        <f t="shared" ca="1" si="287"/>
        <v>1</v>
      </c>
      <c r="AC4556">
        <f t="shared" ca="1" si="288"/>
        <v>2009</v>
      </c>
      <c r="AD4556">
        <f t="shared" ca="1" si="289"/>
        <v>9.0988695736943757E-3</v>
      </c>
    </row>
    <row r="4557" spans="27:30">
      <c r="AA4557" t="str">
        <f t="shared" ca="1" si="286"/>
        <v>PHE2_9</v>
      </c>
      <c r="AB4557">
        <f t="shared" ca="1" si="287"/>
        <v>1</v>
      </c>
      <c r="AC4557">
        <f t="shared" ca="1" si="288"/>
        <v>2009</v>
      </c>
      <c r="AD4557">
        <f t="shared" ca="1" si="289"/>
        <v>1.4636967318422352E-2</v>
      </c>
    </row>
    <row r="4558" spans="27:30">
      <c r="AA4558" t="str">
        <f t="shared" ca="1" si="286"/>
        <v>PHE2_11</v>
      </c>
      <c r="AB4558">
        <f t="shared" ca="1" si="287"/>
        <v>1</v>
      </c>
      <c r="AC4558">
        <f t="shared" ca="1" si="288"/>
        <v>2009</v>
      </c>
      <c r="AD4558">
        <f t="shared" ca="1" si="289"/>
        <v>2.0959022893673785E-2</v>
      </c>
    </row>
    <row r="4559" spans="27:30">
      <c r="AA4559" t="str">
        <f t="shared" ca="1" si="286"/>
        <v>PHE2_12</v>
      </c>
      <c r="AB4559">
        <f t="shared" ca="1" si="287"/>
        <v>1</v>
      </c>
      <c r="AC4559">
        <f t="shared" ca="1" si="288"/>
        <v>2009</v>
      </c>
      <c r="AD4559">
        <f t="shared" ca="1" si="289"/>
        <v>2.3994668156292299E-2</v>
      </c>
    </row>
    <row r="4560" spans="27:30">
      <c r="AA4560" t="str">
        <f t="shared" ca="1" si="286"/>
        <v>PHE2_13</v>
      </c>
      <c r="AB4560">
        <f t="shared" ca="1" si="287"/>
        <v>1</v>
      </c>
      <c r="AC4560">
        <f t="shared" ca="1" si="288"/>
        <v>2009</v>
      </c>
      <c r="AD4560">
        <f t="shared" ca="1" si="289"/>
        <v>4.7262832580263646E-3</v>
      </c>
    </row>
    <row r="4561" spans="27:30">
      <c r="AA4561" t="str">
        <f t="shared" ca="1" si="286"/>
        <v>PHE2_17</v>
      </c>
      <c r="AB4561">
        <f t="shared" ca="1" si="287"/>
        <v>1</v>
      </c>
      <c r="AC4561">
        <f t="shared" ca="1" si="288"/>
        <v>2009</v>
      </c>
      <c r="AD4561">
        <f t="shared" ca="1" si="289"/>
        <v>2.0383628747075246E-2</v>
      </c>
    </row>
    <row r="4562" spans="27:30">
      <c r="AA4562" t="str">
        <f t="shared" ca="1" si="286"/>
        <v>PHE2_18</v>
      </c>
      <c r="AB4562">
        <f t="shared" ca="1" si="287"/>
        <v>1</v>
      </c>
      <c r="AC4562">
        <f t="shared" ca="1" si="288"/>
        <v>2009</v>
      </c>
      <c r="AD4562">
        <f t="shared" ca="1" si="289"/>
        <v>2.2804692033672494E-4</v>
      </c>
    </row>
    <row r="4563" spans="27:30">
      <c r="AA4563" t="str">
        <f t="shared" ca="1" si="286"/>
        <v>PHE2_19</v>
      </c>
      <c r="AB4563">
        <f t="shared" ca="1" si="287"/>
        <v>1</v>
      </c>
      <c r="AC4563">
        <f t="shared" ca="1" si="288"/>
        <v>2009</v>
      </c>
      <c r="AD4563">
        <f t="shared" ca="1" si="289"/>
        <v>7.9323343023606063E-3</v>
      </c>
    </row>
    <row r="4564" spans="27:30">
      <c r="AA4564" t="str">
        <f t="shared" ca="1" si="286"/>
        <v>PHE2_20</v>
      </c>
      <c r="AB4564">
        <f t="shared" ca="1" si="287"/>
        <v>1</v>
      </c>
      <c r="AC4564">
        <f t="shared" ca="1" si="288"/>
        <v>2009</v>
      </c>
      <c r="AD4564">
        <f t="shared" ca="1" si="289"/>
        <v>0.13825693396249117</v>
      </c>
    </row>
    <row r="4565" spans="27:30">
      <c r="AA4565" t="str">
        <f t="shared" ca="1" si="286"/>
        <v>PHE2_21</v>
      </c>
      <c r="AB4565">
        <f t="shared" ca="1" si="287"/>
        <v>1</v>
      </c>
      <c r="AC4565">
        <f t="shared" ca="1" si="288"/>
        <v>2009</v>
      </c>
      <c r="AD4565">
        <f t="shared" ca="1" si="289"/>
        <v>6.5126050420168072E-2</v>
      </c>
    </row>
    <row r="4566" spans="27:30">
      <c r="AA4566" t="str">
        <f t="shared" ca="1" si="286"/>
        <v>PAD1</v>
      </c>
      <c r="AB4566" t="str">
        <f t="shared" ca="1" si="287"/>
        <v>kg/(ha*yr)</v>
      </c>
      <c r="AC4566">
        <f t="shared" ca="1" si="288"/>
        <v>2008</v>
      </c>
      <c r="AD4566">
        <f t="shared" ca="1" si="289"/>
        <v>1.5</v>
      </c>
    </row>
    <row r="4567" spans="27:30">
      <c r="AA4567" t="str">
        <f t="shared" ca="1" si="286"/>
        <v>PAD2_1</v>
      </c>
      <c r="AB4567" t="str">
        <f t="shared" ca="1" si="287"/>
        <v>kg/(ha*yr)</v>
      </c>
      <c r="AC4567">
        <f t="shared" ca="1" si="288"/>
        <v>2008</v>
      </c>
      <c r="AD4567">
        <f t="shared" ca="1" si="289"/>
        <v>9.7649999999999987E-2</v>
      </c>
    </row>
    <row r="4568" spans="27:30">
      <c r="AA4568" t="str">
        <f t="shared" ca="1" si="286"/>
        <v>PAD2_2</v>
      </c>
      <c r="AB4568" t="str">
        <f t="shared" ca="1" si="287"/>
        <v>kg/(ha*yr)</v>
      </c>
      <c r="AC4568">
        <f t="shared" ca="1" si="288"/>
        <v>2008</v>
      </c>
      <c r="AD4568">
        <f t="shared" ca="1" si="289"/>
        <v>0.34100000000000003</v>
      </c>
    </row>
    <row r="4569" spans="27:30">
      <c r="AA4569" t="str">
        <f t="shared" ca="1" si="286"/>
        <v>PWE</v>
      </c>
      <c r="AB4569" t="str">
        <f t="shared" ca="1" si="287"/>
        <v>kg/(ha*yr)</v>
      </c>
      <c r="AC4569">
        <f t="shared" ca="1" si="288"/>
        <v>2008</v>
      </c>
      <c r="AD4569">
        <f t="shared" ca="1" si="289"/>
        <v>0.255</v>
      </c>
    </row>
    <row r="4570" spans="27:30">
      <c r="AA4570" t="str">
        <f t="shared" ca="1" si="286"/>
        <v>PRL</v>
      </c>
      <c r="AB4570" t="str">
        <f t="shared" ca="1" si="287"/>
        <v>kg/(ha*yr)</v>
      </c>
      <c r="AC4570">
        <f t="shared" ca="1" si="288"/>
        <v>2008</v>
      </c>
      <c r="AD4570">
        <f t="shared" ca="1" si="289"/>
        <v>0.30499999999999999</v>
      </c>
    </row>
    <row r="4571" spans="27:30">
      <c r="AA4571" t="str">
        <f t="shared" ca="1" si="286"/>
        <v>PWT</v>
      </c>
      <c r="AB4571" t="str">
        <f t="shared" ca="1" si="287"/>
        <v>kg/(ha*yr)</v>
      </c>
      <c r="AC4571">
        <f t="shared" ca="1" si="288"/>
        <v>2008</v>
      </c>
      <c r="AD4571">
        <f t="shared" ca="1" si="289"/>
        <v>0.52500000000000002</v>
      </c>
    </row>
    <row r="4572" spans="27:30">
      <c r="AA4572" t="str">
        <f t="shared" ca="1" si="286"/>
        <v>PWD1</v>
      </c>
      <c r="AB4572" t="str">
        <f t="shared" ca="1" si="287"/>
        <v>kg/m^3</v>
      </c>
      <c r="AC4572">
        <f t="shared" ca="1" si="288"/>
        <v>2008</v>
      </c>
      <c r="AD4572">
        <f t="shared" ca="1" si="289"/>
        <v>0.5</v>
      </c>
    </row>
    <row r="4573" spans="27:30">
      <c r="AA4573" t="str">
        <f t="shared" ca="1" si="286"/>
        <v>PWD2</v>
      </c>
      <c r="AB4573">
        <f t="shared" ca="1" si="287"/>
        <v>1</v>
      </c>
      <c r="AC4573">
        <f t="shared" ca="1" si="288"/>
        <v>2008</v>
      </c>
      <c r="AD4573">
        <f t="shared" ca="1" si="289"/>
        <v>2.5000000000000001E-4</v>
      </c>
    </row>
    <row r="4574" spans="27:30">
      <c r="AA4574" t="str">
        <f t="shared" ca="1" si="286"/>
        <v>PFW1</v>
      </c>
      <c r="AB4574">
        <f t="shared" ca="1" si="287"/>
        <v>1</v>
      </c>
      <c r="AC4574">
        <f t="shared" ca="1" si="288"/>
        <v>2008</v>
      </c>
      <c r="AD4574">
        <f t="shared" ca="1" si="289"/>
        <v>2.0210000000000002E-3</v>
      </c>
    </row>
    <row r="4575" spans="27:30">
      <c r="AA4575" t="str">
        <f t="shared" ca="1" si="286"/>
        <v>PFW2</v>
      </c>
      <c r="AB4575">
        <f t="shared" ca="1" si="287"/>
        <v>1</v>
      </c>
      <c r="AC4575">
        <f t="shared" ca="1" si="288"/>
        <v>2008</v>
      </c>
      <c r="AD4575">
        <f t="shared" ca="1" si="289"/>
        <v>2.3219999999999998E-3</v>
      </c>
    </row>
    <row r="4576" spans="27:30">
      <c r="AA4576" t="str">
        <f t="shared" ca="1" si="286"/>
        <v>PFW3</v>
      </c>
      <c r="AB4576">
        <f t="shared" ca="1" si="287"/>
        <v>1</v>
      </c>
      <c r="AC4576">
        <f t="shared" ca="1" si="288"/>
        <v>2008</v>
      </c>
      <c r="AD4576">
        <f t="shared" ca="1" si="289"/>
        <v>2.3219999999999998E-3</v>
      </c>
    </row>
    <row r="4577" spans="27:30">
      <c r="AA4577" t="str">
        <f t="shared" ca="1" si="286"/>
        <v>PFW4</v>
      </c>
      <c r="AB4577">
        <f t="shared" ca="1" si="287"/>
        <v>1</v>
      </c>
      <c r="AC4577">
        <f t="shared" ca="1" si="288"/>
        <v>2008</v>
      </c>
      <c r="AD4577">
        <f t="shared" ca="1" si="289"/>
        <v>1.7669999999999999E-3</v>
      </c>
    </row>
    <row r="4578" spans="27:30">
      <c r="AA4578" t="str">
        <f t="shared" ca="1" si="286"/>
        <v>PFW5</v>
      </c>
      <c r="AB4578">
        <f t="shared" ca="1" si="287"/>
        <v>1</v>
      </c>
      <c r="AC4578">
        <f t="shared" ca="1" si="288"/>
        <v>2008</v>
      </c>
      <c r="AD4578">
        <f t="shared" ca="1" si="289"/>
        <v>2.0369999999999997E-3</v>
      </c>
    </row>
    <row r="4579" spans="27:30">
      <c r="AA4579" t="str">
        <f t="shared" ca="1" si="286"/>
        <v>PSS</v>
      </c>
      <c r="AB4579" t="str">
        <f t="shared" ca="1" si="287"/>
        <v>kt</v>
      </c>
      <c r="AC4579">
        <f t="shared" ca="1" si="288"/>
        <v>2008</v>
      </c>
      <c r="AD4579">
        <f t="shared" ca="1" si="289"/>
        <v>330</v>
      </c>
    </row>
    <row r="4580" spans="27:30">
      <c r="AA4580" t="str">
        <f t="shared" ca="1" si="286"/>
        <v>PSW1</v>
      </c>
      <c r="AB4580">
        <f t="shared" ca="1" si="287"/>
        <v>1</v>
      </c>
      <c r="AC4580">
        <f t="shared" ca="1" si="288"/>
        <v>2008</v>
      </c>
      <c r="AD4580">
        <f t="shared" ca="1" si="289"/>
        <v>1.8509999999999998E-3</v>
      </c>
    </row>
    <row r="4581" spans="27:30">
      <c r="AA4581" t="str">
        <f t="shared" ca="1" si="286"/>
        <v>PSW2</v>
      </c>
      <c r="AB4581">
        <f t="shared" ca="1" si="287"/>
        <v>1</v>
      </c>
      <c r="AC4581">
        <f t="shared" ca="1" si="288"/>
        <v>2008</v>
      </c>
      <c r="AD4581">
        <f t="shared" ca="1" si="289"/>
        <v>2.036E-3</v>
      </c>
    </row>
    <row r="4582" spans="27:30">
      <c r="AA4582" t="str">
        <f t="shared" ca="1" si="286"/>
        <v>PSW3</v>
      </c>
      <c r="AB4582">
        <f t="shared" ca="1" si="287"/>
        <v>1</v>
      </c>
      <c r="AC4582">
        <f t="shared" ca="1" si="288"/>
        <v>2008</v>
      </c>
      <c r="AD4582">
        <f t="shared" ca="1" si="289"/>
        <v>2.036E-3</v>
      </c>
    </row>
    <row r="4583" spans="27:30">
      <c r="AA4583" t="str">
        <f t="shared" ca="1" si="286"/>
        <v>PSW4</v>
      </c>
      <c r="AB4583">
        <f t="shared" ca="1" si="287"/>
        <v>1</v>
      </c>
      <c r="AC4583">
        <f t="shared" ca="1" si="288"/>
        <v>2008</v>
      </c>
      <c r="AD4583">
        <f t="shared" ca="1" si="289"/>
        <v>1.2720000000000001E-3</v>
      </c>
    </row>
    <row r="4584" spans="27:30">
      <c r="AA4584" t="str">
        <f t="shared" ca="1" si="286"/>
        <v>PSW5</v>
      </c>
      <c r="AB4584">
        <f t="shared" ca="1" si="287"/>
        <v>1</v>
      </c>
      <c r="AC4584">
        <f t="shared" ca="1" si="288"/>
        <v>2008</v>
      </c>
      <c r="AD4584">
        <f t="shared" ca="1" si="289"/>
        <v>2.1999999999999998E-4</v>
      </c>
    </row>
    <row r="4585" spans="27:30">
      <c r="AA4585" t="str">
        <f t="shared" ca="1" si="286"/>
        <v>PSW6</v>
      </c>
      <c r="AB4585">
        <f t="shared" ca="1" si="287"/>
        <v>1</v>
      </c>
      <c r="AC4585">
        <f t="shared" ca="1" si="288"/>
        <v>2008</v>
      </c>
      <c r="AD4585">
        <f t="shared" ca="1" si="289"/>
        <v>6.7699999999999998E-4</v>
      </c>
    </row>
    <row r="4586" spans="27:30">
      <c r="AA4586" t="str">
        <f t="shared" ca="1" si="286"/>
        <v>PFDR1</v>
      </c>
      <c r="AB4586">
        <f t="shared" ca="1" si="287"/>
        <v>1</v>
      </c>
      <c r="AC4586">
        <f t="shared" ca="1" si="288"/>
        <v>2008</v>
      </c>
      <c r="AD4586">
        <f t="shared" ca="1" si="289"/>
        <v>9.1</v>
      </c>
    </row>
    <row r="4587" spans="27:30">
      <c r="AA4587" t="str">
        <f t="shared" ca="1" si="286"/>
        <v>PFDR2</v>
      </c>
      <c r="AB4587">
        <f t="shared" ca="1" si="287"/>
        <v>1</v>
      </c>
      <c r="AC4587">
        <f t="shared" ca="1" si="288"/>
        <v>2008</v>
      </c>
      <c r="AD4587">
        <f t="shared" ca="1" si="289"/>
        <v>8.6</v>
      </c>
    </row>
    <row r="4588" spans="27:30">
      <c r="AA4588" t="str">
        <f t="shared" ca="1" si="286"/>
        <v>PFDR3</v>
      </c>
      <c r="AB4588">
        <f t="shared" ca="1" si="287"/>
        <v>1</v>
      </c>
      <c r="AC4588">
        <f t="shared" ca="1" si="288"/>
        <v>2008</v>
      </c>
      <c r="AD4588">
        <f t="shared" ca="1" si="289"/>
        <v>8.85</v>
      </c>
    </row>
    <row r="4589" spans="27:30">
      <c r="AA4589" t="str">
        <f t="shared" ca="1" si="286"/>
        <v>PSDR1</v>
      </c>
      <c r="AB4589">
        <f t="shared" ca="1" si="287"/>
        <v>1</v>
      </c>
      <c r="AC4589">
        <f t="shared" ca="1" si="288"/>
        <v>2008</v>
      </c>
      <c r="AD4589">
        <f t="shared" ca="1" si="289"/>
        <v>8.9499999999999993</v>
      </c>
    </row>
    <row r="4590" spans="27:30">
      <c r="AA4590" t="str">
        <f t="shared" ca="1" si="286"/>
        <v>PSDR2</v>
      </c>
      <c r="AB4590">
        <f t="shared" ca="1" si="287"/>
        <v>1</v>
      </c>
      <c r="AC4590">
        <f t="shared" ca="1" si="288"/>
        <v>2008</v>
      </c>
      <c r="AD4590">
        <f t="shared" ca="1" si="289"/>
        <v>5.9</v>
      </c>
    </row>
    <row r="4591" spans="27:30">
      <c r="AA4591" t="str">
        <f t="shared" ca="1" si="286"/>
        <v>PSDR3</v>
      </c>
      <c r="AB4591">
        <f t="shared" ca="1" si="287"/>
        <v>1</v>
      </c>
      <c r="AC4591">
        <f t="shared" ca="1" si="288"/>
        <v>2008</v>
      </c>
      <c r="AD4591">
        <f t="shared" ca="1" si="289"/>
        <v>0.5</v>
      </c>
    </row>
    <row r="4592" spans="27:30">
      <c r="AA4592" t="str">
        <f t="shared" ca="1" si="286"/>
        <v>PSDR4</v>
      </c>
      <c r="AB4592">
        <f t="shared" ca="1" si="287"/>
        <v>1</v>
      </c>
      <c r="AC4592">
        <f t="shared" ca="1" si="288"/>
        <v>2008</v>
      </c>
      <c r="AD4592">
        <f t="shared" ca="1" si="289"/>
        <v>5.1100000000000003</v>
      </c>
    </row>
    <row r="4593" spans="27:30">
      <c r="AA4593" t="str">
        <f t="shared" ca="1" si="286"/>
        <v>PPR</v>
      </c>
      <c r="AB4593">
        <f t="shared" ca="1" si="287"/>
        <v>1</v>
      </c>
      <c r="AC4593">
        <f t="shared" ca="1" si="288"/>
        <v>2008</v>
      </c>
      <c r="AD4593">
        <f t="shared" ca="1" si="289"/>
        <v>0.13098591500000001</v>
      </c>
    </row>
    <row r="4594" spans="27:30">
      <c r="AA4594" t="str">
        <f t="shared" ca="1" si="286"/>
        <v>PBF</v>
      </c>
      <c r="AB4594">
        <f t="shared" ca="1" si="287"/>
        <v>1</v>
      </c>
      <c r="AC4594">
        <f t="shared" ca="1" si="288"/>
        <v>2008</v>
      </c>
      <c r="AD4594">
        <f t="shared" ca="1" si="289"/>
        <v>0.25</v>
      </c>
    </row>
    <row r="4595" spans="27:30">
      <c r="AA4595" t="str">
        <f t="shared" ca="1" si="286"/>
        <v>PGG1</v>
      </c>
      <c r="AB4595">
        <f t="shared" ca="1" si="287"/>
        <v>1</v>
      </c>
      <c r="AC4595">
        <f t="shared" ca="1" si="288"/>
        <v>2008</v>
      </c>
      <c r="AD4595">
        <f t="shared" ca="1" si="289"/>
        <v>0.12</v>
      </c>
    </row>
    <row r="4596" spans="27:30">
      <c r="AA4596" t="str">
        <f t="shared" ca="1" si="286"/>
        <v>PGG2</v>
      </c>
      <c r="AB4596">
        <f t="shared" ca="1" si="287"/>
        <v>1</v>
      </c>
      <c r="AC4596">
        <f t="shared" ca="1" si="288"/>
        <v>2008</v>
      </c>
      <c r="AD4596">
        <f t="shared" ca="1" si="289"/>
        <v>1.1999999999999999E-3</v>
      </c>
    </row>
    <row r="4597" spans="27:30">
      <c r="AA4597" t="str">
        <f t="shared" ca="1" si="286"/>
        <v>PCR</v>
      </c>
      <c r="AB4597">
        <f t="shared" ca="1" si="287"/>
        <v>1</v>
      </c>
      <c r="AC4597">
        <f t="shared" ca="1" si="288"/>
        <v>2008</v>
      </c>
      <c r="AD4597">
        <f t="shared" ca="1" si="289"/>
        <v>0.9</v>
      </c>
    </row>
    <row r="4598" spans="27:30">
      <c r="AA4598" t="str">
        <f t="shared" ca="1" si="286"/>
        <v>PWWG1</v>
      </c>
      <c r="AB4598">
        <f t="shared" ca="1" si="287"/>
        <v>1</v>
      </c>
      <c r="AC4598">
        <f t="shared" ca="1" si="288"/>
        <v>2008</v>
      </c>
      <c r="AD4598">
        <f t="shared" ca="1" si="289"/>
        <v>3.1799999999999998E-4</v>
      </c>
    </row>
    <row r="4599" spans="27:30">
      <c r="AA4599" t="str">
        <f t="shared" ca="1" si="286"/>
        <v>PWW</v>
      </c>
      <c r="AB4599">
        <f t="shared" ca="1" si="287"/>
        <v>1</v>
      </c>
      <c r="AC4599">
        <f t="shared" ca="1" si="288"/>
        <v>2008</v>
      </c>
      <c r="AD4599">
        <f t="shared" ca="1" si="289"/>
        <v>0.92446754799999997</v>
      </c>
    </row>
    <row r="4600" spans="27:30">
      <c r="AA4600" t="str">
        <f t="shared" ca="1" si="286"/>
        <v>PFT1</v>
      </c>
      <c r="AB4600">
        <f t="shared" ca="1" si="287"/>
        <v>1</v>
      </c>
      <c r="AC4600">
        <f t="shared" ca="1" si="288"/>
        <v>2008</v>
      </c>
      <c r="AD4600">
        <f t="shared" ca="1" si="289"/>
        <v>0.22903225799999999</v>
      </c>
    </row>
    <row r="4601" spans="27:30">
      <c r="AA4601" t="str">
        <f t="shared" ca="1" si="286"/>
        <v>PFT2</v>
      </c>
      <c r="AB4601">
        <f t="shared" ca="1" si="287"/>
        <v>1</v>
      </c>
      <c r="AC4601">
        <f t="shared" ca="1" si="288"/>
        <v>2008</v>
      </c>
      <c r="AD4601">
        <f t="shared" ca="1" si="289"/>
        <v>0.15</v>
      </c>
    </row>
    <row r="4602" spans="27:30">
      <c r="AA4602" t="str">
        <f t="shared" ref="AA4602:AA4665" ca="1" si="290">OFFSET($A$2,MOD(ROW(A4601)-1,326),)</f>
        <v>PFT3</v>
      </c>
      <c r="AB4602">
        <f t="shared" ref="AB4602:AB4665" ca="1" si="291">OFFSET($B$2,MOD(ROW(A4601)-1,326),)</f>
        <v>1</v>
      </c>
      <c r="AC4602">
        <f t="shared" ca="1" si="288"/>
        <v>2008</v>
      </c>
      <c r="AD4602">
        <f t="shared" ca="1" si="289"/>
        <v>0.22903225799999999</v>
      </c>
    </row>
    <row r="4603" spans="27:30">
      <c r="AA4603" t="str">
        <f t="shared" ca="1" si="290"/>
        <v>PFT4</v>
      </c>
      <c r="AB4603">
        <f t="shared" ca="1" si="291"/>
        <v>1</v>
      </c>
      <c r="AC4603">
        <f t="shared" ca="1" si="288"/>
        <v>2008</v>
      </c>
      <c r="AD4603">
        <f t="shared" ca="1" si="289"/>
        <v>0.22903225799999999</v>
      </c>
    </row>
    <row r="4604" spans="27:30">
      <c r="AA4604" t="str">
        <f t="shared" ca="1" si="290"/>
        <v>PFT5</v>
      </c>
      <c r="AB4604">
        <f t="shared" ca="1" si="291"/>
        <v>1</v>
      </c>
      <c r="AC4604">
        <f t="shared" ca="1" si="288"/>
        <v>2008</v>
      </c>
      <c r="AD4604">
        <f t="shared" ca="1" si="289"/>
        <v>0.15</v>
      </c>
    </row>
    <row r="4605" spans="27:30">
      <c r="AA4605" t="str">
        <f t="shared" ca="1" si="290"/>
        <v>PFT6</v>
      </c>
      <c r="AB4605">
        <f t="shared" ca="1" si="291"/>
        <v>1</v>
      </c>
      <c r="AC4605">
        <f t="shared" ca="1" si="288"/>
        <v>2008</v>
      </c>
      <c r="AD4605">
        <f t="shared" ca="1" si="289"/>
        <v>0.15</v>
      </c>
    </row>
    <row r="4606" spans="27:30">
      <c r="AA4606" t="str">
        <f t="shared" ca="1" si="290"/>
        <v>PFT7</v>
      </c>
      <c r="AB4606">
        <f t="shared" ca="1" si="291"/>
        <v>1</v>
      </c>
      <c r="AC4606">
        <f t="shared" ca="1" si="288"/>
        <v>2008</v>
      </c>
      <c r="AD4606">
        <f t="shared" ca="1" si="289"/>
        <v>0.45</v>
      </c>
    </row>
    <row r="4607" spans="27:30">
      <c r="AA4607" t="str">
        <f t="shared" ca="1" si="290"/>
        <v>PFT8</v>
      </c>
      <c r="AB4607">
        <f t="shared" ca="1" si="291"/>
        <v>1</v>
      </c>
      <c r="AC4607">
        <f t="shared" ca="1" si="288"/>
        <v>2008</v>
      </c>
      <c r="AD4607">
        <f t="shared" ca="1" si="289"/>
        <v>0.45</v>
      </c>
    </row>
    <row r="4608" spans="27:30">
      <c r="AA4608" t="str">
        <f t="shared" ca="1" si="290"/>
        <v>PFT9</v>
      </c>
      <c r="AB4608">
        <f t="shared" ca="1" si="291"/>
        <v>1</v>
      </c>
      <c r="AC4608">
        <f t="shared" ca="1" si="288"/>
        <v>2008</v>
      </c>
      <c r="AD4608">
        <f t="shared" ca="1" si="289"/>
        <v>0.15</v>
      </c>
    </row>
    <row r="4609" spans="27:30">
      <c r="AA4609" t="str">
        <f t="shared" ca="1" si="290"/>
        <v>PFT10</v>
      </c>
      <c r="AB4609">
        <f t="shared" ca="1" si="291"/>
        <v>1</v>
      </c>
      <c r="AC4609">
        <f t="shared" ca="1" si="288"/>
        <v>2008</v>
      </c>
      <c r="AD4609">
        <f t="shared" ca="1" si="289"/>
        <v>0.15</v>
      </c>
    </row>
    <row r="4610" spans="27:30">
      <c r="AA4610" t="str">
        <f t="shared" ca="1" si="290"/>
        <v>PFT11</v>
      </c>
      <c r="AB4610">
        <f t="shared" ca="1" si="291"/>
        <v>1</v>
      </c>
      <c r="AC4610">
        <f t="shared" ca="1" si="288"/>
        <v>2008</v>
      </c>
      <c r="AD4610">
        <f t="shared" ca="1" si="289"/>
        <v>0.15</v>
      </c>
    </row>
    <row r="4611" spans="27:30">
      <c r="AA4611" t="str">
        <f t="shared" ca="1" si="290"/>
        <v>PFT12</v>
      </c>
      <c r="AB4611">
        <f t="shared" ca="1" si="291"/>
        <v>1</v>
      </c>
      <c r="AC4611">
        <f t="shared" ref="AC4611:AC4674" ca="1" si="292">OFFSET($C$1,,INT((ROW(A4610)-1)/326))</f>
        <v>2008</v>
      </c>
      <c r="AD4611">
        <f t="shared" ref="AD4611:AD4674" ca="1" si="293">OFFSET($C$2,MOD(ROW(A4610)-1,326),INT((ROW(A4610)-1)/326))</f>
        <v>0</v>
      </c>
    </row>
    <row r="4612" spans="27:30">
      <c r="AA4612" t="str">
        <f t="shared" ca="1" si="290"/>
        <v>PFLT</v>
      </c>
      <c r="AB4612">
        <f t="shared" ca="1" si="291"/>
        <v>1</v>
      </c>
      <c r="AC4612">
        <f t="shared" ca="1" si="292"/>
        <v>2008</v>
      </c>
      <c r="AD4612">
        <f t="shared" ca="1" si="293"/>
        <v>0.26200000000000001</v>
      </c>
    </row>
    <row r="4613" spans="27:30">
      <c r="AA4613" t="str">
        <f t="shared" ca="1" si="290"/>
        <v>PFT</v>
      </c>
      <c r="AB4613">
        <f t="shared" ca="1" si="291"/>
        <v>1</v>
      </c>
      <c r="AC4613">
        <f t="shared" ca="1" si="292"/>
        <v>2008</v>
      </c>
      <c r="AD4613">
        <f t="shared" ca="1" si="293"/>
        <v>0.45</v>
      </c>
    </row>
    <row r="4614" spans="27:30">
      <c r="AA4614" t="str">
        <f t="shared" ca="1" si="290"/>
        <v>PCFT</v>
      </c>
      <c r="AB4614">
        <f t="shared" ca="1" si="291"/>
        <v>1</v>
      </c>
      <c r="AC4614">
        <f t="shared" ca="1" si="292"/>
        <v>2008</v>
      </c>
      <c r="AD4614">
        <f t="shared" ca="1" si="293"/>
        <v>0.1171</v>
      </c>
    </row>
    <row r="4615" spans="27:30">
      <c r="AA4615" t="str">
        <f t="shared" ca="1" si="290"/>
        <v>PWWG2</v>
      </c>
      <c r="AB4615">
        <f t="shared" ca="1" si="291"/>
        <v>1</v>
      </c>
      <c r="AC4615">
        <f t="shared" ca="1" si="292"/>
        <v>2008</v>
      </c>
      <c r="AD4615">
        <f t="shared" ca="1" si="293"/>
        <v>2.2866999999999999E-4</v>
      </c>
    </row>
    <row r="4616" spans="27:30">
      <c r="AA4616" t="str">
        <f t="shared" ca="1" si="290"/>
        <v>PPG1</v>
      </c>
      <c r="AB4616">
        <f t="shared" ca="1" si="291"/>
        <v>1</v>
      </c>
      <c r="AC4616">
        <f t="shared" ca="1" si="292"/>
        <v>2008</v>
      </c>
      <c r="AD4616">
        <f t="shared" ca="1" si="293"/>
        <v>2.56</v>
      </c>
    </row>
    <row r="4617" spans="27:30">
      <c r="AA4617" t="str">
        <f t="shared" ca="1" si="290"/>
        <v>PPG2</v>
      </c>
      <c r="AB4617">
        <f t="shared" ca="1" si="291"/>
        <v>1</v>
      </c>
      <c r="AC4617">
        <f t="shared" ca="1" si="292"/>
        <v>2008</v>
      </c>
      <c r="AD4617">
        <f t="shared" ca="1" si="293"/>
        <v>1.8599999999999998E-2</v>
      </c>
    </row>
    <row r="4618" spans="27:30">
      <c r="AA4618" t="str">
        <f t="shared" ca="1" si="290"/>
        <v>PPG3</v>
      </c>
      <c r="AB4618">
        <f t="shared" ca="1" si="291"/>
        <v>1</v>
      </c>
      <c r="AC4618">
        <f t="shared" ca="1" si="292"/>
        <v>2008</v>
      </c>
      <c r="AD4618">
        <f t="shared" ca="1" si="293"/>
        <v>0.187</v>
      </c>
    </row>
    <row r="4619" spans="27:30">
      <c r="AA4619" t="str">
        <f t="shared" ca="1" si="290"/>
        <v>PFA</v>
      </c>
      <c r="AB4619">
        <f t="shared" ca="1" si="291"/>
        <v>1</v>
      </c>
      <c r="AC4619">
        <f t="shared" ca="1" si="292"/>
        <v>2008</v>
      </c>
      <c r="AD4619">
        <f t="shared" ca="1" si="293"/>
        <v>0.19</v>
      </c>
    </row>
    <row r="4620" spans="27:30">
      <c r="AA4620" t="str">
        <f t="shared" ca="1" si="290"/>
        <v>PWWG3</v>
      </c>
      <c r="AB4620">
        <f t="shared" ca="1" si="291"/>
        <v>1</v>
      </c>
      <c r="AC4620">
        <f t="shared" ca="1" si="292"/>
        <v>2008</v>
      </c>
      <c r="AD4620">
        <f t="shared" ca="1" si="293"/>
        <v>3</v>
      </c>
    </row>
    <row r="4621" spans="27:30">
      <c r="AA4621" t="str">
        <f t="shared" ca="1" si="290"/>
        <v>PFAWW</v>
      </c>
      <c r="AB4621">
        <f t="shared" ca="1" si="291"/>
        <v>1</v>
      </c>
      <c r="AC4621">
        <f t="shared" ca="1" si="292"/>
        <v>2008</v>
      </c>
      <c r="AD4621">
        <f t="shared" ca="1" si="293"/>
        <v>2E-3</v>
      </c>
    </row>
    <row r="4622" spans="27:30">
      <c r="AA4622" t="str">
        <f t="shared" ca="1" si="290"/>
        <v>PSWG</v>
      </c>
      <c r="AB4622">
        <f t="shared" ca="1" si="291"/>
        <v>1</v>
      </c>
      <c r="AC4622">
        <f t="shared" ca="1" si="292"/>
        <v>2008</v>
      </c>
      <c r="AD4622">
        <f t="shared" ca="1" si="293"/>
        <v>2.79</v>
      </c>
    </row>
    <row r="4623" spans="27:30">
      <c r="AA4623" t="str">
        <f t="shared" ca="1" si="290"/>
        <v>PFASW</v>
      </c>
      <c r="AB4623">
        <f t="shared" ca="1" si="291"/>
        <v>1</v>
      </c>
      <c r="AC4623">
        <f t="shared" ca="1" si="292"/>
        <v>2008</v>
      </c>
      <c r="AD4623">
        <f t="shared" ca="1" si="293"/>
        <v>0.05</v>
      </c>
    </row>
    <row r="4624" spans="27:30">
      <c r="AA4624" t="str">
        <f t="shared" ca="1" si="290"/>
        <v>PWWG4</v>
      </c>
      <c r="AB4624">
        <f t="shared" ca="1" si="291"/>
        <v>1</v>
      </c>
      <c r="AC4624">
        <f t="shared" ca="1" si="292"/>
        <v>2008</v>
      </c>
      <c r="AD4624">
        <f t="shared" ca="1" si="293"/>
        <v>6.5574999999999997E-4</v>
      </c>
    </row>
    <row r="4625" spans="27:30">
      <c r="AA4625" t="str">
        <f t="shared" ca="1" si="290"/>
        <v>PFP1</v>
      </c>
      <c r="AB4625">
        <f t="shared" ca="1" si="291"/>
        <v>1</v>
      </c>
      <c r="AC4625">
        <f t="shared" ca="1" si="292"/>
        <v>2008</v>
      </c>
      <c r="AD4625">
        <f t="shared" ca="1" si="293"/>
        <v>0.13600000000000001</v>
      </c>
    </row>
    <row r="4626" spans="27:30">
      <c r="AA4626" t="str">
        <f t="shared" ca="1" si="290"/>
        <v>PFP2</v>
      </c>
      <c r="AB4626">
        <f t="shared" ca="1" si="291"/>
        <v>1</v>
      </c>
      <c r="AC4626">
        <f t="shared" ca="1" si="292"/>
        <v>2008</v>
      </c>
      <c r="AD4626">
        <f t="shared" ca="1" si="293"/>
        <v>0.23</v>
      </c>
    </row>
    <row r="4627" spans="27:30">
      <c r="AA4627" t="str">
        <f t="shared" ca="1" si="290"/>
        <v>PSL1</v>
      </c>
      <c r="AB4627">
        <f t="shared" ca="1" si="291"/>
        <v>1</v>
      </c>
      <c r="AC4627">
        <f t="shared" ca="1" si="292"/>
        <v>2008</v>
      </c>
      <c r="AD4627">
        <f t="shared" ca="1" si="293"/>
        <v>9.1999999999999993</v>
      </c>
    </row>
    <row r="4628" spans="27:30">
      <c r="AA4628" t="str">
        <f t="shared" ca="1" si="290"/>
        <v>PSL2</v>
      </c>
      <c r="AB4628">
        <f t="shared" ca="1" si="291"/>
        <v>1</v>
      </c>
      <c r="AC4628">
        <f t="shared" ca="1" si="292"/>
        <v>2008</v>
      </c>
      <c r="AD4628">
        <f t="shared" ca="1" si="293"/>
        <v>1.46E-2</v>
      </c>
    </row>
    <row r="4629" spans="27:30">
      <c r="AA4629" t="str">
        <f t="shared" ca="1" si="290"/>
        <v>PSL3</v>
      </c>
      <c r="AB4629">
        <f t="shared" ca="1" si="291"/>
        <v>1</v>
      </c>
      <c r="AC4629">
        <f t="shared" ca="1" si="292"/>
        <v>2008</v>
      </c>
      <c r="AD4629">
        <f t="shared" ca="1" si="293"/>
        <v>0.9</v>
      </c>
    </row>
    <row r="4630" spans="27:30">
      <c r="AA4630" t="str">
        <f t="shared" ca="1" si="290"/>
        <v>POP1</v>
      </c>
      <c r="AB4630">
        <f t="shared" ca="1" si="291"/>
        <v>1</v>
      </c>
      <c r="AC4630">
        <f t="shared" ca="1" si="292"/>
        <v>2008</v>
      </c>
      <c r="AD4630">
        <f t="shared" ca="1" si="293"/>
        <v>0.5</v>
      </c>
    </row>
    <row r="4631" spans="27:30">
      <c r="AA4631" t="str">
        <f t="shared" ca="1" si="290"/>
        <v>POP2</v>
      </c>
      <c r="AB4631">
        <f t="shared" ca="1" si="291"/>
        <v>1</v>
      </c>
      <c r="AC4631">
        <f t="shared" ca="1" si="292"/>
        <v>2008</v>
      </c>
      <c r="AD4631">
        <f t="shared" ca="1" si="293"/>
        <v>0.13</v>
      </c>
    </row>
    <row r="4632" spans="27:30">
      <c r="AA4632" t="str">
        <f t="shared" ca="1" si="290"/>
        <v>PWWG5</v>
      </c>
      <c r="AB4632">
        <f t="shared" ca="1" si="291"/>
        <v>1</v>
      </c>
      <c r="AC4632">
        <f t="shared" ca="1" si="292"/>
        <v>2008</v>
      </c>
      <c r="AD4632">
        <f t="shared" ca="1" si="293"/>
        <v>1.2476556E-2</v>
      </c>
    </row>
    <row r="4633" spans="27:30">
      <c r="AA4633" t="str">
        <f t="shared" ca="1" si="290"/>
        <v>PDG1</v>
      </c>
      <c r="AB4633">
        <f t="shared" ca="1" si="291"/>
        <v>1</v>
      </c>
      <c r="AC4633">
        <f t="shared" ca="1" si="292"/>
        <v>2008</v>
      </c>
      <c r="AD4633">
        <f t="shared" ca="1" si="293"/>
        <v>0.62309999999999999</v>
      </c>
    </row>
    <row r="4634" spans="27:30">
      <c r="AA4634" t="str">
        <f t="shared" ca="1" si="290"/>
        <v>PDG2</v>
      </c>
      <c r="AB4634">
        <f t="shared" ca="1" si="291"/>
        <v>1</v>
      </c>
      <c r="AC4634">
        <f t="shared" ca="1" si="292"/>
        <v>2008</v>
      </c>
      <c r="AD4634">
        <f t="shared" ca="1" si="293"/>
        <v>4.802817E-3</v>
      </c>
    </row>
    <row r="4635" spans="27:30">
      <c r="AA4635" t="str">
        <f t="shared" ca="1" si="290"/>
        <v>PDG3</v>
      </c>
      <c r="AB4635">
        <f t="shared" ca="1" si="291"/>
        <v>1</v>
      </c>
      <c r="AC4635">
        <f t="shared" ca="1" si="292"/>
        <v>2008</v>
      </c>
      <c r="AD4635">
        <f t="shared" ca="1" si="293"/>
        <v>3.4929577000000003E-2</v>
      </c>
    </row>
    <row r="4636" spans="27:30">
      <c r="AA4636" t="str">
        <f t="shared" ca="1" si="290"/>
        <v>PWWG6</v>
      </c>
      <c r="AB4636">
        <f t="shared" ca="1" si="291"/>
        <v>1</v>
      </c>
      <c r="AC4636">
        <f t="shared" ca="1" si="292"/>
        <v>2008</v>
      </c>
      <c r="AD4636">
        <f t="shared" ca="1" si="293"/>
        <v>4.5000000000000001E-6</v>
      </c>
    </row>
    <row r="4637" spans="27:30">
      <c r="AA4637" t="str">
        <f t="shared" ca="1" si="290"/>
        <v>PRC1</v>
      </c>
      <c r="AB4637">
        <f t="shared" ca="1" si="291"/>
        <v>1</v>
      </c>
      <c r="AC4637">
        <f t="shared" ca="1" si="292"/>
        <v>2008</v>
      </c>
      <c r="AD4637">
        <f t="shared" ca="1" si="293"/>
        <v>4.0000000000000001E-3</v>
      </c>
    </row>
    <row r="4638" spans="27:30">
      <c r="AA4638" t="str">
        <f t="shared" ca="1" si="290"/>
        <v>PRC2</v>
      </c>
      <c r="AB4638">
        <f t="shared" ca="1" si="291"/>
        <v>1</v>
      </c>
      <c r="AC4638">
        <f t="shared" ca="1" si="292"/>
        <v>2008</v>
      </c>
      <c r="AD4638">
        <f t="shared" ca="1" si="293"/>
        <v>5.0000000000000001E-3</v>
      </c>
    </row>
    <row r="4639" spans="27:30">
      <c r="AA4639" t="str">
        <f t="shared" ca="1" si="290"/>
        <v>PRC3</v>
      </c>
      <c r="AB4639">
        <f t="shared" ca="1" si="291"/>
        <v>1</v>
      </c>
      <c r="AC4639">
        <f t="shared" ca="1" si="292"/>
        <v>2008</v>
      </c>
      <c r="AD4639">
        <f t="shared" ca="1" si="293"/>
        <v>4.0000000000000001E-3</v>
      </c>
    </row>
    <row r="4640" spans="27:30">
      <c r="AA4640" t="str">
        <f t="shared" ca="1" si="290"/>
        <v>PRC4</v>
      </c>
      <c r="AB4640">
        <f t="shared" ca="1" si="291"/>
        <v>1</v>
      </c>
      <c r="AC4640">
        <f t="shared" ca="1" si="292"/>
        <v>2008</v>
      </c>
      <c r="AD4640">
        <f t="shared" ca="1" si="293"/>
        <v>2.8E-3</v>
      </c>
    </row>
    <row r="4641" spans="27:30">
      <c r="AA4641" t="str">
        <f t="shared" ca="1" si="290"/>
        <v>PRC5</v>
      </c>
      <c r="AB4641">
        <f t="shared" ca="1" si="291"/>
        <v>1</v>
      </c>
      <c r="AC4641">
        <f t="shared" ca="1" si="292"/>
        <v>2008</v>
      </c>
      <c r="AD4641">
        <f t="shared" ca="1" si="293"/>
        <v>3.5999999999999999E-3</v>
      </c>
    </row>
    <row r="4642" spans="27:30">
      <c r="AA4642" t="str">
        <f t="shared" ca="1" si="290"/>
        <v>PRC6</v>
      </c>
      <c r="AB4642">
        <f t="shared" ca="1" si="291"/>
        <v>1</v>
      </c>
      <c r="AC4642">
        <f t="shared" ca="1" si="292"/>
        <v>2008</v>
      </c>
      <c r="AD4642">
        <f t="shared" ca="1" si="293"/>
        <v>3.0000000000000001E-3</v>
      </c>
    </row>
    <row r="4643" spans="27:30">
      <c r="AA4643" t="str">
        <f t="shared" ca="1" si="290"/>
        <v>PRC7</v>
      </c>
      <c r="AB4643">
        <f t="shared" ca="1" si="291"/>
        <v>1</v>
      </c>
      <c r="AC4643">
        <f t="shared" ca="1" si="292"/>
        <v>2008</v>
      </c>
      <c r="AD4643">
        <f t="shared" ca="1" si="293"/>
        <v>6.0000000000000001E-3</v>
      </c>
    </row>
    <row r="4644" spans="27:30">
      <c r="AA4644" t="str">
        <f t="shared" ca="1" si="290"/>
        <v>PRC8</v>
      </c>
      <c r="AB4644">
        <f t="shared" ca="1" si="291"/>
        <v>1</v>
      </c>
      <c r="AC4644">
        <f t="shared" ca="1" si="292"/>
        <v>2008</v>
      </c>
      <c r="AD4644">
        <f t="shared" ca="1" si="293"/>
        <v>1.6000000000000001E-3</v>
      </c>
    </row>
    <row r="4645" spans="27:30">
      <c r="AA4645" t="str">
        <f t="shared" ca="1" si="290"/>
        <v>PRC9</v>
      </c>
      <c r="AB4645">
        <f t="shared" ca="1" si="291"/>
        <v>1</v>
      </c>
      <c r="AC4645">
        <f t="shared" ca="1" si="292"/>
        <v>2008</v>
      </c>
      <c r="AD4645">
        <f t="shared" ca="1" si="293"/>
        <v>4.7999999999999996E-3</v>
      </c>
    </row>
    <row r="4646" spans="27:30">
      <c r="AA4646" t="str">
        <f t="shared" ca="1" si="290"/>
        <v>PRC10</v>
      </c>
      <c r="AB4646">
        <f t="shared" ca="1" si="291"/>
        <v>1</v>
      </c>
      <c r="AC4646">
        <f t="shared" ca="1" si="292"/>
        <v>2008</v>
      </c>
      <c r="AD4646">
        <f t="shared" ca="1" si="293"/>
        <v>7.7999999999999996E-3</v>
      </c>
    </row>
    <row r="4647" spans="27:30">
      <c r="AA4647" t="str">
        <f t="shared" ca="1" si="290"/>
        <v>PRC11</v>
      </c>
      <c r="AB4647">
        <f t="shared" ca="1" si="291"/>
        <v>1</v>
      </c>
      <c r="AC4647">
        <f t="shared" ca="1" si="292"/>
        <v>2008</v>
      </c>
      <c r="AD4647">
        <f t="shared" ca="1" si="293"/>
        <v>5.0000000000000001E-3</v>
      </c>
    </row>
    <row r="4648" spans="27:30">
      <c r="AA4648" t="str">
        <f t="shared" ca="1" si="290"/>
        <v>PRC12</v>
      </c>
      <c r="AB4648">
        <f t="shared" ca="1" si="291"/>
        <v>1</v>
      </c>
      <c r="AC4648">
        <f t="shared" ca="1" si="292"/>
        <v>2008</v>
      </c>
      <c r="AD4648">
        <f t="shared" ca="1" si="293"/>
        <v>8.9999999999999993E-3</v>
      </c>
    </row>
    <row r="4649" spans="27:30">
      <c r="AA4649" t="str">
        <f t="shared" ca="1" si="290"/>
        <v>PRC13</v>
      </c>
      <c r="AB4649">
        <f t="shared" ca="1" si="291"/>
        <v>1</v>
      </c>
      <c r="AC4649">
        <f t="shared" ca="1" si="292"/>
        <v>2008</v>
      </c>
      <c r="AD4649">
        <f t="shared" ca="1" si="293"/>
        <v>5.0000000000000001E-3</v>
      </c>
    </row>
    <row r="4650" spans="27:30">
      <c r="AA4650" t="str">
        <f t="shared" ca="1" si="290"/>
        <v>PRC14</v>
      </c>
      <c r="AB4650">
        <f t="shared" ca="1" si="291"/>
        <v>1</v>
      </c>
      <c r="AC4650">
        <f t="shared" ca="1" si="292"/>
        <v>2008</v>
      </c>
      <c r="AD4650">
        <f t="shared" ca="1" si="293"/>
        <v>6.1000000000000004E-3</v>
      </c>
    </row>
    <row r="4651" spans="27:30">
      <c r="AA4651" t="str">
        <f t="shared" ca="1" si="290"/>
        <v>PRC15</v>
      </c>
      <c r="AB4651">
        <f t="shared" ca="1" si="291"/>
        <v>1</v>
      </c>
      <c r="AC4651">
        <f t="shared" ca="1" si="292"/>
        <v>2008</v>
      </c>
      <c r="AD4651">
        <f t="shared" ca="1" si="293"/>
        <v>6.2750000000000002E-3</v>
      </c>
    </row>
    <row r="4652" spans="27:30">
      <c r="AA4652" t="str">
        <f t="shared" ca="1" si="290"/>
        <v>PRC16</v>
      </c>
      <c r="AB4652">
        <f t="shared" ca="1" si="291"/>
        <v>1</v>
      </c>
      <c r="AC4652">
        <f t="shared" ca="1" si="292"/>
        <v>2008</v>
      </c>
      <c r="AD4652">
        <f t="shared" ca="1" si="293"/>
        <v>5.9999999999999995E-4</v>
      </c>
    </row>
    <row r="4653" spans="27:30">
      <c r="AA4653" t="str">
        <f t="shared" ca="1" si="290"/>
        <v>PRC17</v>
      </c>
      <c r="AB4653">
        <f t="shared" ca="1" si="291"/>
        <v>1</v>
      </c>
      <c r="AC4653">
        <f t="shared" ca="1" si="292"/>
        <v>2008</v>
      </c>
      <c r="AD4653">
        <f t="shared" ca="1" si="293"/>
        <v>1.4E-3</v>
      </c>
    </row>
    <row r="4654" spans="27:30">
      <c r="AA4654" t="str">
        <f t="shared" ca="1" si="290"/>
        <v>PRC18</v>
      </c>
      <c r="AB4654">
        <f t="shared" ca="1" si="291"/>
        <v>1</v>
      </c>
      <c r="AC4654">
        <f t="shared" ca="1" si="292"/>
        <v>2008</v>
      </c>
      <c r="AD4654">
        <f t="shared" ca="1" si="293"/>
        <v>3.4000000000000002E-4</v>
      </c>
    </row>
    <row r="4655" spans="27:30">
      <c r="AA4655" t="str">
        <f t="shared" ca="1" si="290"/>
        <v>PRC19</v>
      </c>
      <c r="AB4655">
        <f t="shared" ca="1" si="291"/>
        <v>1</v>
      </c>
      <c r="AC4655">
        <f t="shared" ca="1" si="292"/>
        <v>2008</v>
      </c>
      <c r="AD4655">
        <f t="shared" ca="1" si="293"/>
        <v>2.8999999999999998E-3</v>
      </c>
    </row>
    <row r="4656" spans="27:30">
      <c r="AA4656" t="str">
        <f t="shared" ca="1" si="290"/>
        <v>PRC20</v>
      </c>
      <c r="AB4656">
        <f t="shared" ca="1" si="291"/>
        <v>1</v>
      </c>
      <c r="AC4656">
        <f t="shared" ca="1" si="292"/>
        <v>2008</v>
      </c>
      <c r="AD4656">
        <f t="shared" ca="1" si="293"/>
        <v>4.0000000000000002E-4</v>
      </c>
    </row>
    <row r="4657" spans="27:30">
      <c r="AA4657" t="str">
        <f t="shared" ca="1" si="290"/>
        <v>PRC21</v>
      </c>
      <c r="AB4657">
        <f t="shared" ca="1" si="291"/>
        <v>1</v>
      </c>
      <c r="AC4657">
        <f t="shared" ca="1" si="292"/>
        <v>2008</v>
      </c>
      <c r="AD4657">
        <f t="shared" ca="1" si="293"/>
        <v>4.0000000000000002E-4</v>
      </c>
    </row>
    <row r="4658" spans="27:30">
      <c r="AA4658" t="str">
        <f t="shared" ca="1" si="290"/>
        <v>PSA1</v>
      </c>
      <c r="AB4658">
        <f t="shared" ca="1" si="291"/>
        <v>1</v>
      </c>
      <c r="AC4658">
        <f t="shared" ca="1" si="292"/>
        <v>2008</v>
      </c>
      <c r="AD4658">
        <f t="shared" ca="1" si="293"/>
        <v>0.19999948018328736</v>
      </c>
    </row>
    <row r="4659" spans="27:30">
      <c r="AA4659" t="str">
        <f t="shared" ca="1" si="290"/>
        <v>PSA2</v>
      </c>
      <c r="AB4659">
        <f t="shared" ca="1" si="291"/>
        <v>1</v>
      </c>
      <c r="AC4659">
        <f t="shared" ca="1" si="292"/>
        <v>2008</v>
      </c>
      <c r="AD4659">
        <f t="shared" ca="1" si="293"/>
        <v>0.16153304344887992</v>
      </c>
    </row>
    <row r="4660" spans="27:30">
      <c r="AA4660" t="str">
        <f t="shared" ca="1" si="290"/>
        <v>PSA3</v>
      </c>
      <c r="AB4660">
        <f t="shared" ca="1" si="291"/>
        <v>1</v>
      </c>
      <c r="AC4660">
        <f t="shared" ca="1" si="292"/>
        <v>2008</v>
      </c>
      <c r="AD4660">
        <f t="shared" ca="1" si="293"/>
        <v>0.20426060928811238</v>
      </c>
    </row>
    <row r="4661" spans="27:30">
      <c r="AA4661" t="str">
        <f t="shared" ca="1" si="290"/>
        <v>PSA4</v>
      </c>
      <c r="AB4661">
        <f t="shared" ca="1" si="291"/>
        <v>1</v>
      </c>
      <c r="AC4661">
        <f t="shared" ca="1" si="292"/>
        <v>2008</v>
      </c>
      <c r="AD4661">
        <f t="shared" ca="1" si="293"/>
        <v>2.3380671764609482E-2</v>
      </c>
    </row>
    <row r="4662" spans="27:30">
      <c r="AA4662" t="str">
        <f t="shared" ca="1" si="290"/>
        <v>PSA7</v>
      </c>
      <c r="AB4662">
        <f t="shared" ca="1" si="291"/>
        <v>1</v>
      </c>
      <c r="AC4662">
        <f t="shared" ca="1" si="292"/>
        <v>2008</v>
      </c>
      <c r="AD4662">
        <f t="shared" ca="1" si="293"/>
        <v>8.288340688967806E-2</v>
      </c>
    </row>
    <row r="4663" spans="27:30">
      <c r="AA4663" t="str">
        <f t="shared" ca="1" si="290"/>
        <v>PSA8</v>
      </c>
      <c r="AB4663">
        <f t="shared" ca="1" si="291"/>
        <v>1</v>
      </c>
      <c r="AC4663">
        <f t="shared" ca="1" si="292"/>
        <v>2008</v>
      </c>
      <c r="AD4663">
        <f t="shared" ca="1" si="293"/>
        <v>5.5107411232062732E-2</v>
      </c>
    </row>
    <row r="4664" spans="27:30">
      <c r="AA4664" t="str">
        <f t="shared" ca="1" si="290"/>
        <v>PSA9</v>
      </c>
      <c r="AB4664">
        <f t="shared" ca="1" si="291"/>
        <v>1</v>
      </c>
      <c r="AC4664">
        <f t="shared" ca="1" si="292"/>
        <v>2008</v>
      </c>
      <c r="AD4664">
        <f t="shared" ca="1" si="293"/>
        <v>3.935559690074332E-2</v>
      </c>
    </row>
    <row r="4665" spans="27:30">
      <c r="AA4665" t="str">
        <f t="shared" ca="1" si="290"/>
        <v>PSA11</v>
      </c>
      <c r="AB4665">
        <f t="shared" ca="1" si="291"/>
        <v>1</v>
      </c>
      <c r="AC4665">
        <f t="shared" ca="1" si="292"/>
        <v>2008</v>
      </c>
      <c r="AD4665">
        <f t="shared" ca="1" si="293"/>
        <v>2.9041338971247159E-2</v>
      </c>
    </row>
    <row r="4666" spans="27:30">
      <c r="AA4666" t="str">
        <f t="shared" ref="AA4666:AA4729" ca="1" si="294">OFFSET($A$2,MOD(ROW(A4665)-1,326),)</f>
        <v>PSA12</v>
      </c>
      <c r="AB4666">
        <f t="shared" ref="AB4666:AB4729" ca="1" si="295">OFFSET($B$2,MOD(ROW(A4665)-1,326),)</f>
        <v>1</v>
      </c>
      <c r="AC4666">
        <f t="shared" ca="1" si="292"/>
        <v>2008</v>
      </c>
      <c r="AD4666">
        <f t="shared" ca="1" si="293"/>
        <v>4.5100939513990523E-2</v>
      </c>
    </row>
    <row r="4667" spans="27:30">
      <c r="AA4667" t="str">
        <f t="shared" ca="1" si="294"/>
        <v>PSA13</v>
      </c>
      <c r="AB4667">
        <f t="shared" ca="1" si="295"/>
        <v>1</v>
      </c>
      <c r="AC4667">
        <f t="shared" ca="1" si="292"/>
        <v>2008</v>
      </c>
      <c r="AD4667">
        <f t="shared" ca="1" si="293"/>
        <v>1.3898257369188465E-2</v>
      </c>
    </row>
    <row r="4668" spans="27:30">
      <c r="AA4668" t="str">
        <f t="shared" ca="1" si="294"/>
        <v>PSA16</v>
      </c>
      <c r="AB4668">
        <f t="shared" ca="1" si="295"/>
        <v>1</v>
      </c>
      <c r="AC4668">
        <f t="shared" ca="1" si="292"/>
        <v>2008</v>
      </c>
      <c r="AD4668">
        <f t="shared" ca="1" si="293"/>
        <v>1.2037860713470325E-3</v>
      </c>
    </row>
    <row r="4669" spans="27:30">
      <c r="AA4669" t="str">
        <f t="shared" ca="1" si="294"/>
        <v>PSA17</v>
      </c>
      <c r="AB4669">
        <f t="shared" ca="1" si="295"/>
        <v>1</v>
      </c>
      <c r="AC4669">
        <f t="shared" ca="1" si="292"/>
        <v>2008</v>
      </c>
      <c r="AD4669">
        <f t="shared" ca="1" si="293"/>
        <v>1.1689036340523174E-2</v>
      </c>
    </row>
    <row r="4670" spans="27:30">
      <c r="AA4670" t="str">
        <f t="shared" ca="1" si="294"/>
        <v>PSA18</v>
      </c>
      <c r="AB4670">
        <f t="shared" ca="1" si="295"/>
        <v>1</v>
      </c>
      <c r="AC4670">
        <f t="shared" ca="1" si="292"/>
        <v>2008</v>
      </c>
      <c r="AD4670">
        <f t="shared" ca="1" si="293"/>
        <v>1.4910532020093925E-3</v>
      </c>
    </row>
    <row r="4671" spans="27:30">
      <c r="AA4671" t="str">
        <f t="shared" ca="1" si="294"/>
        <v>PSA19</v>
      </c>
      <c r="AB4671">
        <f t="shared" ca="1" si="295"/>
        <v>1</v>
      </c>
      <c r="AC4671">
        <f t="shared" ca="1" si="292"/>
        <v>2008</v>
      </c>
      <c r="AD4671">
        <f t="shared" ca="1" si="293"/>
        <v>8.9052810505331603E-3</v>
      </c>
    </row>
    <row r="4672" spans="27:30">
      <c r="AA4672" t="str">
        <f t="shared" ca="1" si="294"/>
        <v>PSA20</v>
      </c>
      <c r="AB4672">
        <f t="shared" ca="1" si="295"/>
        <v>1</v>
      </c>
      <c r="AC4672">
        <f t="shared" ca="1" si="292"/>
        <v>2008</v>
      </c>
      <c r="AD4672">
        <f t="shared" ca="1" si="293"/>
        <v>0.1221500877737878</v>
      </c>
    </row>
    <row r="4673" spans="27:30">
      <c r="AA4673" t="str">
        <f t="shared" ca="1" si="294"/>
        <v>PSD1</v>
      </c>
      <c r="AB4673" t="str">
        <f t="shared" ca="1" si="295"/>
        <v>t/ha</v>
      </c>
      <c r="AC4673">
        <f t="shared" ca="1" si="292"/>
        <v>2008</v>
      </c>
      <c r="AD4673">
        <f t="shared" ca="1" si="293"/>
        <v>4.0800000000000003E-2</v>
      </c>
    </row>
    <row r="4674" spans="27:30">
      <c r="AA4674" t="str">
        <f t="shared" ca="1" si="294"/>
        <v>PSD2</v>
      </c>
      <c r="AB4674" t="str">
        <f t="shared" ca="1" si="295"/>
        <v>t/ha</v>
      </c>
      <c r="AC4674">
        <f t="shared" ca="1" si="292"/>
        <v>2008</v>
      </c>
      <c r="AD4674">
        <f t="shared" ca="1" si="293"/>
        <v>0.21135000000000001</v>
      </c>
    </row>
    <row r="4675" spans="27:30">
      <c r="AA4675" t="str">
        <f t="shared" ca="1" si="294"/>
        <v>PSD3</v>
      </c>
      <c r="AB4675" t="str">
        <f t="shared" ca="1" si="295"/>
        <v>t/ha</v>
      </c>
      <c r="AC4675">
        <f t="shared" ref="AC4675:AC4738" ca="1" si="296">OFFSET($C$1,,INT((ROW(A4674)-1)/326))</f>
        <v>2008</v>
      </c>
      <c r="AD4675">
        <f t="shared" ref="AD4675:AD4738" ca="1" si="297">OFFSET($C$2,MOD(ROW(A4674)-1,326),INT((ROW(A4674)-1)/326))</f>
        <v>3.9600000000000003E-2</v>
      </c>
    </row>
    <row r="4676" spans="27:30">
      <c r="AA4676" t="str">
        <f t="shared" ca="1" si="294"/>
        <v>PSD4</v>
      </c>
      <c r="AB4676" t="str">
        <f t="shared" ca="1" si="295"/>
        <v>t/ha</v>
      </c>
      <c r="AC4676">
        <f t="shared" ca="1" si="296"/>
        <v>2008</v>
      </c>
      <c r="AD4676">
        <f t="shared" ca="1" si="297"/>
        <v>2.9589999999999995E-2</v>
      </c>
    </row>
    <row r="4677" spans="27:30">
      <c r="AA4677" t="str">
        <f t="shared" ca="1" si="294"/>
        <v>PSD7</v>
      </c>
      <c r="AB4677" t="str">
        <f t="shared" ca="1" si="295"/>
        <v>t/ha</v>
      </c>
      <c r="AC4677">
        <f t="shared" ca="1" si="296"/>
        <v>2008</v>
      </c>
      <c r="AD4677">
        <f t="shared" ca="1" si="297"/>
        <v>6.2850000000000003E-2</v>
      </c>
    </row>
    <row r="4678" spans="27:30">
      <c r="AA4678" t="str">
        <f t="shared" ca="1" si="294"/>
        <v>PSD9</v>
      </c>
      <c r="AB4678" t="str">
        <f t="shared" ca="1" si="295"/>
        <v>t/ha</v>
      </c>
      <c r="AC4678">
        <f t="shared" ca="1" si="296"/>
        <v>2008</v>
      </c>
      <c r="AD4678">
        <f t="shared" ca="1" si="297"/>
        <v>7.5749999999999998E-2</v>
      </c>
    </row>
    <row r="4679" spans="27:30">
      <c r="AA4679" t="str">
        <f t="shared" ca="1" si="294"/>
        <v>PSD11</v>
      </c>
      <c r="AB4679" t="str">
        <f t="shared" ca="1" si="295"/>
        <v>t/ha</v>
      </c>
      <c r="AC4679">
        <f t="shared" ca="1" si="296"/>
        <v>2008</v>
      </c>
      <c r="AD4679">
        <f t="shared" ca="1" si="297"/>
        <v>0.23415</v>
      </c>
    </row>
    <row r="4680" spans="27:30">
      <c r="AA4680" t="str">
        <f t="shared" ca="1" si="294"/>
        <v>PSD12</v>
      </c>
      <c r="AB4680" t="str">
        <f t="shared" ca="1" si="295"/>
        <v>t/ha</v>
      </c>
      <c r="AC4680">
        <f t="shared" ca="1" si="296"/>
        <v>2008</v>
      </c>
      <c r="AD4680">
        <f t="shared" ca="1" si="297"/>
        <v>5.2500000000000003E-3</v>
      </c>
    </row>
    <row r="4681" spans="27:30">
      <c r="AA4681" t="str">
        <f t="shared" ca="1" si="294"/>
        <v>PSD13</v>
      </c>
      <c r="AB4681" t="str">
        <f t="shared" ca="1" si="295"/>
        <v>t/ha</v>
      </c>
      <c r="AC4681">
        <f t="shared" ca="1" si="296"/>
        <v>2008</v>
      </c>
      <c r="AD4681">
        <f t="shared" ca="1" si="297"/>
        <v>0.1171</v>
      </c>
    </row>
    <row r="4682" spans="27:30">
      <c r="AA4682" t="str">
        <f t="shared" ca="1" si="294"/>
        <v>PSD17</v>
      </c>
      <c r="AB4682" t="str">
        <f t="shared" ca="1" si="295"/>
        <v>t/ha</v>
      </c>
      <c r="AC4682">
        <f t="shared" ca="1" si="296"/>
        <v>2008</v>
      </c>
      <c r="AD4682">
        <f t="shared" ca="1" si="297"/>
        <v>1.4652774177941355E-2</v>
      </c>
    </row>
    <row r="4683" spans="27:30">
      <c r="AA4683" t="str">
        <f t="shared" ca="1" si="294"/>
        <v>PSD18</v>
      </c>
      <c r="AB4683" t="str">
        <f t="shared" ca="1" si="295"/>
        <v>t/ha</v>
      </c>
      <c r="AC4683">
        <f t="shared" ca="1" si="296"/>
        <v>2008</v>
      </c>
      <c r="AD4683">
        <f t="shared" ca="1" si="297"/>
        <v>1.5375E-3</v>
      </c>
    </row>
    <row r="4684" spans="27:30">
      <c r="AA4684" t="str">
        <f t="shared" ca="1" si="294"/>
        <v>PSD19</v>
      </c>
      <c r="AB4684" t="str">
        <f t="shared" ca="1" si="295"/>
        <v>t/ha</v>
      </c>
      <c r="AC4684">
        <f t="shared" ca="1" si="296"/>
        <v>2008</v>
      </c>
      <c r="AD4684">
        <f t="shared" ca="1" si="297"/>
        <v>2.0000000000000001E-4</v>
      </c>
    </row>
    <row r="4685" spans="27:30">
      <c r="AA4685" t="str">
        <f t="shared" ca="1" si="294"/>
        <v>PSD20</v>
      </c>
      <c r="AB4685" t="str">
        <f t="shared" ca="1" si="295"/>
        <v>t/ha</v>
      </c>
      <c r="AC4685">
        <f t="shared" ca="1" si="296"/>
        <v>2008</v>
      </c>
      <c r="AD4685">
        <f t="shared" ca="1" si="297"/>
        <v>4.8600000000000004E-2</v>
      </c>
    </row>
    <row r="4686" spans="27:30">
      <c r="AA4686" t="str">
        <f t="shared" ca="1" si="294"/>
        <v>PSD21</v>
      </c>
      <c r="AB4686" t="str">
        <f t="shared" ca="1" si="295"/>
        <v>t/ha</v>
      </c>
      <c r="AC4686">
        <f t="shared" ca="1" si="296"/>
        <v>2008</v>
      </c>
      <c r="AD4686">
        <f t="shared" ca="1" si="297"/>
        <v>7.125918951482843E-2</v>
      </c>
    </row>
    <row r="4687" spans="27:30">
      <c r="AA4687" t="str">
        <f t="shared" ca="1" si="294"/>
        <v>PCC</v>
      </c>
      <c r="AB4687">
        <f t="shared" ca="1" si="295"/>
        <v>1</v>
      </c>
      <c r="AC4687">
        <f t="shared" ca="1" si="296"/>
        <v>2008</v>
      </c>
      <c r="AD4687">
        <f t="shared" ca="1" si="297"/>
        <v>2.7</v>
      </c>
    </row>
    <row r="4688" spans="27:30">
      <c r="AA4688" t="str">
        <f t="shared" ca="1" si="294"/>
        <v>PCS1_1</v>
      </c>
      <c r="AB4688">
        <f t="shared" ca="1" si="295"/>
        <v>1</v>
      </c>
      <c r="AC4688">
        <f t="shared" ca="1" si="296"/>
        <v>2008</v>
      </c>
      <c r="AD4688">
        <f t="shared" ca="1" si="297"/>
        <v>1</v>
      </c>
    </row>
    <row r="4689" spans="27:30">
      <c r="AA4689" t="str">
        <f t="shared" ca="1" si="294"/>
        <v>PCS1_2</v>
      </c>
      <c r="AB4689">
        <f t="shared" ca="1" si="295"/>
        <v>1</v>
      </c>
      <c r="AC4689">
        <f t="shared" ca="1" si="296"/>
        <v>2008</v>
      </c>
      <c r="AD4689">
        <f t="shared" ca="1" si="297"/>
        <v>1.1000000000000001</v>
      </c>
    </row>
    <row r="4690" spans="27:30">
      <c r="AA4690" t="str">
        <f t="shared" ca="1" si="294"/>
        <v>PCS1_3</v>
      </c>
      <c r="AB4690">
        <f t="shared" ca="1" si="295"/>
        <v>1</v>
      </c>
      <c r="AC4690">
        <f t="shared" ca="1" si="296"/>
        <v>2008</v>
      </c>
      <c r="AD4690">
        <f t="shared" ca="1" si="297"/>
        <v>1.2</v>
      </c>
    </row>
    <row r="4691" spans="27:30">
      <c r="AA4691" t="str">
        <f t="shared" ca="1" si="294"/>
        <v>PCS1_4</v>
      </c>
      <c r="AB4691">
        <f t="shared" ca="1" si="295"/>
        <v>1</v>
      </c>
      <c r="AC4691">
        <f t="shared" ca="1" si="296"/>
        <v>2008</v>
      </c>
      <c r="AD4691">
        <f t="shared" ca="1" si="297"/>
        <v>1.6</v>
      </c>
    </row>
    <row r="4692" spans="27:30">
      <c r="AA4692" t="str">
        <f t="shared" ca="1" si="294"/>
        <v>PCS1_5</v>
      </c>
      <c r="AB4692">
        <f t="shared" ca="1" si="295"/>
        <v>1</v>
      </c>
      <c r="AC4692">
        <f t="shared" ca="1" si="296"/>
        <v>2008</v>
      </c>
      <c r="AD4692">
        <f t="shared" ca="1" si="297"/>
        <v>1.6</v>
      </c>
    </row>
    <row r="4693" spans="27:30">
      <c r="AA4693" t="str">
        <f t="shared" ca="1" si="294"/>
        <v>PCS1_6</v>
      </c>
      <c r="AB4693">
        <f t="shared" ca="1" si="295"/>
        <v>1</v>
      </c>
      <c r="AC4693">
        <f t="shared" ca="1" si="296"/>
        <v>2008</v>
      </c>
      <c r="AD4693">
        <f t="shared" ca="1" si="297"/>
        <v>1.6</v>
      </c>
    </row>
    <row r="4694" spans="27:30">
      <c r="AA4694" t="str">
        <f t="shared" ca="1" si="294"/>
        <v>PCS1_7</v>
      </c>
      <c r="AB4694">
        <f t="shared" ca="1" si="295"/>
        <v>1</v>
      </c>
      <c r="AC4694">
        <f t="shared" ca="1" si="296"/>
        <v>2008</v>
      </c>
      <c r="AD4694">
        <f t="shared" ca="1" si="297"/>
        <v>1.5</v>
      </c>
    </row>
    <row r="4695" spans="27:30">
      <c r="AA4695" t="str">
        <f t="shared" ca="1" si="294"/>
        <v>PCS1_8</v>
      </c>
      <c r="AB4695">
        <f t="shared" ca="1" si="295"/>
        <v>1</v>
      </c>
      <c r="AC4695">
        <f t="shared" ca="1" si="296"/>
        <v>2008</v>
      </c>
      <c r="AD4695">
        <f t="shared" ca="1" si="297"/>
        <v>0.5</v>
      </c>
    </row>
    <row r="4696" spans="27:30">
      <c r="AA4696" t="str">
        <f t="shared" ca="1" si="294"/>
        <v>PCS1_9</v>
      </c>
      <c r="AB4696">
        <f t="shared" ca="1" si="295"/>
        <v>1</v>
      </c>
      <c r="AC4696">
        <f t="shared" ca="1" si="296"/>
        <v>2008</v>
      </c>
      <c r="AD4696">
        <f t="shared" ca="1" si="297"/>
        <v>9.1999999999999993</v>
      </c>
    </row>
    <row r="4697" spans="27:30">
      <c r="AA4697" t="str">
        <f t="shared" ca="1" si="294"/>
        <v>PCS1_11</v>
      </c>
      <c r="AB4697">
        <f t="shared" ca="1" si="295"/>
        <v>1</v>
      </c>
      <c r="AC4697">
        <f t="shared" ca="1" si="296"/>
        <v>2008</v>
      </c>
      <c r="AD4697">
        <f t="shared" ca="1" si="297"/>
        <v>1.5</v>
      </c>
    </row>
    <row r="4698" spans="27:30">
      <c r="AA4698" t="str">
        <f t="shared" ca="1" si="294"/>
        <v>PCS1_12</v>
      </c>
      <c r="AB4698">
        <f t="shared" ca="1" si="295"/>
        <v>1</v>
      </c>
      <c r="AC4698">
        <f t="shared" ca="1" si="296"/>
        <v>2008</v>
      </c>
      <c r="AD4698">
        <f t="shared" ca="1" si="297"/>
        <v>3</v>
      </c>
    </row>
    <row r="4699" spans="27:30">
      <c r="AA4699" t="str">
        <f t="shared" ca="1" si="294"/>
        <v>PCS1_13</v>
      </c>
      <c r="AB4699">
        <f t="shared" ca="1" si="295"/>
        <v>1</v>
      </c>
      <c r="AC4699">
        <f t="shared" ca="1" si="296"/>
        <v>2008</v>
      </c>
      <c r="AD4699">
        <f t="shared" ca="1" si="297"/>
        <v>2.5</v>
      </c>
    </row>
    <row r="4700" spans="27:30">
      <c r="AA4700" t="str">
        <f t="shared" ca="1" si="294"/>
        <v>PCS1_14</v>
      </c>
      <c r="AB4700">
        <f t="shared" ca="1" si="295"/>
        <v>1</v>
      </c>
      <c r="AC4700">
        <f t="shared" ca="1" si="296"/>
        <v>2008</v>
      </c>
      <c r="AD4700">
        <f t="shared" ca="1" si="297"/>
        <v>2</v>
      </c>
    </row>
    <row r="4701" spans="27:30">
      <c r="AA4701" t="str">
        <f t="shared" ca="1" si="294"/>
        <v>PCS1_15</v>
      </c>
      <c r="AB4701">
        <f t="shared" ca="1" si="295"/>
        <v>1</v>
      </c>
      <c r="AC4701">
        <f t="shared" ca="1" si="296"/>
        <v>2008</v>
      </c>
      <c r="AD4701">
        <f t="shared" ca="1" si="297"/>
        <v>2.25</v>
      </c>
    </row>
    <row r="4702" spans="27:30">
      <c r="AA4702" t="str">
        <f t="shared" ca="1" si="294"/>
        <v>PCS1_16</v>
      </c>
      <c r="AB4702">
        <f t="shared" ca="1" si="295"/>
        <v>1</v>
      </c>
      <c r="AC4702">
        <f t="shared" ca="1" si="296"/>
        <v>2008</v>
      </c>
      <c r="AD4702">
        <f t="shared" ca="1" si="297"/>
        <v>1.7</v>
      </c>
    </row>
    <row r="4703" spans="27:30">
      <c r="AA4703" t="str">
        <f t="shared" ca="1" si="294"/>
        <v>PCS1_17</v>
      </c>
      <c r="AB4703">
        <f t="shared" ca="1" si="295"/>
        <v>1</v>
      </c>
      <c r="AC4703">
        <f t="shared" ca="1" si="296"/>
        <v>2008</v>
      </c>
      <c r="AD4703">
        <f t="shared" ca="1" si="297"/>
        <v>0.25</v>
      </c>
    </row>
    <row r="4704" spans="27:30">
      <c r="AA4704" t="str">
        <f t="shared" ca="1" si="294"/>
        <v>PCS1_18</v>
      </c>
      <c r="AB4704">
        <f t="shared" ca="1" si="295"/>
        <v>1</v>
      </c>
      <c r="AC4704">
        <f t="shared" ca="1" si="296"/>
        <v>2008</v>
      </c>
      <c r="AD4704">
        <f t="shared" ca="1" si="297"/>
        <v>0.25</v>
      </c>
    </row>
    <row r="4705" spans="27:30">
      <c r="AA4705" t="str">
        <f t="shared" ca="1" si="294"/>
        <v>PCS1_19</v>
      </c>
      <c r="AB4705">
        <f t="shared" ca="1" si="295"/>
        <v>1</v>
      </c>
      <c r="AC4705">
        <f t="shared" ca="1" si="296"/>
        <v>2008</v>
      </c>
      <c r="AD4705">
        <f t="shared" ca="1" si="297"/>
        <v>0.8</v>
      </c>
    </row>
    <row r="4706" spans="27:30">
      <c r="AA4706" t="str">
        <f t="shared" ca="1" si="294"/>
        <v>PCS1_21</v>
      </c>
      <c r="AB4706">
        <f t="shared" ca="1" si="295"/>
        <v>1</v>
      </c>
      <c r="AC4706">
        <f t="shared" ca="1" si="296"/>
        <v>2008</v>
      </c>
      <c r="AD4706">
        <f t="shared" ca="1" si="297"/>
        <v>1.51</v>
      </c>
    </row>
    <row r="4707" spans="27:30">
      <c r="AA4707" t="str">
        <f t="shared" ca="1" si="294"/>
        <v>PCS2_1</v>
      </c>
      <c r="AB4707">
        <f t="shared" ca="1" si="295"/>
        <v>1</v>
      </c>
      <c r="AC4707">
        <f t="shared" ca="1" si="296"/>
        <v>2008</v>
      </c>
      <c r="AD4707">
        <f t="shared" ca="1" si="297"/>
        <v>1.3000000000000002E-3</v>
      </c>
    </row>
    <row r="4708" spans="27:30">
      <c r="AA4708" t="str">
        <f t="shared" ca="1" si="294"/>
        <v>PCS2_2</v>
      </c>
      <c r="AB4708">
        <f t="shared" ca="1" si="295"/>
        <v>1</v>
      </c>
      <c r="AC4708">
        <f t="shared" ca="1" si="296"/>
        <v>2008</v>
      </c>
      <c r="AD4708">
        <f t="shared" ca="1" si="297"/>
        <v>8.0000000000000004E-4</v>
      </c>
    </row>
    <row r="4709" spans="27:30">
      <c r="AA4709" t="str">
        <f t="shared" ca="1" si="294"/>
        <v>PCS2_3</v>
      </c>
      <c r="AB4709">
        <f t="shared" ca="1" si="295"/>
        <v>1</v>
      </c>
      <c r="AC4709">
        <f t="shared" ca="1" si="296"/>
        <v>2008</v>
      </c>
      <c r="AD4709">
        <f t="shared" ca="1" si="297"/>
        <v>1.5200000000000001E-3</v>
      </c>
    </row>
    <row r="4710" spans="27:30">
      <c r="AA4710" t="str">
        <f t="shared" ca="1" si="294"/>
        <v>PCS2_4</v>
      </c>
      <c r="AB4710">
        <f t="shared" ca="1" si="295"/>
        <v>1</v>
      </c>
      <c r="AC4710">
        <f t="shared" ca="1" si="296"/>
        <v>2008</v>
      </c>
      <c r="AD4710">
        <f t="shared" ca="1" si="297"/>
        <v>1.01E-3</v>
      </c>
    </row>
    <row r="4711" spans="27:30">
      <c r="AA4711" t="str">
        <f t="shared" ca="1" si="294"/>
        <v>PCS2_5</v>
      </c>
      <c r="AB4711">
        <f t="shared" ca="1" si="295"/>
        <v>1</v>
      </c>
      <c r="AC4711">
        <f t="shared" ca="1" si="296"/>
        <v>2008</v>
      </c>
      <c r="AD4711">
        <f t="shared" ca="1" si="297"/>
        <v>1.4599999999999999E-3</v>
      </c>
    </row>
    <row r="4712" spans="27:30">
      <c r="AA4712" t="str">
        <f t="shared" ca="1" si="294"/>
        <v>PCS2_6</v>
      </c>
      <c r="AB4712">
        <f t="shared" ca="1" si="295"/>
        <v>1</v>
      </c>
      <c r="AC4712">
        <f t="shared" ca="1" si="296"/>
        <v>2008</v>
      </c>
      <c r="AD4712">
        <f t="shared" ca="1" si="297"/>
        <v>1.92E-3</v>
      </c>
    </row>
    <row r="4713" spans="27:30">
      <c r="AA4713" t="str">
        <f t="shared" ca="1" si="294"/>
        <v>PCS2_7</v>
      </c>
      <c r="AB4713">
        <f t="shared" ca="1" si="295"/>
        <v>1</v>
      </c>
      <c r="AC4713">
        <f t="shared" ca="1" si="296"/>
        <v>2008</v>
      </c>
      <c r="AD4713">
        <f t="shared" ca="1" si="297"/>
        <v>2E-3</v>
      </c>
    </row>
    <row r="4714" spans="27:30">
      <c r="AA4714" t="str">
        <f t="shared" ca="1" si="294"/>
        <v>PCS2_8</v>
      </c>
      <c r="AB4714">
        <f t="shared" ca="1" si="295"/>
        <v>1</v>
      </c>
      <c r="AC4714">
        <f t="shared" ca="1" si="296"/>
        <v>2008</v>
      </c>
      <c r="AD4714">
        <f t="shared" ca="1" si="297"/>
        <v>2.8299999999999996E-3</v>
      </c>
    </row>
    <row r="4715" spans="27:30">
      <c r="AA4715" t="str">
        <f t="shared" ca="1" si="294"/>
        <v>PCS2_9</v>
      </c>
      <c r="AB4715">
        <f t="shared" ca="1" si="295"/>
        <v>1</v>
      </c>
      <c r="AC4715">
        <f t="shared" ca="1" si="296"/>
        <v>2008</v>
      </c>
      <c r="AD4715">
        <f t="shared" ca="1" si="297"/>
        <v>1.5E-3</v>
      </c>
    </row>
    <row r="4716" spans="27:30">
      <c r="AA4716" t="str">
        <f t="shared" ca="1" si="294"/>
        <v>PCS2_11</v>
      </c>
      <c r="AB4716">
        <f t="shared" ca="1" si="295"/>
        <v>1</v>
      </c>
      <c r="AC4716">
        <f t="shared" ca="1" si="296"/>
        <v>2008</v>
      </c>
      <c r="AD4716">
        <f t="shared" ca="1" si="297"/>
        <v>1.6300000000000002E-3</v>
      </c>
    </row>
    <row r="4717" spans="27:30">
      <c r="AA4717" t="str">
        <f t="shared" ca="1" si="294"/>
        <v>PCS2_12</v>
      </c>
      <c r="AB4717">
        <f t="shared" ca="1" si="295"/>
        <v>1</v>
      </c>
      <c r="AC4717">
        <f t="shared" ca="1" si="296"/>
        <v>2008</v>
      </c>
      <c r="AD4717">
        <f t="shared" ca="1" si="297"/>
        <v>1.4399999999999999E-3</v>
      </c>
    </row>
    <row r="4718" spans="27:30">
      <c r="AA4718" t="str">
        <f t="shared" ca="1" si="294"/>
        <v>PCS2_13</v>
      </c>
      <c r="AB4718">
        <f t="shared" ca="1" si="295"/>
        <v>1</v>
      </c>
      <c r="AC4718">
        <f t="shared" ca="1" si="296"/>
        <v>2008</v>
      </c>
      <c r="AD4718">
        <f t="shared" ca="1" si="297"/>
        <v>1.5E-3</v>
      </c>
    </row>
    <row r="4719" spans="27:30">
      <c r="AA4719" t="str">
        <f t="shared" ca="1" si="294"/>
        <v>PCS2_14</v>
      </c>
      <c r="AB4719">
        <f t="shared" ca="1" si="295"/>
        <v>1</v>
      </c>
      <c r="AC4719">
        <f t="shared" ca="1" si="296"/>
        <v>2008</v>
      </c>
      <c r="AD4719">
        <f t="shared" ca="1" si="297"/>
        <v>1.1200000000000001E-3</v>
      </c>
    </row>
    <row r="4720" spans="27:30">
      <c r="AA4720" t="str">
        <f t="shared" ca="1" si="294"/>
        <v>PCS2_15</v>
      </c>
      <c r="AB4720">
        <f t="shared" ca="1" si="295"/>
        <v>1</v>
      </c>
      <c r="AC4720">
        <f t="shared" ca="1" si="296"/>
        <v>2008</v>
      </c>
      <c r="AD4720">
        <f t="shared" ca="1" si="297"/>
        <v>1.4224999999999999E-3</v>
      </c>
    </row>
    <row r="4721" spans="27:30">
      <c r="AA4721" t="str">
        <f t="shared" ca="1" si="294"/>
        <v>PCS2_16</v>
      </c>
      <c r="AB4721">
        <f t="shared" ca="1" si="295"/>
        <v>1</v>
      </c>
      <c r="AC4721">
        <f t="shared" ca="1" si="296"/>
        <v>2008</v>
      </c>
      <c r="AD4721">
        <f t="shared" ca="1" si="297"/>
        <v>5.9999999999999995E-4</v>
      </c>
    </row>
    <row r="4722" spans="27:30">
      <c r="AA4722" t="str">
        <f t="shared" ca="1" si="294"/>
        <v>PCS2_17</v>
      </c>
      <c r="AB4722">
        <f t="shared" ca="1" si="295"/>
        <v>1</v>
      </c>
      <c r="AC4722">
        <f t="shared" ca="1" si="296"/>
        <v>2008</v>
      </c>
      <c r="AD4722">
        <f t="shared" ca="1" si="297"/>
        <v>1.4000000000000002E-3</v>
      </c>
    </row>
    <row r="4723" spans="27:30">
      <c r="AA4723" t="str">
        <f t="shared" ca="1" si="294"/>
        <v>PCS2_18</v>
      </c>
      <c r="AB4723">
        <f t="shared" ca="1" si="295"/>
        <v>1</v>
      </c>
      <c r="AC4723">
        <f t="shared" ca="1" si="296"/>
        <v>2008</v>
      </c>
      <c r="AD4723">
        <f t="shared" ca="1" si="297"/>
        <v>4.3999999999999996E-4</v>
      </c>
    </row>
    <row r="4724" spans="27:30">
      <c r="AA4724" t="str">
        <f t="shared" ca="1" si="294"/>
        <v>PCS2_19</v>
      </c>
      <c r="AB4724">
        <f t="shared" ca="1" si="295"/>
        <v>1</v>
      </c>
      <c r="AC4724">
        <f t="shared" ca="1" si="296"/>
        <v>2008</v>
      </c>
      <c r="AD4724">
        <f t="shared" ca="1" si="297"/>
        <v>1.6900000000000001E-3</v>
      </c>
    </row>
    <row r="4725" spans="27:30">
      <c r="AA4725" t="str">
        <f t="shared" ca="1" si="294"/>
        <v>PCS2_21</v>
      </c>
      <c r="AB4725">
        <f t="shared" ca="1" si="295"/>
        <v>1</v>
      </c>
      <c r="AC4725">
        <f t="shared" ca="1" si="296"/>
        <v>2008</v>
      </c>
      <c r="AD4725">
        <f t="shared" ca="1" si="297"/>
        <v>1.5602083333333299E-3</v>
      </c>
    </row>
    <row r="4726" spans="27:30">
      <c r="AA4726" t="str">
        <f t="shared" ca="1" si="294"/>
        <v>PCS3_1</v>
      </c>
      <c r="AB4726">
        <f t="shared" ca="1" si="295"/>
        <v>1</v>
      </c>
      <c r="AC4726">
        <f t="shared" ca="1" si="296"/>
        <v>2008</v>
      </c>
      <c r="AD4726">
        <f t="shared" ca="1" si="297"/>
        <v>0.15</v>
      </c>
    </row>
    <row r="4727" spans="27:30">
      <c r="AA4727" t="str">
        <f t="shared" ca="1" si="294"/>
        <v>PCS3_2</v>
      </c>
      <c r="AB4727">
        <f t="shared" ca="1" si="295"/>
        <v>1</v>
      </c>
      <c r="AC4727">
        <f t="shared" ca="1" si="296"/>
        <v>2008</v>
      </c>
      <c r="AD4727">
        <f t="shared" ca="1" si="297"/>
        <v>0.3</v>
      </c>
    </row>
    <row r="4728" spans="27:30">
      <c r="AA4728" t="str">
        <f t="shared" ca="1" si="294"/>
        <v>PCS3_3</v>
      </c>
      <c r="AB4728">
        <f t="shared" ca="1" si="295"/>
        <v>1</v>
      </c>
      <c r="AC4728">
        <f t="shared" ca="1" si="296"/>
        <v>2008</v>
      </c>
      <c r="AD4728">
        <f t="shared" ca="1" si="297"/>
        <v>0.2</v>
      </c>
    </row>
    <row r="4729" spans="27:30">
      <c r="AA4729" t="str">
        <f t="shared" ca="1" si="294"/>
        <v>PCS3_4</v>
      </c>
      <c r="AB4729">
        <f t="shared" ca="1" si="295"/>
        <v>1</v>
      </c>
      <c r="AC4729">
        <f t="shared" ca="1" si="296"/>
        <v>2008</v>
      </c>
      <c r="AD4729">
        <f t="shared" ca="1" si="297"/>
        <v>0.05</v>
      </c>
    </row>
    <row r="4730" spans="27:30">
      <c r="AA4730" t="str">
        <f t="shared" ref="AA4730:AA4793" ca="1" si="298">OFFSET($A$2,MOD(ROW(A4729)-1,326),)</f>
        <v>PCS3_5</v>
      </c>
      <c r="AB4730">
        <f t="shared" ref="AB4730:AB4793" ca="1" si="299">OFFSET($B$2,MOD(ROW(A4729)-1,326),)</f>
        <v>1</v>
      </c>
      <c r="AC4730">
        <f t="shared" ca="1" si="296"/>
        <v>2008</v>
      </c>
      <c r="AD4730">
        <f t="shared" ca="1" si="297"/>
        <v>0.3</v>
      </c>
    </row>
    <row r="4731" spans="27:30">
      <c r="AA4731" t="str">
        <f t="shared" ca="1" si="298"/>
        <v>PRF1</v>
      </c>
      <c r="AB4731" t="str">
        <f t="shared" ca="1" si="299"/>
        <v>kg/ha</v>
      </c>
      <c r="AC4731">
        <f t="shared" ca="1" si="296"/>
        <v>2008</v>
      </c>
      <c r="AD4731">
        <f t="shared" ca="1" si="297"/>
        <v>3.0514999999999999</v>
      </c>
    </row>
    <row r="4732" spans="27:30">
      <c r="AA4732" t="str">
        <f t="shared" ca="1" si="298"/>
        <v>PRF2</v>
      </c>
      <c r="AB4732" t="str">
        <f t="shared" ca="1" si="299"/>
        <v>kg/ha</v>
      </c>
      <c r="AC4732">
        <f t="shared" ca="1" si="296"/>
        <v>2008</v>
      </c>
      <c r="AD4732">
        <f t="shared" ca="1" si="297"/>
        <v>2.561666666666667</v>
      </c>
    </row>
    <row r="4733" spans="27:30">
      <c r="AA4733" t="str">
        <f t="shared" ca="1" si="298"/>
        <v>PLH1</v>
      </c>
      <c r="AB4733" t="str">
        <f t="shared" ca="1" si="299"/>
        <v>kg/ha</v>
      </c>
      <c r="AC4733">
        <f t="shared" ca="1" si="296"/>
        <v>2008</v>
      </c>
      <c r="AD4733">
        <f t="shared" ca="1" si="297"/>
        <v>0.23300000000000001</v>
      </c>
    </row>
    <row r="4734" spans="27:30">
      <c r="AA4734" t="str">
        <f t="shared" ca="1" si="298"/>
        <v>PLH2</v>
      </c>
      <c r="AB4734" t="str">
        <f t="shared" ca="1" si="299"/>
        <v>kg/ha</v>
      </c>
      <c r="AC4734">
        <f t="shared" ca="1" si="296"/>
        <v>2008</v>
      </c>
      <c r="AD4734">
        <f t="shared" ca="1" si="297"/>
        <v>0.57282500000000003</v>
      </c>
    </row>
    <row r="4735" spans="27:30">
      <c r="AA4735" t="str">
        <f t="shared" ca="1" si="298"/>
        <v>PLA1</v>
      </c>
      <c r="AB4735" t="str">
        <f t="shared" ca="1" si="299"/>
        <v>t/cap</v>
      </c>
      <c r="AC4735">
        <f t="shared" ca="1" si="296"/>
        <v>2008</v>
      </c>
      <c r="AD4735">
        <f t="shared" ca="1" si="297"/>
        <v>4.5999999999999996E-4</v>
      </c>
    </row>
    <row r="4736" spans="27:30">
      <c r="AA4736" t="str">
        <f t="shared" ca="1" si="298"/>
        <v>PLA2</v>
      </c>
      <c r="AB4736" t="str">
        <f t="shared" ca="1" si="299"/>
        <v>t/cap</v>
      </c>
      <c r="AC4736">
        <f t="shared" ca="1" si="296"/>
        <v>2008</v>
      </c>
      <c r="AD4736">
        <f t="shared" ca="1" si="297"/>
        <v>3.5999999999999999E-3</v>
      </c>
    </row>
    <row r="4737" spans="27:30">
      <c r="AA4737" t="str">
        <f t="shared" ca="1" si="298"/>
        <v>PLA3</v>
      </c>
      <c r="AB4737" t="str">
        <f t="shared" ca="1" si="299"/>
        <v>t/cap</v>
      </c>
      <c r="AC4737">
        <f t="shared" ca="1" si="296"/>
        <v>2008</v>
      </c>
      <c r="AD4737">
        <f t="shared" ca="1" si="297"/>
        <v>2.7999999999999998E-4</v>
      </c>
    </row>
    <row r="4738" spans="27:30">
      <c r="AA4738" t="str">
        <f t="shared" ca="1" si="298"/>
        <v>PLA4</v>
      </c>
      <c r="AB4738" t="str">
        <f t="shared" ca="1" si="299"/>
        <v>t/cap</v>
      </c>
      <c r="AC4738">
        <f t="shared" ca="1" si="296"/>
        <v>2008</v>
      </c>
      <c r="AD4738">
        <f t="shared" ca="1" si="297"/>
        <v>1.2999999999999999E-5</v>
      </c>
    </row>
    <row r="4739" spans="27:30">
      <c r="AA4739" t="str">
        <f t="shared" ca="1" si="298"/>
        <v>PLA5</v>
      </c>
      <c r="AB4739" t="str">
        <f t="shared" ca="1" si="299"/>
        <v>t/cap</v>
      </c>
      <c r="AC4739">
        <f t="shared" ref="AC4739:AC4802" ca="1" si="300">OFFSET($C$1,,INT((ROW(A4738)-1)/326))</f>
        <v>2008</v>
      </c>
      <c r="AD4739">
        <f t="shared" ref="AD4739:AD4802" ca="1" si="301">OFFSET($C$2,MOD(ROW(A4738)-1,326),INT((ROW(A4738)-1)/326))</f>
        <v>2.6999999999999997E-3</v>
      </c>
    </row>
    <row r="4740" spans="27:30">
      <c r="AA4740" t="str">
        <f t="shared" ca="1" si="298"/>
        <v>PLA6</v>
      </c>
      <c r="AB4740" t="str">
        <f t="shared" ca="1" si="299"/>
        <v>t/cap</v>
      </c>
      <c r="AC4740">
        <f t="shared" ca="1" si="300"/>
        <v>2008</v>
      </c>
      <c r="AD4740">
        <f t="shared" ca="1" si="301"/>
        <v>1.2999999999999999E-3</v>
      </c>
    </row>
    <row r="4741" spans="27:30">
      <c r="AA4741" t="str">
        <f t="shared" ca="1" si="298"/>
        <v>PLA7</v>
      </c>
      <c r="AB4741" t="str">
        <f t="shared" ca="1" si="299"/>
        <v>t/cap</v>
      </c>
      <c r="AC4741">
        <f t="shared" ca="1" si="300"/>
        <v>2008</v>
      </c>
      <c r="AD4741">
        <f t="shared" ca="1" si="301"/>
        <v>2.6999999999999997E-3</v>
      </c>
    </row>
    <row r="4742" spans="27:30">
      <c r="AA4742" t="str">
        <f t="shared" ca="1" si="298"/>
        <v>PLA8</v>
      </c>
      <c r="AB4742" t="str">
        <f t="shared" ca="1" si="299"/>
        <v>t/cap</v>
      </c>
      <c r="AC4742">
        <f t="shared" ca="1" si="300"/>
        <v>2008</v>
      </c>
      <c r="AD4742">
        <f t="shared" ca="1" si="301"/>
        <v>2.6999999999999997E-3</v>
      </c>
    </row>
    <row r="4743" spans="27:30">
      <c r="AA4743" t="str">
        <f t="shared" ca="1" si="298"/>
        <v>PLA9</v>
      </c>
      <c r="AB4743" t="str">
        <f t="shared" ca="1" si="299"/>
        <v>t/cap</v>
      </c>
      <c r="AC4743">
        <f t="shared" ca="1" si="300"/>
        <v>2008</v>
      </c>
      <c r="AD4743">
        <f t="shared" ca="1" si="301"/>
        <v>1.9999999999999998E-5</v>
      </c>
    </row>
    <row r="4744" spans="27:30">
      <c r="AA4744" t="str">
        <f t="shared" ca="1" si="298"/>
        <v>PEG</v>
      </c>
      <c r="AB4744">
        <f t="shared" ca="1" si="299"/>
        <v>1</v>
      </c>
      <c r="AC4744">
        <f t="shared" ca="1" si="300"/>
        <v>2008</v>
      </c>
      <c r="AD4744">
        <f t="shared" ca="1" si="301"/>
        <v>1.6199999999999999E-3</v>
      </c>
    </row>
    <row r="4745" spans="27:30">
      <c r="AA4745" t="str">
        <f t="shared" ca="1" si="298"/>
        <v>PDR</v>
      </c>
      <c r="AB4745">
        <f t="shared" ca="1" si="299"/>
        <v>1</v>
      </c>
      <c r="AC4745">
        <f t="shared" ca="1" si="300"/>
        <v>2008</v>
      </c>
      <c r="AD4745">
        <f t="shared" ca="1" si="301"/>
        <v>7.2999999999999996E-4</v>
      </c>
    </row>
    <row r="4746" spans="27:30">
      <c r="AA4746" t="str">
        <f t="shared" ca="1" si="298"/>
        <v>PAE1_1</v>
      </c>
      <c r="AB4746" t="str">
        <f t="shared" ca="1" si="299"/>
        <v>g/(cap*day)</v>
      </c>
      <c r="AC4746">
        <f t="shared" ca="1" si="300"/>
        <v>2008</v>
      </c>
      <c r="AD4746">
        <f t="shared" ca="1" si="301"/>
        <v>7.8620000000000001</v>
      </c>
    </row>
    <row r="4747" spans="27:30">
      <c r="AA4747" t="str">
        <f t="shared" ca="1" si="298"/>
        <v>PAE1_2</v>
      </c>
      <c r="AB4747" t="str">
        <f t="shared" ca="1" si="299"/>
        <v>g/(cap*day)</v>
      </c>
      <c r="AC4747">
        <f t="shared" ca="1" si="300"/>
        <v>2008</v>
      </c>
      <c r="AD4747">
        <f t="shared" ca="1" si="301"/>
        <v>27.1325</v>
      </c>
    </row>
    <row r="4748" spans="27:30">
      <c r="AA4748" t="str">
        <f t="shared" ca="1" si="298"/>
        <v>PAE1_3</v>
      </c>
      <c r="AB4748" t="str">
        <f t="shared" ca="1" si="299"/>
        <v>g/(cap*day)</v>
      </c>
      <c r="AC4748">
        <f t="shared" ca="1" si="300"/>
        <v>2008</v>
      </c>
      <c r="AD4748">
        <f t="shared" ca="1" si="301"/>
        <v>3.3261937197212168</v>
      </c>
    </row>
    <row r="4749" spans="27:30">
      <c r="AA4749" t="str">
        <f t="shared" ca="1" si="298"/>
        <v>PAE1_4</v>
      </c>
      <c r="AB4749" t="str">
        <f t="shared" ca="1" si="299"/>
        <v>g/(cap*day)</v>
      </c>
      <c r="AC4749">
        <f t="shared" ca="1" si="300"/>
        <v>2008</v>
      </c>
      <c r="AD4749">
        <f t="shared" ca="1" si="301"/>
        <v>0.46487962569940189</v>
      </c>
    </row>
    <row r="4750" spans="27:30">
      <c r="AA4750" t="str">
        <f t="shared" ca="1" si="298"/>
        <v>PAE1_5</v>
      </c>
      <c r="AB4750" t="str">
        <f t="shared" ca="1" si="299"/>
        <v>g/(cap*day)</v>
      </c>
      <c r="AC4750">
        <f t="shared" ca="1" si="300"/>
        <v>2008</v>
      </c>
      <c r="AD4750">
        <f t="shared" ca="1" si="301"/>
        <v>17.9925</v>
      </c>
    </row>
    <row r="4751" spans="27:30">
      <c r="AA4751" t="str">
        <f t="shared" ca="1" si="298"/>
        <v>PAE1_6</v>
      </c>
      <c r="AB4751" t="str">
        <f t="shared" ca="1" si="299"/>
        <v>g/(cap*day)</v>
      </c>
      <c r="AC4751">
        <f t="shared" ca="1" si="300"/>
        <v>2008</v>
      </c>
      <c r="AD4751">
        <f t="shared" ca="1" si="301"/>
        <v>10.883517286366603</v>
      </c>
    </row>
    <row r="4752" spans="27:30">
      <c r="AA4752" t="str">
        <f t="shared" ca="1" si="298"/>
        <v>PAE1_7</v>
      </c>
      <c r="AB4752" t="str">
        <f t="shared" ca="1" si="299"/>
        <v>g/(cap*day)</v>
      </c>
      <c r="AC4752">
        <f t="shared" ca="1" si="300"/>
        <v>2008</v>
      </c>
      <c r="AD4752">
        <f t="shared" ca="1" si="301"/>
        <v>17.9925</v>
      </c>
    </row>
    <row r="4753" spans="27:30">
      <c r="AA4753" t="str">
        <f t="shared" ca="1" si="298"/>
        <v>PAE1_8</v>
      </c>
      <c r="AB4753" t="str">
        <f t="shared" ca="1" si="299"/>
        <v>g/(cap*day)</v>
      </c>
      <c r="AC4753">
        <f t="shared" ca="1" si="300"/>
        <v>2008</v>
      </c>
      <c r="AD4753">
        <f t="shared" ca="1" si="301"/>
        <v>8.4769583239817248</v>
      </c>
    </row>
    <row r="4754" spans="27:30">
      <c r="AA4754" t="str">
        <f t="shared" ca="1" si="298"/>
        <v>PAE1_9</v>
      </c>
      <c r="AB4754" t="str">
        <f t="shared" ca="1" si="299"/>
        <v>g/(cap*day)</v>
      </c>
      <c r="AC4754">
        <f t="shared" ca="1" si="300"/>
        <v>2008</v>
      </c>
      <c r="AD4754">
        <f t="shared" ca="1" si="301"/>
        <v>0.47222999999999998</v>
      </c>
    </row>
    <row r="4755" spans="27:30">
      <c r="AA4755" t="str">
        <f t="shared" ca="1" si="298"/>
        <v>PAE1_10</v>
      </c>
      <c r="AB4755" t="str">
        <f t="shared" ca="1" si="299"/>
        <v>g/(cap*day)</v>
      </c>
      <c r="AC4755">
        <f t="shared" ca="1" si="300"/>
        <v>2008</v>
      </c>
      <c r="AD4755">
        <f t="shared" ca="1" si="301"/>
        <v>10.511475439529882</v>
      </c>
    </row>
    <row r="4756" spans="27:30">
      <c r="AA4756" t="str">
        <f t="shared" ca="1" si="298"/>
        <v>PAE2_1</v>
      </c>
      <c r="AB4756">
        <f t="shared" ca="1" si="299"/>
        <v>1</v>
      </c>
      <c r="AC4756">
        <f t="shared" ca="1" si="300"/>
        <v>2008</v>
      </c>
      <c r="AD4756">
        <f t="shared" ca="1" si="301"/>
        <v>0.65</v>
      </c>
    </row>
    <row r="4757" spans="27:30">
      <c r="AA4757" t="str">
        <f t="shared" ca="1" si="298"/>
        <v>PAE2_2</v>
      </c>
      <c r="AB4757">
        <f t="shared" ca="1" si="299"/>
        <v>1</v>
      </c>
      <c r="AC4757">
        <f t="shared" ca="1" si="300"/>
        <v>2008</v>
      </c>
      <c r="AD4757">
        <f t="shared" ca="1" si="301"/>
        <v>0.55000000000000004</v>
      </c>
    </row>
    <row r="4758" spans="27:30">
      <c r="AA4758" t="str">
        <f t="shared" ca="1" si="298"/>
        <v>PAE2_3</v>
      </c>
      <c r="AB4758">
        <f t="shared" ca="1" si="299"/>
        <v>1</v>
      </c>
      <c r="AC4758">
        <f t="shared" ca="1" si="300"/>
        <v>2008</v>
      </c>
      <c r="AD4758">
        <f t="shared" ca="1" si="301"/>
        <v>0.4</v>
      </c>
    </row>
    <row r="4759" spans="27:30">
      <c r="AA4759" t="str">
        <f t="shared" ca="1" si="298"/>
        <v>PAE2_4</v>
      </c>
      <c r="AB4759">
        <f t="shared" ca="1" si="299"/>
        <v>1</v>
      </c>
      <c r="AC4759">
        <f t="shared" ca="1" si="300"/>
        <v>2008</v>
      </c>
      <c r="AD4759">
        <f t="shared" ca="1" si="301"/>
        <v>0.55000000000000004</v>
      </c>
    </row>
    <row r="4760" spans="27:30">
      <c r="AA4760" t="str">
        <f t="shared" ca="1" si="298"/>
        <v>PAE2_5</v>
      </c>
      <c r="AB4760">
        <f t="shared" ca="1" si="299"/>
        <v>1</v>
      </c>
      <c r="AC4760">
        <f t="shared" ca="1" si="300"/>
        <v>2008</v>
      </c>
      <c r="AD4760">
        <f t="shared" ca="1" si="301"/>
        <v>0.44</v>
      </c>
    </row>
    <row r="4761" spans="27:30">
      <c r="AA4761" t="str">
        <f t="shared" ca="1" si="298"/>
        <v>PAE2_6</v>
      </c>
      <c r="AB4761">
        <f t="shared" ca="1" si="299"/>
        <v>1</v>
      </c>
      <c r="AC4761">
        <f t="shared" ca="1" si="300"/>
        <v>2008</v>
      </c>
      <c r="AD4761">
        <f t="shared" ca="1" si="301"/>
        <v>0.63500000000000001</v>
      </c>
    </row>
    <row r="4762" spans="27:30">
      <c r="AA4762" t="str">
        <f t="shared" ca="1" si="298"/>
        <v>PAE3_1</v>
      </c>
      <c r="AB4762">
        <f t="shared" ca="1" si="299"/>
        <v>1</v>
      </c>
      <c r="AC4762">
        <f t="shared" ca="1" si="300"/>
        <v>2008</v>
      </c>
      <c r="AD4762">
        <f t="shared" ca="1" si="301"/>
        <v>0.1</v>
      </c>
    </row>
    <row r="4763" spans="27:30">
      <c r="AA4763" t="str">
        <f t="shared" ca="1" si="298"/>
        <v>PAE3_2</v>
      </c>
      <c r="AB4763">
        <f t="shared" ca="1" si="299"/>
        <v>1</v>
      </c>
      <c r="AC4763">
        <f t="shared" ca="1" si="300"/>
        <v>2008</v>
      </c>
      <c r="AD4763">
        <f t="shared" ca="1" si="301"/>
        <v>0.1</v>
      </c>
    </row>
    <row r="4764" spans="27:30">
      <c r="AA4764" t="str">
        <f t="shared" ca="1" si="298"/>
        <v>PAE3_3</v>
      </c>
      <c r="AB4764">
        <f t="shared" ca="1" si="299"/>
        <v>1</v>
      </c>
      <c r="AC4764">
        <f t="shared" ca="1" si="300"/>
        <v>2008</v>
      </c>
      <c r="AD4764">
        <f t="shared" ca="1" si="301"/>
        <v>0.1</v>
      </c>
    </row>
    <row r="4765" spans="27:30">
      <c r="AA4765" t="str">
        <f t="shared" ca="1" si="298"/>
        <v>PAE3_4</v>
      </c>
      <c r="AB4765">
        <f t="shared" ca="1" si="299"/>
        <v>1</v>
      </c>
      <c r="AC4765">
        <f t="shared" ca="1" si="300"/>
        <v>2008</v>
      </c>
      <c r="AD4765">
        <f t="shared" ca="1" si="301"/>
        <v>0.1</v>
      </c>
    </row>
    <row r="4766" spans="27:30">
      <c r="AA4766" t="str">
        <f t="shared" ca="1" si="298"/>
        <v>PAE3_5</v>
      </c>
      <c r="AB4766">
        <f t="shared" ca="1" si="299"/>
        <v>1</v>
      </c>
      <c r="AC4766">
        <f t="shared" ca="1" si="300"/>
        <v>2008</v>
      </c>
      <c r="AD4766">
        <f t="shared" ca="1" si="301"/>
        <v>0.1</v>
      </c>
    </row>
    <row r="4767" spans="27:30">
      <c r="AA4767" t="str">
        <f t="shared" ca="1" si="298"/>
        <v>PAE3_6</v>
      </c>
      <c r="AB4767">
        <f t="shared" ca="1" si="299"/>
        <v>1</v>
      </c>
      <c r="AC4767">
        <f t="shared" ca="1" si="300"/>
        <v>2008</v>
      </c>
      <c r="AD4767">
        <f t="shared" ca="1" si="301"/>
        <v>0.1</v>
      </c>
    </row>
    <row r="4768" spans="27:30">
      <c r="AA4768" t="str">
        <f t="shared" ca="1" si="298"/>
        <v>PFF1_1</v>
      </c>
      <c r="AB4768">
        <f t="shared" ca="1" si="299"/>
        <v>1</v>
      </c>
      <c r="AC4768">
        <f t="shared" ca="1" si="300"/>
        <v>2008</v>
      </c>
      <c r="AD4768">
        <f t="shared" ca="1" si="301"/>
        <v>1.93</v>
      </c>
    </row>
    <row r="4769" spans="27:30">
      <c r="AA4769" t="str">
        <f t="shared" ca="1" si="298"/>
        <v>PFF1_2</v>
      </c>
      <c r="AB4769">
        <f t="shared" ca="1" si="299"/>
        <v>1</v>
      </c>
      <c r="AC4769">
        <f t="shared" ca="1" si="300"/>
        <v>2008</v>
      </c>
      <c r="AD4769">
        <f t="shared" ca="1" si="301"/>
        <v>3.2749999999999999</v>
      </c>
    </row>
    <row r="4770" spans="27:30">
      <c r="AA4770" t="str">
        <f t="shared" ca="1" si="298"/>
        <v>PFF1_3</v>
      </c>
      <c r="AB4770">
        <f t="shared" ca="1" si="299"/>
        <v>1</v>
      </c>
      <c r="AC4770">
        <f t="shared" ca="1" si="300"/>
        <v>2008</v>
      </c>
      <c r="AD4770">
        <f t="shared" ca="1" si="301"/>
        <v>3.2749999999999999</v>
      </c>
    </row>
    <row r="4771" spans="27:30">
      <c r="AA4771" t="str">
        <f t="shared" ca="1" si="298"/>
        <v>PFF1_4</v>
      </c>
      <c r="AB4771">
        <f t="shared" ca="1" si="299"/>
        <v>1</v>
      </c>
      <c r="AC4771">
        <f t="shared" ca="1" si="300"/>
        <v>2008</v>
      </c>
      <c r="AD4771">
        <f t="shared" ca="1" si="301"/>
        <v>2.6025</v>
      </c>
    </row>
    <row r="4772" spans="27:30">
      <c r="AA4772" t="str">
        <f t="shared" ca="1" si="298"/>
        <v>PFF1_5</v>
      </c>
      <c r="AB4772">
        <f t="shared" ca="1" si="299"/>
        <v>1</v>
      </c>
      <c r="AC4772">
        <f t="shared" ca="1" si="300"/>
        <v>2008</v>
      </c>
      <c r="AD4772">
        <f t="shared" ca="1" si="301"/>
        <v>2.6025</v>
      </c>
    </row>
    <row r="4773" spans="27:30">
      <c r="AA4773" t="str">
        <f t="shared" ca="1" si="298"/>
        <v>PFF2_1</v>
      </c>
      <c r="AB4773">
        <f t="shared" ca="1" si="299"/>
        <v>1</v>
      </c>
      <c r="AC4773">
        <f t="shared" ca="1" si="300"/>
        <v>2008</v>
      </c>
      <c r="AD4773">
        <f t="shared" ca="1" si="301"/>
        <v>9.8166666666666662E-3</v>
      </c>
    </row>
    <row r="4774" spans="27:30">
      <c r="AA4774" t="str">
        <f t="shared" ca="1" si="298"/>
        <v>PFF2_2</v>
      </c>
      <c r="AB4774">
        <f t="shared" ca="1" si="299"/>
        <v>1</v>
      </c>
      <c r="AC4774">
        <f t="shared" ca="1" si="300"/>
        <v>2008</v>
      </c>
      <c r="AD4774">
        <f t="shared" ca="1" si="301"/>
        <v>1.2E-2</v>
      </c>
    </row>
    <row r="4775" spans="27:30">
      <c r="AA4775" t="str">
        <f t="shared" ca="1" si="298"/>
        <v>PFF2_3</v>
      </c>
      <c r="AB4775">
        <f t="shared" ca="1" si="299"/>
        <v>1</v>
      </c>
      <c r="AC4775">
        <f t="shared" ca="1" si="300"/>
        <v>2008</v>
      </c>
      <c r="AD4775">
        <f t="shared" ca="1" si="301"/>
        <v>1.2E-2</v>
      </c>
    </row>
    <row r="4776" spans="27:30">
      <c r="AA4776" t="str">
        <f t="shared" ca="1" si="298"/>
        <v>PFF2_4</v>
      </c>
      <c r="AB4776">
        <f t="shared" ca="1" si="299"/>
        <v>1</v>
      </c>
      <c r="AC4776">
        <f t="shared" ca="1" si="300"/>
        <v>2008</v>
      </c>
      <c r="AD4776">
        <f t="shared" ca="1" si="301"/>
        <v>1.09E-2</v>
      </c>
    </row>
    <row r="4777" spans="27:30">
      <c r="AA4777" t="str">
        <f t="shared" ca="1" si="298"/>
        <v>PFF2_5</v>
      </c>
      <c r="AB4777">
        <f t="shared" ca="1" si="299"/>
        <v>1</v>
      </c>
      <c r="AC4777">
        <f t="shared" ca="1" si="300"/>
        <v>2008</v>
      </c>
      <c r="AD4777">
        <f t="shared" ca="1" si="301"/>
        <v>1.09E-2</v>
      </c>
    </row>
    <row r="4778" spans="27:30">
      <c r="AA4778" t="str">
        <f t="shared" ca="1" si="298"/>
        <v>PFF3_1</v>
      </c>
      <c r="AB4778">
        <f t="shared" ca="1" si="299"/>
        <v>1</v>
      </c>
      <c r="AC4778">
        <f t="shared" ca="1" si="300"/>
        <v>2008</v>
      </c>
      <c r="AD4778">
        <f t="shared" ca="1" si="301"/>
        <v>1.4161349706460285E-2</v>
      </c>
    </row>
    <row r="4779" spans="27:30">
      <c r="AA4779" t="str">
        <f t="shared" ca="1" si="298"/>
        <v>PFF3_2</v>
      </c>
      <c r="AB4779">
        <f t="shared" ca="1" si="299"/>
        <v>1</v>
      </c>
      <c r="AC4779">
        <f t="shared" ca="1" si="300"/>
        <v>2008</v>
      </c>
      <c r="AD4779">
        <f t="shared" ca="1" si="301"/>
        <v>4.2039327649073788E-4</v>
      </c>
    </row>
    <row r="4780" spans="27:30">
      <c r="AA4780" t="str">
        <f t="shared" ca="1" si="298"/>
        <v>PFF3_3</v>
      </c>
      <c r="AB4780">
        <f t="shared" ca="1" si="299"/>
        <v>1</v>
      </c>
      <c r="AC4780">
        <f t="shared" ca="1" si="300"/>
        <v>2008</v>
      </c>
      <c r="AD4780">
        <f t="shared" ca="1" si="301"/>
        <v>1.8718800713777634E-8</v>
      </c>
    </row>
    <row r="4781" spans="27:30">
      <c r="AA4781" t="str">
        <f t="shared" ca="1" si="298"/>
        <v>PFF4_1</v>
      </c>
      <c r="AB4781">
        <f t="shared" ca="1" si="299"/>
        <v>1</v>
      </c>
      <c r="AC4781">
        <f t="shared" ca="1" si="300"/>
        <v>2008</v>
      </c>
      <c r="AD4781">
        <f t="shared" ca="1" si="301"/>
        <v>0.23445000000000002</v>
      </c>
    </row>
    <row r="4782" spans="27:30">
      <c r="AA4782" t="str">
        <f t="shared" ca="1" si="298"/>
        <v>PFF4_2</v>
      </c>
      <c r="AB4782">
        <f t="shared" ca="1" si="299"/>
        <v>1</v>
      </c>
      <c r="AC4782">
        <f t="shared" ca="1" si="300"/>
        <v>2008</v>
      </c>
      <c r="AD4782">
        <f t="shared" ca="1" si="301"/>
        <v>5.4199999999999998E-2</v>
      </c>
    </row>
    <row r="4783" spans="27:30">
      <c r="AA4783" t="str">
        <f t="shared" ca="1" si="298"/>
        <v>PFF4_3</v>
      </c>
      <c r="AB4783">
        <f t="shared" ca="1" si="299"/>
        <v>1</v>
      </c>
      <c r="AC4783">
        <f t="shared" ca="1" si="300"/>
        <v>2008</v>
      </c>
      <c r="AD4783">
        <f t="shared" ca="1" si="301"/>
        <v>0.14432500000000001</v>
      </c>
    </row>
    <row r="4784" spans="27:30">
      <c r="AA4784" t="str">
        <f t="shared" ca="1" si="298"/>
        <v>PSF1_1</v>
      </c>
      <c r="AB4784">
        <f t="shared" ca="1" si="299"/>
        <v>1</v>
      </c>
      <c r="AC4784">
        <f t="shared" ca="1" si="300"/>
        <v>2008</v>
      </c>
      <c r="AD4784">
        <f t="shared" ca="1" si="301"/>
        <v>1.7</v>
      </c>
    </row>
    <row r="4785" spans="27:30">
      <c r="AA4785" t="str">
        <f t="shared" ca="1" si="298"/>
        <v>PSF1_2</v>
      </c>
      <c r="AB4785">
        <f t="shared" ca="1" si="299"/>
        <v>1</v>
      </c>
      <c r="AC4785">
        <f t="shared" ca="1" si="300"/>
        <v>2008</v>
      </c>
      <c r="AD4785">
        <f t="shared" ca="1" si="301"/>
        <v>2.1682000000000001</v>
      </c>
    </row>
    <row r="4786" spans="27:30">
      <c r="AA4786" t="str">
        <f t="shared" ca="1" si="298"/>
        <v>PSF1_3</v>
      </c>
      <c r="AB4786">
        <f t="shared" ca="1" si="299"/>
        <v>1</v>
      </c>
      <c r="AC4786">
        <f t="shared" ca="1" si="300"/>
        <v>2008</v>
      </c>
      <c r="AD4786">
        <f t="shared" ca="1" si="301"/>
        <v>2.7349999999999999</v>
      </c>
    </row>
    <row r="4787" spans="27:30">
      <c r="AA4787" t="str">
        <f t="shared" ca="1" si="298"/>
        <v>PSF1_4</v>
      </c>
      <c r="AB4787">
        <f t="shared" ca="1" si="299"/>
        <v>1</v>
      </c>
      <c r="AC4787">
        <f t="shared" ca="1" si="300"/>
        <v>2008</v>
      </c>
      <c r="AD4787">
        <f t="shared" ca="1" si="301"/>
        <v>0</v>
      </c>
    </row>
    <row r="4788" spans="27:30">
      <c r="AA4788" t="str">
        <f t="shared" ca="1" si="298"/>
        <v>PSF1_5</v>
      </c>
      <c r="AB4788">
        <f t="shared" ca="1" si="299"/>
        <v>1</v>
      </c>
      <c r="AC4788">
        <f t="shared" ca="1" si="300"/>
        <v>2008</v>
      </c>
      <c r="AD4788">
        <f t="shared" ca="1" si="301"/>
        <v>1.6507999999999998</v>
      </c>
    </row>
    <row r="4789" spans="27:30">
      <c r="AA4789" t="str">
        <f t="shared" ca="1" si="298"/>
        <v>PSF1_6</v>
      </c>
      <c r="AB4789">
        <f t="shared" ca="1" si="299"/>
        <v>1</v>
      </c>
      <c r="AC4789">
        <f t="shared" ca="1" si="300"/>
        <v>2008</v>
      </c>
      <c r="AD4789">
        <f t="shared" ca="1" si="301"/>
        <v>1.6507999999999998</v>
      </c>
    </row>
    <row r="4790" spans="27:30">
      <c r="AA4790" t="str">
        <f t="shared" ca="1" si="298"/>
        <v>PSF2_1</v>
      </c>
      <c r="AB4790">
        <f t="shared" ca="1" si="299"/>
        <v>1</v>
      </c>
      <c r="AC4790">
        <f t="shared" ca="1" si="300"/>
        <v>2008</v>
      </c>
      <c r="AD4790">
        <f t="shared" ca="1" si="301"/>
        <v>1.55E-2</v>
      </c>
    </row>
    <row r="4791" spans="27:30">
      <c r="AA4791" t="str">
        <f t="shared" ca="1" si="298"/>
        <v>PSF2_2</v>
      </c>
      <c r="AB4791">
        <f t="shared" ca="1" si="299"/>
        <v>1</v>
      </c>
      <c r="AC4791">
        <f t="shared" ca="1" si="300"/>
        <v>2008</v>
      </c>
      <c r="AD4791">
        <f t="shared" ca="1" si="301"/>
        <v>1.09E-2</v>
      </c>
    </row>
    <row r="4792" spans="27:30">
      <c r="AA4792" t="str">
        <f t="shared" ca="1" si="298"/>
        <v>PSF2_3</v>
      </c>
      <c r="AB4792">
        <f t="shared" ca="1" si="299"/>
        <v>1</v>
      </c>
      <c r="AC4792">
        <f t="shared" ca="1" si="300"/>
        <v>2008</v>
      </c>
      <c r="AD4792">
        <f t="shared" ca="1" si="301"/>
        <v>1.09E-2</v>
      </c>
    </row>
    <row r="4793" spans="27:30">
      <c r="AA4793" t="str">
        <f t="shared" ca="1" si="298"/>
        <v>PSF2_4</v>
      </c>
      <c r="AB4793">
        <f t="shared" ca="1" si="299"/>
        <v>1</v>
      </c>
      <c r="AC4793">
        <f t="shared" ca="1" si="300"/>
        <v>2008</v>
      </c>
      <c r="AD4793">
        <f t="shared" ca="1" si="301"/>
        <v>1.2E-2</v>
      </c>
    </row>
    <row r="4794" spans="27:30">
      <c r="AA4794" t="str">
        <f t="shared" ref="AA4794:AA4796" ca="1" si="302">OFFSET($A$2,MOD(ROW(A4793)-1,326),)</f>
        <v>PSF2_5</v>
      </c>
      <c r="AB4794">
        <f t="shared" ref="AB4794:AB4796" ca="1" si="303">OFFSET($B$2,MOD(ROW(A4793)-1,326),)</f>
        <v>1</v>
      </c>
      <c r="AC4794">
        <f t="shared" ca="1" si="300"/>
        <v>2008</v>
      </c>
      <c r="AD4794">
        <f t="shared" ca="1" si="301"/>
        <v>1.175E-2</v>
      </c>
    </row>
    <row r="4795" spans="27:30">
      <c r="AA4795" t="str">
        <f t="shared" ca="1" si="302"/>
        <v>PSF2_6</v>
      </c>
      <c r="AB4795">
        <f t="shared" ca="1" si="303"/>
        <v>1</v>
      </c>
      <c r="AC4795">
        <f t="shared" ca="1" si="300"/>
        <v>2008</v>
      </c>
      <c r="AD4795">
        <f t="shared" ca="1" si="301"/>
        <v>1.175E-2</v>
      </c>
    </row>
    <row r="4796" spans="27:30">
      <c r="AA4796" t="str">
        <f t="shared" ca="1" si="302"/>
        <v>PSF3_1</v>
      </c>
      <c r="AB4796">
        <f t="shared" ca="1" si="303"/>
        <v>1</v>
      </c>
      <c r="AC4796">
        <f t="shared" ca="1" si="300"/>
        <v>2008</v>
      </c>
      <c r="AD4796">
        <f t="shared" ca="1" si="301"/>
        <v>6.5391507934776855E-2</v>
      </c>
    </row>
    <row r="4797" spans="27:30">
      <c r="AA4797" t="str">
        <f ca="1">OFFSET($A$2,MOD(ROW(A4796)-1,326),)</f>
        <v>PSF3_2</v>
      </c>
      <c r="AB4797">
        <f ca="1">OFFSET($B$2,MOD(ROW(A4796)-1,326),)</f>
        <v>1</v>
      </c>
      <c r="AC4797">
        <f t="shared" ca="1" si="300"/>
        <v>2008</v>
      </c>
      <c r="AD4797">
        <f t="shared" ca="1" si="301"/>
        <v>0.16629242129377259</v>
      </c>
    </row>
    <row r="4798" spans="27:30">
      <c r="AA4798" t="str">
        <f t="shared" ref="AA4798:AA4861" ca="1" si="304">OFFSET($A$2,MOD(ROW(A4797)-1,326),)</f>
        <v>PSF3_3</v>
      </c>
      <c r="AB4798">
        <f t="shared" ref="AB4798:AB4861" ca="1" si="305">OFFSET($B$2,MOD(ROW(A4797)-1,326),)</f>
        <v>1</v>
      </c>
      <c r="AC4798">
        <f t="shared" ca="1" si="300"/>
        <v>2008</v>
      </c>
      <c r="AD4798">
        <f t="shared" ca="1" si="301"/>
        <v>0.1366</v>
      </c>
    </row>
    <row r="4799" spans="27:30">
      <c r="AA4799" t="str">
        <f t="shared" ca="1" si="304"/>
        <v>PSF4_1</v>
      </c>
      <c r="AB4799">
        <f t="shared" ca="1" si="305"/>
        <v>1</v>
      </c>
      <c r="AC4799">
        <f t="shared" ca="1" si="300"/>
        <v>2008</v>
      </c>
      <c r="AD4799">
        <f t="shared" ca="1" si="301"/>
        <v>6.1100000000000002E-2</v>
      </c>
    </row>
    <row r="4800" spans="27:30">
      <c r="AA4800" t="str">
        <f t="shared" ca="1" si="304"/>
        <v>PPO1_1</v>
      </c>
      <c r="AB4800">
        <f t="shared" ca="1" si="305"/>
        <v>1</v>
      </c>
      <c r="AC4800">
        <f t="shared" ca="1" si="300"/>
        <v>2008</v>
      </c>
      <c r="AD4800">
        <f t="shared" ca="1" si="301"/>
        <v>1.6000000000000001E-4</v>
      </c>
    </row>
    <row r="4801" spans="27:30">
      <c r="AA4801" t="str">
        <f t="shared" ca="1" si="304"/>
        <v>PPO1_2</v>
      </c>
      <c r="AB4801">
        <f t="shared" ca="1" si="305"/>
        <v>1</v>
      </c>
      <c r="AC4801">
        <f t="shared" ca="1" si="300"/>
        <v>2008</v>
      </c>
      <c r="AD4801">
        <f t="shared" ca="1" si="301"/>
        <v>6.9999999999999994E-5</v>
      </c>
    </row>
    <row r="4802" spans="27:30">
      <c r="AA4802" t="str">
        <f t="shared" ca="1" si="304"/>
        <v>PPO1_3</v>
      </c>
      <c r="AB4802">
        <f t="shared" ca="1" si="305"/>
        <v>1</v>
      </c>
      <c r="AC4802">
        <f t="shared" ca="1" si="300"/>
        <v>2008</v>
      </c>
      <c r="AD4802">
        <f t="shared" ca="1" si="301"/>
        <v>1.4999999999999999E-4</v>
      </c>
    </row>
    <row r="4803" spans="27:30">
      <c r="AA4803" t="str">
        <f t="shared" ca="1" si="304"/>
        <v>PPO1_4</v>
      </c>
      <c r="AB4803">
        <f t="shared" ca="1" si="305"/>
        <v>1</v>
      </c>
      <c r="AC4803">
        <f t="shared" ref="AC4803:AC4866" ca="1" si="306">OFFSET($C$1,,INT((ROW(A4802)-1)/326))</f>
        <v>2008</v>
      </c>
      <c r="AD4803">
        <f t="shared" ref="AD4803:AD4866" ca="1" si="307">OFFSET($C$2,MOD(ROW(A4802)-1,326),INT((ROW(A4802)-1)/326))</f>
        <v>9.0000000000000006E-5</v>
      </c>
    </row>
    <row r="4804" spans="27:30">
      <c r="AA4804" t="str">
        <f t="shared" ca="1" si="304"/>
        <v>PPO1_5</v>
      </c>
      <c r="AB4804">
        <f t="shared" ca="1" si="305"/>
        <v>1</v>
      </c>
      <c r="AC4804">
        <f t="shared" ca="1" si="306"/>
        <v>2008</v>
      </c>
      <c r="AD4804">
        <f t="shared" ca="1" si="307"/>
        <v>4.0000000000000003E-5</v>
      </c>
    </row>
    <row r="4805" spans="27:30">
      <c r="AA4805" t="str">
        <f t="shared" ca="1" si="304"/>
        <v>PSU</v>
      </c>
      <c r="AB4805">
        <f t="shared" ca="1" si="305"/>
        <v>1</v>
      </c>
      <c r="AC4805">
        <f t="shared" ca="1" si="306"/>
        <v>2008</v>
      </c>
      <c r="AD4805">
        <f t="shared" ca="1" si="307"/>
        <v>6.9999999999999994E-5</v>
      </c>
    </row>
    <row r="4806" spans="27:30">
      <c r="AA4806" t="str">
        <f t="shared" ca="1" si="304"/>
        <v>PMT1_1</v>
      </c>
      <c r="AB4806">
        <f t="shared" ca="1" si="305"/>
        <v>1</v>
      </c>
      <c r="AC4806">
        <f t="shared" ca="1" si="306"/>
        <v>2008</v>
      </c>
      <c r="AD4806">
        <f t="shared" ca="1" si="307"/>
        <v>1.6199999999999999E-3</v>
      </c>
    </row>
    <row r="4807" spans="27:30">
      <c r="AA4807" t="str">
        <f t="shared" ca="1" si="304"/>
        <v>PMT1_2</v>
      </c>
      <c r="AB4807">
        <f t="shared" ca="1" si="305"/>
        <v>1</v>
      </c>
      <c r="AC4807">
        <f t="shared" ca="1" si="306"/>
        <v>2008</v>
      </c>
      <c r="AD4807">
        <f t="shared" ca="1" si="307"/>
        <v>1.6800000000000001E-3</v>
      </c>
    </row>
    <row r="4808" spans="27:30">
      <c r="AA4808" t="str">
        <f t="shared" ca="1" si="304"/>
        <v>PMT1_3</v>
      </c>
      <c r="AB4808">
        <f t="shared" ca="1" si="305"/>
        <v>1</v>
      </c>
      <c r="AC4808">
        <f t="shared" ca="1" si="306"/>
        <v>2008</v>
      </c>
      <c r="AD4808">
        <f t="shared" ca="1" si="307"/>
        <v>1.4599999999999999E-3</v>
      </c>
    </row>
    <row r="4809" spans="27:30">
      <c r="AA4809" t="str">
        <f t="shared" ca="1" si="304"/>
        <v>PMT1_4</v>
      </c>
      <c r="AB4809">
        <f t="shared" ca="1" si="305"/>
        <v>1</v>
      </c>
      <c r="AC4809">
        <f t="shared" ca="1" si="306"/>
        <v>2008</v>
      </c>
      <c r="AD4809">
        <f t="shared" ca="1" si="307"/>
        <v>1.39E-3</v>
      </c>
    </row>
    <row r="4810" spans="27:30">
      <c r="AA4810" t="str">
        <f t="shared" ca="1" si="304"/>
        <v>PMT1_5</v>
      </c>
      <c r="AB4810">
        <f t="shared" ca="1" si="305"/>
        <v>1</v>
      </c>
      <c r="AC4810">
        <f t="shared" ca="1" si="306"/>
        <v>2008</v>
      </c>
      <c r="AD4810">
        <f t="shared" ca="1" si="307"/>
        <v>1.6999999999999999E-3</v>
      </c>
    </row>
    <row r="4811" spans="27:30">
      <c r="AA4811" t="str">
        <f t="shared" ca="1" si="304"/>
        <v>PRI1</v>
      </c>
      <c r="AB4811">
        <f t="shared" ca="1" si="305"/>
        <v>1</v>
      </c>
      <c r="AC4811">
        <f t="shared" ca="1" si="306"/>
        <v>2008</v>
      </c>
      <c r="AD4811">
        <f t="shared" ca="1" si="307"/>
        <v>0.7</v>
      </c>
    </row>
    <row r="4812" spans="27:30">
      <c r="AA4812" t="str">
        <f t="shared" ca="1" si="304"/>
        <v>PWH1</v>
      </c>
      <c r="AB4812">
        <f t="shared" ca="1" si="305"/>
        <v>1</v>
      </c>
      <c r="AC4812">
        <f t="shared" ca="1" si="306"/>
        <v>2008</v>
      </c>
      <c r="AD4812">
        <f t="shared" ca="1" si="307"/>
        <v>0.75</v>
      </c>
    </row>
    <row r="4813" spans="27:30">
      <c r="AA4813" t="str">
        <f t="shared" ca="1" si="304"/>
        <v>PPO3_1</v>
      </c>
      <c r="AB4813">
        <f t="shared" ca="1" si="305"/>
        <v>1</v>
      </c>
      <c r="AC4813">
        <f t="shared" ca="1" si="306"/>
        <v>2008</v>
      </c>
      <c r="AD4813">
        <f t="shared" ca="1" si="307"/>
        <v>0.25</v>
      </c>
    </row>
    <row r="4814" spans="27:30">
      <c r="AA4814" t="str">
        <f t="shared" ca="1" si="304"/>
        <v>PPO3_2</v>
      </c>
      <c r="AB4814">
        <f t="shared" ca="1" si="305"/>
        <v>1</v>
      </c>
      <c r="AC4814">
        <f t="shared" ca="1" si="306"/>
        <v>2008</v>
      </c>
      <c r="AD4814">
        <f t="shared" ca="1" si="307"/>
        <v>0.22</v>
      </c>
    </row>
    <row r="4815" spans="27:30">
      <c r="AA4815" t="str">
        <f t="shared" ca="1" si="304"/>
        <v>PPO3_3</v>
      </c>
      <c r="AB4815">
        <f t="shared" ca="1" si="305"/>
        <v>1</v>
      </c>
      <c r="AC4815">
        <f t="shared" ca="1" si="306"/>
        <v>2008</v>
      </c>
      <c r="AD4815">
        <f t="shared" ca="1" si="307"/>
        <v>0.5</v>
      </c>
    </row>
    <row r="4816" spans="27:30">
      <c r="AA4816" t="str">
        <f t="shared" ca="1" si="304"/>
        <v>PPO3_4</v>
      </c>
      <c r="AB4816">
        <f t="shared" ca="1" si="305"/>
        <v>1</v>
      </c>
      <c r="AC4816">
        <f t="shared" ca="1" si="306"/>
        <v>2008</v>
      </c>
      <c r="AD4816">
        <f t="shared" ca="1" si="307"/>
        <v>0.48</v>
      </c>
    </row>
    <row r="4817" spans="27:30">
      <c r="AA4817" t="str">
        <f t="shared" ca="1" si="304"/>
        <v>PPO3_5</v>
      </c>
      <c r="AB4817">
        <f t="shared" ca="1" si="305"/>
        <v>1</v>
      </c>
      <c r="AC4817">
        <f t="shared" ca="1" si="306"/>
        <v>2008</v>
      </c>
      <c r="AD4817">
        <f t="shared" ca="1" si="307"/>
        <v>0.45</v>
      </c>
    </row>
    <row r="4818" spans="27:30">
      <c r="AA4818" t="str">
        <f t="shared" ca="1" si="304"/>
        <v>PPO2_2</v>
      </c>
      <c r="AB4818">
        <f t="shared" ca="1" si="305"/>
        <v>1</v>
      </c>
      <c r="AC4818">
        <f t="shared" ca="1" si="306"/>
        <v>2008</v>
      </c>
      <c r="AD4818">
        <f t="shared" ca="1" si="307"/>
        <v>0.8</v>
      </c>
    </row>
    <row r="4819" spans="27:30">
      <c r="AA4819" t="str">
        <f t="shared" ca="1" si="304"/>
        <v>PPO2_3</v>
      </c>
      <c r="AB4819">
        <f t="shared" ca="1" si="305"/>
        <v>1</v>
      </c>
      <c r="AC4819">
        <f t="shared" ca="1" si="306"/>
        <v>2008</v>
      </c>
      <c r="AD4819">
        <f t="shared" ca="1" si="307"/>
        <v>0.55000000000000004</v>
      </c>
    </row>
    <row r="4820" spans="27:30">
      <c r="AA4820" t="str">
        <f t="shared" ca="1" si="304"/>
        <v>PPO2_5</v>
      </c>
      <c r="AB4820">
        <f t="shared" ca="1" si="305"/>
        <v>1</v>
      </c>
      <c r="AC4820">
        <f t="shared" ca="1" si="306"/>
        <v>2008</v>
      </c>
      <c r="AD4820">
        <f t="shared" ca="1" si="307"/>
        <v>0.7</v>
      </c>
    </row>
    <row r="4821" spans="27:30">
      <c r="AA4821" t="str">
        <f t="shared" ca="1" si="304"/>
        <v>PMT2_1</v>
      </c>
      <c r="AB4821">
        <f t="shared" ca="1" si="305"/>
        <v>1</v>
      </c>
      <c r="AC4821">
        <f t="shared" ca="1" si="306"/>
        <v>2008</v>
      </c>
      <c r="AD4821">
        <f t="shared" ca="1" si="307"/>
        <v>9.8900000000000002E-2</v>
      </c>
    </row>
    <row r="4822" spans="27:30">
      <c r="AA4822" t="str">
        <f t="shared" ca="1" si="304"/>
        <v>PMT2_2</v>
      </c>
      <c r="AB4822">
        <f t="shared" ca="1" si="305"/>
        <v>1</v>
      </c>
      <c r="AC4822">
        <f t="shared" ca="1" si="306"/>
        <v>2008</v>
      </c>
      <c r="AD4822">
        <f t="shared" ca="1" si="307"/>
        <v>0.18</v>
      </c>
    </row>
    <row r="4823" spans="27:30">
      <c r="AA4823" t="str">
        <f t="shared" ca="1" si="304"/>
        <v>PMT2_3</v>
      </c>
      <c r="AB4823">
        <f t="shared" ca="1" si="305"/>
        <v>1</v>
      </c>
      <c r="AC4823">
        <f t="shared" ca="1" si="306"/>
        <v>2008</v>
      </c>
      <c r="AD4823">
        <f t="shared" ca="1" si="307"/>
        <v>0.23499999999999999</v>
      </c>
    </row>
    <row r="4824" spans="27:30">
      <c r="AA4824" t="str">
        <f t="shared" ca="1" si="304"/>
        <v>PMT2_4</v>
      </c>
      <c r="AB4824">
        <f t="shared" ca="1" si="305"/>
        <v>1</v>
      </c>
      <c r="AC4824">
        <f t="shared" ca="1" si="306"/>
        <v>2008</v>
      </c>
      <c r="AD4824">
        <f t="shared" ca="1" si="307"/>
        <v>0.17</v>
      </c>
    </row>
    <row r="4825" spans="27:30">
      <c r="AA4825" t="str">
        <f t="shared" ca="1" si="304"/>
        <v>PMT2_5</v>
      </c>
      <c r="AB4825">
        <f t="shared" ca="1" si="305"/>
        <v>1</v>
      </c>
      <c r="AC4825">
        <f t="shared" ca="1" si="306"/>
        <v>2008</v>
      </c>
      <c r="AD4825">
        <f t="shared" ca="1" si="307"/>
        <v>0.19499999999999998</v>
      </c>
    </row>
    <row r="4826" spans="27:30">
      <c r="AA4826" t="str">
        <f t="shared" ca="1" si="304"/>
        <v>PRI2</v>
      </c>
      <c r="AB4826">
        <f t="shared" ca="1" si="305"/>
        <v>1</v>
      </c>
      <c r="AC4826">
        <f t="shared" ca="1" si="306"/>
        <v>2008</v>
      </c>
      <c r="AD4826">
        <f t="shared" ca="1" si="307"/>
        <v>0.2</v>
      </c>
    </row>
    <row r="4827" spans="27:30">
      <c r="AA4827" t="str">
        <f t="shared" ca="1" si="304"/>
        <v>PWWG7</v>
      </c>
      <c r="AB4827">
        <f t="shared" ca="1" si="305"/>
        <v>1</v>
      </c>
      <c r="AC4827">
        <f t="shared" ca="1" si="306"/>
        <v>2008</v>
      </c>
      <c r="AD4827">
        <f t="shared" ca="1" si="307"/>
        <v>2.3999999999999999E-6</v>
      </c>
    </row>
    <row r="4828" spans="27:30">
      <c r="AA4828" t="str">
        <f t="shared" ca="1" si="304"/>
        <v>PMT3_1</v>
      </c>
      <c r="AB4828">
        <f t="shared" ca="1" si="305"/>
        <v>1</v>
      </c>
      <c r="AC4828">
        <f t="shared" ca="1" si="306"/>
        <v>2008</v>
      </c>
      <c r="AD4828">
        <f t="shared" ca="1" si="307"/>
        <v>0.752</v>
      </c>
    </row>
    <row r="4829" spans="27:30">
      <c r="AA4829" t="str">
        <f t="shared" ca="1" si="304"/>
        <v>PMT3_2</v>
      </c>
      <c r="AB4829">
        <f t="shared" ca="1" si="305"/>
        <v>1</v>
      </c>
      <c r="AC4829">
        <f t="shared" ca="1" si="306"/>
        <v>2008</v>
      </c>
      <c r="AD4829">
        <f t="shared" ca="1" si="307"/>
        <v>0.55410000000000004</v>
      </c>
    </row>
    <row r="4830" spans="27:30">
      <c r="AA4830" t="str">
        <f t="shared" ca="1" si="304"/>
        <v>PMT3_3</v>
      </c>
      <c r="AB4830">
        <f t="shared" ca="1" si="305"/>
        <v>1</v>
      </c>
      <c r="AC4830">
        <f t="shared" ca="1" si="306"/>
        <v>2008</v>
      </c>
      <c r="AD4830">
        <f t="shared" ca="1" si="307"/>
        <v>0.48309999999999997</v>
      </c>
    </row>
    <row r="4831" spans="27:30">
      <c r="AA4831" t="str">
        <f t="shared" ca="1" si="304"/>
        <v>PMT3_4</v>
      </c>
      <c r="AB4831">
        <f t="shared" ca="1" si="305"/>
        <v>1</v>
      </c>
      <c r="AC4831">
        <f t="shared" ca="1" si="306"/>
        <v>2008</v>
      </c>
      <c r="AD4831">
        <f t="shared" ca="1" si="307"/>
        <v>0.72</v>
      </c>
    </row>
    <row r="4832" spans="27:30">
      <c r="AA4832" t="str">
        <f t="shared" ca="1" si="304"/>
        <v>PMT3_5</v>
      </c>
      <c r="AB4832">
        <f t="shared" ca="1" si="305"/>
        <v>1</v>
      </c>
      <c r="AC4832">
        <f t="shared" ca="1" si="306"/>
        <v>2008</v>
      </c>
      <c r="AD4832">
        <f t="shared" ca="1" si="307"/>
        <v>0.62729999999999997</v>
      </c>
    </row>
    <row r="4833" spans="27:30">
      <c r="AA4833" t="str">
        <f t="shared" ca="1" si="304"/>
        <v>PWWG8_1</v>
      </c>
      <c r="AB4833" t="str">
        <f t="shared" ca="1" si="305"/>
        <v>t/cap</v>
      </c>
      <c r="AC4833">
        <f t="shared" ca="1" si="306"/>
        <v>2008</v>
      </c>
      <c r="AD4833">
        <f t="shared" ca="1" si="307"/>
        <v>3.4999999999999999E-6</v>
      </c>
    </row>
    <row r="4834" spans="27:30">
      <c r="AA4834" t="str">
        <f t="shared" ca="1" si="304"/>
        <v>PWWG8_2</v>
      </c>
      <c r="AB4834" t="str">
        <f t="shared" ca="1" si="305"/>
        <v>t/cap</v>
      </c>
      <c r="AC4834">
        <f t="shared" ca="1" si="306"/>
        <v>2008</v>
      </c>
      <c r="AD4834">
        <f t="shared" ca="1" si="307"/>
        <v>7.4000000000000003E-6</v>
      </c>
    </row>
    <row r="4835" spans="27:30">
      <c r="AA4835" t="str">
        <f t="shared" ca="1" si="304"/>
        <v>PWWG8_3</v>
      </c>
      <c r="AB4835" t="str">
        <f t="shared" ca="1" si="305"/>
        <v>t/cap</v>
      </c>
      <c r="AC4835">
        <f t="shared" ca="1" si="306"/>
        <v>2008</v>
      </c>
      <c r="AD4835">
        <f t="shared" ca="1" si="307"/>
        <v>1.1000000000000001E-6</v>
      </c>
    </row>
    <row r="4836" spans="27:30">
      <c r="AA4836" t="str">
        <f t="shared" ca="1" si="304"/>
        <v>PWWG8_4</v>
      </c>
      <c r="AB4836" t="str">
        <f t="shared" ca="1" si="305"/>
        <v>t/cap</v>
      </c>
      <c r="AC4836">
        <f t="shared" ca="1" si="306"/>
        <v>2008</v>
      </c>
      <c r="AD4836">
        <f t="shared" ca="1" si="307"/>
        <v>1.0000000000000001E-7</v>
      </c>
    </row>
    <row r="4837" spans="27:30">
      <c r="AA4837" t="str">
        <f t="shared" ca="1" si="304"/>
        <v>PWWG8_5</v>
      </c>
      <c r="AB4837" t="str">
        <f t="shared" ca="1" si="305"/>
        <v>t/cap</v>
      </c>
      <c r="AC4837">
        <f t="shared" ca="1" si="306"/>
        <v>2008</v>
      </c>
      <c r="AD4837">
        <f t="shared" ca="1" si="307"/>
        <v>2.0000000000000002E-7</v>
      </c>
    </row>
    <row r="4838" spans="27:30">
      <c r="AA4838" t="str">
        <f t="shared" ca="1" si="304"/>
        <v>PAF1</v>
      </c>
      <c r="AB4838">
        <f t="shared" ca="1" si="305"/>
        <v>1</v>
      </c>
      <c r="AC4838">
        <f t="shared" ca="1" si="306"/>
        <v>2008</v>
      </c>
      <c r="AD4838">
        <f t="shared" ca="1" si="307"/>
        <v>5.0000000000000001E-3</v>
      </c>
    </row>
    <row r="4839" spans="27:30">
      <c r="AA4839" t="str">
        <f t="shared" ca="1" si="304"/>
        <v>PAF2</v>
      </c>
      <c r="AB4839">
        <f t="shared" ca="1" si="305"/>
        <v>1</v>
      </c>
      <c r="AC4839">
        <f t="shared" ca="1" si="306"/>
        <v>2008</v>
      </c>
      <c r="AD4839">
        <f t="shared" ca="1" si="307"/>
        <v>0.01</v>
      </c>
    </row>
    <row r="4840" spans="27:30">
      <c r="AA4840" t="str">
        <f t="shared" ca="1" si="304"/>
        <v>PAF3</v>
      </c>
      <c r="AB4840">
        <f t="shared" ca="1" si="305"/>
        <v>1</v>
      </c>
      <c r="AC4840">
        <f t="shared" ca="1" si="306"/>
        <v>2008</v>
      </c>
      <c r="AD4840">
        <f t="shared" ca="1" si="307"/>
        <v>5.5E-2</v>
      </c>
    </row>
    <row r="4841" spans="27:30">
      <c r="AA4841" t="str">
        <f t="shared" ca="1" si="304"/>
        <v>PUHE1</v>
      </c>
      <c r="AB4841" t="str">
        <f t="shared" ca="1" si="305"/>
        <v>kg/cap</v>
      </c>
      <c r="AC4841">
        <f t="shared" ca="1" si="306"/>
        <v>2008</v>
      </c>
      <c r="AD4841">
        <f t="shared" ca="1" si="307"/>
        <v>0.21354689999999998</v>
      </c>
    </row>
    <row r="4842" spans="27:30">
      <c r="AA4842" t="str">
        <f t="shared" ca="1" si="304"/>
        <v>PRHE1</v>
      </c>
      <c r="AB4842" t="str">
        <f t="shared" ca="1" si="305"/>
        <v>kg/cap</v>
      </c>
      <c r="AC4842">
        <f t="shared" ca="1" si="306"/>
        <v>2008</v>
      </c>
      <c r="AD4842">
        <f t="shared" ca="1" si="307"/>
        <v>0.21507989999999999</v>
      </c>
    </row>
    <row r="4843" spans="27:30">
      <c r="AA4843" t="str">
        <f t="shared" ca="1" si="304"/>
        <v>PUHE2</v>
      </c>
      <c r="AB4843">
        <f t="shared" ca="1" si="305"/>
        <v>1</v>
      </c>
      <c r="AC4843">
        <f t="shared" ca="1" si="306"/>
        <v>2008</v>
      </c>
      <c r="AD4843">
        <f t="shared" ca="1" si="307"/>
        <v>0.1</v>
      </c>
    </row>
    <row r="4844" spans="27:30">
      <c r="AA4844" t="str">
        <f t="shared" ca="1" si="304"/>
        <v>PRHE2</v>
      </c>
      <c r="AB4844">
        <f t="shared" ca="1" si="305"/>
        <v>1</v>
      </c>
      <c r="AC4844">
        <f t="shared" ca="1" si="306"/>
        <v>2008</v>
      </c>
      <c r="AD4844">
        <f t="shared" ca="1" si="307"/>
        <v>0.6</v>
      </c>
    </row>
    <row r="4845" spans="27:30">
      <c r="AA4845" t="str">
        <f t="shared" ca="1" si="304"/>
        <v>PUHE3</v>
      </c>
      <c r="AB4845">
        <f t="shared" ca="1" si="305"/>
        <v>1</v>
      </c>
      <c r="AC4845">
        <f t="shared" ca="1" si="306"/>
        <v>2008</v>
      </c>
      <c r="AD4845">
        <f t="shared" ca="1" si="307"/>
        <v>0.25</v>
      </c>
    </row>
    <row r="4846" spans="27:30">
      <c r="AA4846" t="str">
        <f t="shared" ca="1" si="304"/>
        <v>PWWG9</v>
      </c>
      <c r="AB4846">
        <f t="shared" ca="1" si="305"/>
        <v>1</v>
      </c>
      <c r="AC4846">
        <f t="shared" ca="1" si="306"/>
        <v>2008</v>
      </c>
      <c r="AD4846">
        <f t="shared" ca="1" si="307"/>
        <v>0.82150000000000001</v>
      </c>
    </row>
    <row r="4847" spans="27:30">
      <c r="AA4847" t="str">
        <f t="shared" ca="1" si="304"/>
        <v>PUWW1</v>
      </c>
      <c r="AB4847" t="str">
        <f t="shared" ca="1" si="305"/>
        <v>mg/L</v>
      </c>
      <c r="AC4847">
        <f t="shared" ca="1" si="306"/>
        <v>2008</v>
      </c>
      <c r="AD4847">
        <f t="shared" ca="1" si="307"/>
        <v>2.4264999999999999</v>
      </c>
    </row>
    <row r="4848" spans="27:30">
      <c r="AA4848" t="str">
        <f t="shared" ca="1" si="304"/>
        <v>PRWW</v>
      </c>
      <c r="AB4848" t="str">
        <f t="shared" ca="1" si="305"/>
        <v>mg/L</v>
      </c>
      <c r="AC4848">
        <f t="shared" ca="1" si="306"/>
        <v>2008</v>
      </c>
      <c r="AD4848">
        <f t="shared" ca="1" si="307"/>
        <v>3.74</v>
      </c>
    </row>
    <row r="4849" spans="27:30">
      <c r="AA4849" t="str">
        <f t="shared" ca="1" si="304"/>
        <v>PUWW2</v>
      </c>
      <c r="AB4849">
        <f t="shared" ca="1" si="305"/>
        <v>1</v>
      </c>
      <c r="AC4849">
        <f t="shared" ca="1" si="306"/>
        <v>2008</v>
      </c>
      <c r="AD4849">
        <f t="shared" ca="1" si="307"/>
        <v>0.873</v>
      </c>
    </row>
    <row r="4850" spans="27:30">
      <c r="AA4850" t="str">
        <f t="shared" ca="1" si="304"/>
        <v>PUSW</v>
      </c>
      <c r="AB4850" t="str">
        <f t="shared" ca="1" si="305"/>
        <v>g/kg</v>
      </c>
      <c r="AC4850">
        <f t="shared" ca="1" si="306"/>
        <v>2008</v>
      </c>
      <c r="AD4850">
        <f t="shared" ca="1" si="307"/>
        <v>0.82399999999999995</v>
      </c>
    </row>
    <row r="4851" spans="27:30">
      <c r="AA4851" t="str">
        <f t="shared" ca="1" si="304"/>
        <v>PRSW1</v>
      </c>
      <c r="AB4851" t="str">
        <f t="shared" ca="1" si="305"/>
        <v>t/cap</v>
      </c>
      <c r="AC4851">
        <f t="shared" ca="1" si="306"/>
        <v>2008</v>
      </c>
      <c r="AD4851">
        <f t="shared" ca="1" si="307"/>
        <v>8.4519999999999998E-2</v>
      </c>
    </row>
    <row r="4852" spans="27:30">
      <c r="AA4852" t="str">
        <f t="shared" ca="1" si="304"/>
        <v>PRSW2</v>
      </c>
      <c r="AB4852" t="str">
        <f t="shared" ca="1" si="305"/>
        <v>g/kg</v>
      </c>
      <c r="AC4852">
        <f t="shared" ca="1" si="306"/>
        <v>2008</v>
      </c>
      <c r="AD4852">
        <f t="shared" ca="1" si="307"/>
        <v>0.57499999999999996</v>
      </c>
    </row>
    <row r="4853" spans="27:30">
      <c r="AA4853" t="str">
        <f t="shared" ca="1" si="304"/>
        <v>PHM</v>
      </c>
      <c r="AB4853" t="str">
        <f t="shared" ca="1" si="305"/>
        <v>kg/cap</v>
      </c>
      <c r="AC4853">
        <f t="shared" ca="1" si="306"/>
        <v>2008</v>
      </c>
      <c r="AD4853">
        <f t="shared" ca="1" si="307"/>
        <v>1</v>
      </c>
    </row>
    <row r="4854" spans="27:30">
      <c r="AA4854" t="str">
        <f t="shared" ca="1" si="304"/>
        <v>PUHM</v>
      </c>
      <c r="AB4854">
        <f t="shared" ca="1" si="305"/>
        <v>1</v>
      </c>
      <c r="AC4854">
        <f t="shared" ca="1" si="306"/>
        <v>2008</v>
      </c>
      <c r="AD4854">
        <f t="shared" ca="1" si="307"/>
        <v>0.46989503170132979</v>
      </c>
    </row>
    <row r="4855" spans="27:30">
      <c r="AA4855" t="str">
        <f t="shared" ca="1" si="304"/>
        <v>PRHM</v>
      </c>
      <c r="AB4855">
        <f t="shared" ca="1" si="305"/>
        <v>1</v>
      </c>
      <c r="AC4855">
        <f t="shared" ca="1" si="306"/>
        <v>2008</v>
      </c>
      <c r="AD4855">
        <f t="shared" ca="1" si="307"/>
        <v>0.53010496829867026</v>
      </c>
    </row>
    <row r="4856" spans="27:30">
      <c r="AA4856" t="str">
        <f t="shared" ca="1" si="304"/>
        <v>PWWD1</v>
      </c>
      <c r="AB4856">
        <f t="shared" ca="1" si="305"/>
        <v>1</v>
      </c>
      <c r="AC4856">
        <f t="shared" ca="1" si="306"/>
        <v>2008</v>
      </c>
      <c r="AD4856">
        <f t="shared" ca="1" si="307"/>
        <v>2.5599999999999999E-4</v>
      </c>
    </row>
    <row r="4857" spans="27:30">
      <c r="AA4857" t="str">
        <f t="shared" ca="1" si="304"/>
        <v>PWWD2</v>
      </c>
      <c r="AB4857">
        <f t="shared" ca="1" si="305"/>
        <v>1</v>
      </c>
      <c r="AC4857">
        <f t="shared" ca="1" si="306"/>
        <v>2008</v>
      </c>
      <c r="AD4857">
        <f t="shared" ca="1" si="307"/>
        <v>8.9800000000000004E-6</v>
      </c>
    </row>
    <row r="4858" spans="27:30">
      <c r="AA4858" t="str">
        <f t="shared" ca="1" si="304"/>
        <v>PWWD3</v>
      </c>
      <c r="AB4858">
        <f t="shared" ca="1" si="305"/>
        <v>1</v>
      </c>
      <c r="AC4858">
        <f t="shared" ca="1" si="306"/>
        <v>2008</v>
      </c>
      <c r="AD4858">
        <f t="shared" ca="1" si="307"/>
        <v>1.8000000000000001E-6</v>
      </c>
    </row>
    <row r="4859" spans="27:30">
      <c r="AA4859" t="str">
        <f t="shared" ca="1" si="304"/>
        <v>PWWD4</v>
      </c>
      <c r="AB4859">
        <f t="shared" ca="1" si="305"/>
        <v>1</v>
      </c>
      <c r="AC4859">
        <f t="shared" ca="1" si="306"/>
        <v>2008</v>
      </c>
      <c r="AD4859">
        <f t="shared" ca="1" si="307"/>
        <v>1.9999999999999999E-6</v>
      </c>
    </row>
    <row r="4860" spans="27:30">
      <c r="AA4860" t="str">
        <f t="shared" ca="1" si="304"/>
        <v>PWWD5</v>
      </c>
      <c r="AB4860">
        <f t="shared" ca="1" si="305"/>
        <v>1</v>
      </c>
      <c r="AC4860">
        <f t="shared" ca="1" si="306"/>
        <v>2008</v>
      </c>
      <c r="AD4860">
        <f t="shared" ca="1" si="307"/>
        <v>1.0937725000000001E-2</v>
      </c>
    </row>
    <row r="4861" spans="27:30">
      <c r="AA4861" t="str">
        <f t="shared" ca="1" si="304"/>
        <v>PWWD6</v>
      </c>
      <c r="AB4861">
        <f t="shared" ca="1" si="305"/>
        <v>1</v>
      </c>
      <c r="AC4861">
        <f t="shared" ca="1" si="306"/>
        <v>2008</v>
      </c>
      <c r="AD4861">
        <f t="shared" ca="1" si="307"/>
        <v>1.9999999999999999E-7</v>
      </c>
    </row>
    <row r="4862" spans="27:30">
      <c r="AA4862" t="str">
        <f t="shared" ref="AA4862:AA4925" ca="1" si="308">OFFSET($A$2,MOD(ROW(A4861)-1,326),)</f>
        <v>PWWD7</v>
      </c>
      <c r="AB4862">
        <f t="shared" ref="AB4862:AB4925" ca="1" si="309">OFFSET($B$2,MOD(ROW(A4861)-1,326),)</f>
        <v>1</v>
      </c>
      <c r="AC4862">
        <f t="shared" ca="1" si="306"/>
        <v>2008</v>
      </c>
      <c r="AD4862">
        <f t="shared" ca="1" si="307"/>
        <v>9.9999999999999995E-8</v>
      </c>
    </row>
    <row r="4863" spans="27:30">
      <c r="AA4863" t="str">
        <f t="shared" ca="1" si="308"/>
        <v>PWWD8_1</v>
      </c>
      <c r="AB4863" t="str">
        <f t="shared" ca="1" si="309"/>
        <v>t/cap</v>
      </c>
      <c r="AC4863">
        <f t="shared" ca="1" si="306"/>
        <v>2008</v>
      </c>
      <c r="AD4863">
        <f t="shared" ca="1" si="307"/>
        <v>2.5000000000000002E-6</v>
      </c>
    </row>
    <row r="4864" spans="27:30">
      <c r="AA4864" t="str">
        <f t="shared" ca="1" si="308"/>
        <v>PWWD8_2</v>
      </c>
      <c r="AB4864" t="str">
        <f t="shared" ca="1" si="309"/>
        <v>t/cap</v>
      </c>
      <c r="AC4864">
        <f t="shared" ca="1" si="306"/>
        <v>2008</v>
      </c>
      <c r="AD4864">
        <f t="shared" ca="1" si="307"/>
        <v>5.0000000000000004E-6</v>
      </c>
    </row>
    <row r="4865" spans="27:30">
      <c r="AA4865" t="str">
        <f t="shared" ca="1" si="308"/>
        <v>PWWD8_3</v>
      </c>
      <c r="AB4865" t="str">
        <f t="shared" ca="1" si="309"/>
        <v>t/cap</v>
      </c>
      <c r="AC4865">
        <f t="shared" ca="1" si="306"/>
        <v>2008</v>
      </c>
      <c r="AD4865">
        <f t="shared" ca="1" si="307"/>
        <v>5.9999999999999997E-7</v>
      </c>
    </row>
    <row r="4866" spans="27:30">
      <c r="AA4866" t="str">
        <f t="shared" ca="1" si="308"/>
        <v>PWWD8_4</v>
      </c>
      <c r="AB4866" t="str">
        <f t="shared" ca="1" si="309"/>
        <v>t/cap</v>
      </c>
      <c r="AC4866">
        <f t="shared" ca="1" si="306"/>
        <v>2008</v>
      </c>
      <c r="AD4866">
        <f t="shared" ca="1" si="307"/>
        <v>5.0000000000000004E-8</v>
      </c>
    </row>
    <row r="4867" spans="27:30">
      <c r="AA4867" t="str">
        <f t="shared" ca="1" si="308"/>
        <v>PWWD8_5</v>
      </c>
      <c r="AB4867" t="str">
        <f t="shared" ca="1" si="309"/>
        <v>t/cap</v>
      </c>
      <c r="AC4867">
        <f t="shared" ref="AC4867:AC4930" ca="1" si="310">OFFSET($C$1,,INT((ROW(A4866)-1)/326))</f>
        <v>2008</v>
      </c>
      <c r="AD4867">
        <f t="shared" ref="AD4867:AD4930" ca="1" si="311">OFFSET($C$2,MOD(ROW(A4866)-1,326),INT((ROW(A4866)-1)/326))</f>
        <v>1.0000000000000001E-7</v>
      </c>
    </row>
    <row r="4868" spans="27:30">
      <c r="AA4868" t="str">
        <f t="shared" ca="1" si="308"/>
        <v>PWWT1</v>
      </c>
      <c r="AB4868">
        <f t="shared" ca="1" si="309"/>
        <v>1</v>
      </c>
      <c r="AC4868">
        <f t="shared" ca="1" si="310"/>
        <v>2008</v>
      </c>
      <c r="AD4868">
        <f t="shared" ca="1" si="311"/>
        <v>0.9</v>
      </c>
    </row>
    <row r="4869" spans="27:30">
      <c r="AA4869" t="str">
        <f t="shared" ca="1" si="308"/>
        <v>PWWT2</v>
      </c>
      <c r="AB4869">
        <f t="shared" ca="1" si="309"/>
        <v>1</v>
      </c>
      <c r="AC4869">
        <f t="shared" ca="1" si="310"/>
        <v>2008</v>
      </c>
      <c r="AD4869">
        <f t="shared" ca="1" si="311"/>
        <v>0.35</v>
      </c>
    </row>
    <row r="4870" spans="27:30">
      <c r="AA4870" t="str">
        <f t="shared" ca="1" si="308"/>
        <v>PSWD1</v>
      </c>
      <c r="AB4870">
        <f t="shared" ca="1" si="309"/>
        <v>1</v>
      </c>
      <c r="AC4870">
        <f t="shared" ca="1" si="310"/>
        <v>2008</v>
      </c>
      <c r="AD4870">
        <f t="shared" ca="1" si="311"/>
        <v>0.66763829511594763</v>
      </c>
    </row>
    <row r="4871" spans="27:30">
      <c r="AA4871" t="str">
        <f t="shared" ca="1" si="308"/>
        <v>PSWD2</v>
      </c>
      <c r="AB4871">
        <f t="shared" ca="1" si="309"/>
        <v>1</v>
      </c>
      <c r="AC4871">
        <f t="shared" ca="1" si="310"/>
        <v>2008</v>
      </c>
      <c r="AD4871">
        <f t="shared" ca="1" si="311"/>
        <v>0.81730959542058801</v>
      </c>
    </row>
    <row r="4872" spans="27:30">
      <c r="AA4872" t="str">
        <f t="shared" ca="1" si="308"/>
        <v>PSWD3</v>
      </c>
      <c r="AB4872">
        <f t="shared" ca="1" si="309"/>
        <v>1</v>
      </c>
      <c r="AC4872">
        <f t="shared" ca="1" si="310"/>
        <v>2008</v>
      </c>
      <c r="AD4872">
        <f t="shared" ca="1" si="311"/>
        <v>0.15229843795478801</v>
      </c>
    </row>
    <row r="4873" spans="27:30">
      <c r="AA4873" t="str">
        <f t="shared" ca="1" si="308"/>
        <v>PSWD4</v>
      </c>
      <c r="AB4873">
        <f t="shared" ca="1" si="309"/>
        <v>1</v>
      </c>
      <c r="AC4873">
        <f t="shared" ca="1" si="310"/>
        <v>2008</v>
      </c>
      <c r="AD4873">
        <f t="shared" ca="1" si="311"/>
        <v>3.0391966624623984E-2</v>
      </c>
    </row>
    <row r="4874" spans="27:30">
      <c r="AA4874" t="str">
        <f t="shared" ca="1" si="308"/>
        <v>POLICY</v>
      </c>
      <c r="AB4874">
        <f t="shared" ca="1" si="309"/>
        <v>1</v>
      </c>
      <c r="AC4874">
        <f t="shared" ca="1" si="310"/>
        <v>2008</v>
      </c>
      <c r="AD4874">
        <f t="shared" ca="1" si="311"/>
        <v>0</v>
      </c>
    </row>
    <row r="4875" spans="27:30">
      <c r="AA4875" t="str">
        <f t="shared" ca="1" si="308"/>
        <v>PRCP</v>
      </c>
      <c r="AB4875" t="str">
        <f t="shared" ca="1" si="309"/>
        <v>kg/cap</v>
      </c>
      <c r="AC4875">
        <f t="shared" ca="1" si="310"/>
        <v>2008</v>
      </c>
      <c r="AD4875">
        <f t="shared" ca="1" si="311"/>
        <v>199.1</v>
      </c>
    </row>
    <row r="4876" spans="27:30">
      <c r="AA4876" t="str">
        <f t="shared" ca="1" si="308"/>
        <v>PUCP</v>
      </c>
      <c r="AB4876" t="str">
        <f t="shared" ca="1" si="309"/>
        <v>kg/cap</v>
      </c>
      <c r="AC4876">
        <f t="shared" ca="1" si="310"/>
        <v>2008</v>
      </c>
      <c r="AD4876">
        <f t="shared" ca="1" si="311"/>
        <v>79.465000000000003</v>
      </c>
    </row>
    <row r="4877" spans="27:30">
      <c r="AA4877" t="str">
        <f t="shared" ca="1" si="308"/>
        <v>PCP</v>
      </c>
      <c r="AB4877">
        <f t="shared" ca="1" si="309"/>
        <v>1</v>
      </c>
      <c r="AC4877">
        <f t="shared" ca="1" si="310"/>
        <v>2008</v>
      </c>
      <c r="AD4877">
        <f t="shared" ca="1" si="311"/>
        <v>3.7499999999999999E-3</v>
      </c>
    </row>
    <row r="4878" spans="27:30">
      <c r="AA4878" t="str">
        <f t="shared" ca="1" si="308"/>
        <v>PHE2_1</v>
      </c>
      <c r="AB4878">
        <f t="shared" ca="1" si="309"/>
        <v>1</v>
      </c>
      <c r="AC4878">
        <f t="shared" ca="1" si="310"/>
        <v>2008</v>
      </c>
      <c r="AD4878">
        <f t="shared" ca="1" si="311"/>
        <v>6.5051835233354199E-2</v>
      </c>
    </row>
    <row r="4879" spans="27:30">
      <c r="AA4879" t="str">
        <f t="shared" ca="1" si="308"/>
        <v>PHE2_2</v>
      </c>
      <c r="AB4879">
        <f t="shared" ca="1" si="309"/>
        <v>1</v>
      </c>
      <c r="AC4879">
        <f t="shared" ca="1" si="310"/>
        <v>2008</v>
      </c>
      <c r="AD4879">
        <f t="shared" ca="1" si="311"/>
        <v>5.3787914986360347E-2</v>
      </c>
    </row>
    <row r="4880" spans="27:30">
      <c r="AA4880" t="str">
        <f t="shared" ca="1" si="308"/>
        <v>PHE2_3</v>
      </c>
      <c r="AB4880">
        <f t="shared" ca="1" si="309"/>
        <v>1</v>
      </c>
      <c r="AC4880">
        <f t="shared" ca="1" si="310"/>
        <v>2008</v>
      </c>
      <c r="AD4880">
        <f t="shared" ca="1" si="311"/>
        <v>0.56855417808846065</v>
      </c>
    </row>
    <row r="4881" spans="27:30">
      <c r="AA4881" t="str">
        <f t="shared" ca="1" si="308"/>
        <v>PHE2_4</v>
      </c>
      <c r="AB4881">
        <f t="shared" ca="1" si="309"/>
        <v>1</v>
      </c>
      <c r="AC4881">
        <f t="shared" ca="1" si="310"/>
        <v>2008</v>
      </c>
      <c r="AD4881">
        <f t="shared" ca="1" si="311"/>
        <v>7.2632661392838666E-3</v>
      </c>
    </row>
    <row r="4882" spans="27:30">
      <c r="AA4882" t="str">
        <f t="shared" ca="1" si="308"/>
        <v>PHE2_7</v>
      </c>
      <c r="AB4882">
        <f t="shared" ca="1" si="309"/>
        <v>1</v>
      </c>
      <c r="AC4882">
        <f t="shared" ca="1" si="310"/>
        <v>2008</v>
      </c>
      <c r="AD4882">
        <f t="shared" ca="1" si="311"/>
        <v>9.0988695736943757E-3</v>
      </c>
    </row>
    <row r="4883" spans="27:30">
      <c r="AA4883" t="str">
        <f t="shared" ca="1" si="308"/>
        <v>PHE2_9</v>
      </c>
      <c r="AB4883">
        <f t="shared" ca="1" si="309"/>
        <v>1</v>
      </c>
      <c r="AC4883">
        <f t="shared" ca="1" si="310"/>
        <v>2008</v>
      </c>
      <c r="AD4883">
        <f t="shared" ca="1" si="311"/>
        <v>1.4636967318422352E-2</v>
      </c>
    </row>
    <row r="4884" spans="27:30">
      <c r="AA4884" t="str">
        <f t="shared" ca="1" si="308"/>
        <v>PHE2_11</v>
      </c>
      <c r="AB4884">
        <f t="shared" ca="1" si="309"/>
        <v>1</v>
      </c>
      <c r="AC4884">
        <f t="shared" ca="1" si="310"/>
        <v>2008</v>
      </c>
      <c r="AD4884">
        <f t="shared" ca="1" si="311"/>
        <v>2.0959022893673785E-2</v>
      </c>
    </row>
    <row r="4885" spans="27:30">
      <c r="AA4885" t="str">
        <f t="shared" ca="1" si="308"/>
        <v>PHE2_12</v>
      </c>
      <c r="AB4885">
        <f t="shared" ca="1" si="309"/>
        <v>1</v>
      </c>
      <c r="AC4885">
        <f t="shared" ca="1" si="310"/>
        <v>2008</v>
      </c>
      <c r="AD4885">
        <f t="shared" ca="1" si="311"/>
        <v>2.3994668156292299E-2</v>
      </c>
    </row>
    <row r="4886" spans="27:30">
      <c r="AA4886" t="str">
        <f t="shared" ca="1" si="308"/>
        <v>PHE2_13</v>
      </c>
      <c r="AB4886">
        <f t="shared" ca="1" si="309"/>
        <v>1</v>
      </c>
      <c r="AC4886">
        <f t="shared" ca="1" si="310"/>
        <v>2008</v>
      </c>
      <c r="AD4886">
        <f t="shared" ca="1" si="311"/>
        <v>4.7262832580263646E-3</v>
      </c>
    </row>
    <row r="4887" spans="27:30">
      <c r="AA4887" t="str">
        <f t="shared" ca="1" si="308"/>
        <v>PHE2_17</v>
      </c>
      <c r="AB4887">
        <f t="shared" ca="1" si="309"/>
        <v>1</v>
      </c>
      <c r="AC4887">
        <f t="shared" ca="1" si="310"/>
        <v>2008</v>
      </c>
      <c r="AD4887">
        <f t="shared" ca="1" si="311"/>
        <v>2.0383628747075246E-2</v>
      </c>
    </row>
    <row r="4888" spans="27:30">
      <c r="AA4888" t="str">
        <f t="shared" ca="1" si="308"/>
        <v>PHE2_18</v>
      </c>
      <c r="AB4888">
        <f t="shared" ca="1" si="309"/>
        <v>1</v>
      </c>
      <c r="AC4888">
        <f t="shared" ca="1" si="310"/>
        <v>2008</v>
      </c>
      <c r="AD4888">
        <f t="shared" ca="1" si="311"/>
        <v>2.2804692033672494E-4</v>
      </c>
    </row>
    <row r="4889" spans="27:30">
      <c r="AA4889" t="str">
        <f t="shared" ca="1" si="308"/>
        <v>PHE2_19</v>
      </c>
      <c r="AB4889">
        <f t="shared" ca="1" si="309"/>
        <v>1</v>
      </c>
      <c r="AC4889">
        <f t="shared" ca="1" si="310"/>
        <v>2008</v>
      </c>
      <c r="AD4889">
        <f t="shared" ca="1" si="311"/>
        <v>7.9323343023606063E-3</v>
      </c>
    </row>
    <row r="4890" spans="27:30">
      <c r="AA4890" t="str">
        <f t="shared" ca="1" si="308"/>
        <v>PHE2_20</v>
      </c>
      <c r="AB4890">
        <f t="shared" ca="1" si="309"/>
        <v>1</v>
      </c>
      <c r="AC4890">
        <f t="shared" ca="1" si="310"/>
        <v>2008</v>
      </c>
      <c r="AD4890">
        <f t="shared" ca="1" si="311"/>
        <v>0.13825693396249117</v>
      </c>
    </row>
    <row r="4891" spans="27:30">
      <c r="AA4891" t="str">
        <f t="shared" ca="1" si="308"/>
        <v>PHE2_21</v>
      </c>
      <c r="AB4891">
        <f t="shared" ca="1" si="309"/>
        <v>1</v>
      </c>
      <c r="AC4891">
        <f t="shared" ca="1" si="310"/>
        <v>2008</v>
      </c>
      <c r="AD4891">
        <f t="shared" ca="1" si="311"/>
        <v>6.5126050420168072E-2</v>
      </c>
    </row>
    <row r="4892" spans="27:30">
      <c r="AA4892" t="str">
        <f t="shared" ca="1" si="308"/>
        <v>PAD1</v>
      </c>
      <c r="AB4892" t="str">
        <f t="shared" ca="1" si="309"/>
        <v>kg/(ha*yr)</v>
      </c>
      <c r="AC4892">
        <f t="shared" ca="1" si="310"/>
        <v>2007</v>
      </c>
      <c r="AD4892">
        <f t="shared" ca="1" si="311"/>
        <v>1.5</v>
      </c>
    </row>
    <row r="4893" spans="27:30">
      <c r="AA4893" t="str">
        <f t="shared" ca="1" si="308"/>
        <v>PAD2_1</v>
      </c>
      <c r="AB4893" t="str">
        <f t="shared" ca="1" si="309"/>
        <v>kg/(ha*yr)</v>
      </c>
      <c r="AC4893">
        <f t="shared" ca="1" si="310"/>
        <v>2007</v>
      </c>
      <c r="AD4893">
        <f t="shared" ca="1" si="311"/>
        <v>9.7649999999999987E-2</v>
      </c>
    </row>
    <row r="4894" spans="27:30">
      <c r="AA4894" t="str">
        <f t="shared" ca="1" si="308"/>
        <v>PAD2_2</v>
      </c>
      <c r="AB4894" t="str">
        <f t="shared" ca="1" si="309"/>
        <v>kg/(ha*yr)</v>
      </c>
      <c r="AC4894">
        <f t="shared" ca="1" si="310"/>
        <v>2007</v>
      </c>
      <c r="AD4894">
        <f t="shared" ca="1" si="311"/>
        <v>0.34100000000000003</v>
      </c>
    </row>
    <row r="4895" spans="27:30">
      <c r="AA4895" t="str">
        <f t="shared" ca="1" si="308"/>
        <v>PWE</v>
      </c>
      <c r="AB4895" t="str">
        <f t="shared" ca="1" si="309"/>
        <v>kg/(ha*yr)</v>
      </c>
      <c r="AC4895">
        <f t="shared" ca="1" si="310"/>
        <v>2007</v>
      </c>
      <c r="AD4895">
        <f t="shared" ca="1" si="311"/>
        <v>0.255</v>
      </c>
    </row>
    <row r="4896" spans="27:30">
      <c r="AA4896" t="str">
        <f t="shared" ca="1" si="308"/>
        <v>PRL</v>
      </c>
      <c r="AB4896" t="str">
        <f t="shared" ca="1" si="309"/>
        <v>kg/(ha*yr)</v>
      </c>
      <c r="AC4896">
        <f t="shared" ca="1" si="310"/>
        <v>2007</v>
      </c>
      <c r="AD4896">
        <f t="shared" ca="1" si="311"/>
        <v>0.30499999999999999</v>
      </c>
    </row>
    <row r="4897" spans="27:30">
      <c r="AA4897" t="str">
        <f t="shared" ca="1" si="308"/>
        <v>PWT</v>
      </c>
      <c r="AB4897" t="str">
        <f t="shared" ca="1" si="309"/>
        <v>kg/(ha*yr)</v>
      </c>
      <c r="AC4897">
        <f t="shared" ca="1" si="310"/>
        <v>2007</v>
      </c>
      <c r="AD4897">
        <f t="shared" ca="1" si="311"/>
        <v>0.52500000000000002</v>
      </c>
    </row>
    <row r="4898" spans="27:30">
      <c r="AA4898" t="str">
        <f t="shared" ca="1" si="308"/>
        <v>PWD1</v>
      </c>
      <c r="AB4898" t="str">
        <f t="shared" ca="1" si="309"/>
        <v>kg/m^3</v>
      </c>
      <c r="AC4898">
        <f t="shared" ca="1" si="310"/>
        <v>2007</v>
      </c>
      <c r="AD4898">
        <f t="shared" ca="1" si="311"/>
        <v>0.5</v>
      </c>
    </row>
    <row r="4899" spans="27:30">
      <c r="AA4899" t="str">
        <f t="shared" ca="1" si="308"/>
        <v>PWD2</v>
      </c>
      <c r="AB4899">
        <f t="shared" ca="1" si="309"/>
        <v>1</v>
      </c>
      <c r="AC4899">
        <f t="shared" ca="1" si="310"/>
        <v>2007</v>
      </c>
      <c r="AD4899">
        <f t="shared" ca="1" si="311"/>
        <v>2.5000000000000001E-4</v>
      </c>
    </row>
    <row r="4900" spans="27:30">
      <c r="AA4900" t="str">
        <f t="shared" ca="1" si="308"/>
        <v>PFW1</v>
      </c>
      <c r="AB4900">
        <f t="shared" ca="1" si="309"/>
        <v>1</v>
      </c>
      <c r="AC4900">
        <f t="shared" ca="1" si="310"/>
        <v>2007</v>
      </c>
      <c r="AD4900">
        <f t="shared" ca="1" si="311"/>
        <v>2.0210000000000002E-3</v>
      </c>
    </row>
    <row r="4901" spans="27:30">
      <c r="AA4901" t="str">
        <f t="shared" ca="1" si="308"/>
        <v>PFW2</v>
      </c>
      <c r="AB4901">
        <f t="shared" ca="1" si="309"/>
        <v>1</v>
      </c>
      <c r="AC4901">
        <f t="shared" ca="1" si="310"/>
        <v>2007</v>
      </c>
      <c r="AD4901">
        <f t="shared" ca="1" si="311"/>
        <v>2.3219999999999998E-3</v>
      </c>
    </row>
    <row r="4902" spans="27:30">
      <c r="AA4902" t="str">
        <f t="shared" ca="1" si="308"/>
        <v>PFW3</v>
      </c>
      <c r="AB4902">
        <f t="shared" ca="1" si="309"/>
        <v>1</v>
      </c>
      <c r="AC4902">
        <f t="shared" ca="1" si="310"/>
        <v>2007</v>
      </c>
      <c r="AD4902">
        <f t="shared" ca="1" si="311"/>
        <v>2.3219999999999998E-3</v>
      </c>
    </row>
    <row r="4903" spans="27:30">
      <c r="AA4903" t="str">
        <f t="shared" ca="1" si="308"/>
        <v>PFW4</v>
      </c>
      <c r="AB4903">
        <f t="shared" ca="1" si="309"/>
        <v>1</v>
      </c>
      <c r="AC4903">
        <f t="shared" ca="1" si="310"/>
        <v>2007</v>
      </c>
      <c r="AD4903">
        <f t="shared" ca="1" si="311"/>
        <v>1.7669999999999999E-3</v>
      </c>
    </row>
    <row r="4904" spans="27:30">
      <c r="AA4904" t="str">
        <f t="shared" ca="1" si="308"/>
        <v>PFW5</v>
      </c>
      <c r="AB4904">
        <f t="shared" ca="1" si="309"/>
        <v>1</v>
      </c>
      <c r="AC4904">
        <f t="shared" ca="1" si="310"/>
        <v>2007</v>
      </c>
      <c r="AD4904">
        <f t="shared" ca="1" si="311"/>
        <v>2.0369999999999997E-3</v>
      </c>
    </row>
    <row r="4905" spans="27:30">
      <c r="AA4905" t="str">
        <f t="shared" ca="1" si="308"/>
        <v>PSS</v>
      </c>
      <c r="AB4905" t="str">
        <f t="shared" ca="1" si="309"/>
        <v>kt</v>
      </c>
      <c r="AC4905">
        <f t="shared" ca="1" si="310"/>
        <v>2007</v>
      </c>
      <c r="AD4905">
        <f t="shared" ca="1" si="311"/>
        <v>330</v>
      </c>
    </row>
    <row r="4906" spans="27:30">
      <c r="AA4906" t="str">
        <f t="shared" ca="1" si="308"/>
        <v>PSW1</v>
      </c>
      <c r="AB4906">
        <f t="shared" ca="1" si="309"/>
        <v>1</v>
      </c>
      <c r="AC4906">
        <f t="shared" ca="1" si="310"/>
        <v>2007</v>
      </c>
      <c r="AD4906">
        <f t="shared" ca="1" si="311"/>
        <v>1.8509999999999998E-3</v>
      </c>
    </row>
    <row r="4907" spans="27:30">
      <c r="AA4907" t="str">
        <f t="shared" ca="1" si="308"/>
        <v>PSW2</v>
      </c>
      <c r="AB4907">
        <f t="shared" ca="1" si="309"/>
        <v>1</v>
      </c>
      <c r="AC4907">
        <f t="shared" ca="1" si="310"/>
        <v>2007</v>
      </c>
      <c r="AD4907">
        <f t="shared" ca="1" si="311"/>
        <v>2.036E-3</v>
      </c>
    </row>
    <row r="4908" spans="27:30">
      <c r="AA4908" t="str">
        <f t="shared" ca="1" si="308"/>
        <v>PSW3</v>
      </c>
      <c r="AB4908">
        <f t="shared" ca="1" si="309"/>
        <v>1</v>
      </c>
      <c r="AC4908">
        <f t="shared" ca="1" si="310"/>
        <v>2007</v>
      </c>
      <c r="AD4908">
        <f t="shared" ca="1" si="311"/>
        <v>2.036E-3</v>
      </c>
    </row>
    <row r="4909" spans="27:30">
      <c r="AA4909" t="str">
        <f t="shared" ca="1" si="308"/>
        <v>PSW4</v>
      </c>
      <c r="AB4909">
        <f t="shared" ca="1" si="309"/>
        <v>1</v>
      </c>
      <c r="AC4909">
        <f t="shared" ca="1" si="310"/>
        <v>2007</v>
      </c>
      <c r="AD4909">
        <f t="shared" ca="1" si="311"/>
        <v>1.2720000000000001E-3</v>
      </c>
    </row>
    <row r="4910" spans="27:30">
      <c r="AA4910" t="str">
        <f t="shared" ca="1" si="308"/>
        <v>PSW5</v>
      </c>
      <c r="AB4910">
        <f t="shared" ca="1" si="309"/>
        <v>1</v>
      </c>
      <c r="AC4910">
        <f t="shared" ca="1" si="310"/>
        <v>2007</v>
      </c>
      <c r="AD4910">
        <f t="shared" ca="1" si="311"/>
        <v>2.1999999999999998E-4</v>
      </c>
    </row>
    <row r="4911" spans="27:30">
      <c r="AA4911" t="str">
        <f t="shared" ca="1" si="308"/>
        <v>PSW6</v>
      </c>
      <c r="AB4911">
        <f t="shared" ca="1" si="309"/>
        <v>1</v>
      </c>
      <c r="AC4911">
        <f t="shared" ca="1" si="310"/>
        <v>2007</v>
      </c>
      <c r="AD4911">
        <f t="shared" ca="1" si="311"/>
        <v>6.7699999999999998E-4</v>
      </c>
    </row>
    <row r="4912" spans="27:30">
      <c r="AA4912" t="str">
        <f t="shared" ca="1" si="308"/>
        <v>PFDR1</v>
      </c>
      <c r="AB4912">
        <f t="shared" ca="1" si="309"/>
        <v>1</v>
      </c>
      <c r="AC4912">
        <f t="shared" ca="1" si="310"/>
        <v>2007</v>
      </c>
      <c r="AD4912">
        <f t="shared" ca="1" si="311"/>
        <v>9.1</v>
      </c>
    </row>
    <row r="4913" spans="27:30">
      <c r="AA4913" t="str">
        <f t="shared" ca="1" si="308"/>
        <v>PFDR2</v>
      </c>
      <c r="AB4913">
        <f t="shared" ca="1" si="309"/>
        <v>1</v>
      </c>
      <c r="AC4913">
        <f t="shared" ca="1" si="310"/>
        <v>2007</v>
      </c>
      <c r="AD4913">
        <f t="shared" ca="1" si="311"/>
        <v>8.6</v>
      </c>
    </row>
    <row r="4914" spans="27:30">
      <c r="AA4914" t="str">
        <f t="shared" ca="1" si="308"/>
        <v>PFDR3</v>
      </c>
      <c r="AB4914">
        <f t="shared" ca="1" si="309"/>
        <v>1</v>
      </c>
      <c r="AC4914">
        <f t="shared" ca="1" si="310"/>
        <v>2007</v>
      </c>
      <c r="AD4914">
        <f t="shared" ca="1" si="311"/>
        <v>8.85</v>
      </c>
    </row>
    <row r="4915" spans="27:30">
      <c r="AA4915" t="str">
        <f t="shared" ca="1" si="308"/>
        <v>PSDR1</v>
      </c>
      <c r="AB4915">
        <f t="shared" ca="1" si="309"/>
        <v>1</v>
      </c>
      <c r="AC4915">
        <f t="shared" ca="1" si="310"/>
        <v>2007</v>
      </c>
      <c r="AD4915">
        <f t="shared" ca="1" si="311"/>
        <v>8.9499999999999993</v>
      </c>
    </row>
    <row r="4916" spans="27:30">
      <c r="AA4916" t="str">
        <f t="shared" ca="1" si="308"/>
        <v>PSDR2</v>
      </c>
      <c r="AB4916">
        <f t="shared" ca="1" si="309"/>
        <v>1</v>
      </c>
      <c r="AC4916">
        <f t="shared" ca="1" si="310"/>
        <v>2007</v>
      </c>
      <c r="AD4916">
        <f t="shared" ca="1" si="311"/>
        <v>5.9</v>
      </c>
    </row>
    <row r="4917" spans="27:30">
      <c r="AA4917" t="str">
        <f t="shared" ca="1" si="308"/>
        <v>PSDR3</v>
      </c>
      <c r="AB4917">
        <f t="shared" ca="1" si="309"/>
        <v>1</v>
      </c>
      <c r="AC4917">
        <f t="shared" ca="1" si="310"/>
        <v>2007</v>
      </c>
      <c r="AD4917">
        <f t="shared" ca="1" si="311"/>
        <v>0.5</v>
      </c>
    </row>
    <row r="4918" spans="27:30">
      <c r="AA4918" t="str">
        <f t="shared" ca="1" si="308"/>
        <v>PSDR4</v>
      </c>
      <c r="AB4918">
        <f t="shared" ca="1" si="309"/>
        <v>1</v>
      </c>
      <c r="AC4918">
        <f t="shared" ca="1" si="310"/>
        <v>2007</v>
      </c>
      <c r="AD4918">
        <f t="shared" ca="1" si="311"/>
        <v>5.1100000000000003</v>
      </c>
    </row>
    <row r="4919" spans="27:30">
      <c r="AA4919" t="str">
        <f t="shared" ca="1" si="308"/>
        <v>PPR</v>
      </c>
      <c r="AB4919">
        <f t="shared" ca="1" si="309"/>
        <v>1</v>
      </c>
      <c r="AC4919">
        <f t="shared" ca="1" si="310"/>
        <v>2007</v>
      </c>
      <c r="AD4919">
        <f t="shared" ca="1" si="311"/>
        <v>0.13098591500000001</v>
      </c>
    </row>
    <row r="4920" spans="27:30">
      <c r="AA4920" t="str">
        <f t="shared" ca="1" si="308"/>
        <v>PBF</v>
      </c>
      <c r="AB4920">
        <f t="shared" ca="1" si="309"/>
        <v>1</v>
      </c>
      <c r="AC4920">
        <f t="shared" ca="1" si="310"/>
        <v>2007</v>
      </c>
      <c r="AD4920">
        <f t="shared" ca="1" si="311"/>
        <v>0.25</v>
      </c>
    </row>
    <row r="4921" spans="27:30">
      <c r="AA4921" t="str">
        <f t="shared" ca="1" si="308"/>
        <v>PGG1</v>
      </c>
      <c r="AB4921">
        <f t="shared" ca="1" si="309"/>
        <v>1</v>
      </c>
      <c r="AC4921">
        <f t="shared" ca="1" si="310"/>
        <v>2007</v>
      </c>
      <c r="AD4921">
        <f t="shared" ca="1" si="311"/>
        <v>0.12</v>
      </c>
    </row>
    <row r="4922" spans="27:30">
      <c r="AA4922" t="str">
        <f t="shared" ca="1" si="308"/>
        <v>PGG2</v>
      </c>
      <c r="AB4922">
        <f t="shared" ca="1" si="309"/>
        <v>1</v>
      </c>
      <c r="AC4922">
        <f t="shared" ca="1" si="310"/>
        <v>2007</v>
      </c>
      <c r="AD4922">
        <f t="shared" ca="1" si="311"/>
        <v>1.1999999999999999E-3</v>
      </c>
    </row>
    <row r="4923" spans="27:30">
      <c r="AA4923" t="str">
        <f t="shared" ca="1" si="308"/>
        <v>PCR</v>
      </c>
      <c r="AB4923">
        <f t="shared" ca="1" si="309"/>
        <v>1</v>
      </c>
      <c r="AC4923">
        <f t="shared" ca="1" si="310"/>
        <v>2007</v>
      </c>
      <c r="AD4923">
        <f t="shared" ca="1" si="311"/>
        <v>0.9</v>
      </c>
    </row>
    <row r="4924" spans="27:30">
      <c r="AA4924" t="str">
        <f t="shared" ca="1" si="308"/>
        <v>PWWG1</v>
      </c>
      <c r="AB4924">
        <f t="shared" ca="1" si="309"/>
        <v>1</v>
      </c>
      <c r="AC4924">
        <f t="shared" ca="1" si="310"/>
        <v>2007</v>
      </c>
      <c r="AD4924">
        <f t="shared" ca="1" si="311"/>
        <v>3.1799999999999998E-4</v>
      </c>
    </row>
    <row r="4925" spans="27:30">
      <c r="AA4925" t="str">
        <f t="shared" ca="1" si="308"/>
        <v>PWW</v>
      </c>
      <c r="AB4925">
        <f t="shared" ca="1" si="309"/>
        <v>1</v>
      </c>
      <c r="AC4925">
        <f t="shared" ca="1" si="310"/>
        <v>2007</v>
      </c>
      <c r="AD4925">
        <f t="shared" ca="1" si="311"/>
        <v>0.91657223399999999</v>
      </c>
    </row>
    <row r="4926" spans="27:30">
      <c r="AA4926" t="str">
        <f t="shared" ref="AA4926:AA4989" ca="1" si="312">OFFSET($A$2,MOD(ROW(A4925)-1,326),)</f>
        <v>PFT1</v>
      </c>
      <c r="AB4926">
        <f t="shared" ref="AB4926:AB4989" ca="1" si="313">OFFSET($B$2,MOD(ROW(A4925)-1,326),)</f>
        <v>1</v>
      </c>
      <c r="AC4926">
        <f t="shared" ca="1" si="310"/>
        <v>2007</v>
      </c>
      <c r="AD4926">
        <f t="shared" ca="1" si="311"/>
        <v>0.22903225799999999</v>
      </c>
    </row>
    <row r="4927" spans="27:30">
      <c r="AA4927" t="str">
        <f t="shared" ca="1" si="312"/>
        <v>PFT2</v>
      </c>
      <c r="AB4927">
        <f t="shared" ca="1" si="313"/>
        <v>1</v>
      </c>
      <c r="AC4927">
        <f t="shared" ca="1" si="310"/>
        <v>2007</v>
      </c>
      <c r="AD4927">
        <f t="shared" ca="1" si="311"/>
        <v>0.15</v>
      </c>
    </row>
    <row r="4928" spans="27:30">
      <c r="AA4928" t="str">
        <f t="shared" ca="1" si="312"/>
        <v>PFT3</v>
      </c>
      <c r="AB4928">
        <f t="shared" ca="1" si="313"/>
        <v>1</v>
      </c>
      <c r="AC4928">
        <f t="shared" ca="1" si="310"/>
        <v>2007</v>
      </c>
      <c r="AD4928">
        <f t="shared" ca="1" si="311"/>
        <v>0.22903225799999999</v>
      </c>
    </row>
    <row r="4929" spans="27:30">
      <c r="AA4929" t="str">
        <f t="shared" ca="1" si="312"/>
        <v>PFT4</v>
      </c>
      <c r="AB4929">
        <f t="shared" ca="1" si="313"/>
        <v>1</v>
      </c>
      <c r="AC4929">
        <f t="shared" ca="1" si="310"/>
        <v>2007</v>
      </c>
      <c r="AD4929">
        <f t="shared" ca="1" si="311"/>
        <v>0.22903225799999999</v>
      </c>
    </row>
    <row r="4930" spans="27:30">
      <c r="AA4930" t="str">
        <f t="shared" ca="1" si="312"/>
        <v>PFT5</v>
      </c>
      <c r="AB4930">
        <f t="shared" ca="1" si="313"/>
        <v>1</v>
      </c>
      <c r="AC4930">
        <f t="shared" ca="1" si="310"/>
        <v>2007</v>
      </c>
      <c r="AD4930">
        <f t="shared" ca="1" si="311"/>
        <v>0.15</v>
      </c>
    </row>
    <row r="4931" spans="27:30">
      <c r="AA4931" t="str">
        <f t="shared" ca="1" si="312"/>
        <v>PFT6</v>
      </c>
      <c r="AB4931">
        <f t="shared" ca="1" si="313"/>
        <v>1</v>
      </c>
      <c r="AC4931">
        <f t="shared" ref="AC4931:AC4994" ca="1" si="314">OFFSET($C$1,,INT((ROW(A4930)-1)/326))</f>
        <v>2007</v>
      </c>
      <c r="AD4931">
        <f t="shared" ref="AD4931:AD4994" ca="1" si="315">OFFSET($C$2,MOD(ROW(A4930)-1,326),INT((ROW(A4930)-1)/326))</f>
        <v>0.15</v>
      </c>
    </row>
    <row r="4932" spans="27:30">
      <c r="AA4932" t="str">
        <f t="shared" ca="1" si="312"/>
        <v>PFT7</v>
      </c>
      <c r="AB4932">
        <f t="shared" ca="1" si="313"/>
        <v>1</v>
      </c>
      <c r="AC4932">
        <f t="shared" ca="1" si="314"/>
        <v>2007</v>
      </c>
      <c r="AD4932">
        <f t="shared" ca="1" si="315"/>
        <v>0.45</v>
      </c>
    </row>
    <row r="4933" spans="27:30">
      <c r="AA4933" t="str">
        <f t="shared" ca="1" si="312"/>
        <v>PFT8</v>
      </c>
      <c r="AB4933">
        <f t="shared" ca="1" si="313"/>
        <v>1</v>
      </c>
      <c r="AC4933">
        <f t="shared" ca="1" si="314"/>
        <v>2007</v>
      </c>
      <c r="AD4933">
        <f t="shared" ca="1" si="315"/>
        <v>0.45</v>
      </c>
    </row>
    <row r="4934" spans="27:30">
      <c r="AA4934" t="str">
        <f t="shared" ca="1" si="312"/>
        <v>PFT9</v>
      </c>
      <c r="AB4934">
        <f t="shared" ca="1" si="313"/>
        <v>1</v>
      </c>
      <c r="AC4934">
        <f t="shared" ca="1" si="314"/>
        <v>2007</v>
      </c>
      <c r="AD4934">
        <f t="shared" ca="1" si="315"/>
        <v>0.15</v>
      </c>
    </row>
    <row r="4935" spans="27:30">
      <c r="AA4935" t="str">
        <f t="shared" ca="1" si="312"/>
        <v>PFT10</v>
      </c>
      <c r="AB4935">
        <f t="shared" ca="1" si="313"/>
        <v>1</v>
      </c>
      <c r="AC4935">
        <f t="shared" ca="1" si="314"/>
        <v>2007</v>
      </c>
      <c r="AD4935">
        <f t="shared" ca="1" si="315"/>
        <v>0.15</v>
      </c>
    </row>
    <row r="4936" spans="27:30">
      <c r="AA4936" t="str">
        <f t="shared" ca="1" si="312"/>
        <v>PFT11</v>
      </c>
      <c r="AB4936">
        <f t="shared" ca="1" si="313"/>
        <v>1</v>
      </c>
      <c r="AC4936">
        <f t="shared" ca="1" si="314"/>
        <v>2007</v>
      </c>
      <c r="AD4936">
        <f t="shared" ca="1" si="315"/>
        <v>0.15</v>
      </c>
    </row>
    <row r="4937" spans="27:30">
      <c r="AA4937" t="str">
        <f t="shared" ca="1" si="312"/>
        <v>PFT12</v>
      </c>
      <c r="AB4937">
        <f t="shared" ca="1" si="313"/>
        <v>1</v>
      </c>
      <c r="AC4937">
        <f t="shared" ca="1" si="314"/>
        <v>2007</v>
      </c>
      <c r="AD4937">
        <f t="shared" ca="1" si="315"/>
        <v>0</v>
      </c>
    </row>
    <row r="4938" spans="27:30">
      <c r="AA4938" t="str">
        <f t="shared" ca="1" si="312"/>
        <v>PFLT</v>
      </c>
      <c r="AB4938">
        <f t="shared" ca="1" si="313"/>
        <v>1</v>
      </c>
      <c r="AC4938">
        <f t="shared" ca="1" si="314"/>
        <v>2007</v>
      </c>
      <c r="AD4938">
        <f t="shared" ca="1" si="315"/>
        <v>0.3115</v>
      </c>
    </row>
    <row r="4939" spans="27:30">
      <c r="AA4939" t="str">
        <f t="shared" ca="1" si="312"/>
        <v>PFT</v>
      </c>
      <c r="AB4939">
        <f t="shared" ca="1" si="313"/>
        <v>1</v>
      </c>
      <c r="AC4939">
        <f t="shared" ca="1" si="314"/>
        <v>2007</v>
      </c>
      <c r="AD4939">
        <f t="shared" ca="1" si="315"/>
        <v>0.45</v>
      </c>
    </row>
    <row r="4940" spans="27:30">
      <c r="AA4940" t="str">
        <f t="shared" ca="1" si="312"/>
        <v>PCFT</v>
      </c>
      <c r="AB4940">
        <f t="shared" ca="1" si="313"/>
        <v>1</v>
      </c>
      <c r="AC4940">
        <f t="shared" ca="1" si="314"/>
        <v>2007</v>
      </c>
      <c r="AD4940">
        <f t="shared" ca="1" si="315"/>
        <v>0.1171</v>
      </c>
    </row>
    <row r="4941" spans="27:30">
      <c r="AA4941" t="str">
        <f t="shared" ca="1" si="312"/>
        <v>PWWG2</v>
      </c>
      <c r="AB4941">
        <f t="shared" ca="1" si="313"/>
        <v>1</v>
      </c>
      <c r="AC4941">
        <f t="shared" ca="1" si="314"/>
        <v>2007</v>
      </c>
      <c r="AD4941">
        <f t="shared" ca="1" si="315"/>
        <v>2.2866999999999999E-4</v>
      </c>
    </row>
    <row r="4942" spans="27:30">
      <c r="AA4942" t="str">
        <f t="shared" ca="1" si="312"/>
        <v>PPG1</v>
      </c>
      <c r="AB4942">
        <f t="shared" ca="1" si="313"/>
        <v>1</v>
      </c>
      <c r="AC4942">
        <f t="shared" ca="1" si="314"/>
        <v>2007</v>
      </c>
      <c r="AD4942">
        <f t="shared" ca="1" si="315"/>
        <v>2.56</v>
      </c>
    </row>
    <row r="4943" spans="27:30">
      <c r="AA4943" t="str">
        <f t="shared" ca="1" si="312"/>
        <v>PPG2</v>
      </c>
      <c r="AB4943">
        <f t="shared" ca="1" si="313"/>
        <v>1</v>
      </c>
      <c r="AC4943">
        <f t="shared" ca="1" si="314"/>
        <v>2007</v>
      </c>
      <c r="AD4943">
        <f t="shared" ca="1" si="315"/>
        <v>1.8599999999999998E-2</v>
      </c>
    </row>
    <row r="4944" spans="27:30">
      <c r="AA4944" t="str">
        <f t="shared" ca="1" si="312"/>
        <v>PPG3</v>
      </c>
      <c r="AB4944">
        <f t="shared" ca="1" si="313"/>
        <v>1</v>
      </c>
      <c r="AC4944">
        <f t="shared" ca="1" si="314"/>
        <v>2007</v>
      </c>
      <c r="AD4944">
        <f t="shared" ca="1" si="315"/>
        <v>0.16400000000000001</v>
      </c>
    </row>
    <row r="4945" spans="27:30">
      <c r="AA4945" t="str">
        <f t="shared" ca="1" si="312"/>
        <v>PFA</v>
      </c>
      <c r="AB4945">
        <f t="shared" ca="1" si="313"/>
        <v>1</v>
      </c>
      <c r="AC4945">
        <f t="shared" ca="1" si="314"/>
        <v>2007</v>
      </c>
      <c r="AD4945">
        <f t="shared" ca="1" si="315"/>
        <v>0.19</v>
      </c>
    </row>
    <row r="4946" spans="27:30">
      <c r="AA4946" t="str">
        <f t="shared" ca="1" si="312"/>
        <v>PWWG3</v>
      </c>
      <c r="AB4946">
        <f t="shared" ca="1" si="313"/>
        <v>1</v>
      </c>
      <c r="AC4946">
        <f t="shared" ca="1" si="314"/>
        <v>2007</v>
      </c>
      <c r="AD4946">
        <f t="shared" ca="1" si="315"/>
        <v>3</v>
      </c>
    </row>
    <row r="4947" spans="27:30">
      <c r="AA4947" t="str">
        <f t="shared" ca="1" si="312"/>
        <v>PFAWW</v>
      </c>
      <c r="AB4947">
        <f t="shared" ca="1" si="313"/>
        <v>1</v>
      </c>
      <c r="AC4947">
        <f t="shared" ca="1" si="314"/>
        <v>2007</v>
      </c>
      <c r="AD4947">
        <f t="shared" ca="1" si="315"/>
        <v>2E-3</v>
      </c>
    </row>
    <row r="4948" spans="27:30">
      <c r="AA4948" t="str">
        <f t="shared" ca="1" si="312"/>
        <v>PSWG</v>
      </c>
      <c r="AB4948">
        <f t="shared" ca="1" si="313"/>
        <v>1</v>
      </c>
      <c r="AC4948">
        <f t="shared" ca="1" si="314"/>
        <v>2007</v>
      </c>
      <c r="AD4948">
        <f t="shared" ca="1" si="315"/>
        <v>2.79</v>
      </c>
    </row>
    <row r="4949" spans="27:30">
      <c r="AA4949" t="str">
        <f t="shared" ca="1" si="312"/>
        <v>PFASW</v>
      </c>
      <c r="AB4949">
        <f t="shared" ca="1" si="313"/>
        <v>1</v>
      </c>
      <c r="AC4949">
        <f t="shared" ca="1" si="314"/>
        <v>2007</v>
      </c>
      <c r="AD4949">
        <f t="shared" ca="1" si="315"/>
        <v>0.05</v>
      </c>
    </row>
    <row r="4950" spans="27:30">
      <c r="AA4950" t="str">
        <f t="shared" ca="1" si="312"/>
        <v>PWWG4</v>
      </c>
      <c r="AB4950">
        <f t="shared" ca="1" si="313"/>
        <v>1</v>
      </c>
      <c r="AC4950">
        <f t="shared" ca="1" si="314"/>
        <v>2007</v>
      </c>
      <c r="AD4950">
        <f t="shared" ca="1" si="315"/>
        <v>6.5574999999999997E-4</v>
      </c>
    </row>
    <row r="4951" spans="27:30">
      <c r="AA4951" t="str">
        <f t="shared" ca="1" si="312"/>
        <v>PFP1</v>
      </c>
      <c r="AB4951">
        <f t="shared" ca="1" si="313"/>
        <v>1</v>
      </c>
      <c r="AC4951">
        <f t="shared" ca="1" si="314"/>
        <v>2007</v>
      </c>
      <c r="AD4951">
        <f t="shared" ca="1" si="315"/>
        <v>0.13600000000000001</v>
      </c>
    </row>
    <row r="4952" spans="27:30">
      <c r="AA4952" t="str">
        <f t="shared" ca="1" si="312"/>
        <v>PFP2</v>
      </c>
      <c r="AB4952">
        <f t="shared" ca="1" si="313"/>
        <v>1</v>
      </c>
      <c r="AC4952">
        <f t="shared" ca="1" si="314"/>
        <v>2007</v>
      </c>
      <c r="AD4952">
        <f t="shared" ca="1" si="315"/>
        <v>0.23</v>
      </c>
    </row>
    <row r="4953" spans="27:30">
      <c r="AA4953" t="str">
        <f t="shared" ca="1" si="312"/>
        <v>PSL1</v>
      </c>
      <c r="AB4953">
        <f t="shared" ca="1" si="313"/>
        <v>1</v>
      </c>
      <c r="AC4953">
        <f t="shared" ca="1" si="314"/>
        <v>2007</v>
      </c>
      <c r="AD4953">
        <f t="shared" ca="1" si="315"/>
        <v>9.1999999999999993</v>
      </c>
    </row>
    <row r="4954" spans="27:30">
      <c r="AA4954" t="str">
        <f t="shared" ca="1" si="312"/>
        <v>PSL2</v>
      </c>
      <c r="AB4954">
        <f t="shared" ca="1" si="313"/>
        <v>1</v>
      </c>
      <c r="AC4954">
        <f t="shared" ca="1" si="314"/>
        <v>2007</v>
      </c>
      <c r="AD4954">
        <f t="shared" ca="1" si="315"/>
        <v>1.46E-2</v>
      </c>
    </row>
    <row r="4955" spans="27:30">
      <c r="AA4955" t="str">
        <f t="shared" ca="1" si="312"/>
        <v>PSL3</v>
      </c>
      <c r="AB4955">
        <f t="shared" ca="1" si="313"/>
        <v>1</v>
      </c>
      <c r="AC4955">
        <f t="shared" ca="1" si="314"/>
        <v>2007</v>
      </c>
      <c r="AD4955">
        <f t="shared" ca="1" si="315"/>
        <v>0.9</v>
      </c>
    </row>
    <row r="4956" spans="27:30">
      <c r="AA4956" t="str">
        <f t="shared" ca="1" si="312"/>
        <v>POP1</v>
      </c>
      <c r="AB4956">
        <f t="shared" ca="1" si="313"/>
        <v>1</v>
      </c>
      <c r="AC4956">
        <f t="shared" ca="1" si="314"/>
        <v>2007</v>
      </c>
      <c r="AD4956">
        <f t="shared" ca="1" si="315"/>
        <v>0.5</v>
      </c>
    </row>
    <row r="4957" spans="27:30">
      <c r="AA4957" t="str">
        <f t="shared" ca="1" si="312"/>
        <v>POP2</v>
      </c>
      <c r="AB4957">
        <f t="shared" ca="1" si="313"/>
        <v>1</v>
      </c>
      <c r="AC4957">
        <f t="shared" ca="1" si="314"/>
        <v>2007</v>
      </c>
      <c r="AD4957">
        <f t="shared" ca="1" si="315"/>
        <v>0.13</v>
      </c>
    </row>
    <row r="4958" spans="27:30">
      <c r="AA4958" t="str">
        <f t="shared" ca="1" si="312"/>
        <v>PWWG5</v>
      </c>
      <c r="AB4958">
        <f t="shared" ca="1" si="313"/>
        <v>1</v>
      </c>
      <c r="AC4958">
        <f t="shared" ca="1" si="314"/>
        <v>2007</v>
      </c>
      <c r="AD4958">
        <f t="shared" ca="1" si="315"/>
        <v>1.2476556E-2</v>
      </c>
    </row>
    <row r="4959" spans="27:30">
      <c r="AA4959" t="str">
        <f t="shared" ca="1" si="312"/>
        <v>PDG1</v>
      </c>
      <c r="AB4959">
        <f t="shared" ca="1" si="313"/>
        <v>1</v>
      </c>
      <c r="AC4959">
        <f t="shared" ca="1" si="314"/>
        <v>2007</v>
      </c>
      <c r="AD4959">
        <f t="shared" ca="1" si="315"/>
        <v>0.55630000000000002</v>
      </c>
    </row>
    <row r="4960" spans="27:30">
      <c r="AA4960" t="str">
        <f t="shared" ca="1" si="312"/>
        <v>PDG2</v>
      </c>
      <c r="AB4960">
        <f t="shared" ca="1" si="313"/>
        <v>1</v>
      </c>
      <c r="AC4960">
        <f t="shared" ca="1" si="314"/>
        <v>2007</v>
      </c>
      <c r="AD4960">
        <f t="shared" ca="1" si="315"/>
        <v>4.802817E-3</v>
      </c>
    </row>
    <row r="4961" spans="27:30">
      <c r="AA4961" t="str">
        <f t="shared" ca="1" si="312"/>
        <v>PDG3</v>
      </c>
      <c r="AB4961">
        <f t="shared" ca="1" si="313"/>
        <v>1</v>
      </c>
      <c r="AC4961">
        <f t="shared" ca="1" si="314"/>
        <v>2007</v>
      </c>
      <c r="AD4961">
        <f t="shared" ca="1" si="315"/>
        <v>3.4929577000000003E-2</v>
      </c>
    </row>
    <row r="4962" spans="27:30">
      <c r="AA4962" t="str">
        <f t="shared" ca="1" si="312"/>
        <v>PWWG6</v>
      </c>
      <c r="AB4962">
        <f t="shared" ca="1" si="313"/>
        <v>1</v>
      </c>
      <c r="AC4962">
        <f t="shared" ca="1" si="314"/>
        <v>2007</v>
      </c>
      <c r="AD4962">
        <f t="shared" ca="1" si="315"/>
        <v>4.5000000000000001E-6</v>
      </c>
    </row>
    <row r="4963" spans="27:30">
      <c r="AA4963" t="str">
        <f t="shared" ca="1" si="312"/>
        <v>PRC1</v>
      </c>
      <c r="AB4963">
        <f t="shared" ca="1" si="313"/>
        <v>1</v>
      </c>
      <c r="AC4963">
        <f t="shared" ca="1" si="314"/>
        <v>2007</v>
      </c>
      <c r="AD4963">
        <f t="shared" ca="1" si="315"/>
        <v>4.0000000000000001E-3</v>
      </c>
    </row>
    <row r="4964" spans="27:30">
      <c r="AA4964" t="str">
        <f t="shared" ca="1" si="312"/>
        <v>PRC2</v>
      </c>
      <c r="AB4964">
        <f t="shared" ca="1" si="313"/>
        <v>1</v>
      </c>
      <c r="AC4964">
        <f t="shared" ca="1" si="314"/>
        <v>2007</v>
      </c>
      <c r="AD4964">
        <f t="shared" ca="1" si="315"/>
        <v>5.0000000000000001E-3</v>
      </c>
    </row>
    <row r="4965" spans="27:30">
      <c r="AA4965" t="str">
        <f t="shared" ca="1" si="312"/>
        <v>PRC3</v>
      </c>
      <c r="AB4965">
        <f t="shared" ca="1" si="313"/>
        <v>1</v>
      </c>
      <c r="AC4965">
        <f t="shared" ca="1" si="314"/>
        <v>2007</v>
      </c>
      <c r="AD4965">
        <f t="shared" ca="1" si="315"/>
        <v>4.0000000000000001E-3</v>
      </c>
    </row>
    <row r="4966" spans="27:30">
      <c r="AA4966" t="str">
        <f t="shared" ca="1" si="312"/>
        <v>PRC4</v>
      </c>
      <c r="AB4966">
        <f t="shared" ca="1" si="313"/>
        <v>1</v>
      </c>
      <c r="AC4966">
        <f t="shared" ca="1" si="314"/>
        <v>2007</v>
      </c>
      <c r="AD4966">
        <f t="shared" ca="1" si="315"/>
        <v>2.8E-3</v>
      </c>
    </row>
    <row r="4967" spans="27:30">
      <c r="AA4967" t="str">
        <f t="shared" ca="1" si="312"/>
        <v>PRC5</v>
      </c>
      <c r="AB4967">
        <f t="shared" ca="1" si="313"/>
        <v>1</v>
      </c>
      <c r="AC4967">
        <f t="shared" ca="1" si="314"/>
        <v>2007</v>
      </c>
      <c r="AD4967">
        <f t="shared" ca="1" si="315"/>
        <v>3.5999999999999999E-3</v>
      </c>
    </row>
    <row r="4968" spans="27:30">
      <c r="AA4968" t="str">
        <f t="shared" ca="1" si="312"/>
        <v>PRC6</v>
      </c>
      <c r="AB4968">
        <f t="shared" ca="1" si="313"/>
        <v>1</v>
      </c>
      <c r="AC4968">
        <f t="shared" ca="1" si="314"/>
        <v>2007</v>
      </c>
      <c r="AD4968">
        <f t="shared" ca="1" si="315"/>
        <v>3.0000000000000001E-3</v>
      </c>
    </row>
    <row r="4969" spans="27:30">
      <c r="AA4969" t="str">
        <f t="shared" ca="1" si="312"/>
        <v>PRC7</v>
      </c>
      <c r="AB4969">
        <f t="shared" ca="1" si="313"/>
        <v>1</v>
      </c>
      <c r="AC4969">
        <f t="shared" ca="1" si="314"/>
        <v>2007</v>
      </c>
      <c r="AD4969">
        <f t="shared" ca="1" si="315"/>
        <v>6.0000000000000001E-3</v>
      </c>
    </row>
    <row r="4970" spans="27:30">
      <c r="AA4970" t="str">
        <f t="shared" ca="1" si="312"/>
        <v>PRC8</v>
      </c>
      <c r="AB4970">
        <f t="shared" ca="1" si="313"/>
        <v>1</v>
      </c>
      <c r="AC4970">
        <f t="shared" ca="1" si="314"/>
        <v>2007</v>
      </c>
      <c r="AD4970">
        <f t="shared" ca="1" si="315"/>
        <v>1.6000000000000001E-3</v>
      </c>
    </row>
    <row r="4971" spans="27:30">
      <c r="AA4971" t="str">
        <f t="shared" ca="1" si="312"/>
        <v>PRC9</v>
      </c>
      <c r="AB4971">
        <f t="shared" ca="1" si="313"/>
        <v>1</v>
      </c>
      <c r="AC4971">
        <f t="shared" ca="1" si="314"/>
        <v>2007</v>
      </c>
      <c r="AD4971">
        <f t="shared" ca="1" si="315"/>
        <v>4.7999999999999996E-3</v>
      </c>
    </row>
    <row r="4972" spans="27:30">
      <c r="AA4972" t="str">
        <f t="shared" ca="1" si="312"/>
        <v>PRC10</v>
      </c>
      <c r="AB4972">
        <f t="shared" ca="1" si="313"/>
        <v>1</v>
      </c>
      <c r="AC4972">
        <f t="shared" ca="1" si="314"/>
        <v>2007</v>
      </c>
      <c r="AD4972">
        <f t="shared" ca="1" si="315"/>
        <v>7.7999999999999996E-3</v>
      </c>
    </row>
    <row r="4973" spans="27:30">
      <c r="AA4973" t="str">
        <f t="shared" ca="1" si="312"/>
        <v>PRC11</v>
      </c>
      <c r="AB4973">
        <f t="shared" ca="1" si="313"/>
        <v>1</v>
      </c>
      <c r="AC4973">
        <f t="shared" ca="1" si="314"/>
        <v>2007</v>
      </c>
      <c r="AD4973">
        <f t="shared" ca="1" si="315"/>
        <v>5.0000000000000001E-3</v>
      </c>
    </row>
    <row r="4974" spans="27:30">
      <c r="AA4974" t="str">
        <f t="shared" ca="1" si="312"/>
        <v>PRC12</v>
      </c>
      <c r="AB4974">
        <f t="shared" ca="1" si="313"/>
        <v>1</v>
      </c>
      <c r="AC4974">
        <f t="shared" ca="1" si="314"/>
        <v>2007</v>
      </c>
      <c r="AD4974">
        <f t="shared" ca="1" si="315"/>
        <v>8.9999999999999993E-3</v>
      </c>
    </row>
    <row r="4975" spans="27:30">
      <c r="AA4975" t="str">
        <f t="shared" ca="1" si="312"/>
        <v>PRC13</v>
      </c>
      <c r="AB4975">
        <f t="shared" ca="1" si="313"/>
        <v>1</v>
      </c>
      <c r="AC4975">
        <f t="shared" ca="1" si="314"/>
        <v>2007</v>
      </c>
      <c r="AD4975">
        <f t="shared" ca="1" si="315"/>
        <v>5.0000000000000001E-3</v>
      </c>
    </row>
    <row r="4976" spans="27:30">
      <c r="AA4976" t="str">
        <f t="shared" ca="1" si="312"/>
        <v>PRC14</v>
      </c>
      <c r="AB4976">
        <f t="shared" ca="1" si="313"/>
        <v>1</v>
      </c>
      <c r="AC4976">
        <f t="shared" ca="1" si="314"/>
        <v>2007</v>
      </c>
      <c r="AD4976">
        <f t="shared" ca="1" si="315"/>
        <v>6.1000000000000004E-3</v>
      </c>
    </row>
    <row r="4977" spans="27:30">
      <c r="AA4977" t="str">
        <f t="shared" ca="1" si="312"/>
        <v>PRC15</v>
      </c>
      <c r="AB4977">
        <f t="shared" ca="1" si="313"/>
        <v>1</v>
      </c>
      <c r="AC4977">
        <f t="shared" ca="1" si="314"/>
        <v>2007</v>
      </c>
      <c r="AD4977">
        <f t="shared" ca="1" si="315"/>
        <v>6.2750000000000002E-3</v>
      </c>
    </row>
    <row r="4978" spans="27:30">
      <c r="AA4978" t="str">
        <f t="shared" ca="1" si="312"/>
        <v>PRC16</v>
      </c>
      <c r="AB4978">
        <f t="shared" ca="1" si="313"/>
        <v>1</v>
      </c>
      <c r="AC4978">
        <f t="shared" ca="1" si="314"/>
        <v>2007</v>
      </c>
      <c r="AD4978">
        <f t="shared" ca="1" si="315"/>
        <v>5.9999999999999995E-4</v>
      </c>
    </row>
    <row r="4979" spans="27:30">
      <c r="AA4979" t="str">
        <f t="shared" ca="1" si="312"/>
        <v>PRC17</v>
      </c>
      <c r="AB4979">
        <f t="shared" ca="1" si="313"/>
        <v>1</v>
      </c>
      <c r="AC4979">
        <f t="shared" ca="1" si="314"/>
        <v>2007</v>
      </c>
      <c r="AD4979">
        <f t="shared" ca="1" si="315"/>
        <v>1.4E-3</v>
      </c>
    </row>
    <row r="4980" spans="27:30">
      <c r="AA4980" t="str">
        <f t="shared" ca="1" si="312"/>
        <v>PRC18</v>
      </c>
      <c r="AB4980">
        <f t="shared" ca="1" si="313"/>
        <v>1</v>
      </c>
      <c r="AC4980">
        <f t="shared" ca="1" si="314"/>
        <v>2007</v>
      </c>
      <c r="AD4980">
        <f t="shared" ca="1" si="315"/>
        <v>3.4000000000000002E-4</v>
      </c>
    </row>
    <row r="4981" spans="27:30">
      <c r="AA4981" t="str">
        <f t="shared" ca="1" si="312"/>
        <v>PRC19</v>
      </c>
      <c r="AB4981">
        <f t="shared" ca="1" si="313"/>
        <v>1</v>
      </c>
      <c r="AC4981">
        <f t="shared" ca="1" si="314"/>
        <v>2007</v>
      </c>
      <c r="AD4981">
        <f t="shared" ca="1" si="315"/>
        <v>2.8999999999999998E-3</v>
      </c>
    </row>
    <row r="4982" spans="27:30">
      <c r="AA4982" t="str">
        <f t="shared" ca="1" si="312"/>
        <v>PRC20</v>
      </c>
      <c r="AB4982">
        <f t="shared" ca="1" si="313"/>
        <v>1</v>
      </c>
      <c r="AC4982">
        <f t="shared" ca="1" si="314"/>
        <v>2007</v>
      </c>
      <c r="AD4982">
        <f t="shared" ca="1" si="315"/>
        <v>4.0000000000000002E-4</v>
      </c>
    </row>
    <row r="4983" spans="27:30">
      <c r="AA4983" t="str">
        <f t="shared" ca="1" si="312"/>
        <v>PRC21</v>
      </c>
      <c r="AB4983">
        <f t="shared" ca="1" si="313"/>
        <v>1</v>
      </c>
      <c r="AC4983">
        <f t="shared" ca="1" si="314"/>
        <v>2007</v>
      </c>
      <c r="AD4983">
        <f t="shared" ca="1" si="315"/>
        <v>4.0000000000000002E-4</v>
      </c>
    </row>
    <row r="4984" spans="27:30">
      <c r="AA4984" t="str">
        <f t="shared" ca="1" si="312"/>
        <v>PSA1</v>
      </c>
      <c r="AB4984">
        <f t="shared" ca="1" si="313"/>
        <v>1</v>
      </c>
      <c r="AC4984">
        <f t="shared" ca="1" si="314"/>
        <v>2007</v>
      </c>
      <c r="AD4984">
        <f t="shared" ca="1" si="315"/>
        <v>0.20122823048582295</v>
      </c>
    </row>
    <row r="4985" spans="27:30">
      <c r="AA4985" t="str">
        <f t="shared" ca="1" si="312"/>
        <v>PSA2</v>
      </c>
      <c r="AB4985">
        <f t="shared" ca="1" si="313"/>
        <v>1</v>
      </c>
      <c r="AC4985">
        <f t="shared" ca="1" si="314"/>
        <v>2007</v>
      </c>
      <c r="AD4985">
        <f t="shared" ca="1" si="315"/>
        <v>0.16505877988015513</v>
      </c>
    </row>
    <row r="4986" spans="27:30">
      <c r="AA4986" t="str">
        <f t="shared" ca="1" si="312"/>
        <v>PSA3</v>
      </c>
      <c r="AB4986">
        <f t="shared" ca="1" si="313"/>
        <v>1</v>
      </c>
      <c r="AC4986">
        <f t="shared" ca="1" si="314"/>
        <v>2007</v>
      </c>
      <c r="AD4986">
        <f t="shared" ca="1" si="315"/>
        <v>0.20511794246900267</v>
      </c>
    </row>
    <row r="4987" spans="27:30">
      <c r="AA4987" t="str">
        <f t="shared" ca="1" si="312"/>
        <v>PSA4</v>
      </c>
      <c r="AB4987">
        <f t="shared" ca="1" si="313"/>
        <v>1</v>
      </c>
      <c r="AC4987">
        <f t="shared" ca="1" si="314"/>
        <v>2007</v>
      </c>
      <c r="AD4987">
        <f t="shared" ca="1" si="315"/>
        <v>2.512962691329992E-2</v>
      </c>
    </row>
    <row r="4988" spans="27:30">
      <c r="AA4988" t="str">
        <f t="shared" ca="1" si="312"/>
        <v>PSA7</v>
      </c>
      <c r="AB4988">
        <f t="shared" ca="1" si="313"/>
        <v>1</v>
      </c>
      <c r="AC4988">
        <f t="shared" ca="1" si="314"/>
        <v>2007</v>
      </c>
      <c r="AD4988">
        <f t="shared" ca="1" si="315"/>
        <v>8.196924358114023E-2</v>
      </c>
    </row>
    <row r="4989" spans="27:30">
      <c r="AA4989" t="str">
        <f t="shared" ca="1" si="312"/>
        <v>PSA8</v>
      </c>
      <c r="AB4989">
        <f t="shared" ca="1" si="313"/>
        <v>1</v>
      </c>
      <c r="AC4989">
        <f t="shared" ca="1" si="314"/>
        <v>2007</v>
      </c>
      <c r="AD4989">
        <f t="shared" ca="1" si="315"/>
        <v>5.4984801594072159E-2</v>
      </c>
    </row>
    <row r="4990" spans="27:30">
      <c r="AA4990" t="str">
        <f t="shared" ref="AA4990:AA5053" ca="1" si="316">OFFSET($A$2,MOD(ROW(A4989)-1,326),)</f>
        <v>PSA9</v>
      </c>
      <c r="AB4990">
        <f t="shared" ref="AB4990:AB5053" ca="1" si="317">OFFSET($B$2,MOD(ROW(A4989)-1,326),)</f>
        <v>1</v>
      </c>
      <c r="AC4990">
        <f t="shared" ca="1" si="314"/>
        <v>2007</v>
      </c>
      <c r="AD4990">
        <f t="shared" ca="1" si="315"/>
        <v>4.1235122025622836E-2</v>
      </c>
    </row>
    <row r="4991" spans="27:30">
      <c r="AA4991" t="str">
        <f t="shared" ca="1" si="316"/>
        <v>PSA11</v>
      </c>
      <c r="AB4991">
        <f t="shared" ca="1" si="317"/>
        <v>1</v>
      </c>
      <c r="AC4991">
        <f t="shared" ca="1" si="314"/>
        <v>2007</v>
      </c>
      <c r="AD4991">
        <f t="shared" ca="1" si="315"/>
        <v>2.7450650757860628E-2</v>
      </c>
    </row>
    <row r="4992" spans="27:30">
      <c r="AA4992" t="str">
        <f t="shared" ca="1" si="316"/>
        <v>PSA12</v>
      </c>
      <c r="AB4992">
        <f t="shared" ca="1" si="317"/>
        <v>1</v>
      </c>
      <c r="AC4992">
        <f t="shared" ca="1" si="314"/>
        <v>2007</v>
      </c>
      <c r="AD4992">
        <f t="shared" ca="1" si="315"/>
        <v>3.9258953504651369E-2</v>
      </c>
    </row>
    <row r="4993" spans="27:30">
      <c r="AA4993" t="str">
        <f t="shared" ca="1" si="316"/>
        <v>PSA13</v>
      </c>
      <c r="AB4993">
        <f t="shared" ca="1" si="317"/>
        <v>1</v>
      </c>
      <c r="AC4993">
        <f t="shared" ca="1" si="314"/>
        <v>2007</v>
      </c>
      <c r="AD4993">
        <f t="shared" ca="1" si="315"/>
        <v>1.4445513554706885E-2</v>
      </c>
    </row>
    <row r="4994" spans="27:30">
      <c r="AA4994" t="str">
        <f t="shared" ca="1" si="316"/>
        <v>PSA16</v>
      </c>
      <c r="AB4994">
        <f t="shared" ca="1" si="317"/>
        <v>1</v>
      </c>
      <c r="AC4994">
        <f t="shared" ca="1" si="314"/>
        <v>2007</v>
      </c>
      <c r="AD4994">
        <f t="shared" ca="1" si="315"/>
        <v>1.52387642990405E-3</v>
      </c>
    </row>
    <row r="4995" spans="27:30">
      <c r="AA4995" t="str">
        <f t="shared" ca="1" si="316"/>
        <v>PSA17</v>
      </c>
      <c r="AB4995">
        <f t="shared" ca="1" si="317"/>
        <v>1</v>
      </c>
      <c r="AC4995">
        <f t="shared" ref="AC4995:AC5058" ca="1" si="318">OFFSET($C$1,,INT((ROW(A4994)-1)/326))</f>
        <v>2007</v>
      </c>
      <c r="AD4995">
        <f t="shared" ref="AD4995:AD5058" ca="1" si="319">OFFSET($C$2,MOD(ROW(A4994)-1,326),INT((ROW(A4994)-1)/326))</f>
        <v>1.06532183296032E-2</v>
      </c>
    </row>
    <row r="4996" spans="27:30">
      <c r="AA4996" t="str">
        <f t="shared" ca="1" si="316"/>
        <v>PSA18</v>
      </c>
      <c r="AB4996">
        <f t="shared" ca="1" si="317"/>
        <v>1</v>
      </c>
      <c r="AC4996">
        <f t="shared" ca="1" si="318"/>
        <v>2007</v>
      </c>
      <c r="AD4996">
        <f t="shared" ca="1" si="319"/>
        <v>1.5656264690795034E-3</v>
      </c>
    </row>
    <row r="4997" spans="27:30">
      <c r="AA4997" t="str">
        <f t="shared" ca="1" si="316"/>
        <v>PSA19</v>
      </c>
      <c r="AB4997">
        <f t="shared" ca="1" si="317"/>
        <v>1</v>
      </c>
      <c r="AC4997">
        <f t="shared" ca="1" si="318"/>
        <v>2007</v>
      </c>
      <c r="AD4997">
        <f t="shared" ca="1" si="319"/>
        <v>8.2108410378391745E-3</v>
      </c>
    </row>
    <row r="4998" spans="27:30">
      <c r="AA4998" t="str">
        <f t="shared" ca="1" si="316"/>
        <v>PSA20</v>
      </c>
      <c r="AB4998">
        <f t="shared" ca="1" si="317"/>
        <v>1</v>
      </c>
      <c r="AC4998">
        <f t="shared" ca="1" si="318"/>
        <v>2007</v>
      </c>
      <c r="AD4998">
        <f t="shared" ca="1" si="319"/>
        <v>0.1221675729672393</v>
      </c>
    </row>
    <row r="4999" spans="27:30">
      <c r="AA4999" t="str">
        <f t="shared" ca="1" si="316"/>
        <v>PSD1</v>
      </c>
      <c r="AB4999" t="str">
        <f t="shared" ca="1" si="317"/>
        <v>t/ha</v>
      </c>
      <c r="AC4999">
        <f t="shared" ca="1" si="318"/>
        <v>2007</v>
      </c>
      <c r="AD4999">
        <f t="shared" ca="1" si="319"/>
        <v>3.9E-2</v>
      </c>
    </row>
    <row r="5000" spans="27:30">
      <c r="AA5000" t="str">
        <f t="shared" ca="1" si="316"/>
        <v>PSD2</v>
      </c>
      <c r="AB5000" t="str">
        <f t="shared" ca="1" si="317"/>
        <v>t/ha</v>
      </c>
      <c r="AC5000">
        <f t="shared" ca="1" si="318"/>
        <v>2007</v>
      </c>
      <c r="AD5000">
        <f t="shared" ca="1" si="319"/>
        <v>0.21104999999999999</v>
      </c>
    </row>
    <row r="5001" spans="27:30">
      <c r="AA5001" t="str">
        <f t="shared" ca="1" si="316"/>
        <v>PSD3</v>
      </c>
      <c r="AB5001" t="str">
        <f t="shared" ca="1" si="317"/>
        <v>t/ha</v>
      </c>
      <c r="AC5001">
        <f t="shared" ca="1" si="318"/>
        <v>2007</v>
      </c>
      <c r="AD5001">
        <f t="shared" ca="1" si="319"/>
        <v>4.1700000000000001E-2</v>
      </c>
    </row>
    <row r="5002" spans="27:30">
      <c r="AA5002" t="str">
        <f t="shared" ca="1" si="316"/>
        <v>PSD4</v>
      </c>
      <c r="AB5002" t="str">
        <f t="shared" ca="1" si="317"/>
        <v>t/ha</v>
      </c>
      <c r="AC5002">
        <f t="shared" ca="1" si="318"/>
        <v>2007</v>
      </c>
      <c r="AD5002">
        <f t="shared" ca="1" si="319"/>
        <v>2.9589999999999995E-2</v>
      </c>
    </row>
    <row r="5003" spans="27:30">
      <c r="AA5003" t="str">
        <f t="shared" ca="1" si="316"/>
        <v>PSD7</v>
      </c>
      <c r="AB5003" t="str">
        <f t="shared" ca="1" si="317"/>
        <v>t/ha</v>
      </c>
      <c r="AC5003">
        <f t="shared" ca="1" si="318"/>
        <v>2007</v>
      </c>
      <c r="AD5003">
        <f t="shared" ca="1" si="319"/>
        <v>6.2850000000000003E-2</v>
      </c>
    </row>
    <row r="5004" spans="27:30">
      <c r="AA5004" t="str">
        <f t="shared" ca="1" si="316"/>
        <v>PSD9</v>
      </c>
      <c r="AB5004" t="str">
        <f t="shared" ca="1" si="317"/>
        <v>t/ha</v>
      </c>
      <c r="AC5004">
        <f t="shared" ca="1" si="318"/>
        <v>2007</v>
      </c>
      <c r="AD5004">
        <f t="shared" ca="1" si="319"/>
        <v>7.8899999999999998E-2</v>
      </c>
    </row>
    <row r="5005" spans="27:30">
      <c r="AA5005" t="str">
        <f t="shared" ca="1" si="316"/>
        <v>PSD11</v>
      </c>
      <c r="AB5005" t="str">
        <f t="shared" ca="1" si="317"/>
        <v>t/ha</v>
      </c>
      <c r="AC5005">
        <f t="shared" ca="1" si="318"/>
        <v>2007</v>
      </c>
      <c r="AD5005">
        <f t="shared" ca="1" si="319"/>
        <v>0.23400000000000001</v>
      </c>
    </row>
    <row r="5006" spans="27:30">
      <c r="AA5006" t="str">
        <f t="shared" ca="1" si="316"/>
        <v>PSD12</v>
      </c>
      <c r="AB5006" t="str">
        <f t="shared" ca="1" si="317"/>
        <v>t/ha</v>
      </c>
      <c r="AC5006">
        <f t="shared" ca="1" si="318"/>
        <v>2007</v>
      </c>
      <c r="AD5006">
        <f t="shared" ca="1" si="319"/>
        <v>5.1000000000000004E-3</v>
      </c>
    </row>
    <row r="5007" spans="27:30">
      <c r="AA5007" t="str">
        <f t="shared" ca="1" si="316"/>
        <v>PSD13</v>
      </c>
      <c r="AB5007" t="str">
        <f t="shared" ca="1" si="317"/>
        <v>t/ha</v>
      </c>
      <c r="AC5007">
        <f t="shared" ca="1" si="318"/>
        <v>2007</v>
      </c>
      <c r="AD5007">
        <f t="shared" ca="1" si="319"/>
        <v>0.1171</v>
      </c>
    </row>
    <row r="5008" spans="27:30">
      <c r="AA5008" t="str">
        <f t="shared" ca="1" si="316"/>
        <v>PSD17</v>
      </c>
      <c r="AB5008" t="str">
        <f t="shared" ca="1" si="317"/>
        <v>t/ha</v>
      </c>
      <c r="AC5008">
        <f t="shared" ca="1" si="318"/>
        <v>2007</v>
      </c>
      <c r="AD5008">
        <f t="shared" ca="1" si="319"/>
        <v>1.4652774177941355E-2</v>
      </c>
    </row>
    <row r="5009" spans="27:30">
      <c r="AA5009" t="str">
        <f t="shared" ca="1" si="316"/>
        <v>PSD18</v>
      </c>
      <c r="AB5009" t="str">
        <f t="shared" ca="1" si="317"/>
        <v>t/ha</v>
      </c>
      <c r="AC5009">
        <f t="shared" ca="1" si="318"/>
        <v>2007</v>
      </c>
      <c r="AD5009">
        <f t="shared" ca="1" si="319"/>
        <v>1.5375E-3</v>
      </c>
    </row>
    <row r="5010" spans="27:30">
      <c r="AA5010" t="str">
        <f t="shared" ca="1" si="316"/>
        <v>PSD19</v>
      </c>
      <c r="AB5010" t="str">
        <f t="shared" ca="1" si="317"/>
        <v>t/ha</v>
      </c>
      <c r="AC5010">
        <f t="shared" ca="1" si="318"/>
        <v>2007</v>
      </c>
      <c r="AD5010">
        <f t="shared" ca="1" si="319"/>
        <v>2.0000000000000001E-4</v>
      </c>
    </row>
    <row r="5011" spans="27:30">
      <c r="AA5011" t="str">
        <f t="shared" ca="1" si="316"/>
        <v>PSD20</v>
      </c>
      <c r="AB5011" t="str">
        <f t="shared" ca="1" si="317"/>
        <v>t/ha</v>
      </c>
      <c r="AC5011">
        <f t="shared" ca="1" si="318"/>
        <v>2007</v>
      </c>
      <c r="AD5011">
        <f t="shared" ca="1" si="319"/>
        <v>4.8600000000000004E-2</v>
      </c>
    </row>
    <row r="5012" spans="27:30">
      <c r="AA5012" t="str">
        <f t="shared" ca="1" si="316"/>
        <v>PSD21</v>
      </c>
      <c r="AB5012" t="str">
        <f t="shared" ca="1" si="317"/>
        <v>t/ha</v>
      </c>
      <c r="AC5012">
        <f t="shared" ca="1" si="318"/>
        <v>2007</v>
      </c>
      <c r="AD5012">
        <f t="shared" ca="1" si="319"/>
        <v>7.125918951482843E-2</v>
      </c>
    </row>
    <row r="5013" spans="27:30">
      <c r="AA5013" t="str">
        <f t="shared" ca="1" si="316"/>
        <v>PCC</v>
      </c>
      <c r="AB5013">
        <f t="shared" ca="1" si="317"/>
        <v>1</v>
      </c>
      <c r="AC5013">
        <f t="shared" ca="1" si="318"/>
        <v>2007</v>
      </c>
      <c r="AD5013">
        <f t="shared" ca="1" si="319"/>
        <v>2.7</v>
      </c>
    </row>
    <row r="5014" spans="27:30">
      <c r="AA5014" t="str">
        <f t="shared" ca="1" si="316"/>
        <v>PCS1_1</v>
      </c>
      <c r="AB5014">
        <f t="shared" ca="1" si="317"/>
        <v>1</v>
      </c>
      <c r="AC5014">
        <f t="shared" ca="1" si="318"/>
        <v>2007</v>
      </c>
      <c r="AD5014">
        <f t="shared" ca="1" si="319"/>
        <v>1</v>
      </c>
    </row>
    <row r="5015" spans="27:30">
      <c r="AA5015" t="str">
        <f t="shared" ca="1" si="316"/>
        <v>PCS1_2</v>
      </c>
      <c r="AB5015">
        <f t="shared" ca="1" si="317"/>
        <v>1</v>
      </c>
      <c r="AC5015">
        <f t="shared" ca="1" si="318"/>
        <v>2007</v>
      </c>
      <c r="AD5015">
        <f t="shared" ca="1" si="319"/>
        <v>1.1000000000000001</v>
      </c>
    </row>
    <row r="5016" spans="27:30">
      <c r="AA5016" t="str">
        <f t="shared" ca="1" si="316"/>
        <v>PCS1_3</v>
      </c>
      <c r="AB5016">
        <f t="shared" ca="1" si="317"/>
        <v>1</v>
      </c>
      <c r="AC5016">
        <f t="shared" ca="1" si="318"/>
        <v>2007</v>
      </c>
      <c r="AD5016">
        <f t="shared" ca="1" si="319"/>
        <v>1.2</v>
      </c>
    </row>
    <row r="5017" spans="27:30">
      <c r="AA5017" t="str">
        <f t="shared" ca="1" si="316"/>
        <v>PCS1_4</v>
      </c>
      <c r="AB5017">
        <f t="shared" ca="1" si="317"/>
        <v>1</v>
      </c>
      <c r="AC5017">
        <f t="shared" ca="1" si="318"/>
        <v>2007</v>
      </c>
      <c r="AD5017">
        <f t="shared" ca="1" si="319"/>
        <v>1.6</v>
      </c>
    </row>
    <row r="5018" spans="27:30">
      <c r="AA5018" t="str">
        <f t="shared" ca="1" si="316"/>
        <v>PCS1_5</v>
      </c>
      <c r="AB5018">
        <f t="shared" ca="1" si="317"/>
        <v>1</v>
      </c>
      <c r="AC5018">
        <f t="shared" ca="1" si="318"/>
        <v>2007</v>
      </c>
      <c r="AD5018">
        <f t="shared" ca="1" si="319"/>
        <v>1.6</v>
      </c>
    </row>
    <row r="5019" spans="27:30">
      <c r="AA5019" t="str">
        <f t="shared" ca="1" si="316"/>
        <v>PCS1_6</v>
      </c>
      <c r="AB5019">
        <f t="shared" ca="1" si="317"/>
        <v>1</v>
      </c>
      <c r="AC5019">
        <f t="shared" ca="1" si="318"/>
        <v>2007</v>
      </c>
      <c r="AD5019">
        <f t="shared" ca="1" si="319"/>
        <v>1.6</v>
      </c>
    </row>
    <row r="5020" spans="27:30">
      <c r="AA5020" t="str">
        <f t="shared" ca="1" si="316"/>
        <v>PCS1_7</v>
      </c>
      <c r="AB5020">
        <f t="shared" ca="1" si="317"/>
        <v>1</v>
      </c>
      <c r="AC5020">
        <f t="shared" ca="1" si="318"/>
        <v>2007</v>
      </c>
      <c r="AD5020">
        <f t="shared" ca="1" si="319"/>
        <v>1.5</v>
      </c>
    </row>
    <row r="5021" spans="27:30">
      <c r="AA5021" t="str">
        <f t="shared" ca="1" si="316"/>
        <v>PCS1_8</v>
      </c>
      <c r="AB5021">
        <f t="shared" ca="1" si="317"/>
        <v>1</v>
      </c>
      <c r="AC5021">
        <f t="shared" ca="1" si="318"/>
        <v>2007</v>
      </c>
      <c r="AD5021">
        <f t="shared" ca="1" si="319"/>
        <v>0.5</v>
      </c>
    </row>
    <row r="5022" spans="27:30">
      <c r="AA5022" t="str">
        <f t="shared" ca="1" si="316"/>
        <v>PCS1_9</v>
      </c>
      <c r="AB5022">
        <f t="shared" ca="1" si="317"/>
        <v>1</v>
      </c>
      <c r="AC5022">
        <f t="shared" ca="1" si="318"/>
        <v>2007</v>
      </c>
      <c r="AD5022">
        <f t="shared" ca="1" si="319"/>
        <v>9.1999999999999993</v>
      </c>
    </row>
    <row r="5023" spans="27:30">
      <c r="AA5023" t="str">
        <f t="shared" ca="1" si="316"/>
        <v>PCS1_11</v>
      </c>
      <c r="AB5023">
        <f t="shared" ca="1" si="317"/>
        <v>1</v>
      </c>
      <c r="AC5023">
        <f t="shared" ca="1" si="318"/>
        <v>2007</v>
      </c>
      <c r="AD5023">
        <f t="shared" ca="1" si="319"/>
        <v>1.5</v>
      </c>
    </row>
    <row r="5024" spans="27:30">
      <c r="AA5024" t="str">
        <f t="shared" ca="1" si="316"/>
        <v>PCS1_12</v>
      </c>
      <c r="AB5024">
        <f t="shared" ca="1" si="317"/>
        <v>1</v>
      </c>
      <c r="AC5024">
        <f t="shared" ca="1" si="318"/>
        <v>2007</v>
      </c>
      <c r="AD5024">
        <f t="shared" ca="1" si="319"/>
        <v>3</v>
      </c>
    </row>
    <row r="5025" spans="27:30">
      <c r="AA5025" t="str">
        <f t="shared" ca="1" si="316"/>
        <v>PCS1_13</v>
      </c>
      <c r="AB5025">
        <f t="shared" ca="1" si="317"/>
        <v>1</v>
      </c>
      <c r="AC5025">
        <f t="shared" ca="1" si="318"/>
        <v>2007</v>
      </c>
      <c r="AD5025">
        <f t="shared" ca="1" si="319"/>
        <v>2.5</v>
      </c>
    </row>
    <row r="5026" spans="27:30">
      <c r="AA5026" t="str">
        <f t="shared" ca="1" si="316"/>
        <v>PCS1_14</v>
      </c>
      <c r="AB5026">
        <f t="shared" ca="1" si="317"/>
        <v>1</v>
      </c>
      <c r="AC5026">
        <f t="shared" ca="1" si="318"/>
        <v>2007</v>
      </c>
      <c r="AD5026">
        <f t="shared" ca="1" si="319"/>
        <v>2</v>
      </c>
    </row>
    <row r="5027" spans="27:30">
      <c r="AA5027" t="str">
        <f t="shared" ca="1" si="316"/>
        <v>PCS1_15</v>
      </c>
      <c r="AB5027">
        <f t="shared" ca="1" si="317"/>
        <v>1</v>
      </c>
      <c r="AC5027">
        <f t="shared" ca="1" si="318"/>
        <v>2007</v>
      </c>
      <c r="AD5027">
        <f t="shared" ca="1" si="319"/>
        <v>2.25</v>
      </c>
    </row>
    <row r="5028" spans="27:30">
      <c r="AA5028" t="str">
        <f t="shared" ca="1" si="316"/>
        <v>PCS1_16</v>
      </c>
      <c r="AB5028">
        <f t="shared" ca="1" si="317"/>
        <v>1</v>
      </c>
      <c r="AC5028">
        <f t="shared" ca="1" si="318"/>
        <v>2007</v>
      </c>
      <c r="AD5028">
        <f t="shared" ca="1" si="319"/>
        <v>1.7</v>
      </c>
    </row>
    <row r="5029" spans="27:30">
      <c r="AA5029" t="str">
        <f t="shared" ca="1" si="316"/>
        <v>PCS1_17</v>
      </c>
      <c r="AB5029">
        <f t="shared" ca="1" si="317"/>
        <v>1</v>
      </c>
      <c r="AC5029">
        <f t="shared" ca="1" si="318"/>
        <v>2007</v>
      </c>
      <c r="AD5029">
        <f t="shared" ca="1" si="319"/>
        <v>0.25</v>
      </c>
    </row>
    <row r="5030" spans="27:30">
      <c r="AA5030" t="str">
        <f t="shared" ca="1" si="316"/>
        <v>PCS1_18</v>
      </c>
      <c r="AB5030">
        <f t="shared" ca="1" si="317"/>
        <v>1</v>
      </c>
      <c r="AC5030">
        <f t="shared" ca="1" si="318"/>
        <v>2007</v>
      </c>
      <c r="AD5030">
        <f t="shared" ca="1" si="319"/>
        <v>0.25</v>
      </c>
    </row>
    <row r="5031" spans="27:30">
      <c r="AA5031" t="str">
        <f t="shared" ca="1" si="316"/>
        <v>PCS1_19</v>
      </c>
      <c r="AB5031">
        <f t="shared" ca="1" si="317"/>
        <v>1</v>
      </c>
      <c r="AC5031">
        <f t="shared" ca="1" si="318"/>
        <v>2007</v>
      </c>
      <c r="AD5031">
        <f t="shared" ca="1" si="319"/>
        <v>0.8</v>
      </c>
    </row>
    <row r="5032" spans="27:30">
      <c r="AA5032" t="str">
        <f t="shared" ca="1" si="316"/>
        <v>PCS1_21</v>
      </c>
      <c r="AB5032">
        <f t="shared" ca="1" si="317"/>
        <v>1</v>
      </c>
      <c r="AC5032">
        <f t="shared" ca="1" si="318"/>
        <v>2007</v>
      </c>
      <c r="AD5032">
        <f t="shared" ca="1" si="319"/>
        <v>1.51</v>
      </c>
    </row>
    <row r="5033" spans="27:30">
      <c r="AA5033" t="str">
        <f t="shared" ca="1" si="316"/>
        <v>PCS2_1</v>
      </c>
      <c r="AB5033">
        <f t="shared" ca="1" si="317"/>
        <v>1</v>
      </c>
      <c r="AC5033">
        <f t="shared" ca="1" si="318"/>
        <v>2007</v>
      </c>
      <c r="AD5033">
        <f t="shared" ca="1" si="319"/>
        <v>1.3000000000000002E-3</v>
      </c>
    </row>
    <row r="5034" spans="27:30">
      <c r="AA5034" t="str">
        <f t="shared" ca="1" si="316"/>
        <v>PCS2_2</v>
      </c>
      <c r="AB5034">
        <f t="shared" ca="1" si="317"/>
        <v>1</v>
      </c>
      <c r="AC5034">
        <f t="shared" ca="1" si="318"/>
        <v>2007</v>
      </c>
      <c r="AD5034">
        <f t="shared" ca="1" si="319"/>
        <v>8.0000000000000004E-4</v>
      </c>
    </row>
    <row r="5035" spans="27:30">
      <c r="AA5035" t="str">
        <f t="shared" ca="1" si="316"/>
        <v>PCS2_3</v>
      </c>
      <c r="AB5035">
        <f t="shared" ca="1" si="317"/>
        <v>1</v>
      </c>
      <c r="AC5035">
        <f t="shared" ca="1" si="318"/>
        <v>2007</v>
      </c>
      <c r="AD5035">
        <f t="shared" ca="1" si="319"/>
        <v>1.5200000000000001E-3</v>
      </c>
    </row>
    <row r="5036" spans="27:30">
      <c r="AA5036" t="str">
        <f t="shared" ca="1" si="316"/>
        <v>PCS2_4</v>
      </c>
      <c r="AB5036">
        <f t="shared" ca="1" si="317"/>
        <v>1</v>
      </c>
      <c r="AC5036">
        <f t="shared" ca="1" si="318"/>
        <v>2007</v>
      </c>
      <c r="AD5036">
        <f t="shared" ca="1" si="319"/>
        <v>1.01E-3</v>
      </c>
    </row>
    <row r="5037" spans="27:30">
      <c r="AA5037" t="str">
        <f t="shared" ca="1" si="316"/>
        <v>PCS2_5</v>
      </c>
      <c r="AB5037">
        <f t="shared" ca="1" si="317"/>
        <v>1</v>
      </c>
      <c r="AC5037">
        <f t="shared" ca="1" si="318"/>
        <v>2007</v>
      </c>
      <c r="AD5037">
        <f t="shared" ca="1" si="319"/>
        <v>1.4599999999999999E-3</v>
      </c>
    </row>
    <row r="5038" spans="27:30">
      <c r="AA5038" t="str">
        <f t="shared" ca="1" si="316"/>
        <v>PCS2_6</v>
      </c>
      <c r="AB5038">
        <f t="shared" ca="1" si="317"/>
        <v>1</v>
      </c>
      <c r="AC5038">
        <f t="shared" ca="1" si="318"/>
        <v>2007</v>
      </c>
      <c r="AD5038">
        <f t="shared" ca="1" si="319"/>
        <v>1.92E-3</v>
      </c>
    </row>
    <row r="5039" spans="27:30">
      <c r="AA5039" t="str">
        <f t="shared" ca="1" si="316"/>
        <v>PCS2_7</v>
      </c>
      <c r="AB5039">
        <f t="shared" ca="1" si="317"/>
        <v>1</v>
      </c>
      <c r="AC5039">
        <f t="shared" ca="1" si="318"/>
        <v>2007</v>
      </c>
      <c r="AD5039">
        <f t="shared" ca="1" si="319"/>
        <v>2E-3</v>
      </c>
    </row>
    <row r="5040" spans="27:30">
      <c r="AA5040" t="str">
        <f t="shared" ca="1" si="316"/>
        <v>PCS2_8</v>
      </c>
      <c r="AB5040">
        <f t="shared" ca="1" si="317"/>
        <v>1</v>
      </c>
      <c r="AC5040">
        <f t="shared" ca="1" si="318"/>
        <v>2007</v>
      </c>
      <c r="AD5040">
        <f t="shared" ca="1" si="319"/>
        <v>2.8299999999999996E-3</v>
      </c>
    </row>
    <row r="5041" spans="27:30">
      <c r="AA5041" t="str">
        <f t="shared" ca="1" si="316"/>
        <v>PCS2_9</v>
      </c>
      <c r="AB5041">
        <f t="shared" ca="1" si="317"/>
        <v>1</v>
      </c>
      <c r="AC5041">
        <f t="shared" ca="1" si="318"/>
        <v>2007</v>
      </c>
      <c r="AD5041">
        <f t="shared" ca="1" si="319"/>
        <v>1.5E-3</v>
      </c>
    </row>
    <row r="5042" spans="27:30">
      <c r="AA5042" t="str">
        <f t="shared" ca="1" si="316"/>
        <v>PCS2_11</v>
      </c>
      <c r="AB5042">
        <f t="shared" ca="1" si="317"/>
        <v>1</v>
      </c>
      <c r="AC5042">
        <f t="shared" ca="1" si="318"/>
        <v>2007</v>
      </c>
      <c r="AD5042">
        <f t="shared" ca="1" si="319"/>
        <v>1.6300000000000002E-3</v>
      </c>
    </row>
    <row r="5043" spans="27:30">
      <c r="AA5043" t="str">
        <f t="shared" ca="1" si="316"/>
        <v>PCS2_12</v>
      </c>
      <c r="AB5043">
        <f t="shared" ca="1" si="317"/>
        <v>1</v>
      </c>
      <c r="AC5043">
        <f t="shared" ca="1" si="318"/>
        <v>2007</v>
      </c>
      <c r="AD5043">
        <f t="shared" ca="1" si="319"/>
        <v>1.4399999999999999E-3</v>
      </c>
    </row>
    <row r="5044" spans="27:30">
      <c r="AA5044" t="str">
        <f t="shared" ca="1" si="316"/>
        <v>PCS2_13</v>
      </c>
      <c r="AB5044">
        <f t="shared" ca="1" si="317"/>
        <v>1</v>
      </c>
      <c r="AC5044">
        <f t="shared" ca="1" si="318"/>
        <v>2007</v>
      </c>
      <c r="AD5044">
        <f t="shared" ca="1" si="319"/>
        <v>1.5E-3</v>
      </c>
    </row>
    <row r="5045" spans="27:30">
      <c r="AA5045" t="str">
        <f t="shared" ca="1" si="316"/>
        <v>PCS2_14</v>
      </c>
      <c r="AB5045">
        <f t="shared" ca="1" si="317"/>
        <v>1</v>
      </c>
      <c r="AC5045">
        <f t="shared" ca="1" si="318"/>
        <v>2007</v>
      </c>
      <c r="AD5045">
        <f t="shared" ca="1" si="319"/>
        <v>1.1200000000000001E-3</v>
      </c>
    </row>
    <row r="5046" spans="27:30">
      <c r="AA5046" t="str">
        <f t="shared" ca="1" si="316"/>
        <v>PCS2_15</v>
      </c>
      <c r="AB5046">
        <f t="shared" ca="1" si="317"/>
        <v>1</v>
      </c>
      <c r="AC5046">
        <f t="shared" ca="1" si="318"/>
        <v>2007</v>
      </c>
      <c r="AD5046">
        <f t="shared" ca="1" si="319"/>
        <v>1.4224999999999999E-3</v>
      </c>
    </row>
    <row r="5047" spans="27:30">
      <c r="AA5047" t="str">
        <f t="shared" ca="1" si="316"/>
        <v>PCS2_16</v>
      </c>
      <c r="AB5047">
        <f t="shared" ca="1" si="317"/>
        <v>1</v>
      </c>
      <c r="AC5047">
        <f t="shared" ca="1" si="318"/>
        <v>2007</v>
      </c>
      <c r="AD5047">
        <f t="shared" ca="1" si="319"/>
        <v>5.9999999999999995E-4</v>
      </c>
    </row>
    <row r="5048" spans="27:30">
      <c r="AA5048" t="str">
        <f t="shared" ca="1" si="316"/>
        <v>PCS2_17</v>
      </c>
      <c r="AB5048">
        <f t="shared" ca="1" si="317"/>
        <v>1</v>
      </c>
      <c r="AC5048">
        <f t="shared" ca="1" si="318"/>
        <v>2007</v>
      </c>
      <c r="AD5048">
        <f t="shared" ca="1" si="319"/>
        <v>1.4000000000000002E-3</v>
      </c>
    </row>
    <row r="5049" spans="27:30">
      <c r="AA5049" t="str">
        <f t="shared" ca="1" si="316"/>
        <v>PCS2_18</v>
      </c>
      <c r="AB5049">
        <f t="shared" ca="1" si="317"/>
        <v>1</v>
      </c>
      <c r="AC5049">
        <f t="shared" ca="1" si="318"/>
        <v>2007</v>
      </c>
      <c r="AD5049">
        <f t="shared" ca="1" si="319"/>
        <v>4.3999999999999996E-4</v>
      </c>
    </row>
    <row r="5050" spans="27:30">
      <c r="AA5050" t="str">
        <f t="shared" ca="1" si="316"/>
        <v>PCS2_19</v>
      </c>
      <c r="AB5050">
        <f t="shared" ca="1" si="317"/>
        <v>1</v>
      </c>
      <c r="AC5050">
        <f t="shared" ca="1" si="318"/>
        <v>2007</v>
      </c>
      <c r="AD5050">
        <f t="shared" ca="1" si="319"/>
        <v>1.6900000000000001E-3</v>
      </c>
    </row>
    <row r="5051" spans="27:30">
      <c r="AA5051" t="str">
        <f t="shared" ca="1" si="316"/>
        <v>PCS2_21</v>
      </c>
      <c r="AB5051">
        <f t="shared" ca="1" si="317"/>
        <v>1</v>
      </c>
      <c r="AC5051">
        <f t="shared" ca="1" si="318"/>
        <v>2007</v>
      </c>
      <c r="AD5051">
        <f t="shared" ca="1" si="319"/>
        <v>1.5602083333333299E-3</v>
      </c>
    </row>
    <row r="5052" spans="27:30">
      <c r="AA5052" t="str">
        <f t="shared" ca="1" si="316"/>
        <v>PCS3_1</v>
      </c>
      <c r="AB5052">
        <f t="shared" ca="1" si="317"/>
        <v>1</v>
      </c>
      <c r="AC5052">
        <f t="shared" ca="1" si="318"/>
        <v>2007</v>
      </c>
      <c r="AD5052">
        <f t="shared" ca="1" si="319"/>
        <v>0.15</v>
      </c>
    </row>
    <row r="5053" spans="27:30">
      <c r="AA5053" t="str">
        <f t="shared" ca="1" si="316"/>
        <v>PCS3_2</v>
      </c>
      <c r="AB5053">
        <f t="shared" ca="1" si="317"/>
        <v>1</v>
      </c>
      <c r="AC5053">
        <f t="shared" ca="1" si="318"/>
        <v>2007</v>
      </c>
      <c r="AD5053">
        <f t="shared" ca="1" si="319"/>
        <v>0.3</v>
      </c>
    </row>
    <row r="5054" spans="27:30">
      <c r="AA5054" t="str">
        <f t="shared" ref="AA5054:AA5117" ca="1" si="320">OFFSET($A$2,MOD(ROW(A5053)-1,326),)</f>
        <v>PCS3_3</v>
      </c>
      <c r="AB5054">
        <f t="shared" ref="AB5054:AB5117" ca="1" si="321">OFFSET($B$2,MOD(ROW(A5053)-1,326),)</f>
        <v>1</v>
      </c>
      <c r="AC5054">
        <f t="shared" ca="1" si="318"/>
        <v>2007</v>
      </c>
      <c r="AD5054">
        <f t="shared" ca="1" si="319"/>
        <v>0.2</v>
      </c>
    </row>
    <row r="5055" spans="27:30">
      <c r="AA5055" t="str">
        <f t="shared" ca="1" si="320"/>
        <v>PCS3_4</v>
      </c>
      <c r="AB5055">
        <f t="shared" ca="1" si="321"/>
        <v>1</v>
      </c>
      <c r="AC5055">
        <f t="shared" ca="1" si="318"/>
        <v>2007</v>
      </c>
      <c r="AD5055">
        <f t="shared" ca="1" si="319"/>
        <v>0.05</v>
      </c>
    </row>
    <row r="5056" spans="27:30">
      <c r="AA5056" t="str">
        <f t="shared" ca="1" si="320"/>
        <v>PCS3_5</v>
      </c>
      <c r="AB5056">
        <f t="shared" ca="1" si="321"/>
        <v>1</v>
      </c>
      <c r="AC5056">
        <f t="shared" ca="1" si="318"/>
        <v>2007</v>
      </c>
      <c r="AD5056">
        <f t="shared" ca="1" si="319"/>
        <v>0.3</v>
      </c>
    </row>
    <row r="5057" spans="27:30">
      <c r="AA5057" t="str">
        <f t="shared" ca="1" si="320"/>
        <v>PRF1</v>
      </c>
      <c r="AB5057" t="str">
        <f t="shared" ca="1" si="321"/>
        <v>kg/ha</v>
      </c>
      <c r="AC5057">
        <f t="shared" ca="1" si="318"/>
        <v>2007</v>
      </c>
      <c r="AD5057">
        <f t="shared" ca="1" si="319"/>
        <v>3.0514999999999999</v>
      </c>
    </row>
    <row r="5058" spans="27:30">
      <c r="AA5058" t="str">
        <f t="shared" ca="1" si="320"/>
        <v>PRF2</v>
      </c>
      <c r="AB5058" t="str">
        <f t="shared" ca="1" si="321"/>
        <v>kg/ha</v>
      </c>
      <c r="AC5058">
        <f t="shared" ca="1" si="318"/>
        <v>2007</v>
      </c>
      <c r="AD5058">
        <f t="shared" ca="1" si="319"/>
        <v>2.561666666666667</v>
      </c>
    </row>
    <row r="5059" spans="27:30">
      <c r="AA5059" t="str">
        <f t="shared" ca="1" si="320"/>
        <v>PLH1</v>
      </c>
      <c r="AB5059" t="str">
        <f t="shared" ca="1" si="321"/>
        <v>kg/ha</v>
      </c>
      <c r="AC5059">
        <f t="shared" ref="AC5059:AC5122" ca="1" si="322">OFFSET($C$1,,INT((ROW(A5058)-1)/326))</f>
        <v>2007</v>
      </c>
      <c r="AD5059">
        <f t="shared" ref="AD5059:AD5122" ca="1" si="323">OFFSET($C$2,MOD(ROW(A5058)-1,326),INT((ROW(A5058)-1)/326))</f>
        <v>0.23300000000000001</v>
      </c>
    </row>
    <row r="5060" spans="27:30">
      <c r="AA5060" t="str">
        <f t="shared" ca="1" si="320"/>
        <v>PLH2</v>
      </c>
      <c r="AB5060" t="str">
        <f t="shared" ca="1" si="321"/>
        <v>kg/ha</v>
      </c>
      <c r="AC5060">
        <f t="shared" ca="1" si="322"/>
        <v>2007</v>
      </c>
      <c r="AD5060">
        <f t="shared" ca="1" si="323"/>
        <v>0.57282500000000003</v>
      </c>
    </row>
    <row r="5061" spans="27:30">
      <c r="AA5061" t="str">
        <f t="shared" ca="1" si="320"/>
        <v>PLA1</v>
      </c>
      <c r="AB5061" t="str">
        <f t="shared" ca="1" si="321"/>
        <v>t/cap</v>
      </c>
      <c r="AC5061">
        <f t="shared" ca="1" si="322"/>
        <v>2007</v>
      </c>
      <c r="AD5061">
        <f t="shared" ca="1" si="323"/>
        <v>4.5999999999999996E-4</v>
      </c>
    </row>
    <row r="5062" spans="27:30">
      <c r="AA5062" t="str">
        <f t="shared" ca="1" si="320"/>
        <v>PLA2</v>
      </c>
      <c r="AB5062" t="str">
        <f t="shared" ca="1" si="321"/>
        <v>t/cap</v>
      </c>
      <c r="AC5062">
        <f t="shared" ca="1" si="322"/>
        <v>2007</v>
      </c>
      <c r="AD5062">
        <f t="shared" ca="1" si="323"/>
        <v>3.5999999999999999E-3</v>
      </c>
    </row>
    <row r="5063" spans="27:30">
      <c r="AA5063" t="str">
        <f t="shared" ca="1" si="320"/>
        <v>PLA3</v>
      </c>
      <c r="AB5063" t="str">
        <f t="shared" ca="1" si="321"/>
        <v>t/cap</v>
      </c>
      <c r="AC5063">
        <f t="shared" ca="1" si="322"/>
        <v>2007</v>
      </c>
      <c r="AD5063">
        <f t="shared" ca="1" si="323"/>
        <v>2.7999999999999998E-4</v>
      </c>
    </row>
    <row r="5064" spans="27:30">
      <c r="AA5064" t="str">
        <f t="shared" ca="1" si="320"/>
        <v>PLA4</v>
      </c>
      <c r="AB5064" t="str">
        <f t="shared" ca="1" si="321"/>
        <v>t/cap</v>
      </c>
      <c r="AC5064">
        <f t="shared" ca="1" si="322"/>
        <v>2007</v>
      </c>
      <c r="AD5064">
        <f t="shared" ca="1" si="323"/>
        <v>1.2999999999999999E-5</v>
      </c>
    </row>
    <row r="5065" spans="27:30">
      <c r="AA5065" t="str">
        <f t="shared" ca="1" si="320"/>
        <v>PLA5</v>
      </c>
      <c r="AB5065" t="str">
        <f t="shared" ca="1" si="321"/>
        <v>t/cap</v>
      </c>
      <c r="AC5065">
        <f t="shared" ca="1" si="322"/>
        <v>2007</v>
      </c>
      <c r="AD5065">
        <f t="shared" ca="1" si="323"/>
        <v>2.6999999999999997E-3</v>
      </c>
    </row>
    <row r="5066" spans="27:30">
      <c r="AA5066" t="str">
        <f t="shared" ca="1" si="320"/>
        <v>PLA6</v>
      </c>
      <c r="AB5066" t="str">
        <f t="shared" ca="1" si="321"/>
        <v>t/cap</v>
      </c>
      <c r="AC5066">
        <f t="shared" ca="1" si="322"/>
        <v>2007</v>
      </c>
      <c r="AD5066">
        <f t="shared" ca="1" si="323"/>
        <v>1.2999999999999999E-3</v>
      </c>
    </row>
    <row r="5067" spans="27:30">
      <c r="AA5067" t="str">
        <f t="shared" ca="1" si="320"/>
        <v>PLA7</v>
      </c>
      <c r="AB5067" t="str">
        <f t="shared" ca="1" si="321"/>
        <v>t/cap</v>
      </c>
      <c r="AC5067">
        <f t="shared" ca="1" si="322"/>
        <v>2007</v>
      </c>
      <c r="AD5067">
        <f t="shared" ca="1" si="323"/>
        <v>2.6999999999999997E-3</v>
      </c>
    </row>
    <row r="5068" spans="27:30">
      <c r="AA5068" t="str">
        <f t="shared" ca="1" si="320"/>
        <v>PLA8</v>
      </c>
      <c r="AB5068" t="str">
        <f t="shared" ca="1" si="321"/>
        <v>t/cap</v>
      </c>
      <c r="AC5068">
        <f t="shared" ca="1" si="322"/>
        <v>2007</v>
      </c>
      <c r="AD5068">
        <f t="shared" ca="1" si="323"/>
        <v>2.6999999999999997E-3</v>
      </c>
    </row>
    <row r="5069" spans="27:30">
      <c r="AA5069" t="str">
        <f t="shared" ca="1" si="320"/>
        <v>PLA9</v>
      </c>
      <c r="AB5069" t="str">
        <f t="shared" ca="1" si="321"/>
        <v>t/cap</v>
      </c>
      <c r="AC5069">
        <f t="shared" ca="1" si="322"/>
        <v>2007</v>
      </c>
      <c r="AD5069">
        <f t="shared" ca="1" si="323"/>
        <v>1.9999999999999998E-5</v>
      </c>
    </row>
    <row r="5070" spans="27:30">
      <c r="AA5070" t="str">
        <f t="shared" ca="1" si="320"/>
        <v>PEG</v>
      </c>
      <c r="AB5070">
        <f t="shared" ca="1" si="321"/>
        <v>1</v>
      </c>
      <c r="AC5070">
        <f t="shared" ca="1" si="322"/>
        <v>2007</v>
      </c>
      <c r="AD5070">
        <f t="shared" ca="1" si="323"/>
        <v>1.6199999999999999E-3</v>
      </c>
    </row>
    <row r="5071" spans="27:30">
      <c r="AA5071" t="str">
        <f t="shared" ca="1" si="320"/>
        <v>PDR</v>
      </c>
      <c r="AB5071">
        <f t="shared" ca="1" si="321"/>
        <v>1</v>
      </c>
      <c r="AC5071">
        <f t="shared" ca="1" si="322"/>
        <v>2007</v>
      </c>
      <c r="AD5071">
        <f t="shared" ca="1" si="323"/>
        <v>7.2999999999999996E-4</v>
      </c>
    </row>
    <row r="5072" spans="27:30">
      <c r="AA5072" t="str">
        <f t="shared" ca="1" si="320"/>
        <v>PAE1_1</v>
      </c>
      <c r="AB5072" t="str">
        <f t="shared" ca="1" si="321"/>
        <v>g/(cap*day)</v>
      </c>
      <c r="AC5072">
        <f t="shared" ca="1" si="322"/>
        <v>2007</v>
      </c>
      <c r="AD5072">
        <f t="shared" ca="1" si="323"/>
        <v>7.8620000000000001</v>
      </c>
    </row>
    <row r="5073" spans="27:30">
      <c r="AA5073" t="str">
        <f t="shared" ca="1" si="320"/>
        <v>PAE1_2</v>
      </c>
      <c r="AB5073" t="str">
        <f t="shared" ca="1" si="321"/>
        <v>g/(cap*day)</v>
      </c>
      <c r="AC5073">
        <f t="shared" ca="1" si="322"/>
        <v>2007</v>
      </c>
      <c r="AD5073">
        <f t="shared" ca="1" si="323"/>
        <v>27.1325</v>
      </c>
    </row>
    <row r="5074" spans="27:30">
      <c r="AA5074" t="str">
        <f t="shared" ca="1" si="320"/>
        <v>PAE1_3</v>
      </c>
      <c r="AB5074" t="str">
        <f t="shared" ca="1" si="321"/>
        <v>g/(cap*day)</v>
      </c>
      <c r="AC5074">
        <f t="shared" ca="1" si="322"/>
        <v>2007</v>
      </c>
      <c r="AD5074">
        <f t="shared" ca="1" si="323"/>
        <v>3.3261937197212168</v>
      </c>
    </row>
    <row r="5075" spans="27:30">
      <c r="AA5075" t="str">
        <f t="shared" ca="1" si="320"/>
        <v>PAE1_4</v>
      </c>
      <c r="AB5075" t="str">
        <f t="shared" ca="1" si="321"/>
        <v>g/(cap*day)</v>
      </c>
      <c r="AC5075">
        <f t="shared" ca="1" si="322"/>
        <v>2007</v>
      </c>
      <c r="AD5075">
        <f t="shared" ca="1" si="323"/>
        <v>0.46487962569940189</v>
      </c>
    </row>
    <row r="5076" spans="27:30">
      <c r="AA5076" t="str">
        <f t="shared" ca="1" si="320"/>
        <v>PAE1_5</v>
      </c>
      <c r="AB5076" t="str">
        <f t="shared" ca="1" si="321"/>
        <v>g/(cap*day)</v>
      </c>
      <c r="AC5076">
        <f t="shared" ca="1" si="322"/>
        <v>2007</v>
      </c>
      <c r="AD5076">
        <f t="shared" ca="1" si="323"/>
        <v>17.9925</v>
      </c>
    </row>
    <row r="5077" spans="27:30">
      <c r="AA5077" t="str">
        <f t="shared" ca="1" si="320"/>
        <v>PAE1_6</v>
      </c>
      <c r="AB5077" t="str">
        <f t="shared" ca="1" si="321"/>
        <v>g/(cap*day)</v>
      </c>
      <c r="AC5077">
        <f t="shared" ca="1" si="322"/>
        <v>2007</v>
      </c>
      <c r="AD5077">
        <f t="shared" ca="1" si="323"/>
        <v>10.883517286366603</v>
      </c>
    </row>
    <row r="5078" spans="27:30">
      <c r="AA5078" t="str">
        <f t="shared" ca="1" si="320"/>
        <v>PAE1_7</v>
      </c>
      <c r="AB5078" t="str">
        <f t="shared" ca="1" si="321"/>
        <v>g/(cap*day)</v>
      </c>
      <c r="AC5078">
        <f t="shared" ca="1" si="322"/>
        <v>2007</v>
      </c>
      <c r="AD5078">
        <f t="shared" ca="1" si="323"/>
        <v>17.9925</v>
      </c>
    </row>
    <row r="5079" spans="27:30">
      <c r="AA5079" t="str">
        <f t="shared" ca="1" si="320"/>
        <v>PAE1_8</v>
      </c>
      <c r="AB5079" t="str">
        <f t="shared" ca="1" si="321"/>
        <v>g/(cap*day)</v>
      </c>
      <c r="AC5079">
        <f t="shared" ca="1" si="322"/>
        <v>2007</v>
      </c>
      <c r="AD5079">
        <f t="shared" ca="1" si="323"/>
        <v>8.4769583239817248</v>
      </c>
    </row>
    <row r="5080" spans="27:30">
      <c r="AA5080" t="str">
        <f t="shared" ca="1" si="320"/>
        <v>PAE1_9</v>
      </c>
      <c r="AB5080" t="str">
        <f t="shared" ca="1" si="321"/>
        <v>g/(cap*day)</v>
      </c>
      <c r="AC5080">
        <f t="shared" ca="1" si="322"/>
        <v>2007</v>
      </c>
      <c r="AD5080">
        <f t="shared" ca="1" si="323"/>
        <v>0.47222999999999998</v>
      </c>
    </row>
    <row r="5081" spans="27:30">
      <c r="AA5081" t="str">
        <f t="shared" ca="1" si="320"/>
        <v>PAE1_10</v>
      </c>
      <c r="AB5081" t="str">
        <f t="shared" ca="1" si="321"/>
        <v>g/(cap*day)</v>
      </c>
      <c r="AC5081">
        <f t="shared" ca="1" si="322"/>
        <v>2007</v>
      </c>
      <c r="AD5081">
        <f t="shared" ca="1" si="323"/>
        <v>10.511475439529882</v>
      </c>
    </row>
    <row r="5082" spans="27:30">
      <c r="AA5082" t="str">
        <f t="shared" ca="1" si="320"/>
        <v>PAE2_1</v>
      </c>
      <c r="AB5082">
        <f t="shared" ca="1" si="321"/>
        <v>1</v>
      </c>
      <c r="AC5082">
        <f t="shared" ca="1" si="322"/>
        <v>2007</v>
      </c>
      <c r="AD5082">
        <f t="shared" ca="1" si="323"/>
        <v>0.65</v>
      </c>
    </row>
    <row r="5083" spans="27:30">
      <c r="AA5083" t="str">
        <f t="shared" ca="1" si="320"/>
        <v>PAE2_2</v>
      </c>
      <c r="AB5083">
        <f t="shared" ca="1" si="321"/>
        <v>1</v>
      </c>
      <c r="AC5083">
        <f t="shared" ca="1" si="322"/>
        <v>2007</v>
      </c>
      <c r="AD5083">
        <f t="shared" ca="1" si="323"/>
        <v>0.55000000000000004</v>
      </c>
    </row>
    <row r="5084" spans="27:30">
      <c r="AA5084" t="str">
        <f t="shared" ca="1" si="320"/>
        <v>PAE2_3</v>
      </c>
      <c r="AB5084">
        <f t="shared" ca="1" si="321"/>
        <v>1</v>
      </c>
      <c r="AC5084">
        <f t="shared" ca="1" si="322"/>
        <v>2007</v>
      </c>
      <c r="AD5084">
        <f t="shared" ca="1" si="323"/>
        <v>0.4</v>
      </c>
    </row>
    <row r="5085" spans="27:30">
      <c r="AA5085" t="str">
        <f t="shared" ca="1" si="320"/>
        <v>PAE2_4</v>
      </c>
      <c r="AB5085">
        <f t="shared" ca="1" si="321"/>
        <v>1</v>
      </c>
      <c r="AC5085">
        <f t="shared" ca="1" si="322"/>
        <v>2007</v>
      </c>
      <c r="AD5085">
        <f t="shared" ca="1" si="323"/>
        <v>0.55000000000000004</v>
      </c>
    </row>
    <row r="5086" spans="27:30">
      <c r="AA5086" t="str">
        <f t="shared" ca="1" si="320"/>
        <v>PAE2_5</v>
      </c>
      <c r="AB5086">
        <f t="shared" ca="1" si="321"/>
        <v>1</v>
      </c>
      <c r="AC5086">
        <f t="shared" ca="1" si="322"/>
        <v>2007</v>
      </c>
      <c r="AD5086">
        <f t="shared" ca="1" si="323"/>
        <v>0.44</v>
      </c>
    </row>
    <row r="5087" spans="27:30">
      <c r="AA5087" t="str">
        <f t="shared" ca="1" si="320"/>
        <v>PAE2_6</v>
      </c>
      <c r="AB5087">
        <f t="shared" ca="1" si="321"/>
        <v>1</v>
      </c>
      <c r="AC5087">
        <f t="shared" ca="1" si="322"/>
        <v>2007</v>
      </c>
      <c r="AD5087">
        <f t="shared" ca="1" si="323"/>
        <v>0.63500000000000001</v>
      </c>
    </row>
    <row r="5088" spans="27:30">
      <c r="AA5088" t="str">
        <f t="shared" ca="1" si="320"/>
        <v>PAE3_1</v>
      </c>
      <c r="AB5088">
        <f t="shared" ca="1" si="321"/>
        <v>1</v>
      </c>
      <c r="AC5088">
        <f t="shared" ca="1" si="322"/>
        <v>2007</v>
      </c>
      <c r="AD5088">
        <f t="shared" ca="1" si="323"/>
        <v>0.1</v>
      </c>
    </row>
    <row r="5089" spans="27:30">
      <c r="AA5089" t="str">
        <f t="shared" ca="1" si="320"/>
        <v>PAE3_2</v>
      </c>
      <c r="AB5089">
        <f t="shared" ca="1" si="321"/>
        <v>1</v>
      </c>
      <c r="AC5089">
        <f t="shared" ca="1" si="322"/>
        <v>2007</v>
      </c>
      <c r="AD5089">
        <f t="shared" ca="1" si="323"/>
        <v>0.1</v>
      </c>
    </row>
    <row r="5090" spans="27:30">
      <c r="AA5090" t="str">
        <f t="shared" ca="1" si="320"/>
        <v>PAE3_3</v>
      </c>
      <c r="AB5090">
        <f t="shared" ca="1" si="321"/>
        <v>1</v>
      </c>
      <c r="AC5090">
        <f t="shared" ca="1" si="322"/>
        <v>2007</v>
      </c>
      <c r="AD5090">
        <f t="shared" ca="1" si="323"/>
        <v>0.1</v>
      </c>
    </row>
    <row r="5091" spans="27:30">
      <c r="AA5091" t="str">
        <f t="shared" ca="1" si="320"/>
        <v>PAE3_4</v>
      </c>
      <c r="AB5091">
        <f t="shared" ca="1" si="321"/>
        <v>1</v>
      </c>
      <c r="AC5091">
        <f t="shared" ca="1" si="322"/>
        <v>2007</v>
      </c>
      <c r="AD5091">
        <f t="shared" ca="1" si="323"/>
        <v>0.1</v>
      </c>
    </row>
    <row r="5092" spans="27:30">
      <c r="AA5092" t="str">
        <f t="shared" ca="1" si="320"/>
        <v>PAE3_5</v>
      </c>
      <c r="AB5092">
        <f t="shared" ca="1" si="321"/>
        <v>1</v>
      </c>
      <c r="AC5092">
        <f t="shared" ca="1" si="322"/>
        <v>2007</v>
      </c>
      <c r="AD5092">
        <f t="shared" ca="1" si="323"/>
        <v>0.1</v>
      </c>
    </row>
    <row r="5093" spans="27:30">
      <c r="AA5093" t="str">
        <f t="shared" ca="1" si="320"/>
        <v>PAE3_6</v>
      </c>
      <c r="AB5093">
        <f t="shared" ca="1" si="321"/>
        <v>1</v>
      </c>
      <c r="AC5093">
        <f t="shared" ca="1" si="322"/>
        <v>2007</v>
      </c>
      <c r="AD5093">
        <f t="shared" ca="1" si="323"/>
        <v>0.1</v>
      </c>
    </row>
    <row r="5094" spans="27:30">
      <c r="AA5094" t="str">
        <f t="shared" ca="1" si="320"/>
        <v>PFF1_1</v>
      </c>
      <c r="AB5094">
        <f t="shared" ca="1" si="321"/>
        <v>1</v>
      </c>
      <c r="AC5094">
        <f t="shared" ca="1" si="322"/>
        <v>2007</v>
      </c>
      <c r="AD5094">
        <f t="shared" ca="1" si="323"/>
        <v>1.93</v>
      </c>
    </row>
    <row r="5095" spans="27:30">
      <c r="AA5095" t="str">
        <f t="shared" ca="1" si="320"/>
        <v>PFF1_2</v>
      </c>
      <c r="AB5095">
        <f t="shared" ca="1" si="321"/>
        <v>1</v>
      </c>
      <c r="AC5095">
        <f t="shared" ca="1" si="322"/>
        <v>2007</v>
      </c>
      <c r="AD5095">
        <f t="shared" ca="1" si="323"/>
        <v>3.2749999999999999</v>
      </c>
    </row>
    <row r="5096" spans="27:30">
      <c r="AA5096" t="str">
        <f t="shared" ca="1" si="320"/>
        <v>PFF1_3</v>
      </c>
      <c r="AB5096">
        <f t="shared" ca="1" si="321"/>
        <v>1</v>
      </c>
      <c r="AC5096">
        <f t="shared" ca="1" si="322"/>
        <v>2007</v>
      </c>
      <c r="AD5096">
        <f t="shared" ca="1" si="323"/>
        <v>3.2749999999999999</v>
      </c>
    </row>
    <row r="5097" spans="27:30">
      <c r="AA5097" t="str">
        <f t="shared" ca="1" si="320"/>
        <v>PFF1_4</v>
      </c>
      <c r="AB5097">
        <f t="shared" ca="1" si="321"/>
        <v>1</v>
      </c>
      <c r="AC5097">
        <f t="shared" ca="1" si="322"/>
        <v>2007</v>
      </c>
      <c r="AD5097">
        <f t="shared" ca="1" si="323"/>
        <v>2.6025</v>
      </c>
    </row>
    <row r="5098" spans="27:30">
      <c r="AA5098" t="str">
        <f t="shared" ca="1" si="320"/>
        <v>PFF1_5</v>
      </c>
      <c r="AB5098">
        <f t="shared" ca="1" si="321"/>
        <v>1</v>
      </c>
      <c r="AC5098">
        <f t="shared" ca="1" si="322"/>
        <v>2007</v>
      </c>
      <c r="AD5098">
        <f t="shared" ca="1" si="323"/>
        <v>2.6025</v>
      </c>
    </row>
    <row r="5099" spans="27:30">
      <c r="AA5099" t="str">
        <f t="shared" ca="1" si="320"/>
        <v>PFF2_1</v>
      </c>
      <c r="AB5099">
        <f t="shared" ca="1" si="321"/>
        <v>1</v>
      </c>
      <c r="AC5099">
        <f t="shared" ca="1" si="322"/>
        <v>2007</v>
      </c>
      <c r="AD5099">
        <f t="shared" ca="1" si="323"/>
        <v>9.8166666666666662E-3</v>
      </c>
    </row>
    <row r="5100" spans="27:30">
      <c r="AA5100" t="str">
        <f t="shared" ca="1" si="320"/>
        <v>PFF2_2</v>
      </c>
      <c r="AB5100">
        <f t="shared" ca="1" si="321"/>
        <v>1</v>
      </c>
      <c r="AC5100">
        <f t="shared" ca="1" si="322"/>
        <v>2007</v>
      </c>
      <c r="AD5100">
        <f t="shared" ca="1" si="323"/>
        <v>1.2E-2</v>
      </c>
    </row>
    <row r="5101" spans="27:30">
      <c r="AA5101" t="str">
        <f t="shared" ca="1" si="320"/>
        <v>PFF2_3</v>
      </c>
      <c r="AB5101">
        <f t="shared" ca="1" si="321"/>
        <v>1</v>
      </c>
      <c r="AC5101">
        <f t="shared" ca="1" si="322"/>
        <v>2007</v>
      </c>
      <c r="AD5101">
        <f t="shared" ca="1" si="323"/>
        <v>1.2E-2</v>
      </c>
    </row>
    <row r="5102" spans="27:30">
      <c r="AA5102" t="str">
        <f t="shared" ca="1" si="320"/>
        <v>PFF2_4</v>
      </c>
      <c r="AB5102">
        <f t="shared" ca="1" si="321"/>
        <v>1</v>
      </c>
      <c r="AC5102">
        <f t="shared" ca="1" si="322"/>
        <v>2007</v>
      </c>
      <c r="AD5102">
        <f t="shared" ca="1" si="323"/>
        <v>1.09E-2</v>
      </c>
    </row>
    <row r="5103" spans="27:30">
      <c r="AA5103" t="str">
        <f t="shared" ca="1" si="320"/>
        <v>PFF2_5</v>
      </c>
      <c r="AB5103">
        <f t="shared" ca="1" si="321"/>
        <v>1</v>
      </c>
      <c r="AC5103">
        <f t="shared" ca="1" si="322"/>
        <v>2007</v>
      </c>
      <c r="AD5103">
        <f t="shared" ca="1" si="323"/>
        <v>1.09E-2</v>
      </c>
    </row>
    <row r="5104" spans="27:30">
      <c r="AA5104" t="str">
        <f t="shared" ca="1" si="320"/>
        <v>PFF3_1</v>
      </c>
      <c r="AB5104">
        <f t="shared" ca="1" si="321"/>
        <v>1</v>
      </c>
      <c r="AC5104">
        <f t="shared" ca="1" si="322"/>
        <v>2007</v>
      </c>
      <c r="AD5104">
        <f t="shared" ca="1" si="323"/>
        <v>1.4161349706460285E-2</v>
      </c>
    </row>
    <row r="5105" spans="27:30">
      <c r="AA5105" t="str">
        <f t="shared" ca="1" si="320"/>
        <v>PFF3_2</v>
      </c>
      <c r="AB5105">
        <f t="shared" ca="1" si="321"/>
        <v>1</v>
      </c>
      <c r="AC5105">
        <f t="shared" ca="1" si="322"/>
        <v>2007</v>
      </c>
      <c r="AD5105">
        <f t="shared" ca="1" si="323"/>
        <v>4.2039327649073788E-4</v>
      </c>
    </row>
    <row r="5106" spans="27:30">
      <c r="AA5106" t="str">
        <f t="shared" ca="1" si="320"/>
        <v>PFF3_3</v>
      </c>
      <c r="AB5106">
        <f t="shared" ca="1" si="321"/>
        <v>1</v>
      </c>
      <c r="AC5106">
        <f t="shared" ca="1" si="322"/>
        <v>2007</v>
      </c>
      <c r="AD5106">
        <f t="shared" ca="1" si="323"/>
        <v>1.8718800713777634E-8</v>
      </c>
    </row>
    <row r="5107" spans="27:30">
      <c r="AA5107" t="str">
        <f t="shared" ca="1" si="320"/>
        <v>PFF4_1</v>
      </c>
      <c r="AB5107">
        <f t="shared" ca="1" si="321"/>
        <v>1</v>
      </c>
      <c r="AC5107">
        <f t="shared" ca="1" si="322"/>
        <v>2007</v>
      </c>
      <c r="AD5107">
        <f t="shared" ca="1" si="323"/>
        <v>0.23445000000000002</v>
      </c>
    </row>
    <row r="5108" spans="27:30">
      <c r="AA5108" t="str">
        <f t="shared" ca="1" si="320"/>
        <v>PFF4_2</v>
      </c>
      <c r="AB5108">
        <f t="shared" ca="1" si="321"/>
        <v>1</v>
      </c>
      <c r="AC5108">
        <f t="shared" ca="1" si="322"/>
        <v>2007</v>
      </c>
      <c r="AD5108">
        <f t="shared" ca="1" si="323"/>
        <v>5.4199999999999998E-2</v>
      </c>
    </row>
    <row r="5109" spans="27:30">
      <c r="AA5109" t="str">
        <f t="shared" ca="1" si="320"/>
        <v>PFF4_3</v>
      </c>
      <c r="AB5109">
        <f t="shared" ca="1" si="321"/>
        <v>1</v>
      </c>
      <c r="AC5109">
        <f t="shared" ca="1" si="322"/>
        <v>2007</v>
      </c>
      <c r="AD5109">
        <f t="shared" ca="1" si="323"/>
        <v>0.14432500000000001</v>
      </c>
    </row>
    <row r="5110" spans="27:30">
      <c r="AA5110" t="str">
        <f t="shared" ca="1" si="320"/>
        <v>PSF1_1</v>
      </c>
      <c r="AB5110">
        <f t="shared" ca="1" si="321"/>
        <v>1</v>
      </c>
      <c r="AC5110">
        <f t="shared" ca="1" si="322"/>
        <v>2007</v>
      </c>
      <c r="AD5110">
        <f t="shared" ca="1" si="323"/>
        <v>1.7</v>
      </c>
    </row>
    <row r="5111" spans="27:30">
      <c r="AA5111" t="str">
        <f t="shared" ca="1" si="320"/>
        <v>PSF1_2</v>
      </c>
      <c r="AB5111">
        <f t="shared" ca="1" si="321"/>
        <v>1</v>
      </c>
      <c r="AC5111">
        <f t="shared" ca="1" si="322"/>
        <v>2007</v>
      </c>
      <c r="AD5111">
        <f t="shared" ca="1" si="323"/>
        <v>2.1682000000000001</v>
      </c>
    </row>
    <row r="5112" spans="27:30">
      <c r="AA5112" t="str">
        <f t="shared" ca="1" si="320"/>
        <v>PSF1_3</v>
      </c>
      <c r="AB5112">
        <f t="shared" ca="1" si="321"/>
        <v>1</v>
      </c>
      <c r="AC5112">
        <f t="shared" ca="1" si="322"/>
        <v>2007</v>
      </c>
      <c r="AD5112">
        <f t="shared" ca="1" si="323"/>
        <v>2.7349999999999999</v>
      </c>
    </row>
    <row r="5113" spans="27:30">
      <c r="AA5113" t="str">
        <f t="shared" ca="1" si="320"/>
        <v>PSF1_4</v>
      </c>
      <c r="AB5113">
        <f t="shared" ca="1" si="321"/>
        <v>1</v>
      </c>
      <c r="AC5113">
        <f t="shared" ca="1" si="322"/>
        <v>2007</v>
      </c>
      <c r="AD5113">
        <f t="shared" ca="1" si="323"/>
        <v>0</v>
      </c>
    </row>
    <row r="5114" spans="27:30">
      <c r="AA5114" t="str">
        <f t="shared" ca="1" si="320"/>
        <v>PSF1_5</v>
      </c>
      <c r="AB5114">
        <f t="shared" ca="1" si="321"/>
        <v>1</v>
      </c>
      <c r="AC5114">
        <f t="shared" ca="1" si="322"/>
        <v>2007</v>
      </c>
      <c r="AD5114">
        <f t="shared" ca="1" si="323"/>
        <v>1.6507999999999998</v>
      </c>
    </row>
    <row r="5115" spans="27:30">
      <c r="AA5115" t="str">
        <f t="shared" ca="1" si="320"/>
        <v>PSF1_6</v>
      </c>
      <c r="AB5115">
        <f t="shared" ca="1" si="321"/>
        <v>1</v>
      </c>
      <c r="AC5115">
        <f t="shared" ca="1" si="322"/>
        <v>2007</v>
      </c>
      <c r="AD5115">
        <f t="shared" ca="1" si="323"/>
        <v>1.6507999999999998</v>
      </c>
    </row>
    <row r="5116" spans="27:30">
      <c r="AA5116" t="str">
        <f t="shared" ca="1" si="320"/>
        <v>PSF2_1</v>
      </c>
      <c r="AB5116">
        <f t="shared" ca="1" si="321"/>
        <v>1</v>
      </c>
      <c r="AC5116">
        <f t="shared" ca="1" si="322"/>
        <v>2007</v>
      </c>
      <c r="AD5116">
        <f t="shared" ca="1" si="323"/>
        <v>1.55E-2</v>
      </c>
    </row>
    <row r="5117" spans="27:30">
      <c r="AA5117" t="str">
        <f t="shared" ca="1" si="320"/>
        <v>PSF2_2</v>
      </c>
      <c r="AB5117">
        <f t="shared" ca="1" si="321"/>
        <v>1</v>
      </c>
      <c r="AC5117">
        <f t="shared" ca="1" si="322"/>
        <v>2007</v>
      </c>
      <c r="AD5117">
        <f t="shared" ca="1" si="323"/>
        <v>1.09E-2</v>
      </c>
    </row>
    <row r="5118" spans="27:30">
      <c r="AA5118" t="str">
        <f t="shared" ref="AA5118:AA5181" ca="1" si="324">OFFSET($A$2,MOD(ROW(A5117)-1,326),)</f>
        <v>PSF2_3</v>
      </c>
      <c r="AB5118">
        <f t="shared" ref="AB5118:AB5181" ca="1" si="325">OFFSET($B$2,MOD(ROW(A5117)-1,326),)</f>
        <v>1</v>
      </c>
      <c r="AC5118">
        <f t="shared" ca="1" si="322"/>
        <v>2007</v>
      </c>
      <c r="AD5118">
        <f t="shared" ca="1" si="323"/>
        <v>1.09E-2</v>
      </c>
    </row>
    <row r="5119" spans="27:30">
      <c r="AA5119" t="str">
        <f t="shared" ca="1" si="324"/>
        <v>PSF2_4</v>
      </c>
      <c r="AB5119">
        <f t="shared" ca="1" si="325"/>
        <v>1</v>
      </c>
      <c r="AC5119">
        <f t="shared" ca="1" si="322"/>
        <v>2007</v>
      </c>
      <c r="AD5119">
        <f t="shared" ca="1" si="323"/>
        <v>1.2E-2</v>
      </c>
    </row>
    <row r="5120" spans="27:30">
      <c r="AA5120" t="str">
        <f t="shared" ca="1" si="324"/>
        <v>PSF2_5</v>
      </c>
      <c r="AB5120">
        <f t="shared" ca="1" si="325"/>
        <v>1</v>
      </c>
      <c r="AC5120">
        <f t="shared" ca="1" si="322"/>
        <v>2007</v>
      </c>
      <c r="AD5120">
        <f t="shared" ca="1" si="323"/>
        <v>1.175E-2</v>
      </c>
    </row>
    <row r="5121" spans="27:30">
      <c r="AA5121" t="str">
        <f t="shared" ca="1" si="324"/>
        <v>PSF2_6</v>
      </c>
      <c r="AB5121">
        <f t="shared" ca="1" si="325"/>
        <v>1</v>
      </c>
      <c r="AC5121">
        <f t="shared" ca="1" si="322"/>
        <v>2007</v>
      </c>
      <c r="AD5121">
        <f t="shared" ca="1" si="323"/>
        <v>1.175E-2</v>
      </c>
    </row>
    <row r="5122" spans="27:30">
      <c r="AA5122" t="str">
        <f t="shared" ca="1" si="324"/>
        <v>PSF3_1</v>
      </c>
      <c r="AB5122">
        <f t="shared" ca="1" si="325"/>
        <v>1</v>
      </c>
      <c r="AC5122">
        <f t="shared" ca="1" si="322"/>
        <v>2007</v>
      </c>
      <c r="AD5122">
        <f t="shared" ca="1" si="323"/>
        <v>6.5391507934776855E-2</v>
      </c>
    </row>
    <row r="5123" spans="27:30">
      <c r="AA5123" t="str">
        <f t="shared" ca="1" si="324"/>
        <v>PSF3_2</v>
      </c>
      <c r="AB5123">
        <f t="shared" ca="1" si="325"/>
        <v>1</v>
      </c>
      <c r="AC5123">
        <f t="shared" ref="AC5123:AC5186" ca="1" si="326">OFFSET($C$1,,INT((ROW(A5122)-1)/326))</f>
        <v>2007</v>
      </c>
      <c r="AD5123">
        <f t="shared" ref="AD5123:AD5186" ca="1" si="327">OFFSET($C$2,MOD(ROW(A5122)-1,326),INT((ROW(A5122)-1)/326))</f>
        <v>0.16629242129377259</v>
      </c>
    </row>
    <row r="5124" spans="27:30">
      <c r="AA5124" t="str">
        <f t="shared" ca="1" si="324"/>
        <v>PSF3_3</v>
      </c>
      <c r="AB5124">
        <f t="shared" ca="1" si="325"/>
        <v>1</v>
      </c>
      <c r="AC5124">
        <f t="shared" ca="1" si="326"/>
        <v>2007</v>
      </c>
      <c r="AD5124">
        <f t="shared" ca="1" si="327"/>
        <v>0.1366</v>
      </c>
    </row>
    <row r="5125" spans="27:30">
      <c r="AA5125" t="str">
        <f t="shared" ca="1" si="324"/>
        <v>PSF4_1</v>
      </c>
      <c r="AB5125">
        <f t="shared" ca="1" si="325"/>
        <v>1</v>
      </c>
      <c r="AC5125">
        <f t="shared" ca="1" si="326"/>
        <v>2007</v>
      </c>
      <c r="AD5125">
        <f t="shared" ca="1" si="327"/>
        <v>6.1100000000000002E-2</v>
      </c>
    </row>
    <row r="5126" spans="27:30">
      <c r="AA5126" t="str">
        <f t="shared" ca="1" si="324"/>
        <v>PPO1_1</v>
      </c>
      <c r="AB5126">
        <f t="shared" ca="1" si="325"/>
        <v>1</v>
      </c>
      <c r="AC5126">
        <f t="shared" ca="1" si="326"/>
        <v>2007</v>
      </c>
      <c r="AD5126">
        <f t="shared" ca="1" si="327"/>
        <v>1.6000000000000001E-4</v>
      </c>
    </row>
    <row r="5127" spans="27:30">
      <c r="AA5127" t="str">
        <f t="shared" ca="1" si="324"/>
        <v>PPO1_2</v>
      </c>
      <c r="AB5127">
        <f t="shared" ca="1" si="325"/>
        <v>1</v>
      </c>
      <c r="AC5127">
        <f t="shared" ca="1" si="326"/>
        <v>2007</v>
      </c>
      <c r="AD5127">
        <f t="shared" ca="1" si="327"/>
        <v>6.9999999999999994E-5</v>
      </c>
    </row>
    <row r="5128" spans="27:30">
      <c r="AA5128" t="str">
        <f t="shared" ca="1" si="324"/>
        <v>PPO1_3</v>
      </c>
      <c r="AB5128">
        <f t="shared" ca="1" si="325"/>
        <v>1</v>
      </c>
      <c r="AC5128">
        <f t="shared" ca="1" si="326"/>
        <v>2007</v>
      </c>
      <c r="AD5128">
        <f t="shared" ca="1" si="327"/>
        <v>1.4999999999999999E-4</v>
      </c>
    </row>
    <row r="5129" spans="27:30">
      <c r="AA5129" t="str">
        <f t="shared" ca="1" si="324"/>
        <v>PPO1_4</v>
      </c>
      <c r="AB5129">
        <f t="shared" ca="1" si="325"/>
        <v>1</v>
      </c>
      <c r="AC5129">
        <f t="shared" ca="1" si="326"/>
        <v>2007</v>
      </c>
      <c r="AD5129">
        <f t="shared" ca="1" si="327"/>
        <v>9.0000000000000006E-5</v>
      </c>
    </row>
    <row r="5130" spans="27:30">
      <c r="AA5130" t="str">
        <f t="shared" ca="1" si="324"/>
        <v>PPO1_5</v>
      </c>
      <c r="AB5130">
        <f t="shared" ca="1" si="325"/>
        <v>1</v>
      </c>
      <c r="AC5130">
        <f t="shared" ca="1" si="326"/>
        <v>2007</v>
      </c>
      <c r="AD5130">
        <f t="shared" ca="1" si="327"/>
        <v>4.0000000000000003E-5</v>
      </c>
    </row>
    <row r="5131" spans="27:30">
      <c r="AA5131" t="str">
        <f t="shared" ca="1" si="324"/>
        <v>PSU</v>
      </c>
      <c r="AB5131">
        <f t="shared" ca="1" si="325"/>
        <v>1</v>
      </c>
      <c r="AC5131">
        <f t="shared" ca="1" si="326"/>
        <v>2007</v>
      </c>
      <c r="AD5131">
        <f t="shared" ca="1" si="327"/>
        <v>6.9999999999999994E-5</v>
      </c>
    </row>
    <row r="5132" spans="27:30">
      <c r="AA5132" t="str">
        <f t="shared" ca="1" si="324"/>
        <v>PMT1_1</v>
      </c>
      <c r="AB5132">
        <f t="shared" ca="1" si="325"/>
        <v>1</v>
      </c>
      <c r="AC5132">
        <f t="shared" ca="1" si="326"/>
        <v>2007</v>
      </c>
      <c r="AD5132">
        <f t="shared" ca="1" si="327"/>
        <v>1.6199999999999999E-3</v>
      </c>
    </row>
    <row r="5133" spans="27:30">
      <c r="AA5133" t="str">
        <f t="shared" ca="1" si="324"/>
        <v>PMT1_2</v>
      </c>
      <c r="AB5133">
        <f t="shared" ca="1" si="325"/>
        <v>1</v>
      </c>
      <c r="AC5133">
        <f t="shared" ca="1" si="326"/>
        <v>2007</v>
      </c>
      <c r="AD5133">
        <f t="shared" ca="1" si="327"/>
        <v>1.6800000000000001E-3</v>
      </c>
    </row>
    <row r="5134" spans="27:30">
      <c r="AA5134" t="str">
        <f t="shared" ca="1" si="324"/>
        <v>PMT1_3</v>
      </c>
      <c r="AB5134">
        <f t="shared" ca="1" si="325"/>
        <v>1</v>
      </c>
      <c r="AC5134">
        <f t="shared" ca="1" si="326"/>
        <v>2007</v>
      </c>
      <c r="AD5134">
        <f t="shared" ca="1" si="327"/>
        <v>1.4599999999999999E-3</v>
      </c>
    </row>
    <row r="5135" spans="27:30">
      <c r="AA5135" t="str">
        <f t="shared" ca="1" si="324"/>
        <v>PMT1_4</v>
      </c>
      <c r="AB5135">
        <f t="shared" ca="1" si="325"/>
        <v>1</v>
      </c>
      <c r="AC5135">
        <f t="shared" ca="1" si="326"/>
        <v>2007</v>
      </c>
      <c r="AD5135">
        <f t="shared" ca="1" si="327"/>
        <v>1.39E-3</v>
      </c>
    </row>
    <row r="5136" spans="27:30">
      <c r="AA5136" t="str">
        <f t="shared" ca="1" si="324"/>
        <v>PMT1_5</v>
      </c>
      <c r="AB5136">
        <f t="shared" ca="1" si="325"/>
        <v>1</v>
      </c>
      <c r="AC5136">
        <f t="shared" ca="1" si="326"/>
        <v>2007</v>
      </c>
      <c r="AD5136">
        <f t="shared" ca="1" si="327"/>
        <v>1.6999999999999999E-3</v>
      </c>
    </row>
    <row r="5137" spans="27:30">
      <c r="AA5137" t="str">
        <f t="shared" ca="1" si="324"/>
        <v>PRI1</v>
      </c>
      <c r="AB5137">
        <f t="shared" ca="1" si="325"/>
        <v>1</v>
      </c>
      <c r="AC5137">
        <f t="shared" ca="1" si="326"/>
        <v>2007</v>
      </c>
      <c r="AD5137">
        <f t="shared" ca="1" si="327"/>
        <v>0.7</v>
      </c>
    </row>
    <row r="5138" spans="27:30">
      <c r="AA5138" t="str">
        <f t="shared" ca="1" si="324"/>
        <v>PWH1</v>
      </c>
      <c r="AB5138">
        <f t="shared" ca="1" si="325"/>
        <v>1</v>
      </c>
      <c r="AC5138">
        <f t="shared" ca="1" si="326"/>
        <v>2007</v>
      </c>
      <c r="AD5138">
        <f t="shared" ca="1" si="327"/>
        <v>0.75</v>
      </c>
    </row>
    <row r="5139" spans="27:30">
      <c r="AA5139" t="str">
        <f t="shared" ca="1" si="324"/>
        <v>PPO3_1</v>
      </c>
      <c r="AB5139">
        <f t="shared" ca="1" si="325"/>
        <v>1</v>
      </c>
      <c r="AC5139">
        <f t="shared" ca="1" si="326"/>
        <v>2007</v>
      </c>
      <c r="AD5139">
        <f t="shared" ca="1" si="327"/>
        <v>0.25</v>
      </c>
    </row>
    <row r="5140" spans="27:30">
      <c r="AA5140" t="str">
        <f t="shared" ca="1" si="324"/>
        <v>PPO3_2</v>
      </c>
      <c r="AB5140">
        <f t="shared" ca="1" si="325"/>
        <v>1</v>
      </c>
      <c r="AC5140">
        <f t="shared" ca="1" si="326"/>
        <v>2007</v>
      </c>
      <c r="AD5140">
        <f t="shared" ca="1" si="327"/>
        <v>0.22</v>
      </c>
    </row>
    <row r="5141" spans="27:30">
      <c r="AA5141" t="str">
        <f t="shared" ca="1" si="324"/>
        <v>PPO3_3</v>
      </c>
      <c r="AB5141">
        <f t="shared" ca="1" si="325"/>
        <v>1</v>
      </c>
      <c r="AC5141">
        <f t="shared" ca="1" si="326"/>
        <v>2007</v>
      </c>
      <c r="AD5141">
        <f t="shared" ca="1" si="327"/>
        <v>0.5</v>
      </c>
    </row>
    <row r="5142" spans="27:30">
      <c r="AA5142" t="str">
        <f t="shared" ca="1" si="324"/>
        <v>PPO3_4</v>
      </c>
      <c r="AB5142">
        <f t="shared" ca="1" si="325"/>
        <v>1</v>
      </c>
      <c r="AC5142">
        <f t="shared" ca="1" si="326"/>
        <v>2007</v>
      </c>
      <c r="AD5142">
        <f t="shared" ca="1" si="327"/>
        <v>0.48</v>
      </c>
    </row>
    <row r="5143" spans="27:30">
      <c r="AA5143" t="str">
        <f t="shared" ca="1" si="324"/>
        <v>PPO3_5</v>
      </c>
      <c r="AB5143">
        <f t="shared" ca="1" si="325"/>
        <v>1</v>
      </c>
      <c r="AC5143">
        <f t="shared" ca="1" si="326"/>
        <v>2007</v>
      </c>
      <c r="AD5143">
        <f t="shared" ca="1" si="327"/>
        <v>0.45</v>
      </c>
    </row>
    <row r="5144" spans="27:30">
      <c r="AA5144" t="str">
        <f t="shared" ca="1" si="324"/>
        <v>PPO2_2</v>
      </c>
      <c r="AB5144">
        <f t="shared" ca="1" si="325"/>
        <v>1</v>
      </c>
      <c r="AC5144">
        <f t="shared" ca="1" si="326"/>
        <v>2007</v>
      </c>
      <c r="AD5144">
        <f t="shared" ca="1" si="327"/>
        <v>0.8</v>
      </c>
    </row>
    <row r="5145" spans="27:30">
      <c r="AA5145" t="str">
        <f t="shared" ca="1" si="324"/>
        <v>PPO2_3</v>
      </c>
      <c r="AB5145">
        <f t="shared" ca="1" si="325"/>
        <v>1</v>
      </c>
      <c r="AC5145">
        <f t="shared" ca="1" si="326"/>
        <v>2007</v>
      </c>
      <c r="AD5145">
        <f t="shared" ca="1" si="327"/>
        <v>0.55000000000000004</v>
      </c>
    </row>
    <row r="5146" spans="27:30">
      <c r="AA5146" t="str">
        <f t="shared" ca="1" si="324"/>
        <v>PPO2_5</v>
      </c>
      <c r="AB5146">
        <f t="shared" ca="1" si="325"/>
        <v>1</v>
      </c>
      <c r="AC5146">
        <f t="shared" ca="1" si="326"/>
        <v>2007</v>
      </c>
      <c r="AD5146">
        <f t="shared" ca="1" si="327"/>
        <v>0.7</v>
      </c>
    </row>
    <row r="5147" spans="27:30">
      <c r="AA5147" t="str">
        <f t="shared" ca="1" si="324"/>
        <v>PMT2_1</v>
      </c>
      <c r="AB5147">
        <f t="shared" ca="1" si="325"/>
        <v>1</v>
      </c>
      <c r="AC5147">
        <f t="shared" ca="1" si="326"/>
        <v>2007</v>
      </c>
      <c r="AD5147">
        <f t="shared" ca="1" si="327"/>
        <v>9.8900000000000002E-2</v>
      </c>
    </row>
    <row r="5148" spans="27:30">
      <c r="AA5148" t="str">
        <f t="shared" ca="1" si="324"/>
        <v>PMT2_2</v>
      </c>
      <c r="AB5148">
        <f t="shared" ca="1" si="325"/>
        <v>1</v>
      </c>
      <c r="AC5148">
        <f t="shared" ca="1" si="326"/>
        <v>2007</v>
      </c>
      <c r="AD5148">
        <f t="shared" ca="1" si="327"/>
        <v>0.18</v>
      </c>
    </row>
    <row r="5149" spans="27:30">
      <c r="AA5149" t="str">
        <f t="shared" ca="1" si="324"/>
        <v>PMT2_3</v>
      </c>
      <c r="AB5149">
        <f t="shared" ca="1" si="325"/>
        <v>1</v>
      </c>
      <c r="AC5149">
        <f t="shared" ca="1" si="326"/>
        <v>2007</v>
      </c>
      <c r="AD5149">
        <f t="shared" ca="1" si="327"/>
        <v>0.23499999999999999</v>
      </c>
    </row>
    <row r="5150" spans="27:30">
      <c r="AA5150" t="str">
        <f t="shared" ca="1" si="324"/>
        <v>PMT2_4</v>
      </c>
      <c r="AB5150">
        <f t="shared" ca="1" si="325"/>
        <v>1</v>
      </c>
      <c r="AC5150">
        <f t="shared" ca="1" si="326"/>
        <v>2007</v>
      </c>
      <c r="AD5150">
        <f t="shared" ca="1" si="327"/>
        <v>0.17</v>
      </c>
    </row>
    <row r="5151" spans="27:30">
      <c r="AA5151" t="str">
        <f t="shared" ca="1" si="324"/>
        <v>PMT2_5</v>
      </c>
      <c r="AB5151">
        <f t="shared" ca="1" si="325"/>
        <v>1</v>
      </c>
      <c r="AC5151">
        <f t="shared" ca="1" si="326"/>
        <v>2007</v>
      </c>
      <c r="AD5151">
        <f t="shared" ca="1" si="327"/>
        <v>0.19499999999999998</v>
      </c>
    </row>
    <row r="5152" spans="27:30">
      <c r="AA5152" t="str">
        <f t="shared" ca="1" si="324"/>
        <v>PRI2</v>
      </c>
      <c r="AB5152">
        <f t="shared" ca="1" si="325"/>
        <v>1</v>
      </c>
      <c r="AC5152">
        <f t="shared" ca="1" si="326"/>
        <v>2007</v>
      </c>
      <c r="AD5152">
        <f t="shared" ca="1" si="327"/>
        <v>0.2</v>
      </c>
    </row>
    <row r="5153" spans="27:30">
      <c r="AA5153" t="str">
        <f t="shared" ca="1" si="324"/>
        <v>PWWG7</v>
      </c>
      <c r="AB5153">
        <f t="shared" ca="1" si="325"/>
        <v>1</v>
      </c>
      <c r="AC5153">
        <f t="shared" ca="1" si="326"/>
        <v>2007</v>
      </c>
      <c r="AD5153">
        <f t="shared" ca="1" si="327"/>
        <v>2.3999999999999999E-6</v>
      </c>
    </row>
    <row r="5154" spans="27:30">
      <c r="AA5154" t="str">
        <f t="shared" ca="1" si="324"/>
        <v>PMT3_1</v>
      </c>
      <c r="AB5154">
        <f t="shared" ca="1" si="325"/>
        <v>1</v>
      </c>
      <c r="AC5154">
        <f t="shared" ca="1" si="326"/>
        <v>2007</v>
      </c>
      <c r="AD5154">
        <f t="shared" ca="1" si="327"/>
        <v>0.752</v>
      </c>
    </row>
    <row r="5155" spans="27:30">
      <c r="AA5155" t="str">
        <f t="shared" ca="1" si="324"/>
        <v>PMT3_2</v>
      </c>
      <c r="AB5155">
        <f t="shared" ca="1" si="325"/>
        <v>1</v>
      </c>
      <c r="AC5155">
        <f t="shared" ca="1" si="326"/>
        <v>2007</v>
      </c>
      <c r="AD5155">
        <f t="shared" ca="1" si="327"/>
        <v>0.55410000000000004</v>
      </c>
    </row>
    <row r="5156" spans="27:30">
      <c r="AA5156" t="str">
        <f t="shared" ca="1" si="324"/>
        <v>PMT3_3</v>
      </c>
      <c r="AB5156">
        <f t="shared" ca="1" si="325"/>
        <v>1</v>
      </c>
      <c r="AC5156">
        <f t="shared" ca="1" si="326"/>
        <v>2007</v>
      </c>
      <c r="AD5156">
        <f t="shared" ca="1" si="327"/>
        <v>0.48309999999999997</v>
      </c>
    </row>
    <row r="5157" spans="27:30">
      <c r="AA5157" t="str">
        <f t="shared" ca="1" si="324"/>
        <v>PMT3_4</v>
      </c>
      <c r="AB5157">
        <f t="shared" ca="1" si="325"/>
        <v>1</v>
      </c>
      <c r="AC5157">
        <f t="shared" ca="1" si="326"/>
        <v>2007</v>
      </c>
      <c r="AD5157">
        <f t="shared" ca="1" si="327"/>
        <v>0.72</v>
      </c>
    </row>
    <row r="5158" spans="27:30">
      <c r="AA5158" t="str">
        <f t="shared" ca="1" si="324"/>
        <v>PMT3_5</v>
      </c>
      <c r="AB5158">
        <f t="shared" ca="1" si="325"/>
        <v>1</v>
      </c>
      <c r="AC5158">
        <f t="shared" ca="1" si="326"/>
        <v>2007</v>
      </c>
      <c r="AD5158">
        <f t="shared" ca="1" si="327"/>
        <v>0.62729999999999997</v>
      </c>
    </row>
    <row r="5159" spans="27:30">
      <c r="AA5159" t="str">
        <f t="shared" ca="1" si="324"/>
        <v>PWWG8_1</v>
      </c>
      <c r="AB5159" t="str">
        <f t="shared" ca="1" si="325"/>
        <v>t/cap</v>
      </c>
      <c r="AC5159">
        <f t="shared" ca="1" si="326"/>
        <v>2007</v>
      </c>
      <c r="AD5159">
        <f t="shared" ca="1" si="327"/>
        <v>3.4999999999999999E-6</v>
      </c>
    </row>
    <row r="5160" spans="27:30">
      <c r="AA5160" t="str">
        <f t="shared" ca="1" si="324"/>
        <v>PWWG8_2</v>
      </c>
      <c r="AB5160" t="str">
        <f t="shared" ca="1" si="325"/>
        <v>t/cap</v>
      </c>
      <c r="AC5160">
        <f t="shared" ca="1" si="326"/>
        <v>2007</v>
      </c>
      <c r="AD5160">
        <f t="shared" ca="1" si="327"/>
        <v>7.4000000000000003E-6</v>
      </c>
    </row>
    <row r="5161" spans="27:30">
      <c r="AA5161" t="str">
        <f t="shared" ca="1" si="324"/>
        <v>PWWG8_3</v>
      </c>
      <c r="AB5161" t="str">
        <f t="shared" ca="1" si="325"/>
        <v>t/cap</v>
      </c>
      <c r="AC5161">
        <f t="shared" ca="1" si="326"/>
        <v>2007</v>
      </c>
      <c r="AD5161">
        <f t="shared" ca="1" si="327"/>
        <v>1.1000000000000001E-6</v>
      </c>
    </row>
    <row r="5162" spans="27:30">
      <c r="AA5162" t="str">
        <f t="shared" ca="1" si="324"/>
        <v>PWWG8_4</v>
      </c>
      <c r="AB5162" t="str">
        <f t="shared" ca="1" si="325"/>
        <v>t/cap</v>
      </c>
      <c r="AC5162">
        <f t="shared" ca="1" si="326"/>
        <v>2007</v>
      </c>
      <c r="AD5162">
        <f t="shared" ca="1" si="327"/>
        <v>1.0000000000000001E-7</v>
      </c>
    </row>
    <row r="5163" spans="27:30">
      <c r="AA5163" t="str">
        <f t="shared" ca="1" si="324"/>
        <v>PWWG8_5</v>
      </c>
      <c r="AB5163" t="str">
        <f t="shared" ca="1" si="325"/>
        <v>t/cap</v>
      </c>
      <c r="AC5163">
        <f t="shared" ca="1" si="326"/>
        <v>2007</v>
      </c>
      <c r="AD5163">
        <f t="shared" ca="1" si="327"/>
        <v>2.0000000000000002E-7</v>
      </c>
    </row>
    <row r="5164" spans="27:30">
      <c r="AA5164" t="str">
        <f t="shared" ca="1" si="324"/>
        <v>PAF1</v>
      </c>
      <c r="AB5164">
        <f t="shared" ca="1" si="325"/>
        <v>1</v>
      </c>
      <c r="AC5164">
        <f t="shared" ca="1" si="326"/>
        <v>2007</v>
      </c>
      <c r="AD5164">
        <f t="shared" ca="1" si="327"/>
        <v>5.0000000000000001E-3</v>
      </c>
    </row>
    <row r="5165" spans="27:30">
      <c r="AA5165" t="str">
        <f t="shared" ca="1" si="324"/>
        <v>PAF2</v>
      </c>
      <c r="AB5165">
        <f t="shared" ca="1" si="325"/>
        <v>1</v>
      </c>
      <c r="AC5165">
        <f t="shared" ca="1" si="326"/>
        <v>2007</v>
      </c>
      <c r="AD5165">
        <f t="shared" ca="1" si="327"/>
        <v>0.01</v>
      </c>
    </row>
    <row r="5166" spans="27:30">
      <c r="AA5166" t="str">
        <f t="shared" ca="1" si="324"/>
        <v>PAF3</v>
      </c>
      <c r="AB5166">
        <f t="shared" ca="1" si="325"/>
        <v>1</v>
      </c>
      <c r="AC5166">
        <f t="shared" ca="1" si="326"/>
        <v>2007</v>
      </c>
      <c r="AD5166">
        <f t="shared" ca="1" si="327"/>
        <v>5.5E-2</v>
      </c>
    </row>
    <row r="5167" spans="27:30">
      <c r="AA5167" t="str">
        <f t="shared" ca="1" si="324"/>
        <v>PUHE1</v>
      </c>
      <c r="AB5167" t="str">
        <f t="shared" ca="1" si="325"/>
        <v>kg/cap</v>
      </c>
      <c r="AC5167">
        <f t="shared" ca="1" si="326"/>
        <v>2007</v>
      </c>
      <c r="AD5167">
        <f t="shared" ca="1" si="327"/>
        <v>0.21354689999999998</v>
      </c>
    </row>
    <row r="5168" spans="27:30">
      <c r="AA5168" t="str">
        <f t="shared" ca="1" si="324"/>
        <v>PRHE1</v>
      </c>
      <c r="AB5168" t="str">
        <f t="shared" ca="1" si="325"/>
        <v>kg/cap</v>
      </c>
      <c r="AC5168">
        <f t="shared" ca="1" si="326"/>
        <v>2007</v>
      </c>
      <c r="AD5168">
        <f t="shared" ca="1" si="327"/>
        <v>0.21507989999999999</v>
      </c>
    </row>
    <row r="5169" spans="27:30">
      <c r="AA5169" t="str">
        <f t="shared" ca="1" si="324"/>
        <v>PUHE2</v>
      </c>
      <c r="AB5169">
        <f t="shared" ca="1" si="325"/>
        <v>1</v>
      </c>
      <c r="AC5169">
        <f t="shared" ca="1" si="326"/>
        <v>2007</v>
      </c>
      <c r="AD5169">
        <f t="shared" ca="1" si="327"/>
        <v>0.1</v>
      </c>
    </row>
    <row r="5170" spans="27:30">
      <c r="AA5170" t="str">
        <f t="shared" ca="1" si="324"/>
        <v>PRHE2</v>
      </c>
      <c r="AB5170">
        <f t="shared" ca="1" si="325"/>
        <v>1</v>
      </c>
      <c r="AC5170">
        <f t="shared" ca="1" si="326"/>
        <v>2007</v>
      </c>
      <c r="AD5170">
        <f t="shared" ca="1" si="327"/>
        <v>0.6</v>
      </c>
    </row>
    <row r="5171" spans="27:30">
      <c r="AA5171" t="str">
        <f t="shared" ca="1" si="324"/>
        <v>PUHE3</v>
      </c>
      <c r="AB5171">
        <f t="shared" ca="1" si="325"/>
        <v>1</v>
      </c>
      <c r="AC5171">
        <f t="shared" ca="1" si="326"/>
        <v>2007</v>
      </c>
      <c r="AD5171">
        <f t="shared" ca="1" si="327"/>
        <v>0.25</v>
      </c>
    </row>
    <row r="5172" spans="27:30">
      <c r="AA5172" t="str">
        <f t="shared" ca="1" si="324"/>
        <v>PWWG9</v>
      </c>
      <c r="AB5172">
        <f t="shared" ca="1" si="325"/>
        <v>1</v>
      </c>
      <c r="AC5172">
        <f t="shared" ca="1" si="326"/>
        <v>2007</v>
      </c>
      <c r="AD5172">
        <f t="shared" ca="1" si="327"/>
        <v>0.82150000000000001</v>
      </c>
    </row>
    <row r="5173" spans="27:30">
      <c r="AA5173" t="str">
        <f t="shared" ca="1" si="324"/>
        <v>PUWW1</v>
      </c>
      <c r="AB5173" t="str">
        <f t="shared" ca="1" si="325"/>
        <v>mg/L</v>
      </c>
      <c r="AC5173">
        <f t="shared" ca="1" si="326"/>
        <v>2007</v>
      </c>
      <c r="AD5173">
        <f t="shared" ca="1" si="327"/>
        <v>2.4264999999999999</v>
      </c>
    </row>
    <row r="5174" spans="27:30">
      <c r="AA5174" t="str">
        <f t="shared" ca="1" si="324"/>
        <v>PRWW</v>
      </c>
      <c r="AB5174" t="str">
        <f t="shared" ca="1" si="325"/>
        <v>mg/L</v>
      </c>
      <c r="AC5174">
        <f t="shared" ca="1" si="326"/>
        <v>2007</v>
      </c>
      <c r="AD5174">
        <f t="shared" ca="1" si="327"/>
        <v>3.74</v>
      </c>
    </row>
    <row r="5175" spans="27:30">
      <c r="AA5175" t="str">
        <f t="shared" ca="1" si="324"/>
        <v>PUWW2</v>
      </c>
      <c r="AB5175">
        <f t="shared" ca="1" si="325"/>
        <v>1</v>
      </c>
      <c r="AC5175">
        <f t="shared" ca="1" si="326"/>
        <v>2007</v>
      </c>
      <c r="AD5175">
        <f t="shared" ca="1" si="327"/>
        <v>0.873</v>
      </c>
    </row>
    <row r="5176" spans="27:30">
      <c r="AA5176" t="str">
        <f t="shared" ca="1" si="324"/>
        <v>PUSW</v>
      </c>
      <c r="AB5176" t="str">
        <f t="shared" ca="1" si="325"/>
        <v>g/kg</v>
      </c>
      <c r="AC5176">
        <f t="shared" ca="1" si="326"/>
        <v>2007</v>
      </c>
      <c r="AD5176">
        <f t="shared" ca="1" si="327"/>
        <v>0.82399999999999995</v>
      </c>
    </row>
    <row r="5177" spans="27:30">
      <c r="AA5177" t="str">
        <f t="shared" ca="1" si="324"/>
        <v>PRSW1</v>
      </c>
      <c r="AB5177" t="str">
        <f t="shared" ca="1" si="325"/>
        <v>t/cap</v>
      </c>
      <c r="AC5177">
        <f t="shared" ca="1" si="326"/>
        <v>2007</v>
      </c>
      <c r="AD5177">
        <f t="shared" ca="1" si="327"/>
        <v>8.4519999999999998E-2</v>
      </c>
    </row>
    <row r="5178" spans="27:30">
      <c r="AA5178" t="str">
        <f t="shared" ca="1" si="324"/>
        <v>PRSW2</v>
      </c>
      <c r="AB5178" t="str">
        <f t="shared" ca="1" si="325"/>
        <v>g/kg</v>
      </c>
      <c r="AC5178">
        <f t="shared" ca="1" si="326"/>
        <v>2007</v>
      </c>
      <c r="AD5178">
        <f t="shared" ca="1" si="327"/>
        <v>0.57499999999999996</v>
      </c>
    </row>
    <row r="5179" spans="27:30">
      <c r="AA5179" t="str">
        <f t="shared" ca="1" si="324"/>
        <v>PHM</v>
      </c>
      <c r="AB5179" t="str">
        <f t="shared" ca="1" si="325"/>
        <v>kg/cap</v>
      </c>
      <c r="AC5179">
        <f t="shared" ca="1" si="326"/>
        <v>2007</v>
      </c>
      <c r="AD5179">
        <f t="shared" ca="1" si="327"/>
        <v>1</v>
      </c>
    </row>
    <row r="5180" spans="27:30">
      <c r="AA5180" t="str">
        <f t="shared" ca="1" si="324"/>
        <v>PUHM</v>
      </c>
      <c r="AB5180">
        <f t="shared" ca="1" si="325"/>
        <v>1</v>
      </c>
      <c r="AC5180">
        <f t="shared" ca="1" si="326"/>
        <v>2007</v>
      </c>
      <c r="AD5180">
        <f t="shared" ca="1" si="327"/>
        <v>0.45889244601866364</v>
      </c>
    </row>
    <row r="5181" spans="27:30">
      <c r="AA5181" t="str">
        <f t="shared" ca="1" si="324"/>
        <v>PRHM</v>
      </c>
      <c r="AB5181">
        <f t="shared" ca="1" si="325"/>
        <v>1</v>
      </c>
      <c r="AC5181">
        <f t="shared" ca="1" si="326"/>
        <v>2007</v>
      </c>
      <c r="AD5181">
        <f t="shared" ca="1" si="327"/>
        <v>0.54110755398133648</v>
      </c>
    </row>
    <row r="5182" spans="27:30">
      <c r="AA5182" t="str">
        <f t="shared" ref="AA5182:AA5245" ca="1" si="328">OFFSET($A$2,MOD(ROW(A5181)-1,326),)</f>
        <v>PWWD1</v>
      </c>
      <c r="AB5182">
        <f t="shared" ref="AB5182:AB5245" ca="1" si="329">OFFSET($B$2,MOD(ROW(A5181)-1,326),)</f>
        <v>1</v>
      </c>
      <c r="AC5182">
        <f t="shared" ca="1" si="326"/>
        <v>2007</v>
      </c>
      <c r="AD5182">
        <f t="shared" ca="1" si="327"/>
        <v>2.5599999999999999E-4</v>
      </c>
    </row>
    <row r="5183" spans="27:30">
      <c r="AA5183" t="str">
        <f t="shared" ca="1" si="328"/>
        <v>PWWD2</v>
      </c>
      <c r="AB5183">
        <f t="shared" ca="1" si="329"/>
        <v>1</v>
      </c>
      <c r="AC5183">
        <f t="shared" ca="1" si="326"/>
        <v>2007</v>
      </c>
      <c r="AD5183">
        <f t="shared" ca="1" si="327"/>
        <v>8.9800000000000004E-6</v>
      </c>
    </row>
    <row r="5184" spans="27:30">
      <c r="AA5184" t="str">
        <f t="shared" ca="1" si="328"/>
        <v>PWWD3</v>
      </c>
      <c r="AB5184">
        <f t="shared" ca="1" si="329"/>
        <v>1</v>
      </c>
      <c r="AC5184">
        <f t="shared" ca="1" si="326"/>
        <v>2007</v>
      </c>
      <c r="AD5184">
        <f t="shared" ca="1" si="327"/>
        <v>1.8000000000000001E-6</v>
      </c>
    </row>
    <row r="5185" spans="27:30">
      <c r="AA5185" t="str">
        <f t="shared" ca="1" si="328"/>
        <v>PWWD4</v>
      </c>
      <c r="AB5185">
        <f t="shared" ca="1" si="329"/>
        <v>1</v>
      </c>
      <c r="AC5185">
        <f t="shared" ca="1" si="326"/>
        <v>2007</v>
      </c>
      <c r="AD5185">
        <f t="shared" ca="1" si="327"/>
        <v>1.9999999999999999E-6</v>
      </c>
    </row>
    <row r="5186" spans="27:30">
      <c r="AA5186" t="str">
        <f t="shared" ca="1" si="328"/>
        <v>PWWD5</v>
      </c>
      <c r="AB5186">
        <f t="shared" ca="1" si="329"/>
        <v>1</v>
      </c>
      <c r="AC5186">
        <f t="shared" ca="1" si="326"/>
        <v>2007</v>
      </c>
      <c r="AD5186">
        <f t="shared" ca="1" si="327"/>
        <v>1.0937725000000001E-2</v>
      </c>
    </row>
    <row r="5187" spans="27:30">
      <c r="AA5187" t="str">
        <f t="shared" ca="1" si="328"/>
        <v>PWWD6</v>
      </c>
      <c r="AB5187">
        <f t="shared" ca="1" si="329"/>
        <v>1</v>
      </c>
      <c r="AC5187">
        <f t="shared" ref="AC5187:AC5250" ca="1" si="330">OFFSET($C$1,,INT((ROW(A5186)-1)/326))</f>
        <v>2007</v>
      </c>
      <c r="AD5187">
        <f t="shared" ref="AD5187:AD5250" ca="1" si="331">OFFSET($C$2,MOD(ROW(A5186)-1,326),INT((ROW(A5186)-1)/326))</f>
        <v>1.9999999999999999E-7</v>
      </c>
    </row>
    <row r="5188" spans="27:30">
      <c r="AA5188" t="str">
        <f t="shared" ca="1" si="328"/>
        <v>PWWD7</v>
      </c>
      <c r="AB5188">
        <f t="shared" ca="1" si="329"/>
        <v>1</v>
      </c>
      <c r="AC5188">
        <f t="shared" ca="1" si="330"/>
        <v>2007</v>
      </c>
      <c r="AD5188">
        <f t="shared" ca="1" si="331"/>
        <v>9.9999999999999995E-8</v>
      </c>
    </row>
    <row r="5189" spans="27:30">
      <c r="AA5189" t="str">
        <f t="shared" ca="1" si="328"/>
        <v>PWWD8_1</v>
      </c>
      <c r="AB5189" t="str">
        <f t="shared" ca="1" si="329"/>
        <v>t/cap</v>
      </c>
      <c r="AC5189">
        <f t="shared" ca="1" si="330"/>
        <v>2007</v>
      </c>
      <c r="AD5189">
        <f t="shared" ca="1" si="331"/>
        <v>2.5000000000000002E-6</v>
      </c>
    </row>
    <row r="5190" spans="27:30">
      <c r="AA5190" t="str">
        <f t="shared" ca="1" si="328"/>
        <v>PWWD8_2</v>
      </c>
      <c r="AB5190" t="str">
        <f t="shared" ca="1" si="329"/>
        <v>t/cap</v>
      </c>
      <c r="AC5190">
        <f t="shared" ca="1" si="330"/>
        <v>2007</v>
      </c>
      <c r="AD5190">
        <f t="shared" ca="1" si="331"/>
        <v>5.0000000000000004E-6</v>
      </c>
    </row>
    <row r="5191" spans="27:30">
      <c r="AA5191" t="str">
        <f t="shared" ca="1" si="328"/>
        <v>PWWD8_3</v>
      </c>
      <c r="AB5191" t="str">
        <f t="shared" ca="1" si="329"/>
        <v>t/cap</v>
      </c>
      <c r="AC5191">
        <f t="shared" ca="1" si="330"/>
        <v>2007</v>
      </c>
      <c r="AD5191">
        <f t="shared" ca="1" si="331"/>
        <v>5.9999999999999997E-7</v>
      </c>
    </row>
    <row r="5192" spans="27:30">
      <c r="AA5192" t="str">
        <f t="shared" ca="1" si="328"/>
        <v>PWWD8_4</v>
      </c>
      <c r="AB5192" t="str">
        <f t="shared" ca="1" si="329"/>
        <v>t/cap</v>
      </c>
      <c r="AC5192">
        <f t="shared" ca="1" si="330"/>
        <v>2007</v>
      </c>
      <c r="AD5192">
        <f t="shared" ca="1" si="331"/>
        <v>5.0000000000000004E-8</v>
      </c>
    </row>
    <row r="5193" spans="27:30">
      <c r="AA5193" t="str">
        <f t="shared" ca="1" si="328"/>
        <v>PWWD8_5</v>
      </c>
      <c r="AB5193" t="str">
        <f t="shared" ca="1" si="329"/>
        <v>t/cap</v>
      </c>
      <c r="AC5193">
        <f t="shared" ca="1" si="330"/>
        <v>2007</v>
      </c>
      <c r="AD5193">
        <f t="shared" ca="1" si="331"/>
        <v>1.0000000000000001E-7</v>
      </c>
    </row>
    <row r="5194" spans="27:30">
      <c r="AA5194" t="str">
        <f t="shared" ca="1" si="328"/>
        <v>PWWT1</v>
      </c>
      <c r="AB5194">
        <f t="shared" ca="1" si="329"/>
        <v>1</v>
      </c>
      <c r="AC5194">
        <f t="shared" ca="1" si="330"/>
        <v>2007</v>
      </c>
      <c r="AD5194">
        <f t="shared" ca="1" si="331"/>
        <v>0.9</v>
      </c>
    </row>
    <row r="5195" spans="27:30">
      <c r="AA5195" t="str">
        <f t="shared" ca="1" si="328"/>
        <v>PWWT2</v>
      </c>
      <c r="AB5195">
        <f t="shared" ca="1" si="329"/>
        <v>1</v>
      </c>
      <c r="AC5195">
        <f t="shared" ca="1" si="330"/>
        <v>2007</v>
      </c>
      <c r="AD5195">
        <f t="shared" ca="1" si="331"/>
        <v>0.35</v>
      </c>
    </row>
    <row r="5196" spans="27:30">
      <c r="AA5196" t="str">
        <f t="shared" ca="1" si="328"/>
        <v>PSWD1</v>
      </c>
      <c r="AB5196">
        <f t="shared" ca="1" si="329"/>
        <v>1</v>
      </c>
      <c r="AC5196">
        <f t="shared" ca="1" si="330"/>
        <v>2007</v>
      </c>
      <c r="AD5196">
        <f t="shared" ca="1" si="331"/>
        <v>0.62030890568517905</v>
      </c>
    </row>
    <row r="5197" spans="27:30">
      <c r="AA5197" t="str">
        <f t="shared" ca="1" si="328"/>
        <v>PSWD2</v>
      </c>
      <c r="AB5197">
        <f t="shared" ca="1" si="329"/>
        <v>1</v>
      </c>
      <c r="AC5197">
        <f t="shared" ca="1" si="330"/>
        <v>2007</v>
      </c>
      <c r="AD5197">
        <f t="shared" ca="1" si="331"/>
        <v>0.80872006781097683</v>
      </c>
    </row>
    <row r="5198" spans="27:30">
      <c r="AA5198" t="str">
        <f t="shared" ca="1" si="328"/>
        <v>PSWD3</v>
      </c>
      <c r="AB5198">
        <f t="shared" ca="1" si="329"/>
        <v>1</v>
      </c>
      <c r="AC5198">
        <f t="shared" ca="1" si="330"/>
        <v>2007</v>
      </c>
      <c r="AD5198">
        <f t="shared" ca="1" si="331"/>
        <v>0.1520555202373384</v>
      </c>
    </row>
    <row r="5199" spans="27:30">
      <c r="AA5199" t="str">
        <f t="shared" ca="1" si="328"/>
        <v>PSWD4</v>
      </c>
      <c r="AB5199">
        <f t="shared" ca="1" si="329"/>
        <v>1</v>
      </c>
      <c r="AC5199">
        <f t="shared" ca="1" si="330"/>
        <v>2007</v>
      </c>
      <c r="AD5199">
        <f t="shared" ca="1" si="331"/>
        <v>3.9224411951684773E-2</v>
      </c>
    </row>
    <row r="5200" spans="27:30">
      <c r="AA5200" t="str">
        <f t="shared" ca="1" si="328"/>
        <v>POLICY</v>
      </c>
      <c r="AB5200">
        <f t="shared" ca="1" si="329"/>
        <v>1</v>
      </c>
      <c r="AC5200">
        <f t="shared" ca="1" si="330"/>
        <v>2007</v>
      </c>
      <c r="AD5200">
        <f t="shared" ca="1" si="331"/>
        <v>0</v>
      </c>
    </row>
    <row r="5201" spans="27:30">
      <c r="AA5201" t="str">
        <f t="shared" ca="1" si="328"/>
        <v>PRCP</v>
      </c>
      <c r="AB5201" t="str">
        <f t="shared" ca="1" si="329"/>
        <v>kg/cap</v>
      </c>
      <c r="AC5201">
        <f t="shared" ca="1" si="330"/>
        <v>2007</v>
      </c>
      <c r="AD5201">
        <f t="shared" ca="1" si="331"/>
        <v>199.5</v>
      </c>
    </row>
    <row r="5202" spans="27:30">
      <c r="AA5202" t="str">
        <f t="shared" ca="1" si="328"/>
        <v>PUCP</v>
      </c>
      <c r="AB5202" t="str">
        <f t="shared" ca="1" si="329"/>
        <v>kg/cap</v>
      </c>
      <c r="AC5202">
        <f t="shared" ca="1" si="330"/>
        <v>2007</v>
      </c>
      <c r="AD5202">
        <f t="shared" ca="1" si="331"/>
        <v>77.599999999999994</v>
      </c>
    </row>
    <row r="5203" spans="27:30">
      <c r="AA5203" t="str">
        <f t="shared" ca="1" si="328"/>
        <v>PCP</v>
      </c>
      <c r="AB5203">
        <f t="shared" ca="1" si="329"/>
        <v>1</v>
      </c>
      <c r="AC5203">
        <f t="shared" ca="1" si="330"/>
        <v>2007</v>
      </c>
      <c r="AD5203">
        <f t="shared" ca="1" si="331"/>
        <v>3.7499999999999999E-3</v>
      </c>
    </row>
    <row r="5204" spans="27:30">
      <c r="AA5204" t="str">
        <f t="shared" ca="1" si="328"/>
        <v>PHE2_1</v>
      </c>
      <c r="AB5204">
        <f t="shared" ca="1" si="329"/>
        <v>1</v>
      </c>
      <c r="AC5204">
        <f t="shared" ca="1" si="330"/>
        <v>2007</v>
      </c>
      <c r="AD5204">
        <f t="shared" ca="1" si="331"/>
        <v>6.5051835233354199E-2</v>
      </c>
    </row>
    <row r="5205" spans="27:30">
      <c r="AA5205" t="str">
        <f t="shared" ca="1" si="328"/>
        <v>PHE2_2</v>
      </c>
      <c r="AB5205">
        <f t="shared" ca="1" si="329"/>
        <v>1</v>
      </c>
      <c r="AC5205">
        <f t="shared" ca="1" si="330"/>
        <v>2007</v>
      </c>
      <c r="AD5205">
        <f t="shared" ca="1" si="331"/>
        <v>5.3787914986360347E-2</v>
      </c>
    </row>
    <row r="5206" spans="27:30">
      <c r="AA5206" t="str">
        <f t="shared" ca="1" si="328"/>
        <v>PHE2_3</v>
      </c>
      <c r="AB5206">
        <f t="shared" ca="1" si="329"/>
        <v>1</v>
      </c>
      <c r="AC5206">
        <f t="shared" ca="1" si="330"/>
        <v>2007</v>
      </c>
      <c r="AD5206">
        <f t="shared" ca="1" si="331"/>
        <v>0.56855417808846065</v>
      </c>
    </row>
    <row r="5207" spans="27:30">
      <c r="AA5207" t="str">
        <f t="shared" ca="1" si="328"/>
        <v>PHE2_4</v>
      </c>
      <c r="AB5207">
        <f t="shared" ca="1" si="329"/>
        <v>1</v>
      </c>
      <c r="AC5207">
        <f t="shared" ca="1" si="330"/>
        <v>2007</v>
      </c>
      <c r="AD5207">
        <f t="shared" ca="1" si="331"/>
        <v>7.2632661392838666E-3</v>
      </c>
    </row>
    <row r="5208" spans="27:30">
      <c r="AA5208" t="str">
        <f t="shared" ca="1" si="328"/>
        <v>PHE2_7</v>
      </c>
      <c r="AB5208">
        <f t="shared" ca="1" si="329"/>
        <v>1</v>
      </c>
      <c r="AC5208">
        <f t="shared" ca="1" si="330"/>
        <v>2007</v>
      </c>
      <c r="AD5208">
        <f t="shared" ca="1" si="331"/>
        <v>9.0988695736943757E-3</v>
      </c>
    </row>
    <row r="5209" spans="27:30">
      <c r="AA5209" t="str">
        <f t="shared" ca="1" si="328"/>
        <v>PHE2_9</v>
      </c>
      <c r="AB5209">
        <f t="shared" ca="1" si="329"/>
        <v>1</v>
      </c>
      <c r="AC5209">
        <f t="shared" ca="1" si="330"/>
        <v>2007</v>
      </c>
      <c r="AD5209">
        <f t="shared" ca="1" si="331"/>
        <v>1.4636967318422352E-2</v>
      </c>
    </row>
    <row r="5210" spans="27:30">
      <c r="AA5210" t="str">
        <f t="shared" ca="1" si="328"/>
        <v>PHE2_11</v>
      </c>
      <c r="AB5210">
        <f t="shared" ca="1" si="329"/>
        <v>1</v>
      </c>
      <c r="AC5210">
        <f t="shared" ca="1" si="330"/>
        <v>2007</v>
      </c>
      <c r="AD5210">
        <f t="shared" ca="1" si="331"/>
        <v>2.0959022893673785E-2</v>
      </c>
    </row>
    <row r="5211" spans="27:30">
      <c r="AA5211" t="str">
        <f t="shared" ca="1" si="328"/>
        <v>PHE2_12</v>
      </c>
      <c r="AB5211">
        <f t="shared" ca="1" si="329"/>
        <v>1</v>
      </c>
      <c r="AC5211">
        <f t="shared" ca="1" si="330"/>
        <v>2007</v>
      </c>
      <c r="AD5211">
        <f t="shared" ca="1" si="331"/>
        <v>2.3994668156292299E-2</v>
      </c>
    </row>
    <row r="5212" spans="27:30">
      <c r="AA5212" t="str">
        <f t="shared" ca="1" si="328"/>
        <v>PHE2_13</v>
      </c>
      <c r="AB5212">
        <f t="shared" ca="1" si="329"/>
        <v>1</v>
      </c>
      <c r="AC5212">
        <f t="shared" ca="1" si="330"/>
        <v>2007</v>
      </c>
      <c r="AD5212">
        <f t="shared" ca="1" si="331"/>
        <v>4.7262832580263646E-3</v>
      </c>
    </row>
    <row r="5213" spans="27:30">
      <c r="AA5213" t="str">
        <f t="shared" ca="1" si="328"/>
        <v>PHE2_17</v>
      </c>
      <c r="AB5213">
        <f t="shared" ca="1" si="329"/>
        <v>1</v>
      </c>
      <c r="AC5213">
        <f t="shared" ca="1" si="330"/>
        <v>2007</v>
      </c>
      <c r="AD5213">
        <f t="shared" ca="1" si="331"/>
        <v>2.0383628747075246E-2</v>
      </c>
    </row>
    <row r="5214" spans="27:30">
      <c r="AA5214" t="str">
        <f t="shared" ca="1" si="328"/>
        <v>PHE2_18</v>
      </c>
      <c r="AB5214">
        <f t="shared" ca="1" si="329"/>
        <v>1</v>
      </c>
      <c r="AC5214">
        <f t="shared" ca="1" si="330"/>
        <v>2007</v>
      </c>
      <c r="AD5214">
        <f t="shared" ca="1" si="331"/>
        <v>2.2804692033672494E-4</v>
      </c>
    </row>
    <row r="5215" spans="27:30">
      <c r="AA5215" t="str">
        <f t="shared" ca="1" si="328"/>
        <v>PHE2_19</v>
      </c>
      <c r="AB5215">
        <f t="shared" ca="1" si="329"/>
        <v>1</v>
      </c>
      <c r="AC5215">
        <f t="shared" ca="1" si="330"/>
        <v>2007</v>
      </c>
      <c r="AD5215">
        <f t="shared" ca="1" si="331"/>
        <v>7.9323343023606063E-3</v>
      </c>
    </row>
    <row r="5216" spans="27:30">
      <c r="AA5216" t="str">
        <f t="shared" ca="1" si="328"/>
        <v>PHE2_20</v>
      </c>
      <c r="AB5216">
        <f t="shared" ca="1" si="329"/>
        <v>1</v>
      </c>
      <c r="AC5216">
        <f t="shared" ca="1" si="330"/>
        <v>2007</v>
      </c>
      <c r="AD5216">
        <f t="shared" ca="1" si="331"/>
        <v>0.13825693396249117</v>
      </c>
    </row>
    <row r="5217" spans="27:30">
      <c r="AA5217" t="str">
        <f t="shared" ca="1" si="328"/>
        <v>PHE2_21</v>
      </c>
      <c r="AB5217">
        <f t="shared" ca="1" si="329"/>
        <v>1</v>
      </c>
      <c r="AC5217">
        <f t="shared" ca="1" si="330"/>
        <v>2007</v>
      </c>
      <c r="AD5217">
        <f t="shared" ca="1" si="331"/>
        <v>6.5126050420168072E-2</v>
      </c>
    </row>
    <row r="5218" spans="27:30">
      <c r="AA5218" t="str">
        <f t="shared" ca="1" si="328"/>
        <v>PAD1</v>
      </c>
      <c r="AB5218" t="str">
        <f t="shared" ca="1" si="329"/>
        <v>kg/(ha*yr)</v>
      </c>
      <c r="AC5218">
        <f t="shared" ca="1" si="330"/>
        <v>2006</v>
      </c>
      <c r="AD5218">
        <f t="shared" ca="1" si="331"/>
        <v>1.5</v>
      </c>
    </row>
    <row r="5219" spans="27:30">
      <c r="AA5219" t="str">
        <f t="shared" ca="1" si="328"/>
        <v>PAD2_1</v>
      </c>
      <c r="AB5219" t="str">
        <f t="shared" ca="1" si="329"/>
        <v>kg/(ha*yr)</v>
      </c>
      <c r="AC5219">
        <f t="shared" ca="1" si="330"/>
        <v>2006</v>
      </c>
      <c r="AD5219">
        <f t="shared" ca="1" si="331"/>
        <v>9.7649999999999987E-2</v>
      </c>
    </row>
    <row r="5220" spans="27:30">
      <c r="AA5220" t="str">
        <f t="shared" ca="1" si="328"/>
        <v>PAD2_2</v>
      </c>
      <c r="AB5220" t="str">
        <f t="shared" ca="1" si="329"/>
        <v>kg/(ha*yr)</v>
      </c>
      <c r="AC5220">
        <f t="shared" ca="1" si="330"/>
        <v>2006</v>
      </c>
      <c r="AD5220">
        <f t="shared" ca="1" si="331"/>
        <v>0.34100000000000003</v>
      </c>
    </row>
    <row r="5221" spans="27:30">
      <c r="AA5221" t="str">
        <f t="shared" ca="1" si="328"/>
        <v>PWE</v>
      </c>
      <c r="AB5221" t="str">
        <f t="shared" ca="1" si="329"/>
        <v>kg/(ha*yr)</v>
      </c>
      <c r="AC5221">
        <f t="shared" ca="1" si="330"/>
        <v>2006</v>
      </c>
      <c r="AD5221">
        <f t="shared" ca="1" si="331"/>
        <v>0.255</v>
      </c>
    </row>
    <row r="5222" spans="27:30">
      <c r="AA5222" t="str">
        <f t="shared" ca="1" si="328"/>
        <v>PRL</v>
      </c>
      <c r="AB5222" t="str">
        <f t="shared" ca="1" si="329"/>
        <v>kg/(ha*yr)</v>
      </c>
      <c r="AC5222">
        <f t="shared" ca="1" si="330"/>
        <v>2006</v>
      </c>
      <c r="AD5222">
        <f t="shared" ca="1" si="331"/>
        <v>0.30499999999999999</v>
      </c>
    </row>
    <row r="5223" spans="27:30">
      <c r="AA5223" t="str">
        <f t="shared" ca="1" si="328"/>
        <v>PWT</v>
      </c>
      <c r="AB5223" t="str">
        <f t="shared" ca="1" si="329"/>
        <v>kg/(ha*yr)</v>
      </c>
      <c r="AC5223">
        <f t="shared" ca="1" si="330"/>
        <v>2006</v>
      </c>
      <c r="AD5223">
        <f t="shared" ca="1" si="331"/>
        <v>0.52500000000000002</v>
      </c>
    </row>
    <row r="5224" spans="27:30">
      <c r="AA5224" t="str">
        <f t="shared" ca="1" si="328"/>
        <v>PWD1</v>
      </c>
      <c r="AB5224" t="str">
        <f t="shared" ca="1" si="329"/>
        <v>kg/m^3</v>
      </c>
      <c r="AC5224">
        <f t="shared" ca="1" si="330"/>
        <v>2006</v>
      </c>
      <c r="AD5224">
        <f t="shared" ca="1" si="331"/>
        <v>0.5</v>
      </c>
    </row>
    <row r="5225" spans="27:30">
      <c r="AA5225" t="str">
        <f t="shared" ca="1" si="328"/>
        <v>PWD2</v>
      </c>
      <c r="AB5225">
        <f t="shared" ca="1" si="329"/>
        <v>1</v>
      </c>
      <c r="AC5225">
        <f t="shared" ca="1" si="330"/>
        <v>2006</v>
      </c>
      <c r="AD5225">
        <f t="shared" ca="1" si="331"/>
        <v>2.5000000000000001E-4</v>
      </c>
    </row>
    <row r="5226" spans="27:30">
      <c r="AA5226" t="str">
        <f t="shared" ca="1" si="328"/>
        <v>PFW1</v>
      </c>
      <c r="AB5226">
        <f t="shared" ca="1" si="329"/>
        <v>1</v>
      </c>
      <c r="AC5226">
        <f t="shared" ca="1" si="330"/>
        <v>2006</v>
      </c>
      <c r="AD5226">
        <f t="shared" ca="1" si="331"/>
        <v>2.0210000000000002E-3</v>
      </c>
    </row>
    <row r="5227" spans="27:30">
      <c r="AA5227" t="str">
        <f t="shared" ca="1" si="328"/>
        <v>PFW2</v>
      </c>
      <c r="AB5227">
        <f t="shared" ca="1" si="329"/>
        <v>1</v>
      </c>
      <c r="AC5227">
        <f t="shared" ca="1" si="330"/>
        <v>2006</v>
      </c>
      <c r="AD5227">
        <f t="shared" ca="1" si="331"/>
        <v>2.3219999999999998E-3</v>
      </c>
    </row>
    <row r="5228" spans="27:30">
      <c r="AA5228" t="str">
        <f t="shared" ca="1" si="328"/>
        <v>PFW3</v>
      </c>
      <c r="AB5228">
        <f t="shared" ca="1" si="329"/>
        <v>1</v>
      </c>
      <c r="AC5228">
        <f t="shared" ca="1" si="330"/>
        <v>2006</v>
      </c>
      <c r="AD5228">
        <f t="shared" ca="1" si="331"/>
        <v>2.3219999999999998E-3</v>
      </c>
    </row>
    <row r="5229" spans="27:30">
      <c r="AA5229" t="str">
        <f t="shared" ca="1" si="328"/>
        <v>PFW4</v>
      </c>
      <c r="AB5229">
        <f t="shared" ca="1" si="329"/>
        <v>1</v>
      </c>
      <c r="AC5229">
        <f t="shared" ca="1" si="330"/>
        <v>2006</v>
      </c>
      <c r="AD5229">
        <f t="shared" ca="1" si="331"/>
        <v>1.7669999999999999E-3</v>
      </c>
    </row>
    <row r="5230" spans="27:30">
      <c r="AA5230" t="str">
        <f t="shared" ca="1" si="328"/>
        <v>PFW5</v>
      </c>
      <c r="AB5230">
        <f t="shared" ca="1" si="329"/>
        <v>1</v>
      </c>
      <c r="AC5230">
        <f t="shared" ca="1" si="330"/>
        <v>2006</v>
      </c>
      <c r="AD5230">
        <f t="shared" ca="1" si="331"/>
        <v>2.0369999999999997E-3</v>
      </c>
    </row>
    <row r="5231" spans="27:30">
      <c r="AA5231" t="str">
        <f t="shared" ca="1" si="328"/>
        <v>PSS</v>
      </c>
      <c r="AB5231" t="str">
        <f t="shared" ca="1" si="329"/>
        <v>kt</v>
      </c>
      <c r="AC5231">
        <f t="shared" ca="1" si="330"/>
        <v>2006</v>
      </c>
      <c r="AD5231">
        <f t="shared" ca="1" si="331"/>
        <v>330</v>
      </c>
    </row>
    <row r="5232" spans="27:30">
      <c r="AA5232" t="str">
        <f t="shared" ca="1" si="328"/>
        <v>PSW1</v>
      </c>
      <c r="AB5232">
        <f t="shared" ca="1" si="329"/>
        <v>1</v>
      </c>
      <c r="AC5232">
        <f t="shared" ca="1" si="330"/>
        <v>2006</v>
      </c>
      <c r="AD5232">
        <f t="shared" ca="1" si="331"/>
        <v>1.8509999999999998E-3</v>
      </c>
    </row>
    <row r="5233" spans="27:30">
      <c r="AA5233" t="str">
        <f t="shared" ca="1" si="328"/>
        <v>PSW2</v>
      </c>
      <c r="AB5233">
        <f t="shared" ca="1" si="329"/>
        <v>1</v>
      </c>
      <c r="AC5233">
        <f t="shared" ca="1" si="330"/>
        <v>2006</v>
      </c>
      <c r="AD5233">
        <f t="shared" ca="1" si="331"/>
        <v>2.036E-3</v>
      </c>
    </row>
    <row r="5234" spans="27:30">
      <c r="AA5234" t="str">
        <f t="shared" ca="1" si="328"/>
        <v>PSW3</v>
      </c>
      <c r="AB5234">
        <f t="shared" ca="1" si="329"/>
        <v>1</v>
      </c>
      <c r="AC5234">
        <f t="shared" ca="1" si="330"/>
        <v>2006</v>
      </c>
      <c r="AD5234">
        <f t="shared" ca="1" si="331"/>
        <v>2.036E-3</v>
      </c>
    </row>
    <row r="5235" spans="27:30">
      <c r="AA5235" t="str">
        <f t="shared" ca="1" si="328"/>
        <v>PSW4</v>
      </c>
      <c r="AB5235">
        <f t="shared" ca="1" si="329"/>
        <v>1</v>
      </c>
      <c r="AC5235">
        <f t="shared" ca="1" si="330"/>
        <v>2006</v>
      </c>
      <c r="AD5235">
        <f t="shared" ca="1" si="331"/>
        <v>1.2720000000000001E-3</v>
      </c>
    </row>
    <row r="5236" spans="27:30">
      <c r="AA5236" t="str">
        <f t="shared" ca="1" si="328"/>
        <v>PSW5</v>
      </c>
      <c r="AB5236">
        <f t="shared" ca="1" si="329"/>
        <v>1</v>
      </c>
      <c r="AC5236">
        <f t="shared" ca="1" si="330"/>
        <v>2006</v>
      </c>
      <c r="AD5236">
        <f t="shared" ca="1" si="331"/>
        <v>2.1999999999999998E-4</v>
      </c>
    </row>
    <row r="5237" spans="27:30">
      <c r="AA5237" t="str">
        <f t="shared" ca="1" si="328"/>
        <v>PSW6</v>
      </c>
      <c r="AB5237">
        <f t="shared" ca="1" si="329"/>
        <v>1</v>
      </c>
      <c r="AC5237">
        <f t="shared" ca="1" si="330"/>
        <v>2006</v>
      </c>
      <c r="AD5237">
        <f t="shared" ca="1" si="331"/>
        <v>6.7699999999999998E-4</v>
      </c>
    </row>
    <row r="5238" spans="27:30">
      <c r="AA5238" t="str">
        <f t="shared" ca="1" si="328"/>
        <v>PFDR1</v>
      </c>
      <c r="AB5238">
        <f t="shared" ca="1" si="329"/>
        <v>1</v>
      </c>
      <c r="AC5238">
        <f t="shared" ca="1" si="330"/>
        <v>2006</v>
      </c>
      <c r="AD5238">
        <f t="shared" ca="1" si="331"/>
        <v>9.1</v>
      </c>
    </row>
    <row r="5239" spans="27:30">
      <c r="AA5239" t="str">
        <f t="shared" ca="1" si="328"/>
        <v>PFDR2</v>
      </c>
      <c r="AB5239">
        <f t="shared" ca="1" si="329"/>
        <v>1</v>
      </c>
      <c r="AC5239">
        <f t="shared" ca="1" si="330"/>
        <v>2006</v>
      </c>
      <c r="AD5239">
        <f t="shared" ca="1" si="331"/>
        <v>8.6</v>
      </c>
    </row>
    <row r="5240" spans="27:30">
      <c r="AA5240" t="str">
        <f t="shared" ca="1" si="328"/>
        <v>PFDR3</v>
      </c>
      <c r="AB5240">
        <f t="shared" ca="1" si="329"/>
        <v>1</v>
      </c>
      <c r="AC5240">
        <f t="shared" ca="1" si="330"/>
        <v>2006</v>
      </c>
      <c r="AD5240">
        <f t="shared" ca="1" si="331"/>
        <v>8.85</v>
      </c>
    </row>
    <row r="5241" spans="27:30">
      <c r="AA5241" t="str">
        <f t="shared" ca="1" si="328"/>
        <v>PSDR1</v>
      </c>
      <c r="AB5241">
        <f t="shared" ca="1" si="329"/>
        <v>1</v>
      </c>
      <c r="AC5241">
        <f t="shared" ca="1" si="330"/>
        <v>2006</v>
      </c>
      <c r="AD5241">
        <f t="shared" ca="1" si="331"/>
        <v>8.9499999999999993</v>
      </c>
    </row>
    <row r="5242" spans="27:30">
      <c r="AA5242" t="str">
        <f t="shared" ca="1" si="328"/>
        <v>PSDR2</v>
      </c>
      <c r="AB5242">
        <f t="shared" ca="1" si="329"/>
        <v>1</v>
      </c>
      <c r="AC5242">
        <f t="shared" ca="1" si="330"/>
        <v>2006</v>
      </c>
      <c r="AD5242">
        <f t="shared" ca="1" si="331"/>
        <v>5.9</v>
      </c>
    </row>
    <row r="5243" spans="27:30">
      <c r="AA5243" t="str">
        <f t="shared" ca="1" si="328"/>
        <v>PSDR3</v>
      </c>
      <c r="AB5243">
        <f t="shared" ca="1" si="329"/>
        <v>1</v>
      </c>
      <c r="AC5243">
        <f t="shared" ca="1" si="330"/>
        <v>2006</v>
      </c>
      <c r="AD5243">
        <f t="shared" ca="1" si="331"/>
        <v>0.5</v>
      </c>
    </row>
    <row r="5244" spans="27:30">
      <c r="AA5244" t="str">
        <f t="shared" ca="1" si="328"/>
        <v>PSDR4</v>
      </c>
      <c r="AB5244">
        <f t="shared" ca="1" si="329"/>
        <v>1</v>
      </c>
      <c r="AC5244">
        <f t="shared" ca="1" si="330"/>
        <v>2006</v>
      </c>
      <c r="AD5244">
        <f t="shared" ca="1" si="331"/>
        <v>5.1100000000000003</v>
      </c>
    </row>
    <row r="5245" spans="27:30">
      <c r="AA5245" t="str">
        <f t="shared" ca="1" si="328"/>
        <v>PPR</v>
      </c>
      <c r="AB5245">
        <f t="shared" ca="1" si="329"/>
        <v>1</v>
      </c>
      <c r="AC5245">
        <f t="shared" ca="1" si="330"/>
        <v>2006</v>
      </c>
      <c r="AD5245">
        <f t="shared" ca="1" si="331"/>
        <v>0.13098591500000001</v>
      </c>
    </row>
    <row r="5246" spans="27:30">
      <c r="AA5246" t="str">
        <f t="shared" ref="AA5246:AA5309" ca="1" si="332">OFFSET($A$2,MOD(ROW(A5245)-1,326),)</f>
        <v>PBF</v>
      </c>
      <c r="AB5246">
        <f t="shared" ref="AB5246:AB5309" ca="1" si="333">OFFSET($B$2,MOD(ROW(A5245)-1,326),)</f>
        <v>1</v>
      </c>
      <c r="AC5246">
        <f t="shared" ca="1" si="330"/>
        <v>2006</v>
      </c>
      <c r="AD5246">
        <f t="shared" ca="1" si="331"/>
        <v>0.25</v>
      </c>
    </row>
    <row r="5247" spans="27:30">
      <c r="AA5247" t="str">
        <f t="shared" ca="1" si="332"/>
        <v>PGG1</v>
      </c>
      <c r="AB5247">
        <f t="shared" ca="1" si="333"/>
        <v>1</v>
      </c>
      <c r="AC5247">
        <f t="shared" ca="1" si="330"/>
        <v>2006</v>
      </c>
      <c r="AD5247">
        <f t="shared" ca="1" si="331"/>
        <v>0.12</v>
      </c>
    </row>
    <row r="5248" spans="27:30">
      <c r="AA5248" t="str">
        <f t="shared" ca="1" si="332"/>
        <v>PGG2</v>
      </c>
      <c r="AB5248">
        <f t="shared" ca="1" si="333"/>
        <v>1</v>
      </c>
      <c r="AC5248">
        <f t="shared" ca="1" si="330"/>
        <v>2006</v>
      </c>
      <c r="AD5248">
        <f t="shared" ca="1" si="331"/>
        <v>1.1999999999999999E-3</v>
      </c>
    </row>
    <row r="5249" spans="27:30">
      <c r="AA5249" t="str">
        <f t="shared" ca="1" si="332"/>
        <v>PCR</v>
      </c>
      <c r="AB5249">
        <f t="shared" ca="1" si="333"/>
        <v>1</v>
      </c>
      <c r="AC5249">
        <f t="shared" ca="1" si="330"/>
        <v>2006</v>
      </c>
      <c r="AD5249">
        <f t="shared" ca="1" si="331"/>
        <v>0.9</v>
      </c>
    </row>
    <row r="5250" spans="27:30">
      <c r="AA5250" t="str">
        <f t="shared" ca="1" si="332"/>
        <v>PWWG1</v>
      </c>
      <c r="AB5250">
        <f t="shared" ca="1" si="333"/>
        <v>1</v>
      </c>
      <c r="AC5250">
        <f t="shared" ca="1" si="330"/>
        <v>2006</v>
      </c>
      <c r="AD5250">
        <f t="shared" ca="1" si="331"/>
        <v>3.1799999999999998E-4</v>
      </c>
    </row>
    <row r="5251" spans="27:30">
      <c r="AA5251" t="str">
        <f t="shared" ca="1" si="332"/>
        <v>PWW</v>
      </c>
      <c r="AB5251">
        <f t="shared" ca="1" si="333"/>
        <v>1</v>
      </c>
      <c r="AC5251">
        <f t="shared" ref="AC5251:AC5314" ca="1" si="334">OFFSET($C$1,,INT((ROW(A5250)-1)/326))</f>
        <v>2006</v>
      </c>
      <c r="AD5251">
        <f t="shared" ref="AD5251:AD5314" ca="1" si="335">OFFSET($C$2,MOD(ROW(A5250)-1,326),INT((ROW(A5250)-1)/326))</f>
        <v>0.90695669300000004</v>
      </c>
    </row>
    <row r="5252" spans="27:30">
      <c r="AA5252" t="str">
        <f t="shared" ca="1" si="332"/>
        <v>PFT1</v>
      </c>
      <c r="AB5252">
        <f t="shared" ca="1" si="333"/>
        <v>1</v>
      </c>
      <c r="AC5252">
        <f t="shared" ca="1" si="334"/>
        <v>2006</v>
      </c>
      <c r="AD5252">
        <f t="shared" ca="1" si="335"/>
        <v>0.22903225799999999</v>
      </c>
    </row>
    <row r="5253" spans="27:30">
      <c r="AA5253" t="str">
        <f t="shared" ca="1" si="332"/>
        <v>PFT2</v>
      </c>
      <c r="AB5253">
        <f t="shared" ca="1" si="333"/>
        <v>1</v>
      </c>
      <c r="AC5253">
        <f t="shared" ca="1" si="334"/>
        <v>2006</v>
      </c>
      <c r="AD5253">
        <f t="shared" ca="1" si="335"/>
        <v>0.15</v>
      </c>
    </row>
    <row r="5254" spans="27:30">
      <c r="AA5254" t="str">
        <f t="shared" ca="1" si="332"/>
        <v>PFT3</v>
      </c>
      <c r="AB5254">
        <f t="shared" ca="1" si="333"/>
        <v>1</v>
      </c>
      <c r="AC5254">
        <f t="shared" ca="1" si="334"/>
        <v>2006</v>
      </c>
      <c r="AD5254">
        <f t="shared" ca="1" si="335"/>
        <v>0.22903225799999999</v>
      </c>
    </row>
    <row r="5255" spans="27:30">
      <c r="AA5255" t="str">
        <f t="shared" ca="1" si="332"/>
        <v>PFT4</v>
      </c>
      <c r="AB5255">
        <f t="shared" ca="1" si="333"/>
        <v>1</v>
      </c>
      <c r="AC5255">
        <f t="shared" ca="1" si="334"/>
        <v>2006</v>
      </c>
      <c r="AD5255">
        <f t="shared" ca="1" si="335"/>
        <v>0.22903225799999999</v>
      </c>
    </row>
    <row r="5256" spans="27:30">
      <c r="AA5256" t="str">
        <f t="shared" ca="1" si="332"/>
        <v>PFT5</v>
      </c>
      <c r="AB5256">
        <f t="shared" ca="1" si="333"/>
        <v>1</v>
      </c>
      <c r="AC5256">
        <f t="shared" ca="1" si="334"/>
        <v>2006</v>
      </c>
      <c r="AD5256">
        <f t="shared" ca="1" si="335"/>
        <v>0.15</v>
      </c>
    </row>
    <row r="5257" spans="27:30">
      <c r="AA5257" t="str">
        <f t="shared" ca="1" si="332"/>
        <v>PFT6</v>
      </c>
      <c r="AB5257">
        <f t="shared" ca="1" si="333"/>
        <v>1</v>
      </c>
      <c r="AC5257">
        <f t="shared" ca="1" si="334"/>
        <v>2006</v>
      </c>
      <c r="AD5257">
        <f t="shared" ca="1" si="335"/>
        <v>0.15</v>
      </c>
    </row>
    <row r="5258" spans="27:30">
      <c r="AA5258" t="str">
        <f t="shared" ca="1" si="332"/>
        <v>PFT7</v>
      </c>
      <c r="AB5258">
        <f t="shared" ca="1" si="333"/>
        <v>1</v>
      </c>
      <c r="AC5258">
        <f t="shared" ca="1" si="334"/>
        <v>2006</v>
      </c>
      <c r="AD5258">
        <f t="shared" ca="1" si="335"/>
        <v>0.45</v>
      </c>
    </row>
    <row r="5259" spans="27:30">
      <c r="AA5259" t="str">
        <f t="shared" ca="1" si="332"/>
        <v>PFT8</v>
      </c>
      <c r="AB5259">
        <f t="shared" ca="1" si="333"/>
        <v>1</v>
      </c>
      <c r="AC5259">
        <f t="shared" ca="1" si="334"/>
        <v>2006</v>
      </c>
      <c r="AD5259">
        <f t="shared" ca="1" si="335"/>
        <v>0.45</v>
      </c>
    </row>
    <row r="5260" spans="27:30">
      <c r="AA5260" t="str">
        <f t="shared" ca="1" si="332"/>
        <v>PFT9</v>
      </c>
      <c r="AB5260">
        <f t="shared" ca="1" si="333"/>
        <v>1</v>
      </c>
      <c r="AC5260">
        <f t="shared" ca="1" si="334"/>
        <v>2006</v>
      </c>
      <c r="AD5260">
        <f t="shared" ca="1" si="335"/>
        <v>0.15</v>
      </c>
    </row>
    <row r="5261" spans="27:30">
      <c r="AA5261" t="str">
        <f t="shared" ca="1" si="332"/>
        <v>PFT10</v>
      </c>
      <c r="AB5261">
        <f t="shared" ca="1" si="333"/>
        <v>1</v>
      </c>
      <c r="AC5261">
        <f t="shared" ca="1" si="334"/>
        <v>2006</v>
      </c>
      <c r="AD5261">
        <f t="shared" ca="1" si="335"/>
        <v>0.15</v>
      </c>
    </row>
    <row r="5262" spans="27:30">
      <c r="AA5262" t="str">
        <f t="shared" ca="1" si="332"/>
        <v>PFT11</v>
      </c>
      <c r="AB5262">
        <f t="shared" ca="1" si="333"/>
        <v>1</v>
      </c>
      <c r="AC5262">
        <f t="shared" ca="1" si="334"/>
        <v>2006</v>
      </c>
      <c r="AD5262">
        <f t="shared" ca="1" si="335"/>
        <v>0.15</v>
      </c>
    </row>
    <row r="5263" spans="27:30">
      <c r="AA5263" t="str">
        <f t="shared" ca="1" si="332"/>
        <v>PFT12</v>
      </c>
      <c r="AB5263">
        <f t="shared" ca="1" si="333"/>
        <v>1</v>
      </c>
      <c r="AC5263">
        <f t="shared" ca="1" si="334"/>
        <v>2006</v>
      </c>
      <c r="AD5263">
        <f t="shared" ca="1" si="335"/>
        <v>0</v>
      </c>
    </row>
    <row r="5264" spans="27:30">
      <c r="AA5264" t="str">
        <f t="shared" ca="1" si="332"/>
        <v>PFLT</v>
      </c>
      <c r="AB5264">
        <f t="shared" ca="1" si="333"/>
        <v>1</v>
      </c>
      <c r="AC5264">
        <f t="shared" ca="1" si="334"/>
        <v>2006</v>
      </c>
      <c r="AD5264">
        <f t="shared" ca="1" si="335"/>
        <v>0.36099999999999999</v>
      </c>
    </row>
    <row r="5265" spans="27:30">
      <c r="AA5265" t="str">
        <f t="shared" ca="1" si="332"/>
        <v>PFT</v>
      </c>
      <c r="AB5265">
        <f t="shared" ca="1" si="333"/>
        <v>1</v>
      </c>
      <c r="AC5265">
        <f t="shared" ca="1" si="334"/>
        <v>2006</v>
      </c>
      <c r="AD5265">
        <f t="shared" ca="1" si="335"/>
        <v>0.45</v>
      </c>
    </row>
    <row r="5266" spans="27:30">
      <c r="AA5266" t="str">
        <f t="shared" ca="1" si="332"/>
        <v>PCFT</v>
      </c>
      <c r="AB5266">
        <f t="shared" ca="1" si="333"/>
        <v>1</v>
      </c>
      <c r="AC5266">
        <f t="shared" ca="1" si="334"/>
        <v>2006</v>
      </c>
      <c r="AD5266">
        <f t="shared" ca="1" si="335"/>
        <v>0.1171</v>
      </c>
    </row>
    <row r="5267" spans="27:30">
      <c r="AA5267" t="str">
        <f t="shared" ca="1" si="332"/>
        <v>PWWG2</v>
      </c>
      <c r="AB5267">
        <f t="shared" ca="1" si="333"/>
        <v>1</v>
      </c>
      <c r="AC5267">
        <f t="shared" ca="1" si="334"/>
        <v>2006</v>
      </c>
      <c r="AD5267">
        <f t="shared" ca="1" si="335"/>
        <v>2.2866999999999999E-4</v>
      </c>
    </row>
    <row r="5268" spans="27:30">
      <c r="AA5268" t="str">
        <f t="shared" ca="1" si="332"/>
        <v>PPG1</v>
      </c>
      <c r="AB5268">
        <f t="shared" ca="1" si="333"/>
        <v>1</v>
      </c>
      <c r="AC5268">
        <f t="shared" ca="1" si="334"/>
        <v>2006</v>
      </c>
      <c r="AD5268">
        <f t="shared" ca="1" si="335"/>
        <v>2.56</v>
      </c>
    </row>
    <row r="5269" spans="27:30">
      <c r="AA5269" t="str">
        <f t="shared" ca="1" si="332"/>
        <v>PPG2</v>
      </c>
      <c r="AB5269">
        <f t="shared" ca="1" si="333"/>
        <v>1</v>
      </c>
      <c r="AC5269">
        <f t="shared" ca="1" si="334"/>
        <v>2006</v>
      </c>
      <c r="AD5269">
        <f t="shared" ca="1" si="335"/>
        <v>1.8599999999999998E-2</v>
      </c>
    </row>
    <row r="5270" spans="27:30">
      <c r="AA5270" t="str">
        <f t="shared" ca="1" si="332"/>
        <v>PPG3</v>
      </c>
      <c r="AB5270">
        <f t="shared" ca="1" si="333"/>
        <v>1</v>
      </c>
      <c r="AC5270">
        <f t="shared" ca="1" si="334"/>
        <v>2006</v>
      </c>
      <c r="AD5270">
        <f t="shared" ca="1" si="335"/>
        <v>0.151</v>
      </c>
    </row>
    <row r="5271" spans="27:30">
      <c r="AA5271" t="str">
        <f t="shared" ca="1" si="332"/>
        <v>PFA</v>
      </c>
      <c r="AB5271">
        <f t="shared" ca="1" si="333"/>
        <v>1</v>
      </c>
      <c r="AC5271">
        <f t="shared" ca="1" si="334"/>
        <v>2006</v>
      </c>
      <c r="AD5271">
        <f t="shared" ca="1" si="335"/>
        <v>0.19</v>
      </c>
    </row>
    <row r="5272" spans="27:30">
      <c r="AA5272" t="str">
        <f t="shared" ca="1" si="332"/>
        <v>PWWG3</v>
      </c>
      <c r="AB5272">
        <f t="shared" ca="1" si="333"/>
        <v>1</v>
      </c>
      <c r="AC5272">
        <f t="shared" ca="1" si="334"/>
        <v>2006</v>
      </c>
      <c r="AD5272">
        <f t="shared" ca="1" si="335"/>
        <v>3</v>
      </c>
    </row>
    <row r="5273" spans="27:30">
      <c r="AA5273" t="str">
        <f t="shared" ca="1" si="332"/>
        <v>PFAWW</v>
      </c>
      <c r="AB5273">
        <f t="shared" ca="1" si="333"/>
        <v>1</v>
      </c>
      <c r="AC5273">
        <f t="shared" ca="1" si="334"/>
        <v>2006</v>
      </c>
      <c r="AD5273">
        <f t="shared" ca="1" si="335"/>
        <v>2E-3</v>
      </c>
    </row>
    <row r="5274" spans="27:30">
      <c r="AA5274" t="str">
        <f t="shared" ca="1" si="332"/>
        <v>PSWG</v>
      </c>
      <c r="AB5274">
        <f t="shared" ca="1" si="333"/>
        <v>1</v>
      </c>
      <c r="AC5274">
        <f t="shared" ca="1" si="334"/>
        <v>2006</v>
      </c>
      <c r="AD5274">
        <f t="shared" ca="1" si="335"/>
        <v>2.79</v>
      </c>
    </row>
    <row r="5275" spans="27:30">
      <c r="AA5275" t="str">
        <f t="shared" ca="1" si="332"/>
        <v>PFASW</v>
      </c>
      <c r="AB5275">
        <f t="shared" ca="1" si="333"/>
        <v>1</v>
      </c>
      <c r="AC5275">
        <f t="shared" ca="1" si="334"/>
        <v>2006</v>
      </c>
      <c r="AD5275">
        <f t="shared" ca="1" si="335"/>
        <v>0.05</v>
      </c>
    </row>
    <row r="5276" spans="27:30">
      <c r="AA5276" t="str">
        <f t="shared" ca="1" si="332"/>
        <v>PWWG4</v>
      </c>
      <c r="AB5276">
        <f t="shared" ca="1" si="333"/>
        <v>1</v>
      </c>
      <c r="AC5276">
        <f t="shared" ca="1" si="334"/>
        <v>2006</v>
      </c>
      <c r="AD5276">
        <f t="shared" ca="1" si="335"/>
        <v>6.5574999999999997E-4</v>
      </c>
    </row>
    <row r="5277" spans="27:30">
      <c r="AA5277" t="str">
        <f t="shared" ca="1" si="332"/>
        <v>PFP1</v>
      </c>
      <c r="AB5277">
        <f t="shared" ca="1" si="333"/>
        <v>1</v>
      </c>
      <c r="AC5277">
        <f t="shared" ca="1" si="334"/>
        <v>2006</v>
      </c>
      <c r="AD5277">
        <f t="shared" ca="1" si="335"/>
        <v>0.13600000000000001</v>
      </c>
    </row>
    <row r="5278" spans="27:30">
      <c r="AA5278" t="str">
        <f t="shared" ca="1" si="332"/>
        <v>PFP2</v>
      </c>
      <c r="AB5278">
        <f t="shared" ca="1" si="333"/>
        <v>1</v>
      </c>
      <c r="AC5278">
        <f t="shared" ca="1" si="334"/>
        <v>2006</v>
      </c>
      <c r="AD5278">
        <f t="shared" ca="1" si="335"/>
        <v>0.23</v>
      </c>
    </row>
    <row r="5279" spans="27:30">
      <c r="AA5279" t="str">
        <f t="shared" ca="1" si="332"/>
        <v>PSL1</v>
      </c>
      <c r="AB5279">
        <f t="shared" ca="1" si="333"/>
        <v>1</v>
      </c>
      <c r="AC5279">
        <f t="shared" ca="1" si="334"/>
        <v>2006</v>
      </c>
      <c r="AD5279">
        <f t="shared" ca="1" si="335"/>
        <v>9.1999999999999993</v>
      </c>
    </row>
    <row r="5280" spans="27:30">
      <c r="AA5280" t="str">
        <f t="shared" ca="1" si="332"/>
        <v>PSL2</v>
      </c>
      <c r="AB5280">
        <f t="shared" ca="1" si="333"/>
        <v>1</v>
      </c>
      <c r="AC5280">
        <f t="shared" ca="1" si="334"/>
        <v>2006</v>
      </c>
      <c r="AD5280">
        <f t="shared" ca="1" si="335"/>
        <v>1.46E-2</v>
      </c>
    </row>
    <row r="5281" spans="27:30">
      <c r="AA5281" t="str">
        <f t="shared" ca="1" si="332"/>
        <v>PSL3</v>
      </c>
      <c r="AB5281">
        <f t="shared" ca="1" si="333"/>
        <v>1</v>
      </c>
      <c r="AC5281">
        <f t="shared" ca="1" si="334"/>
        <v>2006</v>
      </c>
      <c r="AD5281">
        <f t="shared" ca="1" si="335"/>
        <v>0.9</v>
      </c>
    </row>
    <row r="5282" spans="27:30">
      <c r="AA5282" t="str">
        <f t="shared" ca="1" si="332"/>
        <v>POP1</v>
      </c>
      <c r="AB5282">
        <f t="shared" ca="1" si="333"/>
        <v>1</v>
      </c>
      <c r="AC5282">
        <f t="shared" ca="1" si="334"/>
        <v>2006</v>
      </c>
      <c r="AD5282">
        <f t="shared" ca="1" si="335"/>
        <v>0.5</v>
      </c>
    </row>
    <row r="5283" spans="27:30">
      <c r="AA5283" t="str">
        <f t="shared" ca="1" si="332"/>
        <v>POP2</v>
      </c>
      <c r="AB5283">
        <f t="shared" ca="1" si="333"/>
        <v>1</v>
      </c>
      <c r="AC5283">
        <f t="shared" ca="1" si="334"/>
        <v>2006</v>
      </c>
      <c r="AD5283">
        <f t="shared" ca="1" si="335"/>
        <v>0.13</v>
      </c>
    </row>
    <row r="5284" spans="27:30">
      <c r="AA5284" t="str">
        <f t="shared" ca="1" si="332"/>
        <v>PWWG5</v>
      </c>
      <c r="AB5284">
        <f t="shared" ca="1" si="333"/>
        <v>1</v>
      </c>
      <c r="AC5284">
        <f t="shared" ca="1" si="334"/>
        <v>2006</v>
      </c>
      <c r="AD5284">
        <f t="shared" ca="1" si="335"/>
        <v>1.2476556E-2</v>
      </c>
    </row>
    <row r="5285" spans="27:30">
      <c r="AA5285" t="str">
        <f t="shared" ca="1" si="332"/>
        <v>PDG1</v>
      </c>
      <c r="AB5285">
        <f t="shared" ca="1" si="333"/>
        <v>1</v>
      </c>
      <c r="AC5285">
        <f t="shared" ca="1" si="334"/>
        <v>2006</v>
      </c>
      <c r="AD5285">
        <f t="shared" ca="1" si="335"/>
        <v>0.51639999999999997</v>
      </c>
    </row>
    <row r="5286" spans="27:30">
      <c r="AA5286" t="str">
        <f t="shared" ca="1" si="332"/>
        <v>PDG2</v>
      </c>
      <c r="AB5286">
        <f t="shared" ca="1" si="333"/>
        <v>1</v>
      </c>
      <c r="AC5286">
        <f t="shared" ca="1" si="334"/>
        <v>2006</v>
      </c>
      <c r="AD5286">
        <f t="shared" ca="1" si="335"/>
        <v>4.802817E-3</v>
      </c>
    </row>
    <row r="5287" spans="27:30">
      <c r="AA5287" t="str">
        <f t="shared" ca="1" si="332"/>
        <v>PDG3</v>
      </c>
      <c r="AB5287">
        <f t="shared" ca="1" si="333"/>
        <v>1</v>
      </c>
      <c r="AC5287">
        <f t="shared" ca="1" si="334"/>
        <v>2006</v>
      </c>
      <c r="AD5287">
        <f t="shared" ca="1" si="335"/>
        <v>3.4929577000000003E-2</v>
      </c>
    </row>
    <row r="5288" spans="27:30">
      <c r="AA5288" t="str">
        <f t="shared" ca="1" si="332"/>
        <v>PWWG6</v>
      </c>
      <c r="AB5288">
        <f t="shared" ca="1" si="333"/>
        <v>1</v>
      </c>
      <c r="AC5288">
        <f t="shared" ca="1" si="334"/>
        <v>2006</v>
      </c>
      <c r="AD5288">
        <f t="shared" ca="1" si="335"/>
        <v>4.5000000000000001E-6</v>
      </c>
    </row>
    <row r="5289" spans="27:30">
      <c r="AA5289" t="str">
        <f t="shared" ca="1" si="332"/>
        <v>PRC1</v>
      </c>
      <c r="AB5289">
        <f t="shared" ca="1" si="333"/>
        <v>1</v>
      </c>
      <c r="AC5289">
        <f t="shared" ca="1" si="334"/>
        <v>2006</v>
      </c>
      <c r="AD5289">
        <f t="shared" ca="1" si="335"/>
        <v>4.0000000000000001E-3</v>
      </c>
    </row>
    <row r="5290" spans="27:30">
      <c r="AA5290" t="str">
        <f t="shared" ca="1" si="332"/>
        <v>PRC2</v>
      </c>
      <c r="AB5290">
        <f t="shared" ca="1" si="333"/>
        <v>1</v>
      </c>
      <c r="AC5290">
        <f t="shared" ca="1" si="334"/>
        <v>2006</v>
      </c>
      <c r="AD5290">
        <f t="shared" ca="1" si="335"/>
        <v>5.0000000000000001E-3</v>
      </c>
    </row>
    <row r="5291" spans="27:30">
      <c r="AA5291" t="str">
        <f t="shared" ca="1" si="332"/>
        <v>PRC3</v>
      </c>
      <c r="AB5291">
        <f t="shared" ca="1" si="333"/>
        <v>1</v>
      </c>
      <c r="AC5291">
        <f t="shared" ca="1" si="334"/>
        <v>2006</v>
      </c>
      <c r="AD5291">
        <f t="shared" ca="1" si="335"/>
        <v>4.0000000000000001E-3</v>
      </c>
    </row>
    <row r="5292" spans="27:30">
      <c r="AA5292" t="str">
        <f t="shared" ca="1" si="332"/>
        <v>PRC4</v>
      </c>
      <c r="AB5292">
        <f t="shared" ca="1" si="333"/>
        <v>1</v>
      </c>
      <c r="AC5292">
        <f t="shared" ca="1" si="334"/>
        <v>2006</v>
      </c>
      <c r="AD5292">
        <f t="shared" ca="1" si="335"/>
        <v>2.8E-3</v>
      </c>
    </row>
    <row r="5293" spans="27:30">
      <c r="AA5293" t="str">
        <f t="shared" ca="1" si="332"/>
        <v>PRC5</v>
      </c>
      <c r="AB5293">
        <f t="shared" ca="1" si="333"/>
        <v>1</v>
      </c>
      <c r="AC5293">
        <f t="shared" ca="1" si="334"/>
        <v>2006</v>
      </c>
      <c r="AD5293">
        <f t="shared" ca="1" si="335"/>
        <v>3.5999999999999999E-3</v>
      </c>
    </row>
    <row r="5294" spans="27:30">
      <c r="AA5294" t="str">
        <f t="shared" ca="1" si="332"/>
        <v>PRC6</v>
      </c>
      <c r="AB5294">
        <f t="shared" ca="1" si="333"/>
        <v>1</v>
      </c>
      <c r="AC5294">
        <f t="shared" ca="1" si="334"/>
        <v>2006</v>
      </c>
      <c r="AD5294">
        <f t="shared" ca="1" si="335"/>
        <v>3.0000000000000001E-3</v>
      </c>
    </row>
    <row r="5295" spans="27:30">
      <c r="AA5295" t="str">
        <f t="shared" ca="1" si="332"/>
        <v>PRC7</v>
      </c>
      <c r="AB5295">
        <f t="shared" ca="1" si="333"/>
        <v>1</v>
      </c>
      <c r="AC5295">
        <f t="shared" ca="1" si="334"/>
        <v>2006</v>
      </c>
      <c r="AD5295">
        <f t="shared" ca="1" si="335"/>
        <v>6.0000000000000001E-3</v>
      </c>
    </row>
    <row r="5296" spans="27:30">
      <c r="AA5296" t="str">
        <f t="shared" ca="1" si="332"/>
        <v>PRC8</v>
      </c>
      <c r="AB5296">
        <f t="shared" ca="1" si="333"/>
        <v>1</v>
      </c>
      <c r="AC5296">
        <f t="shared" ca="1" si="334"/>
        <v>2006</v>
      </c>
      <c r="AD5296">
        <f t="shared" ca="1" si="335"/>
        <v>1.6000000000000001E-3</v>
      </c>
    </row>
    <row r="5297" spans="27:30">
      <c r="AA5297" t="str">
        <f t="shared" ca="1" si="332"/>
        <v>PRC9</v>
      </c>
      <c r="AB5297">
        <f t="shared" ca="1" si="333"/>
        <v>1</v>
      </c>
      <c r="AC5297">
        <f t="shared" ca="1" si="334"/>
        <v>2006</v>
      </c>
      <c r="AD5297">
        <f t="shared" ca="1" si="335"/>
        <v>4.7999999999999996E-3</v>
      </c>
    </row>
    <row r="5298" spans="27:30">
      <c r="AA5298" t="str">
        <f t="shared" ca="1" si="332"/>
        <v>PRC10</v>
      </c>
      <c r="AB5298">
        <f t="shared" ca="1" si="333"/>
        <v>1</v>
      </c>
      <c r="AC5298">
        <f t="shared" ca="1" si="334"/>
        <v>2006</v>
      </c>
      <c r="AD5298">
        <f t="shared" ca="1" si="335"/>
        <v>7.7999999999999996E-3</v>
      </c>
    </row>
    <row r="5299" spans="27:30">
      <c r="AA5299" t="str">
        <f t="shared" ca="1" si="332"/>
        <v>PRC11</v>
      </c>
      <c r="AB5299">
        <f t="shared" ca="1" si="333"/>
        <v>1</v>
      </c>
      <c r="AC5299">
        <f t="shared" ca="1" si="334"/>
        <v>2006</v>
      </c>
      <c r="AD5299">
        <f t="shared" ca="1" si="335"/>
        <v>5.0000000000000001E-3</v>
      </c>
    </row>
    <row r="5300" spans="27:30">
      <c r="AA5300" t="str">
        <f t="shared" ca="1" si="332"/>
        <v>PRC12</v>
      </c>
      <c r="AB5300">
        <f t="shared" ca="1" si="333"/>
        <v>1</v>
      </c>
      <c r="AC5300">
        <f t="shared" ca="1" si="334"/>
        <v>2006</v>
      </c>
      <c r="AD5300">
        <f t="shared" ca="1" si="335"/>
        <v>8.9999999999999993E-3</v>
      </c>
    </row>
    <row r="5301" spans="27:30">
      <c r="AA5301" t="str">
        <f t="shared" ca="1" si="332"/>
        <v>PRC13</v>
      </c>
      <c r="AB5301">
        <f t="shared" ca="1" si="333"/>
        <v>1</v>
      </c>
      <c r="AC5301">
        <f t="shared" ca="1" si="334"/>
        <v>2006</v>
      </c>
      <c r="AD5301">
        <f t="shared" ca="1" si="335"/>
        <v>5.0000000000000001E-3</v>
      </c>
    </row>
    <row r="5302" spans="27:30">
      <c r="AA5302" t="str">
        <f t="shared" ca="1" si="332"/>
        <v>PRC14</v>
      </c>
      <c r="AB5302">
        <f t="shared" ca="1" si="333"/>
        <v>1</v>
      </c>
      <c r="AC5302">
        <f t="shared" ca="1" si="334"/>
        <v>2006</v>
      </c>
      <c r="AD5302">
        <f t="shared" ca="1" si="335"/>
        <v>6.1000000000000004E-3</v>
      </c>
    </row>
    <row r="5303" spans="27:30">
      <c r="AA5303" t="str">
        <f t="shared" ca="1" si="332"/>
        <v>PRC15</v>
      </c>
      <c r="AB5303">
        <f t="shared" ca="1" si="333"/>
        <v>1</v>
      </c>
      <c r="AC5303">
        <f t="shared" ca="1" si="334"/>
        <v>2006</v>
      </c>
      <c r="AD5303">
        <f t="shared" ca="1" si="335"/>
        <v>6.2750000000000002E-3</v>
      </c>
    </row>
    <row r="5304" spans="27:30">
      <c r="AA5304" t="str">
        <f t="shared" ca="1" si="332"/>
        <v>PRC16</v>
      </c>
      <c r="AB5304">
        <f t="shared" ca="1" si="333"/>
        <v>1</v>
      </c>
      <c r="AC5304">
        <f t="shared" ca="1" si="334"/>
        <v>2006</v>
      </c>
      <c r="AD5304">
        <f t="shared" ca="1" si="335"/>
        <v>5.9999999999999995E-4</v>
      </c>
    </row>
    <row r="5305" spans="27:30">
      <c r="AA5305" t="str">
        <f t="shared" ca="1" si="332"/>
        <v>PRC17</v>
      </c>
      <c r="AB5305">
        <f t="shared" ca="1" si="333"/>
        <v>1</v>
      </c>
      <c r="AC5305">
        <f t="shared" ca="1" si="334"/>
        <v>2006</v>
      </c>
      <c r="AD5305">
        <f t="shared" ca="1" si="335"/>
        <v>1.4E-3</v>
      </c>
    </row>
    <row r="5306" spans="27:30">
      <c r="AA5306" t="str">
        <f t="shared" ca="1" si="332"/>
        <v>PRC18</v>
      </c>
      <c r="AB5306">
        <f t="shared" ca="1" si="333"/>
        <v>1</v>
      </c>
      <c r="AC5306">
        <f t="shared" ca="1" si="334"/>
        <v>2006</v>
      </c>
      <c r="AD5306">
        <f t="shared" ca="1" si="335"/>
        <v>3.4000000000000002E-4</v>
      </c>
    </row>
    <row r="5307" spans="27:30">
      <c r="AA5307" t="str">
        <f t="shared" ca="1" si="332"/>
        <v>PRC19</v>
      </c>
      <c r="AB5307">
        <f t="shared" ca="1" si="333"/>
        <v>1</v>
      </c>
      <c r="AC5307">
        <f t="shared" ca="1" si="334"/>
        <v>2006</v>
      </c>
      <c r="AD5307">
        <f t="shared" ca="1" si="335"/>
        <v>2.8999999999999998E-3</v>
      </c>
    </row>
    <row r="5308" spans="27:30">
      <c r="AA5308" t="str">
        <f t="shared" ca="1" si="332"/>
        <v>PRC20</v>
      </c>
      <c r="AB5308">
        <f t="shared" ca="1" si="333"/>
        <v>1</v>
      </c>
      <c r="AC5308">
        <f t="shared" ca="1" si="334"/>
        <v>2006</v>
      </c>
      <c r="AD5308">
        <f t="shared" ca="1" si="335"/>
        <v>4.0000000000000002E-4</v>
      </c>
    </row>
    <row r="5309" spans="27:30">
      <c r="AA5309" t="str">
        <f t="shared" ca="1" si="332"/>
        <v>PRC21</v>
      </c>
      <c r="AB5309">
        <f t="shared" ca="1" si="333"/>
        <v>1</v>
      </c>
      <c r="AC5309">
        <f t="shared" ca="1" si="334"/>
        <v>2006</v>
      </c>
      <c r="AD5309">
        <f t="shared" ca="1" si="335"/>
        <v>4.0000000000000002E-4</v>
      </c>
    </row>
    <row r="5310" spans="27:30">
      <c r="AA5310" t="str">
        <f t="shared" ref="AA5310:AA5373" ca="1" si="336">OFFSET($A$2,MOD(ROW(A5309)-1,326),)</f>
        <v>PSA1</v>
      </c>
      <c r="AB5310">
        <f t="shared" ref="AB5310:AB5373" ca="1" si="337">OFFSET($B$2,MOD(ROW(A5309)-1,326),)</f>
        <v>1</v>
      </c>
      <c r="AC5310">
        <f t="shared" ca="1" si="334"/>
        <v>2006</v>
      </c>
      <c r="AD5310">
        <f t="shared" ca="1" si="335"/>
        <v>0.20350109363026384</v>
      </c>
    </row>
    <row r="5311" spans="27:30">
      <c r="AA5311" t="str">
        <f t="shared" ca="1" si="336"/>
        <v>PSA2</v>
      </c>
      <c r="AB5311">
        <f t="shared" ca="1" si="337"/>
        <v>1</v>
      </c>
      <c r="AC5311">
        <f t="shared" ca="1" si="334"/>
        <v>2006</v>
      </c>
      <c r="AD5311">
        <f t="shared" ca="1" si="335"/>
        <v>0.16605402321830881</v>
      </c>
    </row>
    <row r="5312" spans="27:30">
      <c r="AA5312" t="str">
        <f t="shared" ca="1" si="336"/>
        <v>PSA3</v>
      </c>
      <c r="AB5312">
        <f t="shared" ca="1" si="337"/>
        <v>1</v>
      </c>
      <c r="AC5312">
        <f t="shared" ca="1" si="334"/>
        <v>2006</v>
      </c>
      <c r="AD5312">
        <f t="shared" ca="1" si="335"/>
        <v>0.20016074462638053</v>
      </c>
    </row>
    <row r="5313" spans="27:30">
      <c r="AA5313" t="str">
        <f t="shared" ca="1" si="336"/>
        <v>PSA4</v>
      </c>
      <c r="AB5313">
        <f t="shared" ca="1" si="337"/>
        <v>1</v>
      </c>
      <c r="AC5313">
        <f t="shared" ca="1" si="334"/>
        <v>2006</v>
      </c>
      <c r="AD5313">
        <f t="shared" ca="1" si="335"/>
        <v>2.7599791871643957E-2</v>
      </c>
    </row>
    <row r="5314" spans="27:30">
      <c r="AA5314" t="str">
        <f t="shared" ca="1" si="336"/>
        <v>PSA7</v>
      </c>
      <c r="AB5314">
        <f t="shared" ca="1" si="337"/>
        <v>1</v>
      </c>
      <c r="AC5314">
        <f t="shared" ca="1" si="334"/>
        <v>2006</v>
      </c>
      <c r="AD5314">
        <f t="shared" ca="1" si="335"/>
        <v>8.5435579048796575E-2</v>
      </c>
    </row>
    <row r="5315" spans="27:30">
      <c r="AA5315" t="str">
        <f t="shared" ca="1" si="336"/>
        <v>PSA8</v>
      </c>
      <c r="AB5315">
        <f t="shared" ca="1" si="337"/>
        <v>1</v>
      </c>
      <c r="AC5315">
        <f t="shared" ref="AC5315:AC5378" ca="1" si="338">OFFSET($C$1,,INT((ROW(A5314)-1)/326))</f>
        <v>2006</v>
      </c>
      <c r="AD5315">
        <f t="shared" ref="AD5315:AD5378" ca="1" si="339">OFFSET($C$2,MOD(ROW(A5314)-1,326),INT((ROW(A5314)-1)/326))</f>
        <v>5.5393534954923919E-2</v>
      </c>
    </row>
    <row r="5316" spans="27:30">
      <c r="AA5316" t="str">
        <f t="shared" ca="1" si="336"/>
        <v>PSA9</v>
      </c>
      <c r="AB5316">
        <f t="shared" ca="1" si="337"/>
        <v>1</v>
      </c>
      <c r="AC5316">
        <f t="shared" ca="1" si="338"/>
        <v>2006</v>
      </c>
      <c r="AD5316">
        <f t="shared" ca="1" si="339"/>
        <v>4.0899936434916531E-2</v>
      </c>
    </row>
    <row r="5317" spans="27:30">
      <c r="AA5317" t="str">
        <f t="shared" ca="1" si="336"/>
        <v>PSA11</v>
      </c>
      <c r="AB5317">
        <f t="shared" ca="1" si="337"/>
        <v>1</v>
      </c>
      <c r="AC5317">
        <f t="shared" ca="1" si="338"/>
        <v>2006</v>
      </c>
      <c r="AD5317">
        <f t="shared" ca="1" si="339"/>
        <v>2.7847962221848255E-2</v>
      </c>
    </row>
    <row r="5318" spans="27:30">
      <c r="AA5318" t="str">
        <f t="shared" ca="1" si="336"/>
        <v>PSA12</v>
      </c>
      <c r="AB5318">
        <f t="shared" ca="1" si="337"/>
        <v>1</v>
      </c>
      <c r="AC5318">
        <f t="shared" ca="1" si="338"/>
        <v>2006</v>
      </c>
      <c r="AD5318">
        <f t="shared" ca="1" si="339"/>
        <v>4.2081365135237365E-2</v>
      </c>
    </row>
    <row r="5319" spans="27:30">
      <c r="AA5319" t="str">
        <f t="shared" ca="1" si="336"/>
        <v>PSA13</v>
      </c>
      <c r="AB5319">
        <f t="shared" ca="1" si="337"/>
        <v>1</v>
      </c>
      <c r="AC5319">
        <f t="shared" ca="1" si="338"/>
        <v>2006</v>
      </c>
      <c r="AD5319">
        <f t="shared" ca="1" si="339"/>
        <v>1.2644100018909889E-2</v>
      </c>
    </row>
    <row r="5320" spans="27:30">
      <c r="AA5320" t="str">
        <f t="shared" ca="1" si="336"/>
        <v>PSA16</v>
      </c>
      <c r="AB5320">
        <f t="shared" ca="1" si="337"/>
        <v>1</v>
      </c>
      <c r="AC5320">
        <f t="shared" ca="1" si="338"/>
        <v>2006</v>
      </c>
      <c r="AD5320">
        <f t="shared" ca="1" si="339"/>
        <v>1.9901447749452162E-3</v>
      </c>
    </row>
    <row r="5321" spans="27:30">
      <c r="AA5321" t="str">
        <f t="shared" ca="1" si="336"/>
        <v>PSA17</v>
      </c>
      <c r="AB5321">
        <f t="shared" ca="1" si="337"/>
        <v>1</v>
      </c>
      <c r="AC5321">
        <f t="shared" ca="1" si="338"/>
        <v>2006</v>
      </c>
      <c r="AD5321">
        <f t="shared" ca="1" si="339"/>
        <v>9.6905282681078019E-3</v>
      </c>
    </row>
    <row r="5322" spans="27:30">
      <c r="AA5322" t="str">
        <f t="shared" ca="1" si="336"/>
        <v>PSA18</v>
      </c>
      <c r="AB5322">
        <f t="shared" ca="1" si="337"/>
        <v>1</v>
      </c>
      <c r="AC5322">
        <f t="shared" ca="1" si="338"/>
        <v>2006</v>
      </c>
      <c r="AD5322">
        <f t="shared" ca="1" si="339"/>
        <v>1.3291072878609395E-3</v>
      </c>
    </row>
    <row r="5323" spans="27:30">
      <c r="AA5323" t="str">
        <f t="shared" ca="1" si="336"/>
        <v>PSA19</v>
      </c>
      <c r="AB5323">
        <f t="shared" ca="1" si="337"/>
        <v>1</v>
      </c>
      <c r="AC5323">
        <f t="shared" ca="1" si="338"/>
        <v>2006</v>
      </c>
      <c r="AD5323">
        <f t="shared" ca="1" si="339"/>
        <v>8.3614209802468625E-3</v>
      </c>
    </row>
    <row r="5324" spans="27:30">
      <c r="AA5324" t="str">
        <f t="shared" ca="1" si="336"/>
        <v>PSA20</v>
      </c>
      <c r="AB5324">
        <f t="shared" ca="1" si="337"/>
        <v>1</v>
      </c>
      <c r="AC5324">
        <f t="shared" ca="1" si="338"/>
        <v>2006</v>
      </c>
      <c r="AD5324">
        <f t="shared" ca="1" si="339"/>
        <v>0.11701066752760937</v>
      </c>
    </row>
    <row r="5325" spans="27:30">
      <c r="AA5325" t="str">
        <f t="shared" ca="1" si="336"/>
        <v>PSD1</v>
      </c>
      <c r="AB5325" t="str">
        <f t="shared" ca="1" si="337"/>
        <v>t/ha</v>
      </c>
      <c r="AC5325">
        <f t="shared" ca="1" si="338"/>
        <v>2006</v>
      </c>
      <c r="AD5325">
        <f t="shared" ca="1" si="339"/>
        <v>3.9300000000000002E-2</v>
      </c>
    </row>
    <row r="5326" spans="27:30">
      <c r="AA5326" t="str">
        <f t="shared" ca="1" si="336"/>
        <v>PSD2</v>
      </c>
      <c r="AB5326" t="str">
        <f t="shared" ca="1" si="337"/>
        <v>t/ha</v>
      </c>
      <c r="AC5326">
        <f t="shared" ca="1" si="338"/>
        <v>2006</v>
      </c>
      <c r="AD5326">
        <f t="shared" ca="1" si="339"/>
        <v>0.21029999999999999</v>
      </c>
    </row>
    <row r="5327" spans="27:30">
      <c r="AA5327" t="str">
        <f t="shared" ca="1" si="336"/>
        <v>PSD3</v>
      </c>
      <c r="AB5327" t="str">
        <f t="shared" ca="1" si="337"/>
        <v>t/ha</v>
      </c>
      <c r="AC5327">
        <f t="shared" ca="1" si="338"/>
        <v>2006</v>
      </c>
      <c r="AD5327">
        <f t="shared" ca="1" si="339"/>
        <v>4.095E-2</v>
      </c>
    </row>
    <row r="5328" spans="27:30">
      <c r="AA5328" t="str">
        <f t="shared" ca="1" si="336"/>
        <v>PSD4</v>
      </c>
      <c r="AB5328" t="str">
        <f t="shared" ca="1" si="337"/>
        <v>t/ha</v>
      </c>
      <c r="AC5328">
        <f t="shared" ca="1" si="338"/>
        <v>2006</v>
      </c>
      <c r="AD5328">
        <f t="shared" ca="1" si="339"/>
        <v>2.9589999999999995E-2</v>
      </c>
    </row>
    <row r="5329" spans="27:30">
      <c r="AA5329" t="str">
        <f t="shared" ca="1" si="336"/>
        <v>PSD7</v>
      </c>
      <c r="AB5329" t="str">
        <f t="shared" ca="1" si="337"/>
        <v>t/ha</v>
      </c>
      <c r="AC5329">
        <f t="shared" ca="1" si="338"/>
        <v>2006</v>
      </c>
      <c r="AD5329">
        <f t="shared" ca="1" si="339"/>
        <v>6.2609999999999999E-2</v>
      </c>
    </row>
    <row r="5330" spans="27:30">
      <c r="AA5330" t="str">
        <f t="shared" ca="1" si="336"/>
        <v>PSD9</v>
      </c>
      <c r="AB5330" t="str">
        <f t="shared" ca="1" si="337"/>
        <v>t/ha</v>
      </c>
      <c r="AC5330">
        <f t="shared" ca="1" si="338"/>
        <v>2006</v>
      </c>
      <c r="AD5330">
        <f t="shared" ca="1" si="339"/>
        <v>8.1900000000000001E-2</v>
      </c>
    </row>
    <row r="5331" spans="27:30">
      <c r="AA5331" t="str">
        <f t="shared" ca="1" si="336"/>
        <v>PSD11</v>
      </c>
      <c r="AB5331" t="str">
        <f t="shared" ca="1" si="337"/>
        <v>t/ha</v>
      </c>
      <c r="AC5331">
        <f t="shared" ca="1" si="338"/>
        <v>2006</v>
      </c>
      <c r="AD5331">
        <f t="shared" ca="1" si="339"/>
        <v>0.23175000000000001</v>
      </c>
    </row>
    <row r="5332" spans="27:30">
      <c r="AA5332" t="str">
        <f t="shared" ca="1" si="336"/>
        <v>PSD12</v>
      </c>
      <c r="AB5332" t="str">
        <f t="shared" ca="1" si="337"/>
        <v>t/ha</v>
      </c>
      <c r="AC5332">
        <f t="shared" ca="1" si="338"/>
        <v>2006</v>
      </c>
      <c r="AD5332">
        <f t="shared" ca="1" si="339"/>
        <v>5.4000000000000003E-3</v>
      </c>
    </row>
    <row r="5333" spans="27:30">
      <c r="AA5333" t="str">
        <f t="shared" ca="1" si="336"/>
        <v>PSD13</v>
      </c>
      <c r="AB5333" t="str">
        <f t="shared" ca="1" si="337"/>
        <v>t/ha</v>
      </c>
      <c r="AC5333">
        <f t="shared" ca="1" si="338"/>
        <v>2006</v>
      </c>
      <c r="AD5333">
        <f t="shared" ca="1" si="339"/>
        <v>0.1171</v>
      </c>
    </row>
    <row r="5334" spans="27:30">
      <c r="AA5334" t="str">
        <f t="shared" ca="1" si="336"/>
        <v>PSD17</v>
      </c>
      <c r="AB5334" t="str">
        <f t="shared" ca="1" si="337"/>
        <v>t/ha</v>
      </c>
      <c r="AC5334">
        <f t="shared" ca="1" si="338"/>
        <v>2006</v>
      </c>
      <c r="AD5334">
        <f t="shared" ca="1" si="339"/>
        <v>1.4652774177941355E-2</v>
      </c>
    </row>
    <row r="5335" spans="27:30">
      <c r="AA5335" t="str">
        <f t="shared" ca="1" si="336"/>
        <v>PSD18</v>
      </c>
      <c r="AB5335" t="str">
        <f t="shared" ca="1" si="337"/>
        <v>t/ha</v>
      </c>
      <c r="AC5335">
        <f t="shared" ca="1" si="338"/>
        <v>2006</v>
      </c>
      <c r="AD5335">
        <f t="shared" ca="1" si="339"/>
        <v>1.5375E-3</v>
      </c>
    </row>
    <row r="5336" spans="27:30">
      <c r="AA5336" t="str">
        <f t="shared" ca="1" si="336"/>
        <v>PSD19</v>
      </c>
      <c r="AB5336" t="str">
        <f t="shared" ca="1" si="337"/>
        <v>t/ha</v>
      </c>
      <c r="AC5336">
        <f t="shared" ca="1" si="338"/>
        <v>2006</v>
      </c>
      <c r="AD5336">
        <f t="shared" ca="1" si="339"/>
        <v>2.0000000000000001E-4</v>
      </c>
    </row>
    <row r="5337" spans="27:30">
      <c r="AA5337" t="str">
        <f t="shared" ca="1" si="336"/>
        <v>PSD20</v>
      </c>
      <c r="AB5337" t="str">
        <f t="shared" ca="1" si="337"/>
        <v>t/ha</v>
      </c>
      <c r="AC5337">
        <f t="shared" ca="1" si="338"/>
        <v>2006</v>
      </c>
      <c r="AD5337">
        <f t="shared" ca="1" si="339"/>
        <v>4.8600000000000004E-2</v>
      </c>
    </row>
    <row r="5338" spans="27:30">
      <c r="AA5338" t="str">
        <f t="shared" ca="1" si="336"/>
        <v>PSD21</v>
      </c>
      <c r="AB5338" t="str">
        <f t="shared" ca="1" si="337"/>
        <v>t/ha</v>
      </c>
      <c r="AC5338">
        <f t="shared" ca="1" si="338"/>
        <v>2006</v>
      </c>
      <c r="AD5338">
        <f t="shared" ca="1" si="339"/>
        <v>7.125918951482843E-2</v>
      </c>
    </row>
    <row r="5339" spans="27:30">
      <c r="AA5339" t="str">
        <f t="shared" ca="1" si="336"/>
        <v>PCC</v>
      </c>
      <c r="AB5339">
        <f t="shared" ca="1" si="337"/>
        <v>1</v>
      </c>
      <c r="AC5339">
        <f t="shared" ca="1" si="338"/>
        <v>2006</v>
      </c>
      <c r="AD5339">
        <f t="shared" ca="1" si="339"/>
        <v>2.7</v>
      </c>
    </row>
    <row r="5340" spans="27:30">
      <c r="AA5340" t="str">
        <f t="shared" ca="1" si="336"/>
        <v>PCS1_1</v>
      </c>
      <c r="AB5340">
        <f t="shared" ca="1" si="337"/>
        <v>1</v>
      </c>
      <c r="AC5340">
        <f t="shared" ca="1" si="338"/>
        <v>2006</v>
      </c>
      <c r="AD5340">
        <f t="shared" ca="1" si="339"/>
        <v>1</v>
      </c>
    </row>
    <row r="5341" spans="27:30">
      <c r="AA5341" t="str">
        <f t="shared" ca="1" si="336"/>
        <v>PCS1_2</v>
      </c>
      <c r="AB5341">
        <f t="shared" ca="1" si="337"/>
        <v>1</v>
      </c>
      <c r="AC5341">
        <f t="shared" ca="1" si="338"/>
        <v>2006</v>
      </c>
      <c r="AD5341">
        <f t="shared" ca="1" si="339"/>
        <v>1.1000000000000001</v>
      </c>
    </row>
    <row r="5342" spans="27:30">
      <c r="AA5342" t="str">
        <f t="shared" ca="1" si="336"/>
        <v>PCS1_3</v>
      </c>
      <c r="AB5342">
        <f t="shared" ca="1" si="337"/>
        <v>1</v>
      </c>
      <c r="AC5342">
        <f t="shared" ca="1" si="338"/>
        <v>2006</v>
      </c>
      <c r="AD5342">
        <f t="shared" ca="1" si="339"/>
        <v>1.2</v>
      </c>
    </row>
    <row r="5343" spans="27:30">
      <c r="AA5343" t="str">
        <f t="shared" ca="1" si="336"/>
        <v>PCS1_4</v>
      </c>
      <c r="AB5343">
        <f t="shared" ca="1" si="337"/>
        <v>1</v>
      </c>
      <c r="AC5343">
        <f t="shared" ca="1" si="338"/>
        <v>2006</v>
      </c>
      <c r="AD5343">
        <f t="shared" ca="1" si="339"/>
        <v>1.6</v>
      </c>
    </row>
    <row r="5344" spans="27:30">
      <c r="AA5344" t="str">
        <f t="shared" ca="1" si="336"/>
        <v>PCS1_5</v>
      </c>
      <c r="AB5344">
        <f t="shared" ca="1" si="337"/>
        <v>1</v>
      </c>
      <c r="AC5344">
        <f t="shared" ca="1" si="338"/>
        <v>2006</v>
      </c>
      <c r="AD5344">
        <f t="shared" ca="1" si="339"/>
        <v>1.6</v>
      </c>
    </row>
    <row r="5345" spans="27:30">
      <c r="AA5345" t="str">
        <f t="shared" ca="1" si="336"/>
        <v>PCS1_6</v>
      </c>
      <c r="AB5345">
        <f t="shared" ca="1" si="337"/>
        <v>1</v>
      </c>
      <c r="AC5345">
        <f t="shared" ca="1" si="338"/>
        <v>2006</v>
      </c>
      <c r="AD5345">
        <f t="shared" ca="1" si="339"/>
        <v>1.6</v>
      </c>
    </row>
    <row r="5346" spans="27:30">
      <c r="AA5346" t="str">
        <f t="shared" ca="1" si="336"/>
        <v>PCS1_7</v>
      </c>
      <c r="AB5346">
        <f t="shared" ca="1" si="337"/>
        <v>1</v>
      </c>
      <c r="AC5346">
        <f t="shared" ca="1" si="338"/>
        <v>2006</v>
      </c>
      <c r="AD5346">
        <f t="shared" ca="1" si="339"/>
        <v>1.5</v>
      </c>
    </row>
    <row r="5347" spans="27:30">
      <c r="AA5347" t="str">
        <f t="shared" ca="1" si="336"/>
        <v>PCS1_8</v>
      </c>
      <c r="AB5347">
        <f t="shared" ca="1" si="337"/>
        <v>1</v>
      </c>
      <c r="AC5347">
        <f t="shared" ca="1" si="338"/>
        <v>2006</v>
      </c>
      <c r="AD5347">
        <f t="shared" ca="1" si="339"/>
        <v>0.5</v>
      </c>
    </row>
    <row r="5348" spans="27:30">
      <c r="AA5348" t="str">
        <f t="shared" ca="1" si="336"/>
        <v>PCS1_9</v>
      </c>
      <c r="AB5348">
        <f t="shared" ca="1" si="337"/>
        <v>1</v>
      </c>
      <c r="AC5348">
        <f t="shared" ca="1" si="338"/>
        <v>2006</v>
      </c>
      <c r="AD5348">
        <f t="shared" ca="1" si="339"/>
        <v>9.1999999999999993</v>
      </c>
    </row>
    <row r="5349" spans="27:30">
      <c r="AA5349" t="str">
        <f t="shared" ca="1" si="336"/>
        <v>PCS1_11</v>
      </c>
      <c r="AB5349">
        <f t="shared" ca="1" si="337"/>
        <v>1</v>
      </c>
      <c r="AC5349">
        <f t="shared" ca="1" si="338"/>
        <v>2006</v>
      </c>
      <c r="AD5349">
        <f t="shared" ca="1" si="339"/>
        <v>1.5</v>
      </c>
    </row>
    <row r="5350" spans="27:30">
      <c r="AA5350" t="str">
        <f t="shared" ca="1" si="336"/>
        <v>PCS1_12</v>
      </c>
      <c r="AB5350">
        <f t="shared" ca="1" si="337"/>
        <v>1</v>
      </c>
      <c r="AC5350">
        <f t="shared" ca="1" si="338"/>
        <v>2006</v>
      </c>
      <c r="AD5350">
        <f t="shared" ca="1" si="339"/>
        <v>3</v>
      </c>
    </row>
    <row r="5351" spans="27:30">
      <c r="AA5351" t="str">
        <f t="shared" ca="1" si="336"/>
        <v>PCS1_13</v>
      </c>
      <c r="AB5351">
        <f t="shared" ca="1" si="337"/>
        <v>1</v>
      </c>
      <c r="AC5351">
        <f t="shared" ca="1" si="338"/>
        <v>2006</v>
      </c>
      <c r="AD5351">
        <f t="shared" ca="1" si="339"/>
        <v>2.5</v>
      </c>
    </row>
    <row r="5352" spans="27:30">
      <c r="AA5352" t="str">
        <f t="shared" ca="1" si="336"/>
        <v>PCS1_14</v>
      </c>
      <c r="AB5352">
        <f t="shared" ca="1" si="337"/>
        <v>1</v>
      </c>
      <c r="AC5352">
        <f t="shared" ca="1" si="338"/>
        <v>2006</v>
      </c>
      <c r="AD5352">
        <f t="shared" ca="1" si="339"/>
        <v>2</v>
      </c>
    </row>
    <row r="5353" spans="27:30">
      <c r="AA5353" t="str">
        <f t="shared" ca="1" si="336"/>
        <v>PCS1_15</v>
      </c>
      <c r="AB5353">
        <f t="shared" ca="1" si="337"/>
        <v>1</v>
      </c>
      <c r="AC5353">
        <f t="shared" ca="1" si="338"/>
        <v>2006</v>
      </c>
      <c r="AD5353">
        <f t="shared" ca="1" si="339"/>
        <v>2.25</v>
      </c>
    </row>
    <row r="5354" spans="27:30">
      <c r="AA5354" t="str">
        <f t="shared" ca="1" si="336"/>
        <v>PCS1_16</v>
      </c>
      <c r="AB5354">
        <f t="shared" ca="1" si="337"/>
        <v>1</v>
      </c>
      <c r="AC5354">
        <f t="shared" ca="1" si="338"/>
        <v>2006</v>
      </c>
      <c r="AD5354">
        <f t="shared" ca="1" si="339"/>
        <v>1.7</v>
      </c>
    </row>
    <row r="5355" spans="27:30">
      <c r="AA5355" t="str">
        <f t="shared" ca="1" si="336"/>
        <v>PCS1_17</v>
      </c>
      <c r="AB5355">
        <f t="shared" ca="1" si="337"/>
        <v>1</v>
      </c>
      <c r="AC5355">
        <f t="shared" ca="1" si="338"/>
        <v>2006</v>
      </c>
      <c r="AD5355">
        <f t="shared" ca="1" si="339"/>
        <v>0.25</v>
      </c>
    </row>
    <row r="5356" spans="27:30">
      <c r="AA5356" t="str">
        <f t="shared" ca="1" si="336"/>
        <v>PCS1_18</v>
      </c>
      <c r="AB5356">
        <f t="shared" ca="1" si="337"/>
        <v>1</v>
      </c>
      <c r="AC5356">
        <f t="shared" ca="1" si="338"/>
        <v>2006</v>
      </c>
      <c r="AD5356">
        <f t="shared" ca="1" si="339"/>
        <v>0.25</v>
      </c>
    </row>
    <row r="5357" spans="27:30">
      <c r="AA5357" t="str">
        <f t="shared" ca="1" si="336"/>
        <v>PCS1_19</v>
      </c>
      <c r="AB5357">
        <f t="shared" ca="1" si="337"/>
        <v>1</v>
      </c>
      <c r="AC5357">
        <f t="shared" ca="1" si="338"/>
        <v>2006</v>
      </c>
      <c r="AD5357">
        <f t="shared" ca="1" si="339"/>
        <v>0.8</v>
      </c>
    </row>
    <row r="5358" spans="27:30">
      <c r="AA5358" t="str">
        <f t="shared" ca="1" si="336"/>
        <v>PCS1_21</v>
      </c>
      <c r="AB5358">
        <f t="shared" ca="1" si="337"/>
        <v>1</v>
      </c>
      <c r="AC5358">
        <f t="shared" ca="1" si="338"/>
        <v>2006</v>
      </c>
      <c r="AD5358">
        <f t="shared" ca="1" si="339"/>
        <v>1.51</v>
      </c>
    </row>
    <row r="5359" spans="27:30">
      <c r="AA5359" t="str">
        <f t="shared" ca="1" si="336"/>
        <v>PCS2_1</v>
      </c>
      <c r="AB5359">
        <f t="shared" ca="1" si="337"/>
        <v>1</v>
      </c>
      <c r="AC5359">
        <f t="shared" ca="1" si="338"/>
        <v>2006</v>
      </c>
      <c r="AD5359">
        <f t="shared" ca="1" si="339"/>
        <v>1.3000000000000002E-3</v>
      </c>
    </row>
    <row r="5360" spans="27:30">
      <c r="AA5360" t="str">
        <f t="shared" ca="1" si="336"/>
        <v>PCS2_2</v>
      </c>
      <c r="AB5360">
        <f t="shared" ca="1" si="337"/>
        <v>1</v>
      </c>
      <c r="AC5360">
        <f t="shared" ca="1" si="338"/>
        <v>2006</v>
      </c>
      <c r="AD5360">
        <f t="shared" ca="1" si="339"/>
        <v>8.0000000000000004E-4</v>
      </c>
    </row>
    <row r="5361" spans="27:30">
      <c r="AA5361" t="str">
        <f t="shared" ca="1" si="336"/>
        <v>PCS2_3</v>
      </c>
      <c r="AB5361">
        <f t="shared" ca="1" si="337"/>
        <v>1</v>
      </c>
      <c r="AC5361">
        <f t="shared" ca="1" si="338"/>
        <v>2006</v>
      </c>
      <c r="AD5361">
        <f t="shared" ca="1" si="339"/>
        <v>1.5200000000000001E-3</v>
      </c>
    </row>
    <row r="5362" spans="27:30">
      <c r="AA5362" t="str">
        <f t="shared" ca="1" si="336"/>
        <v>PCS2_4</v>
      </c>
      <c r="AB5362">
        <f t="shared" ca="1" si="337"/>
        <v>1</v>
      </c>
      <c r="AC5362">
        <f t="shared" ca="1" si="338"/>
        <v>2006</v>
      </c>
      <c r="AD5362">
        <f t="shared" ca="1" si="339"/>
        <v>1.01E-3</v>
      </c>
    </row>
    <row r="5363" spans="27:30">
      <c r="AA5363" t="str">
        <f t="shared" ca="1" si="336"/>
        <v>PCS2_5</v>
      </c>
      <c r="AB5363">
        <f t="shared" ca="1" si="337"/>
        <v>1</v>
      </c>
      <c r="AC5363">
        <f t="shared" ca="1" si="338"/>
        <v>2006</v>
      </c>
      <c r="AD5363">
        <f t="shared" ca="1" si="339"/>
        <v>1.4599999999999999E-3</v>
      </c>
    </row>
    <row r="5364" spans="27:30">
      <c r="AA5364" t="str">
        <f t="shared" ca="1" si="336"/>
        <v>PCS2_6</v>
      </c>
      <c r="AB5364">
        <f t="shared" ca="1" si="337"/>
        <v>1</v>
      </c>
      <c r="AC5364">
        <f t="shared" ca="1" si="338"/>
        <v>2006</v>
      </c>
      <c r="AD5364">
        <f t="shared" ca="1" si="339"/>
        <v>1.92E-3</v>
      </c>
    </row>
    <row r="5365" spans="27:30">
      <c r="AA5365" t="str">
        <f t="shared" ca="1" si="336"/>
        <v>PCS2_7</v>
      </c>
      <c r="AB5365">
        <f t="shared" ca="1" si="337"/>
        <v>1</v>
      </c>
      <c r="AC5365">
        <f t="shared" ca="1" si="338"/>
        <v>2006</v>
      </c>
      <c r="AD5365">
        <f t="shared" ca="1" si="339"/>
        <v>2E-3</v>
      </c>
    </row>
    <row r="5366" spans="27:30">
      <c r="AA5366" t="str">
        <f t="shared" ca="1" si="336"/>
        <v>PCS2_8</v>
      </c>
      <c r="AB5366">
        <f t="shared" ca="1" si="337"/>
        <v>1</v>
      </c>
      <c r="AC5366">
        <f t="shared" ca="1" si="338"/>
        <v>2006</v>
      </c>
      <c r="AD5366">
        <f t="shared" ca="1" si="339"/>
        <v>2.8299999999999996E-3</v>
      </c>
    </row>
    <row r="5367" spans="27:30">
      <c r="AA5367" t="str">
        <f t="shared" ca="1" si="336"/>
        <v>PCS2_9</v>
      </c>
      <c r="AB5367">
        <f t="shared" ca="1" si="337"/>
        <v>1</v>
      </c>
      <c r="AC5367">
        <f t="shared" ca="1" si="338"/>
        <v>2006</v>
      </c>
      <c r="AD5367">
        <f t="shared" ca="1" si="339"/>
        <v>1.5E-3</v>
      </c>
    </row>
    <row r="5368" spans="27:30">
      <c r="AA5368" t="str">
        <f t="shared" ca="1" si="336"/>
        <v>PCS2_11</v>
      </c>
      <c r="AB5368">
        <f t="shared" ca="1" si="337"/>
        <v>1</v>
      </c>
      <c r="AC5368">
        <f t="shared" ca="1" si="338"/>
        <v>2006</v>
      </c>
      <c r="AD5368">
        <f t="shared" ca="1" si="339"/>
        <v>1.6300000000000002E-3</v>
      </c>
    </row>
    <row r="5369" spans="27:30">
      <c r="AA5369" t="str">
        <f t="shared" ca="1" si="336"/>
        <v>PCS2_12</v>
      </c>
      <c r="AB5369">
        <f t="shared" ca="1" si="337"/>
        <v>1</v>
      </c>
      <c r="AC5369">
        <f t="shared" ca="1" si="338"/>
        <v>2006</v>
      </c>
      <c r="AD5369">
        <f t="shared" ca="1" si="339"/>
        <v>1.4399999999999999E-3</v>
      </c>
    </row>
    <row r="5370" spans="27:30">
      <c r="AA5370" t="str">
        <f t="shared" ca="1" si="336"/>
        <v>PCS2_13</v>
      </c>
      <c r="AB5370">
        <f t="shared" ca="1" si="337"/>
        <v>1</v>
      </c>
      <c r="AC5370">
        <f t="shared" ca="1" si="338"/>
        <v>2006</v>
      </c>
      <c r="AD5370">
        <f t="shared" ca="1" si="339"/>
        <v>1.5E-3</v>
      </c>
    </row>
    <row r="5371" spans="27:30">
      <c r="AA5371" t="str">
        <f t="shared" ca="1" si="336"/>
        <v>PCS2_14</v>
      </c>
      <c r="AB5371">
        <f t="shared" ca="1" si="337"/>
        <v>1</v>
      </c>
      <c r="AC5371">
        <f t="shared" ca="1" si="338"/>
        <v>2006</v>
      </c>
      <c r="AD5371">
        <f t="shared" ca="1" si="339"/>
        <v>1.1200000000000001E-3</v>
      </c>
    </row>
    <row r="5372" spans="27:30">
      <c r="AA5372" t="str">
        <f t="shared" ca="1" si="336"/>
        <v>PCS2_15</v>
      </c>
      <c r="AB5372">
        <f t="shared" ca="1" si="337"/>
        <v>1</v>
      </c>
      <c r="AC5372">
        <f t="shared" ca="1" si="338"/>
        <v>2006</v>
      </c>
      <c r="AD5372">
        <f t="shared" ca="1" si="339"/>
        <v>1.4224999999999999E-3</v>
      </c>
    </row>
    <row r="5373" spans="27:30">
      <c r="AA5373" t="str">
        <f t="shared" ca="1" si="336"/>
        <v>PCS2_16</v>
      </c>
      <c r="AB5373">
        <f t="shared" ca="1" si="337"/>
        <v>1</v>
      </c>
      <c r="AC5373">
        <f t="shared" ca="1" si="338"/>
        <v>2006</v>
      </c>
      <c r="AD5373">
        <f t="shared" ca="1" si="339"/>
        <v>5.9999999999999995E-4</v>
      </c>
    </row>
    <row r="5374" spans="27:30">
      <c r="AA5374" t="str">
        <f t="shared" ref="AA5374:AA5437" ca="1" si="340">OFFSET($A$2,MOD(ROW(A5373)-1,326),)</f>
        <v>PCS2_17</v>
      </c>
      <c r="AB5374">
        <f t="shared" ref="AB5374:AB5437" ca="1" si="341">OFFSET($B$2,MOD(ROW(A5373)-1,326),)</f>
        <v>1</v>
      </c>
      <c r="AC5374">
        <f t="shared" ca="1" si="338"/>
        <v>2006</v>
      </c>
      <c r="AD5374">
        <f t="shared" ca="1" si="339"/>
        <v>1.4000000000000002E-3</v>
      </c>
    </row>
    <row r="5375" spans="27:30">
      <c r="AA5375" t="str">
        <f t="shared" ca="1" si="340"/>
        <v>PCS2_18</v>
      </c>
      <c r="AB5375">
        <f t="shared" ca="1" si="341"/>
        <v>1</v>
      </c>
      <c r="AC5375">
        <f t="shared" ca="1" si="338"/>
        <v>2006</v>
      </c>
      <c r="AD5375">
        <f t="shared" ca="1" si="339"/>
        <v>4.3999999999999996E-4</v>
      </c>
    </row>
    <row r="5376" spans="27:30">
      <c r="AA5376" t="str">
        <f t="shared" ca="1" si="340"/>
        <v>PCS2_19</v>
      </c>
      <c r="AB5376">
        <f t="shared" ca="1" si="341"/>
        <v>1</v>
      </c>
      <c r="AC5376">
        <f t="shared" ca="1" si="338"/>
        <v>2006</v>
      </c>
      <c r="AD5376">
        <f t="shared" ca="1" si="339"/>
        <v>1.6900000000000001E-3</v>
      </c>
    </row>
    <row r="5377" spans="27:30">
      <c r="AA5377" t="str">
        <f t="shared" ca="1" si="340"/>
        <v>PCS2_21</v>
      </c>
      <c r="AB5377">
        <f t="shared" ca="1" si="341"/>
        <v>1</v>
      </c>
      <c r="AC5377">
        <f t="shared" ca="1" si="338"/>
        <v>2006</v>
      </c>
      <c r="AD5377">
        <f t="shared" ca="1" si="339"/>
        <v>1.5602083333333299E-3</v>
      </c>
    </row>
    <row r="5378" spans="27:30">
      <c r="AA5378" t="str">
        <f t="shared" ca="1" si="340"/>
        <v>PCS3_1</v>
      </c>
      <c r="AB5378">
        <f t="shared" ca="1" si="341"/>
        <v>1</v>
      </c>
      <c r="AC5378">
        <f t="shared" ca="1" si="338"/>
        <v>2006</v>
      </c>
      <c r="AD5378">
        <f t="shared" ca="1" si="339"/>
        <v>0.15</v>
      </c>
    </row>
    <row r="5379" spans="27:30">
      <c r="AA5379" t="str">
        <f t="shared" ca="1" si="340"/>
        <v>PCS3_2</v>
      </c>
      <c r="AB5379">
        <f t="shared" ca="1" si="341"/>
        <v>1</v>
      </c>
      <c r="AC5379">
        <f t="shared" ref="AC5379:AC5442" ca="1" si="342">OFFSET($C$1,,INT((ROW(A5378)-1)/326))</f>
        <v>2006</v>
      </c>
      <c r="AD5379">
        <f t="shared" ref="AD5379:AD5442" ca="1" si="343">OFFSET($C$2,MOD(ROW(A5378)-1,326),INT((ROW(A5378)-1)/326))</f>
        <v>0.3</v>
      </c>
    </row>
    <row r="5380" spans="27:30">
      <c r="AA5380" t="str">
        <f t="shared" ca="1" si="340"/>
        <v>PCS3_3</v>
      </c>
      <c r="AB5380">
        <f t="shared" ca="1" si="341"/>
        <v>1</v>
      </c>
      <c r="AC5380">
        <f t="shared" ca="1" si="342"/>
        <v>2006</v>
      </c>
      <c r="AD5380">
        <f t="shared" ca="1" si="343"/>
        <v>0.2</v>
      </c>
    </row>
    <row r="5381" spans="27:30">
      <c r="AA5381" t="str">
        <f t="shared" ca="1" si="340"/>
        <v>PCS3_4</v>
      </c>
      <c r="AB5381">
        <f t="shared" ca="1" si="341"/>
        <v>1</v>
      </c>
      <c r="AC5381">
        <f t="shared" ca="1" si="342"/>
        <v>2006</v>
      </c>
      <c r="AD5381">
        <f t="shared" ca="1" si="343"/>
        <v>0.05</v>
      </c>
    </row>
    <row r="5382" spans="27:30">
      <c r="AA5382" t="str">
        <f t="shared" ca="1" si="340"/>
        <v>PCS3_5</v>
      </c>
      <c r="AB5382">
        <f t="shared" ca="1" si="341"/>
        <v>1</v>
      </c>
      <c r="AC5382">
        <f t="shared" ca="1" si="342"/>
        <v>2006</v>
      </c>
      <c r="AD5382">
        <f t="shared" ca="1" si="343"/>
        <v>0.3</v>
      </c>
    </row>
    <row r="5383" spans="27:30">
      <c r="AA5383" t="str">
        <f t="shared" ca="1" si="340"/>
        <v>PRF1</v>
      </c>
      <c r="AB5383" t="str">
        <f t="shared" ca="1" si="341"/>
        <v>kg/ha</v>
      </c>
      <c r="AC5383">
        <f t="shared" ca="1" si="342"/>
        <v>2006</v>
      </c>
      <c r="AD5383">
        <f t="shared" ca="1" si="343"/>
        <v>3.0514999999999999</v>
      </c>
    </row>
    <row r="5384" spans="27:30">
      <c r="AA5384" t="str">
        <f t="shared" ca="1" si="340"/>
        <v>PRF2</v>
      </c>
      <c r="AB5384" t="str">
        <f t="shared" ca="1" si="341"/>
        <v>kg/ha</v>
      </c>
      <c r="AC5384">
        <f t="shared" ca="1" si="342"/>
        <v>2006</v>
      </c>
      <c r="AD5384">
        <f t="shared" ca="1" si="343"/>
        <v>2.561666666666667</v>
      </c>
    </row>
    <row r="5385" spans="27:30">
      <c r="AA5385" t="str">
        <f t="shared" ca="1" si="340"/>
        <v>PLH1</v>
      </c>
      <c r="AB5385" t="str">
        <f t="shared" ca="1" si="341"/>
        <v>kg/ha</v>
      </c>
      <c r="AC5385">
        <f t="shared" ca="1" si="342"/>
        <v>2006</v>
      </c>
      <c r="AD5385">
        <f t="shared" ca="1" si="343"/>
        <v>0.23300000000000001</v>
      </c>
    </row>
    <row r="5386" spans="27:30">
      <c r="AA5386" t="str">
        <f t="shared" ca="1" si="340"/>
        <v>PLH2</v>
      </c>
      <c r="AB5386" t="str">
        <f t="shared" ca="1" si="341"/>
        <v>kg/ha</v>
      </c>
      <c r="AC5386">
        <f t="shared" ca="1" si="342"/>
        <v>2006</v>
      </c>
      <c r="AD5386">
        <f t="shared" ca="1" si="343"/>
        <v>0.57282500000000003</v>
      </c>
    </row>
    <row r="5387" spans="27:30">
      <c r="AA5387" t="str">
        <f t="shared" ca="1" si="340"/>
        <v>PLA1</v>
      </c>
      <c r="AB5387" t="str">
        <f t="shared" ca="1" si="341"/>
        <v>t/cap</v>
      </c>
      <c r="AC5387">
        <f t="shared" ca="1" si="342"/>
        <v>2006</v>
      </c>
      <c r="AD5387">
        <f t="shared" ca="1" si="343"/>
        <v>4.5999999999999996E-4</v>
      </c>
    </row>
    <row r="5388" spans="27:30">
      <c r="AA5388" t="str">
        <f t="shared" ca="1" si="340"/>
        <v>PLA2</v>
      </c>
      <c r="AB5388" t="str">
        <f t="shared" ca="1" si="341"/>
        <v>t/cap</v>
      </c>
      <c r="AC5388">
        <f t="shared" ca="1" si="342"/>
        <v>2006</v>
      </c>
      <c r="AD5388">
        <f t="shared" ca="1" si="343"/>
        <v>3.5999999999999999E-3</v>
      </c>
    </row>
    <row r="5389" spans="27:30">
      <c r="AA5389" t="str">
        <f t="shared" ca="1" si="340"/>
        <v>PLA3</v>
      </c>
      <c r="AB5389" t="str">
        <f t="shared" ca="1" si="341"/>
        <v>t/cap</v>
      </c>
      <c r="AC5389">
        <f t="shared" ca="1" si="342"/>
        <v>2006</v>
      </c>
      <c r="AD5389">
        <f t="shared" ca="1" si="343"/>
        <v>2.7999999999999998E-4</v>
      </c>
    </row>
    <row r="5390" spans="27:30">
      <c r="AA5390" t="str">
        <f t="shared" ca="1" si="340"/>
        <v>PLA4</v>
      </c>
      <c r="AB5390" t="str">
        <f t="shared" ca="1" si="341"/>
        <v>t/cap</v>
      </c>
      <c r="AC5390">
        <f t="shared" ca="1" si="342"/>
        <v>2006</v>
      </c>
      <c r="AD5390">
        <f t="shared" ca="1" si="343"/>
        <v>1.2999999999999999E-5</v>
      </c>
    </row>
    <row r="5391" spans="27:30">
      <c r="AA5391" t="str">
        <f t="shared" ca="1" si="340"/>
        <v>PLA5</v>
      </c>
      <c r="AB5391" t="str">
        <f t="shared" ca="1" si="341"/>
        <v>t/cap</v>
      </c>
      <c r="AC5391">
        <f t="shared" ca="1" si="342"/>
        <v>2006</v>
      </c>
      <c r="AD5391">
        <f t="shared" ca="1" si="343"/>
        <v>2.6999999999999997E-3</v>
      </c>
    </row>
    <row r="5392" spans="27:30">
      <c r="AA5392" t="str">
        <f t="shared" ca="1" si="340"/>
        <v>PLA6</v>
      </c>
      <c r="AB5392" t="str">
        <f t="shared" ca="1" si="341"/>
        <v>t/cap</v>
      </c>
      <c r="AC5392">
        <f t="shared" ca="1" si="342"/>
        <v>2006</v>
      </c>
      <c r="AD5392">
        <f t="shared" ca="1" si="343"/>
        <v>1.2999999999999999E-3</v>
      </c>
    </row>
    <row r="5393" spans="27:30">
      <c r="AA5393" t="str">
        <f t="shared" ca="1" si="340"/>
        <v>PLA7</v>
      </c>
      <c r="AB5393" t="str">
        <f t="shared" ca="1" si="341"/>
        <v>t/cap</v>
      </c>
      <c r="AC5393">
        <f t="shared" ca="1" si="342"/>
        <v>2006</v>
      </c>
      <c r="AD5393">
        <f t="shared" ca="1" si="343"/>
        <v>2.6999999999999997E-3</v>
      </c>
    </row>
    <row r="5394" spans="27:30">
      <c r="AA5394" t="str">
        <f t="shared" ca="1" si="340"/>
        <v>PLA8</v>
      </c>
      <c r="AB5394" t="str">
        <f t="shared" ca="1" si="341"/>
        <v>t/cap</v>
      </c>
      <c r="AC5394">
        <f t="shared" ca="1" si="342"/>
        <v>2006</v>
      </c>
      <c r="AD5394">
        <f t="shared" ca="1" si="343"/>
        <v>2.6999999999999997E-3</v>
      </c>
    </row>
    <row r="5395" spans="27:30">
      <c r="AA5395" t="str">
        <f t="shared" ca="1" si="340"/>
        <v>PLA9</v>
      </c>
      <c r="AB5395" t="str">
        <f t="shared" ca="1" si="341"/>
        <v>t/cap</v>
      </c>
      <c r="AC5395">
        <f t="shared" ca="1" si="342"/>
        <v>2006</v>
      </c>
      <c r="AD5395">
        <f t="shared" ca="1" si="343"/>
        <v>1.9999999999999998E-5</v>
      </c>
    </row>
    <row r="5396" spans="27:30">
      <c r="AA5396" t="str">
        <f t="shared" ca="1" si="340"/>
        <v>PEG</v>
      </c>
      <c r="AB5396">
        <f t="shared" ca="1" si="341"/>
        <v>1</v>
      </c>
      <c r="AC5396">
        <f t="shared" ca="1" si="342"/>
        <v>2006</v>
      </c>
      <c r="AD5396">
        <f t="shared" ca="1" si="343"/>
        <v>1.6199999999999999E-3</v>
      </c>
    </row>
    <row r="5397" spans="27:30">
      <c r="AA5397" t="str">
        <f t="shared" ca="1" si="340"/>
        <v>PDR</v>
      </c>
      <c r="AB5397">
        <f t="shared" ca="1" si="341"/>
        <v>1</v>
      </c>
      <c r="AC5397">
        <f t="shared" ca="1" si="342"/>
        <v>2006</v>
      </c>
      <c r="AD5397">
        <f t="shared" ca="1" si="343"/>
        <v>7.2999999999999996E-4</v>
      </c>
    </row>
    <row r="5398" spans="27:30">
      <c r="AA5398" t="str">
        <f t="shared" ca="1" si="340"/>
        <v>PAE1_1</v>
      </c>
      <c r="AB5398" t="str">
        <f t="shared" ca="1" si="341"/>
        <v>g/(cap*day)</v>
      </c>
      <c r="AC5398">
        <f t="shared" ca="1" si="342"/>
        <v>2006</v>
      </c>
      <c r="AD5398">
        <f t="shared" ca="1" si="343"/>
        <v>7.8620000000000001</v>
      </c>
    </row>
    <row r="5399" spans="27:30">
      <c r="AA5399" t="str">
        <f t="shared" ca="1" si="340"/>
        <v>PAE1_2</v>
      </c>
      <c r="AB5399" t="str">
        <f t="shared" ca="1" si="341"/>
        <v>g/(cap*day)</v>
      </c>
      <c r="AC5399">
        <f t="shared" ca="1" si="342"/>
        <v>2006</v>
      </c>
      <c r="AD5399">
        <f t="shared" ca="1" si="343"/>
        <v>27.1325</v>
      </c>
    </row>
    <row r="5400" spans="27:30">
      <c r="AA5400" t="str">
        <f t="shared" ca="1" si="340"/>
        <v>PAE1_3</v>
      </c>
      <c r="AB5400" t="str">
        <f t="shared" ca="1" si="341"/>
        <v>g/(cap*day)</v>
      </c>
      <c r="AC5400">
        <f t="shared" ca="1" si="342"/>
        <v>2006</v>
      </c>
      <c r="AD5400">
        <f t="shared" ca="1" si="343"/>
        <v>3.3261937197212168</v>
      </c>
    </row>
    <row r="5401" spans="27:30">
      <c r="AA5401" t="str">
        <f t="shared" ca="1" si="340"/>
        <v>PAE1_4</v>
      </c>
      <c r="AB5401" t="str">
        <f t="shared" ca="1" si="341"/>
        <v>g/(cap*day)</v>
      </c>
      <c r="AC5401">
        <f t="shared" ca="1" si="342"/>
        <v>2006</v>
      </c>
      <c r="AD5401">
        <f t="shared" ca="1" si="343"/>
        <v>0.46487962569940189</v>
      </c>
    </row>
    <row r="5402" spans="27:30">
      <c r="AA5402" t="str">
        <f t="shared" ca="1" si="340"/>
        <v>PAE1_5</v>
      </c>
      <c r="AB5402" t="str">
        <f t="shared" ca="1" si="341"/>
        <v>g/(cap*day)</v>
      </c>
      <c r="AC5402">
        <f t="shared" ca="1" si="342"/>
        <v>2006</v>
      </c>
      <c r="AD5402">
        <f t="shared" ca="1" si="343"/>
        <v>17.9925</v>
      </c>
    </row>
    <row r="5403" spans="27:30">
      <c r="AA5403" t="str">
        <f t="shared" ca="1" si="340"/>
        <v>PAE1_6</v>
      </c>
      <c r="AB5403" t="str">
        <f t="shared" ca="1" si="341"/>
        <v>g/(cap*day)</v>
      </c>
      <c r="AC5403">
        <f t="shared" ca="1" si="342"/>
        <v>2006</v>
      </c>
      <c r="AD5403">
        <f t="shared" ca="1" si="343"/>
        <v>10.883517286366603</v>
      </c>
    </row>
    <row r="5404" spans="27:30">
      <c r="AA5404" t="str">
        <f t="shared" ca="1" si="340"/>
        <v>PAE1_7</v>
      </c>
      <c r="AB5404" t="str">
        <f t="shared" ca="1" si="341"/>
        <v>g/(cap*day)</v>
      </c>
      <c r="AC5404">
        <f t="shared" ca="1" si="342"/>
        <v>2006</v>
      </c>
      <c r="AD5404">
        <f t="shared" ca="1" si="343"/>
        <v>17.9925</v>
      </c>
    </row>
    <row r="5405" spans="27:30">
      <c r="AA5405" t="str">
        <f t="shared" ca="1" si="340"/>
        <v>PAE1_8</v>
      </c>
      <c r="AB5405" t="str">
        <f t="shared" ca="1" si="341"/>
        <v>g/(cap*day)</v>
      </c>
      <c r="AC5405">
        <f t="shared" ca="1" si="342"/>
        <v>2006</v>
      </c>
      <c r="AD5405">
        <f t="shared" ca="1" si="343"/>
        <v>8.4769583239817248</v>
      </c>
    </row>
    <row r="5406" spans="27:30">
      <c r="AA5406" t="str">
        <f t="shared" ca="1" si="340"/>
        <v>PAE1_9</v>
      </c>
      <c r="AB5406" t="str">
        <f t="shared" ca="1" si="341"/>
        <v>g/(cap*day)</v>
      </c>
      <c r="AC5406">
        <f t="shared" ca="1" si="342"/>
        <v>2006</v>
      </c>
      <c r="AD5406">
        <f t="shared" ca="1" si="343"/>
        <v>0.47222999999999998</v>
      </c>
    </row>
    <row r="5407" spans="27:30">
      <c r="AA5407" t="str">
        <f t="shared" ca="1" si="340"/>
        <v>PAE1_10</v>
      </c>
      <c r="AB5407" t="str">
        <f t="shared" ca="1" si="341"/>
        <v>g/(cap*day)</v>
      </c>
      <c r="AC5407">
        <f t="shared" ca="1" si="342"/>
        <v>2006</v>
      </c>
      <c r="AD5407">
        <f t="shared" ca="1" si="343"/>
        <v>10.511475439529882</v>
      </c>
    </row>
    <row r="5408" spans="27:30">
      <c r="AA5408" t="str">
        <f t="shared" ca="1" si="340"/>
        <v>PAE2_1</v>
      </c>
      <c r="AB5408">
        <f t="shared" ca="1" si="341"/>
        <v>1</v>
      </c>
      <c r="AC5408">
        <f t="shared" ca="1" si="342"/>
        <v>2006</v>
      </c>
      <c r="AD5408">
        <f t="shared" ca="1" si="343"/>
        <v>0.65</v>
      </c>
    </row>
    <row r="5409" spans="27:30">
      <c r="AA5409" t="str">
        <f t="shared" ca="1" si="340"/>
        <v>PAE2_2</v>
      </c>
      <c r="AB5409">
        <f t="shared" ca="1" si="341"/>
        <v>1</v>
      </c>
      <c r="AC5409">
        <f t="shared" ca="1" si="342"/>
        <v>2006</v>
      </c>
      <c r="AD5409">
        <f t="shared" ca="1" si="343"/>
        <v>0.55000000000000004</v>
      </c>
    </row>
    <row r="5410" spans="27:30">
      <c r="AA5410" t="str">
        <f t="shared" ca="1" si="340"/>
        <v>PAE2_3</v>
      </c>
      <c r="AB5410">
        <f t="shared" ca="1" si="341"/>
        <v>1</v>
      </c>
      <c r="AC5410">
        <f t="shared" ca="1" si="342"/>
        <v>2006</v>
      </c>
      <c r="AD5410">
        <f t="shared" ca="1" si="343"/>
        <v>0.4</v>
      </c>
    </row>
    <row r="5411" spans="27:30">
      <c r="AA5411" t="str">
        <f t="shared" ca="1" si="340"/>
        <v>PAE2_4</v>
      </c>
      <c r="AB5411">
        <f t="shared" ca="1" si="341"/>
        <v>1</v>
      </c>
      <c r="AC5411">
        <f t="shared" ca="1" si="342"/>
        <v>2006</v>
      </c>
      <c r="AD5411">
        <f t="shared" ca="1" si="343"/>
        <v>0.55000000000000004</v>
      </c>
    </row>
    <row r="5412" spans="27:30">
      <c r="AA5412" t="str">
        <f t="shared" ca="1" si="340"/>
        <v>PAE2_5</v>
      </c>
      <c r="AB5412">
        <f t="shared" ca="1" si="341"/>
        <v>1</v>
      </c>
      <c r="AC5412">
        <f t="shared" ca="1" si="342"/>
        <v>2006</v>
      </c>
      <c r="AD5412">
        <f t="shared" ca="1" si="343"/>
        <v>0.44</v>
      </c>
    </row>
    <row r="5413" spans="27:30">
      <c r="AA5413" t="str">
        <f t="shared" ca="1" si="340"/>
        <v>PAE2_6</v>
      </c>
      <c r="AB5413">
        <f t="shared" ca="1" si="341"/>
        <v>1</v>
      </c>
      <c r="AC5413">
        <f t="shared" ca="1" si="342"/>
        <v>2006</v>
      </c>
      <c r="AD5413">
        <f t="shared" ca="1" si="343"/>
        <v>0.63500000000000001</v>
      </c>
    </row>
    <row r="5414" spans="27:30">
      <c r="AA5414" t="str">
        <f t="shared" ca="1" si="340"/>
        <v>PAE3_1</v>
      </c>
      <c r="AB5414">
        <f t="shared" ca="1" si="341"/>
        <v>1</v>
      </c>
      <c r="AC5414">
        <f t="shared" ca="1" si="342"/>
        <v>2006</v>
      </c>
      <c r="AD5414">
        <f t="shared" ca="1" si="343"/>
        <v>0.1</v>
      </c>
    </row>
    <row r="5415" spans="27:30">
      <c r="AA5415" t="str">
        <f t="shared" ca="1" si="340"/>
        <v>PAE3_2</v>
      </c>
      <c r="AB5415">
        <f t="shared" ca="1" si="341"/>
        <v>1</v>
      </c>
      <c r="AC5415">
        <f t="shared" ca="1" si="342"/>
        <v>2006</v>
      </c>
      <c r="AD5415">
        <f t="shared" ca="1" si="343"/>
        <v>0.1</v>
      </c>
    </row>
    <row r="5416" spans="27:30">
      <c r="AA5416" t="str">
        <f t="shared" ca="1" si="340"/>
        <v>PAE3_3</v>
      </c>
      <c r="AB5416">
        <f t="shared" ca="1" si="341"/>
        <v>1</v>
      </c>
      <c r="AC5416">
        <f t="shared" ca="1" si="342"/>
        <v>2006</v>
      </c>
      <c r="AD5416">
        <f t="shared" ca="1" si="343"/>
        <v>0.1</v>
      </c>
    </row>
    <row r="5417" spans="27:30">
      <c r="AA5417" t="str">
        <f t="shared" ca="1" si="340"/>
        <v>PAE3_4</v>
      </c>
      <c r="AB5417">
        <f t="shared" ca="1" si="341"/>
        <v>1</v>
      </c>
      <c r="AC5417">
        <f t="shared" ca="1" si="342"/>
        <v>2006</v>
      </c>
      <c r="AD5417">
        <f t="shared" ca="1" si="343"/>
        <v>0.1</v>
      </c>
    </row>
    <row r="5418" spans="27:30">
      <c r="AA5418" t="str">
        <f t="shared" ca="1" si="340"/>
        <v>PAE3_5</v>
      </c>
      <c r="AB5418">
        <f t="shared" ca="1" si="341"/>
        <v>1</v>
      </c>
      <c r="AC5418">
        <f t="shared" ca="1" si="342"/>
        <v>2006</v>
      </c>
      <c r="AD5418">
        <f t="shared" ca="1" si="343"/>
        <v>0.1</v>
      </c>
    </row>
    <row r="5419" spans="27:30">
      <c r="AA5419" t="str">
        <f t="shared" ca="1" si="340"/>
        <v>PAE3_6</v>
      </c>
      <c r="AB5419">
        <f t="shared" ca="1" si="341"/>
        <v>1</v>
      </c>
      <c r="AC5419">
        <f t="shared" ca="1" si="342"/>
        <v>2006</v>
      </c>
      <c r="AD5419">
        <f t="shared" ca="1" si="343"/>
        <v>0.1</v>
      </c>
    </row>
    <row r="5420" spans="27:30">
      <c r="AA5420" t="str">
        <f t="shared" ca="1" si="340"/>
        <v>PFF1_1</v>
      </c>
      <c r="AB5420">
        <f t="shared" ca="1" si="341"/>
        <v>1</v>
      </c>
      <c r="AC5420">
        <f t="shared" ca="1" si="342"/>
        <v>2006</v>
      </c>
      <c r="AD5420">
        <f t="shared" ca="1" si="343"/>
        <v>1.93</v>
      </c>
    </row>
    <row r="5421" spans="27:30">
      <c r="AA5421" t="str">
        <f t="shared" ca="1" si="340"/>
        <v>PFF1_2</v>
      </c>
      <c r="AB5421">
        <f t="shared" ca="1" si="341"/>
        <v>1</v>
      </c>
      <c r="AC5421">
        <f t="shared" ca="1" si="342"/>
        <v>2006</v>
      </c>
      <c r="AD5421">
        <f t="shared" ca="1" si="343"/>
        <v>3.2749999999999999</v>
      </c>
    </row>
    <row r="5422" spans="27:30">
      <c r="AA5422" t="str">
        <f t="shared" ca="1" si="340"/>
        <v>PFF1_3</v>
      </c>
      <c r="AB5422">
        <f t="shared" ca="1" si="341"/>
        <v>1</v>
      </c>
      <c r="AC5422">
        <f t="shared" ca="1" si="342"/>
        <v>2006</v>
      </c>
      <c r="AD5422">
        <f t="shared" ca="1" si="343"/>
        <v>3.2749999999999999</v>
      </c>
    </row>
    <row r="5423" spans="27:30">
      <c r="AA5423" t="str">
        <f t="shared" ca="1" si="340"/>
        <v>PFF1_4</v>
      </c>
      <c r="AB5423">
        <f t="shared" ca="1" si="341"/>
        <v>1</v>
      </c>
      <c r="AC5423">
        <f t="shared" ca="1" si="342"/>
        <v>2006</v>
      </c>
      <c r="AD5423">
        <f t="shared" ca="1" si="343"/>
        <v>2.6025</v>
      </c>
    </row>
    <row r="5424" spans="27:30">
      <c r="AA5424" t="str">
        <f t="shared" ca="1" si="340"/>
        <v>PFF1_5</v>
      </c>
      <c r="AB5424">
        <f t="shared" ca="1" si="341"/>
        <v>1</v>
      </c>
      <c r="AC5424">
        <f t="shared" ca="1" si="342"/>
        <v>2006</v>
      </c>
      <c r="AD5424">
        <f t="shared" ca="1" si="343"/>
        <v>2.6025</v>
      </c>
    </row>
    <row r="5425" spans="27:30">
      <c r="AA5425" t="str">
        <f t="shared" ca="1" si="340"/>
        <v>PFF2_1</v>
      </c>
      <c r="AB5425">
        <f t="shared" ca="1" si="341"/>
        <v>1</v>
      </c>
      <c r="AC5425">
        <f t="shared" ca="1" si="342"/>
        <v>2006</v>
      </c>
      <c r="AD5425">
        <f t="shared" ca="1" si="343"/>
        <v>9.8166666666666662E-3</v>
      </c>
    </row>
    <row r="5426" spans="27:30">
      <c r="AA5426" t="str">
        <f t="shared" ca="1" si="340"/>
        <v>PFF2_2</v>
      </c>
      <c r="AB5426">
        <f t="shared" ca="1" si="341"/>
        <v>1</v>
      </c>
      <c r="AC5426">
        <f t="shared" ca="1" si="342"/>
        <v>2006</v>
      </c>
      <c r="AD5426">
        <f t="shared" ca="1" si="343"/>
        <v>1.2E-2</v>
      </c>
    </row>
    <row r="5427" spans="27:30">
      <c r="AA5427" t="str">
        <f t="shared" ca="1" si="340"/>
        <v>PFF2_3</v>
      </c>
      <c r="AB5427">
        <f t="shared" ca="1" si="341"/>
        <v>1</v>
      </c>
      <c r="AC5427">
        <f t="shared" ca="1" si="342"/>
        <v>2006</v>
      </c>
      <c r="AD5427">
        <f t="shared" ca="1" si="343"/>
        <v>1.2E-2</v>
      </c>
    </row>
    <row r="5428" spans="27:30">
      <c r="AA5428" t="str">
        <f t="shared" ca="1" si="340"/>
        <v>PFF2_4</v>
      </c>
      <c r="AB5428">
        <f t="shared" ca="1" si="341"/>
        <v>1</v>
      </c>
      <c r="AC5428">
        <f t="shared" ca="1" si="342"/>
        <v>2006</v>
      </c>
      <c r="AD5428">
        <f t="shared" ca="1" si="343"/>
        <v>1.09E-2</v>
      </c>
    </row>
    <row r="5429" spans="27:30">
      <c r="AA5429" t="str">
        <f t="shared" ca="1" si="340"/>
        <v>PFF2_5</v>
      </c>
      <c r="AB5429">
        <f t="shared" ca="1" si="341"/>
        <v>1</v>
      </c>
      <c r="AC5429">
        <f t="shared" ca="1" si="342"/>
        <v>2006</v>
      </c>
      <c r="AD5429">
        <f t="shared" ca="1" si="343"/>
        <v>1.09E-2</v>
      </c>
    </row>
    <row r="5430" spans="27:30">
      <c r="AA5430" t="str">
        <f t="shared" ca="1" si="340"/>
        <v>PFF3_1</v>
      </c>
      <c r="AB5430">
        <f t="shared" ca="1" si="341"/>
        <v>1</v>
      </c>
      <c r="AC5430">
        <f t="shared" ca="1" si="342"/>
        <v>2006</v>
      </c>
      <c r="AD5430">
        <f t="shared" ca="1" si="343"/>
        <v>1.4161349706460285E-2</v>
      </c>
    </row>
    <row r="5431" spans="27:30">
      <c r="AA5431" t="str">
        <f t="shared" ca="1" si="340"/>
        <v>PFF3_2</v>
      </c>
      <c r="AB5431">
        <f t="shared" ca="1" si="341"/>
        <v>1</v>
      </c>
      <c r="AC5431">
        <f t="shared" ca="1" si="342"/>
        <v>2006</v>
      </c>
      <c r="AD5431">
        <f t="shared" ca="1" si="343"/>
        <v>4.2039327649073788E-4</v>
      </c>
    </row>
    <row r="5432" spans="27:30">
      <c r="AA5432" t="str">
        <f t="shared" ca="1" si="340"/>
        <v>PFF3_3</v>
      </c>
      <c r="AB5432">
        <f t="shared" ca="1" si="341"/>
        <v>1</v>
      </c>
      <c r="AC5432">
        <f t="shared" ca="1" si="342"/>
        <v>2006</v>
      </c>
      <c r="AD5432">
        <f t="shared" ca="1" si="343"/>
        <v>1.8718800713777634E-8</v>
      </c>
    </row>
    <row r="5433" spans="27:30">
      <c r="AA5433" t="str">
        <f t="shared" ca="1" si="340"/>
        <v>PFF4_1</v>
      </c>
      <c r="AB5433">
        <f t="shared" ca="1" si="341"/>
        <v>1</v>
      </c>
      <c r="AC5433">
        <f t="shared" ca="1" si="342"/>
        <v>2006</v>
      </c>
      <c r="AD5433">
        <f t="shared" ca="1" si="343"/>
        <v>0.23445000000000002</v>
      </c>
    </row>
    <row r="5434" spans="27:30">
      <c r="AA5434" t="str">
        <f t="shared" ca="1" si="340"/>
        <v>PFF4_2</v>
      </c>
      <c r="AB5434">
        <f t="shared" ca="1" si="341"/>
        <v>1</v>
      </c>
      <c r="AC5434">
        <f t="shared" ca="1" si="342"/>
        <v>2006</v>
      </c>
      <c r="AD5434">
        <f t="shared" ca="1" si="343"/>
        <v>5.4199999999999998E-2</v>
      </c>
    </row>
    <row r="5435" spans="27:30">
      <c r="AA5435" t="str">
        <f t="shared" ca="1" si="340"/>
        <v>PFF4_3</v>
      </c>
      <c r="AB5435">
        <f t="shared" ca="1" si="341"/>
        <v>1</v>
      </c>
      <c r="AC5435">
        <f t="shared" ca="1" si="342"/>
        <v>2006</v>
      </c>
      <c r="AD5435">
        <f t="shared" ca="1" si="343"/>
        <v>0.14432500000000001</v>
      </c>
    </row>
    <row r="5436" spans="27:30">
      <c r="AA5436" t="str">
        <f t="shared" ca="1" si="340"/>
        <v>PSF1_1</v>
      </c>
      <c r="AB5436">
        <f t="shared" ca="1" si="341"/>
        <v>1</v>
      </c>
      <c r="AC5436">
        <f t="shared" ca="1" si="342"/>
        <v>2006</v>
      </c>
      <c r="AD5436">
        <f t="shared" ca="1" si="343"/>
        <v>1.7</v>
      </c>
    </row>
    <row r="5437" spans="27:30">
      <c r="AA5437" t="str">
        <f t="shared" ca="1" si="340"/>
        <v>PSF1_2</v>
      </c>
      <c r="AB5437">
        <f t="shared" ca="1" si="341"/>
        <v>1</v>
      </c>
      <c r="AC5437">
        <f t="shared" ca="1" si="342"/>
        <v>2006</v>
      </c>
      <c r="AD5437">
        <f t="shared" ca="1" si="343"/>
        <v>2.1682000000000001</v>
      </c>
    </row>
    <row r="5438" spans="27:30">
      <c r="AA5438" t="str">
        <f t="shared" ref="AA5438:AA5501" ca="1" si="344">OFFSET($A$2,MOD(ROW(A5437)-1,326),)</f>
        <v>PSF1_3</v>
      </c>
      <c r="AB5438">
        <f t="shared" ref="AB5438:AB5501" ca="1" si="345">OFFSET($B$2,MOD(ROW(A5437)-1,326),)</f>
        <v>1</v>
      </c>
      <c r="AC5438">
        <f t="shared" ca="1" si="342"/>
        <v>2006</v>
      </c>
      <c r="AD5438">
        <f t="shared" ca="1" si="343"/>
        <v>2.7349999999999999</v>
      </c>
    </row>
    <row r="5439" spans="27:30">
      <c r="AA5439" t="str">
        <f t="shared" ca="1" si="344"/>
        <v>PSF1_4</v>
      </c>
      <c r="AB5439">
        <f t="shared" ca="1" si="345"/>
        <v>1</v>
      </c>
      <c r="AC5439">
        <f t="shared" ca="1" si="342"/>
        <v>2006</v>
      </c>
      <c r="AD5439">
        <f t="shared" ca="1" si="343"/>
        <v>0</v>
      </c>
    </row>
    <row r="5440" spans="27:30">
      <c r="AA5440" t="str">
        <f t="shared" ca="1" si="344"/>
        <v>PSF1_5</v>
      </c>
      <c r="AB5440">
        <f t="shared" ca="1" si="345"/>
        <v>1</v>
      </c>
      <c r="AC5440">
        <f t="shared" ca="1" si="342"/>
        <v>2006</v>
      </c>
      <c r="AD5440">
        <f t="shared" ca="1" si="343"/>
        <v>1.6507999999999998</v>
      </c>
    </row>
    <row r="5441" spans="27:30">
      <c r="AA5441" t="str">
        <f t="shared" ca="1" si="344"/>
        <v>PSF1_6</v>
      </c>
      <c r="AB5441">
        <f t="shared" ca="1" si="345"/>
        <v>1</v>
      </c>
      <c r="AC5441">
        <f t="shared" ca="1" si="342"/>
        <v>2006</v>
      </c>
      <c r="AD5441">
        <f t="shared" ca="1" si="343"/>
        <v>1.6507999999999998</v>
      </c>
    </row>
    <row r="5442" spans="27:30">
      <c r="AA5442" t="str">
        <f t="shared" ca="1" si="344"/>
        <v>PSF2_1</v>
      </c>
      <c r="AB5442">
        <f t="shared" ca="1" si="345"/>
        <v>1</v>
      </c>
      <c r="AC5442">
        <f t="shared" ca="1" si="342"/>
        <v>2006</v>
      </c>
      <c r="AD5442">
        <f t="shared" ca="1" si="343"/>
        <v>1.55E-2</v>
      </c>
    </row>
    <row r="5443" spans="27:30">
      <c r="AA5443" t="str">
        <f t="shared" ca="1" si="344"/>
        <v>PSF2_2</v>
      </c>
      <c r="AB5443">
        <f t="shared" ca="1" si="345"/>
        <v>1</v>
      </c>
      <c r="AC5443">
        <f t="shared" ref="AC5443:AC5506" ca="1" si="346">OFFSET($C$1,,INT((ROW(A5442)-1)/326))</f>
        <v>2006</v>
      </c>
      <c r="AD5443">
        <f t="shared" ref="AD5443:AD5506" ca="1" si="347">OFFSET($C$2,MOD(ROW(A5442)-1,326),INT((ROW(A5442)-1)/326))</f>
        <v>1.09E-2</v>
      </c>
    </row>
    <row r="5444" spans="27:30">
      <c r="AA5444" t="str">
        <f t="shared" ca="1" si="344"/>
        <v>PSF2_3</v>
      </c>
      <c r="AB5444">
        <f t="shared" ca="1" si="345"/>
        <v>1</v>
      </c>
      <c r="AC5444">
        <f t="shared" ca="1" si="346"/>
        <v>2006</v>
      </c>
      <c r="AD5444">
        <f t="shared" ca="1" si="347"/>
        <v>1.09E-2</v>
      </c>
    </row>
    <row r="5445" spans="27:30">
      <c r="AA5445" t="str">
        <f t="shared" ca="1" si="344"/>
        <v>PSF2_4</v>
      </c>
      <c r="AB5445">
        <f t="shared" ca="1" si="345"/>
        <v>1</v>
      </c>
      <c r="AC5445">
        <f t="shared" ca="1" si="346"/>
        <v>2006</v>
      </c>
      <c r="AD5445">
        <f t="shared" ca="1" si="347"/>
        <v>1.2E-2</v>
      </c>
    </row>
    <row r="5446" spans="27:30">
      <c r="AA5446" t="str">
        <f t="shared" ca="1" si="344"/>
        <v>PSF2_5</v>
      </c>
      <c r="AB5446">
        <f t="shared" ca="1" si="345"/>
        <v>1</v>
      </c>
      <c r="AC5446">
        <f t="shared" ca="1" si="346"/>
        <v>2006</v>
      </c>
      <c r="AD5446">
        <f t="shared" ca="1" si="347"/>
        <v>1.175E-2</v>
      </c>
    </row>
    <row r="5447" spans="27:30">
      <c r="AA5447" t="str">
        <f t="shared" ca="1" si="344"/>
        <v>PSF2_6</v>
      </c>
      <c r="AB5447">
        <f t="shared" ca="1" si="345"/>
        <v>1</v>
      </c>
      <c r="AC5447">
        <f t="shared" ca="1" si="346"/>
        <v>2006</v>
      </c>
      <c r="AD5447">
        <f t="shared" ca="1" si="347"/>
        <v>1.175E-2</v>
      </c>
    </row>
    <row r="5448" spans="27:30">
      <c r="AA5448" t="str">
        <f t="shared" ca="1" si="344"/>
        <v>PSF3_1</v>
      </c>
      <c r="AB5448">
        <f t="shared" ca="1" si="345"/>
        <v>1</v>
      </c>
      <c r="AC5448">
        <f t="shared" ca="1" si="346"/>
        <v>2006</v>
      </c>
      <c r="AD5448">
        <f t="shared" ca="1" si="347"/>
        <v>6.5391507934776855E-2</v>
      </c>
    </row>
    <row r="5449" spans="27:30">
      <c r="AA5449" t="str">
        <f t="shared" ca="1" si="344"/>
        <v>PSF3_2</v>
      </c>
      <c r="AB5449">
        <f t="shared" ca="1" si="345"/>
        <v>1</v>
      </c>
      <c r="AC5449">
        <f t="shared" ca="1" si="346"/>
        <v>2006</v>
      </c>
      <c r="AD5449">
        <f t="shared" ca="1" si="347"/>
        <v>0.16629242129377259</v>
      </c>
    </row>
    <row r="5450" spans="27:30">
      <c r="AA5450" t="str">
        <f t="shared" ca="1" si="344"/>
        <v>PSF3_3</v>
      </c>
      <c r="AB5450">
        <f t="shared" ca="1" si="345"/>
        <v>1</v>
      </c>
      <c r="AC5450">
        <f t="shared" ca="1" si="346"/>
        <v>2006</v>
      </c>
      <c r="AD5450">
        <f t="shared" ca="1" si="347"/>
        <v>0.1366</v>
      </c>
    </row>
    <row r="5451" spans="27:30">
      <c r="AA5451" t="str">
        <f t="shared" ca="1" si="344"/>
        <v>PSF4_1</v>
      </c>
      <c r="AB5451">
        <f t="shared" ca="1" si="345"/>
        <v>1</v>
      </c>
      <c r="AC5451">
        <f t="shared" ca="1" si="346"/>
        <v>2006</v>
      </c>
      <c r="AD5451">
        <f t="shared" ca="1" si="347"/>
        <v>6.1100000000000002E-2</v>
      </c>
    </row>
    <row r="5452" spans="27:30">
      <c r="AA5452" t="str">
        <f t="shared" ca="1" si="344"/>
        <v>PPO1_1</v>
      </c>
      <c r="AB5452">
        <f t="shared" ca="1" si="345"/>
        <v>1</v>
      </c>
      <c r="AC5452">
        <f t="shared" ca="1" si="346"/>
        <v>2006</v>
      </c>
      <c r="AD5452">
        <f t="shared" ca="1" si="347"/>
        <v>1.6000000000000001E-4</v>
      </c>
    </row>
    <row r="5453" spans="27:30">
      <c r="AA5453" t="str">
        <f t="shared" ca="1" si="344"/>
        <v>PPO1_2</v>
      </c>
      <c r="AB5453">
        <f t="shared" ca="1" si="345"/>
        <v>1</v>
      </c>
      <c r="AC5453">
        <f t="shared" ca="1" si="346"/>
        <v>2006</v>
      </c>
      <c r="AD5453">
        <f t="shared" ca="1" si="347"/>
        <v>6.9999999999999994E-5</v>
      </c>
    </row>
    <row r="5454" spans="27:30">
      <c r="AA5454" t="str">
        <f t="shared" ca="1" si="344"/>
        <v>PPO1_3</v>
      </c>
      <c r="AB5454">
        <f t="shared" ca="1" si="345"/>
        <v>1</v>
      </c>
      <c r="AC5454">
        <f t="shared" ca="1" si="346"/>
        <v>2006</v>
      </c>
      <c r="AD5454">
        <f t="shared" ca="1" si="347"/>
        <v>1.4999999999999999E-4</v>
      </c>
    </row>
    <row r="5455" spans="27:30">
      <c r="AA5455" t="str">
        <f t="shared" ca="1" si="344"/>
        <v>PPO1_4</v>
      </c>
      <c r="AB5455">
        <f t="shared" ca="1" si="345"/>
        <v>1</v>
      </c>
      <c r="AC5455">
        <f t="shared" ca="1" si="346"/>
        <v>2006</v>
      </c>
      <c r="AD5455">
        <f t="shared" ca="1" si="347"/>
        <v>9.0000000000000006E-5</v>
      </c>
    </row>
    <row r="5456" spans="27:30">
      <c r="AA5456" t="str">
        <f t="shared" ca="1" si="344"/>
        <v>PPO1_5</v>
      </c>
      <c r="AB5456">
        <f t="shared" ca="1" si="345"/>
        <v>1</v>
      </c>
      <c r="AC5456">
        <f t="shared" ca="1" si="346"/>
        <v>2006</v>
      </c>
      <c r="AD5456">
        <f t="shared" ca="1" si="347"/>
        <v>4.0000000000000003E-5</v>
      </c>
    </row>
    <row r="5457" spans="27:30">
      <c r="AA5457" t="str">
        <f t="shared" ca="1" si="344"/>
        <v>PSU</v>
      </c>
      <c r="AB5457">
        <f t="shared" ca="1" si="345"/>
        <v>1</v>
      </c>
      <c r="AC5457">
        <f t="shared" ca="1" si="346"/>
        <v>2006</v>
      </c>
      <c r="AD5457">
        <f t="shared" ca="1" si="347"/>
        <v>6.9999999999999994E-5</v>
      </c>
    </row>
    <row r="5458" spans="27:30">
      <c r="AA5458" t="str">
        <f t="shared" ca="1" si="344"/>
        <v>PMT1_1</v>
      </c>
      <c r="AB5458">
        <f t="shared" ca="1" si="345"/>
        <v>1</v>
      </c>
      <c r="AC5458">
        <f t="shared" ca="1" si="346"/>
        <v>2006</v>
      </c>
      <c r="AD5458">
        <f t="shared" ca="1" si="347"/>
        <v>1.6199999999999999E-3</v>
      </c>
    </row>
    <row r="5459" spans="27:30">
      <c r="AA5459" t="str">
        <f t="shared" ca="1" si="344"/>
        <v>PMT1_2</v>
      </c>
      <c r="AB5459">
        <f t="shared" ca="1" si="345"/>
        <v>1</v>
      </c>
      <c r="AC5459">
        <f t="shared" ca="1" si="346"/>
        <v>2006</v>
      </c>
      <c r="AD5459">
        <f t="shared" ca="1" si="347"/>
        <v>1.6800000000000001E-3</v>
      </c>
    </row>
    <row r="5460" spans="27:30">
      <c r="AA5460" t="str">
        <f t="shared" ca="1" si="344"/>
        <v>PMT1_3</v>
      </c>
      <c r="AB5460">
        <f t="shared" ca="1" si="345"/>
        <v>1</v>
      </c>
      <c r="AC5460">
        <f t="shared" ca="1" si="346"/>
        <v>2006</v>
      </c>
      <c r="AD5460">
        <f t="shared" ca="1" si="347"/>
        <v>1.4599999999999999E-3</v>
      </c>
    </row>
    <row r="5461" spans="27:30">
      <c r="AA5461" t="str">
        <f t="shared" ca="1" si="344"/>
        <v>PMT1_4</v>
      </c>
      <c r="AB5461">
        <f t="shared" ca="1" si="345"/>
        <v>1</v>
      </c>
      <c r="AC5461">
        <f t="shared" ca="1" si="346"/>
        <v>2006</v>
      </c>
      <c r="AD5461">
        <f t="shared" ca="1" si="347"/>
        <v>1.39E-3</v>
      </c>
    </row>
    <row r="5462" spans="27:30">
      <c r="AA5462" t="str">
        <f t="shared" ca="1" si="344"/>
        <v>PMT1_5</v>
      </c>
      <c r="AB5462">
        <f t="shared" ca="1" si="345"/>
        <v>1</v>
      </c>
      <c r="AC5462">
        <f t="shared" ca="1" si="346"/>
        <v>2006</v>
      </c>
      <c r="AD5462">
        <f t="shared" ca="1" si="347"/>
        <v>1.6999999999999999E-3</v>
      </c>
    </row>
    <row r="5463" spans="27:30">
      <c r="AA5463" t="str">
        <f t="shared" ca="1" si="344"/>
        <v>PRI1</v>
      </c>
      <c r="AB5463">
        <f t="shared" ca="1" si="345"/>
        <v>1</v>
      </c>
      <c r="AC5463">
        <f t="shared" ca="1" si="346"/>
        <v>2006</v>
      </c>
      <c r="AD5463">
        <f t="shared" ca="1" si="347"/>
        <v>0.7</v>
      </c>
    </row>
    <row r="5464" spans="27:30">
      <c r="AA5464" t="str">
        <f t="shared" ca="1" si="344"/>
        <v>PWH1</v>
      </c>
      <c r="AB5464">
        <f t="shared" ca="1" si="345"/>
        <v>1</v>
      </c>
      <c r="AC5464">
        <f t="shared" ca="1" si="346"/>
        <v>2006</v>
      </c>
      <c r="AD5464">
        <f t="shared" ca="1" si="347"/>
        <v>0.75</v>
      </c>
    </row>
    <row r="5465" spans="27:30">
      <c r="AA5465" t="str">
        <f t="shared" ca="1" si="344"/>
        <v>PPO3_1</v>
      </c>
      <c r="AB5465">
        <f t="shared" ca="1" si="345"/>
        <v>1</v>
      </c>
      <c r="AC5465">
        <f t="shared" ca="1" si="346"/>
        <v>2006</v>
      </c>
      <c r="AD5465">
        <f t="shared" ca="1" si="347"/>
        <v>0.25</v>
      </c>
    </row>
    <row r="5466" spans="27:30">
      <c r="AA5466" t="str">
        <f t="shared" ca="1" si="344"/>
        <v>PPO3_2</v>
      </c>
      <c r="AB5466">
        <f t="shared" ca="1" si="345"/>
        <v>1</v>
      </c>
      <c r="AC5466">
        <f t="shared" ca="1" si="346"/>
        <v>2006</v>
      </c>
      <c r="AD5466">
        <f t="shared" ca="1" si="347"/>
        <v>0.22</v>
      </c>
    </row>
    <row r="5467" spans="27:30">
      <c r="AA5467" t="str">
        <f t="shared" ca="1" si="344"/>
        <v>PPO3_3</v>
      </c>
      <c r="AB5467">
        <f t="shared" ca="1" si="345"/>
        <v>1</v>
      </c>
      <c r="AC5467">
        <f t="shared" ca="1" si="346"/>
        <v>2006</v>
      </c>
      <c r="AD5467">
        <f t="shared" ca="1" si="347"/>
        <v>0.5</v>
      </c>
    </row>
    <row r="5468" spans="27:30">
      <c r="AA5468" t="str">
        <f t="shared" ca="1" si="344"/>
        <v>PPO3_4</v>
      </c>
      <c r="AB5468">
        <f t="shared" ca="1" si="345"/>
        <v>1</v>
      </c>
      <c r="AC5468">
        <f t="shared" ca="1" si="346"/>
        <v>2006</v>
      </c>
      <c r="AD5468">
        <f t="shared" ca="1" si="347"/>
        <v>0.48</v>
      </c>
    </row>
    <row r="5469" spans="27:30">
      <c r="AA5469" t="str">
        <f t="shared" ca="1" si="344"/>
        <v>PPO3_5</v>
      </c>
      <c r="AB5469">
        <f t="shared" ca="1" si="345"/>
        <v>1</v>
      </c>
      <c r="AC5469">
        <f t="shared" ca="1" si="346"/>
        <v>2006</v>
      </c>
      <c r="AD5469">
        <f t="shared" ca="1" si="347"/>
        <v>0.45</v>
      </c>
    </row>
    <row r="5470" spans="27:30">
      <c r="AA5470" t="str">
        <f t="shared" ca="1" si="344"/>
        <v>PPO2_2</v>
      </c>
      <c r="AB5470">
        <f t="shared" ca="1" si="345"/>
        <v>1</v>
      </c>
      <c r="AC5470">
        <f t="shared" ca="1" si="346"/>
        <v>2006</v>
      </c>
      <c r="AD5470">
        <f t="shared" ca="1" si="347"/>
        <v>0.8</v>
      </c>
    </row>
    <row r="5471" spans="27:30">
      <c r="AA5471" t="str">
        <f t="shared" ca="1" si="344"/>
        <v>PPO2_3</v>
      </c>
      <c r="AB5471">
        <f t="shared" ca="1" si="345"/>
        <v>1</v>
      </c>
      <c r="AC5471">
        <f t="shared" ca="1" si="346"/>
        <v>2006</v>
      </c>
      <c r="AD5471">
        <f t="shared" ca="1" si="347"/>
        <v>0.55000000000000004</v>
      </c>
    </row>
    <row r="5472" spans="27:30">
      <c r="AA5472" t="str">
        <f t="shared" ca="1" si="344"/>
        <v>PPO2_5</v>
      </c>
      <c r="AB5472">
        <f t="shared" ca="1" si="345"/>
        <v>1</v>
      </c>
      <c r="AC5472">
        <f t="shared" ca="1" si="346"/>
        <v>2006</v>
      </c>
      <c r="AD5472">
        <f t="shared" ca="1" si="347"/>
        <v>0.7</v>
      </c>
    </row>
    <row r="5473" spans="27:30">
      <c r="AA5473" t="str">
        <f t="shared" ca="1" si="344"/>
        <v>PMT2_1</v>
      </c>
      <c r="AB5473">
        <f t="shared" ca="1" si="345"/>
        <v>1</v>
      </c>
      <c r="AC5473">
        <f t="shared" ca="1" si="346"/>
        <v>2006</v>
      </c>
      <c r="AD5473">
        <f t="shared" ca="1" si="347"/>
        <v>9.8900000000000002E-2</v>
      </c>
    </row>
    <row r="5474" spans="27:30">
      <c r="AA5474" t="str">
        <f t="shared" ca="1" si="344"/>
        <v>PMT2_2</v>
      </c>
      <c r="AB5474">
        <f t="shared" ca="1" si="345"/>
        <v>1</v>
      </c>
      <c r="AC5474">
        <f t="shared" ca="1" si="346"/>
        <v>2006</v>
      </c>
      <c r="AD5474">
        <f t="shared" ca="1" si="347"/>
        <v>0.18</v>
      </c>
    </row>
    <row r="5475" spans="27:30">
      <c r="AA5475" t="str">
        <f t="shared" ca="1" si="344"/>
        <v>PMT2_3</v>
      </c>
      <c r="AB5475">
        <f t="shared" ca="1" si="345"/>
        <v>1</v>
      </c>
      <c r="AC5475">
        <f t="shared" ca="1" si="346"/>
        <v>2006</v>
      </c>
      <c r="AD5475">
        <f t="shared" ca="1" si="347"/>
        <v>0.23499999999999999</v>
      </c>
    </row>
    <row r="5476" spans="27:30">
      <c r="AA5476" t="str">
        <f t="shared" ca="1" si="344"/>
        <v>PMT2_4</v>
      </c>
      <c r="AB5476">
        <f t="shared" ca="1" si="345"/>
        <v>1</v>
      </c>
      <c r="AC5476">
        <f t="shared" ca="1" si="346"/>
        <v>2006</v>
      </c>
      <c r="AD5476">
        <f t="shared" ca="1" si="347"/>
        <v>0.17</v>
      </c>
    </row>
    <row r="5477" spans="27:30">
      <c r="AA5477" t="str">
        <f t="shared" ca="1" si="344"/>
        <v>PMT2_5</v>
      </c>
      <c r="AB5477">
        <f t="shared" ca="1" si="345"/>
        <v>1</v>
      </c>
      <c r="AC5477">
        <f t="shared" ca="1" si="346"/>
        <v>2006</v>
      </c>
      <c r="AD5477">
        <f t="shared" ca="1" si="347"/>
        <v>0.19499999999999998</v>
      </c>
    </row>
    <row r="5478" spans="27:30">
      <c r="AA5478" t="str">
        <f t="shared" ca="1" si="344"/>
        <v>PRI2</v>
      </c>
      <c r="AB5478">
        <f t="shared" ca="1" si="345"/>
        <v>1</v>
      </c>
      <c r="AC5478">
        <f t="shared" ca="1" si="346"/>
        <v>2006</v>
      </c>
      <c r="AD5478">
        <f t="shared" ca="1" si="347"/>
        <v>0.2</v>
      </c>
    </row>
    <row r="5479" spans="27:30">
      <c r="AA5479" t="str">
        <f t="shared" ca="1" si="344"/>
        <v>PWWG7</v>
      </c>
      <c r="AB5479">
        <f t="shared" ca="1" si="345"/>
        <v>1</v>
      </c>
      <c r="AC5479">
        <f t="shared" ca="1" si="346"/>
        <v>2006</v>
      </c>
      <c r="AD5479">
        <f t="shared" ca="1" si="347"/>
        <v>2.3999999999999999E-6</v>
      </c>
    </row>
    <row r="5480" spans="27:30">
      <c r="AA5480" t="str">
        <f t="shared" ca="1" si="344"/>
        <v>PMT3_1</v>
      </c>
      <c r="AB5480">
        <f t="shared" ca="1" si="345"/>
        <v>1</v>
      </c>
      <c r="AC5480">
        <f t="shared" ca="1" si="346"/>
        <v>2006</v>
      </c>
      <c r="AD5480">
        <f t="shared" ca="1" si="347"/>
        <v>0.752</v>
      </c>
    </row>
    <row r="5481" spans="27:30">
      <c r="AA5481" t="str">
        <f t="shared" ca="1" si="344"/>
        <v>PMT3_2</v>
      </c>
      <c r="AB5481">
        <f t="shared" ca="1" si="345"/>
        <v>1</v>
      </c>
      <c r="AC5481">
        <f t="shared" ca="1" si="346"/>
        <v>2006</v>
      </c>
      <c r="AD5481">
        <f t="shared" ca="1" si="347"/>
        <v>0.55410000000000004</v>
      </c>
    </row>
    <row r="5482" spans="27:30">
      <c r="AA5482" t="str">
        <f t="shared" ca="1" si="344"/>
        <v>PMT3_3</v>
      </c>
      <c r="AB5482">
        <f t="shared" ca="1" si="345"/>
        <v>1</v>
      </c>
      <c r="AC5482">
        <f t="shared" ca="1" si="346"/>
        <v>2006</v>
      </c>
      <c r="AD5482">
        <f t="shared" ca="1" si="347"/>
        <v>0.48309999999999997</v>
      </c>
    </row>
    <row r="5483" spans="27:30">
      <c r="AA5483" t="str">
        <f t="shared" ca="1" si="344"/>
        <v>PMT3_4</v>
      </c>
      <c r="AB5483">
        <f t="shared" ca="1" si="345"/>
        <v>1</v>
      </c>
      <c r="AC5483">
        <f t="shared" ca="1" si="346"/>
        <v>2006</v>
      </c>
      <c r="AD5483">
        <f t="shared" ca="1" si="347"/>
        <v>0.72</v>
      </c>
    </row>
    <row r="5484" spans="27:30">
      <c r="AA5484" t="str">
        <f t="shared" ca="1" si="344"/>
        <v>PMT3_5</v>
      </c>
      <c r="AB5484">
        <f t="shared" ca="1" si="345"/>
        <v>1</v>
      </c>
      <c r="AC5484">
        <f t="shared" ca="1" si="346"/>
        <v>2006</v>
      </c>
      <c r="AD5484">
        <f t="shared" ca="1" si="347"/>
        <v>0.62729999999999997</v>
      </c>
    </row>
    <row r="5485" spans="27:30">
      <c r="AA5485" t="str">
        <f t="shared" ca="1" si="344"/>
        <v>PWWG8_1</v>
      </c>
      <c r="AB5485" t="str">
        <f t="shared" ca="1" si="345"/>
        <v>t/cap</v>
      </c>
      <c r="AC5485">
        <f t="shared" ca="1" si="346"/>
        <v>2006</v>
      </c>
      <c r="AD5485">
        <f t="shared" ca="1" si="347"/>
        <v>3.4999999999999999E-6</v>
      </c>
    </row>
    <row r="5486" spans="27:30">
      <c r="AA5486" t="str">
        <f t="shared" ca="1" si="344"/>
        <v>PWWG8_2</v>
      </c>
      <c r="AB5486" t="str">
        <f t="shared" ca="1" si="345"/>
        <v>t/cap</v>
      </c>
      <c r="AC5486">
        <f t="shared" ca="1" si="346"/>
        <v>2006</v>
      </c>
      <c r="AD5486">
        <f t="shared" ca="1" si="347"/>
        <v>7.4000000000000003E-6</v>
      </c>
    </row>
    <row r="5487" spans="27:30">
      <c r="AA5487" t="str">
        <f t="shared" ca="1" si="344"/>
        <v>PWWG8_3</v>
      </c>
      <c r="AB5487" t="str">
        <f t="shared" ca="1" si="345"/>
        <v>t/cap</v>
      </c>
      <c r="AC5487">
        <f t="shared" ca="1" si="346"/>
        <v>2006</v>
      </c>
      <c r="AD5487">
        <f t="shared" ca="1" si="347"/>
        <v>1.1000000000000001E-6</v>
      </c>
    </row>
    <row r="5488" spans="27:30">
      <c r="AA5488" t="str">
        <f t="shared" ca="1" si="344"/>
        <v>PWWG8_4</v>
      </c>
      <c r="AB5488" t="str">
        <f t="shared" ca="1" si="345"/>
        <v>t/cap</v>
      </c>
      <c r="AC5488">
        <f t="shared" ca="1" si="346"/>
        <v>2006</v>
      </c>
      <c r="AD5488">
        <f t="shared" ca="1" si="347"/>
        <v>1.0000000000000001E-7</v>
      </c>
    </row>
    <row r="5489" spans="27:30">
      <c r="AA5489" t="str">
        <f t="shared" ca="1" si="344"/>
        <v>PWWG8_5</v>
      </c>
      <c r="AB5489" t="str">
        <f t="shared" ca="1" si="345"/>
        <v>t/cap</v>
      </c>
      <c r="AC5489">
        <f t="shared" ca="1" si="346"/>
        <v>2006</v>
      </c>
      <c r="AD5489">
        <f t="shared" ca="1" si="347"/>
        <v>2.0000000000000002E-7</v>
      </c>
    </row>
    <row r="5490" spans="27:30">
      <c r="AA5490" t="str">
        <f t="shared" ca="1" si="344"/>
        <v>PAF1</v>
      </c>
      <c r="AB5490">
        <f t="shared" ca="1" si="345"/>
        <v>1</v>
      </c>
      <c r="AC5490">
        <f t="shared" ca="1" si="346"/>
        <v>2006</v>
      </c>
      <c r="AD5490">
        <f t="shared" ca="1" si="347"/>
        <v>5.0000000000000001E-3</v>
      </c>
    </row>
    <row r="5491" spans="27:30">
      <c r="AA5491" t="str">
        <f t="shared" ca="1" si="344"/>
        <v>PAF2</v>
      </c>
      <c r="AB5491">
        <f t="shared" ca="1" si="345"/>
        <v>1</v>
      </c>
      <c r="AC5491">
        <f t="shared" ca="1" si="346"/>
        <v>2006</v>
      </c>
      <c r="AD5491">
        <f t="shared" ca="1" si="347"/>
        <v>0.01</v>
      </c>
    </row>
    <row r="5492" spans="27:30">
      <c r="AA5492" t="str">
        <f t="shared" ca="1" si="344"/>
        <v>PAF3</v>
      </c>
      <c r="AB5492">
        <f t="shared" ca="1" si="345"/>
        <v>1</v>
      </c>
      <c r="AC5492">
        <f t="shared" ca="1" si="346"/>
        <v>2006</v>
      </c>
      <c r="AD5492">
        <f t="shared" ca="1" si="347"/>
        <v>5.5E-2</v>
      </c>
    </row>
    <row r="5493" spans="27:30">
      <c r="AA5493" t="str">
        <f t="shared" ca="1" si="344"/>
        <v>PUHE1</v>
      </c>
      <c r="AB5493" t="str">
        <f t="shared" ca="1" si="345"/>
        <v>kg/cap</v>
      </c>
      <c r="AC5493">
        <f t="shared" ca="1" si="346"/>
        <v>2006</v>
      </c>
      <c r="AD5493">
        <f t="shared" ca="1" si="347"/>
        <v>0.21354689999999998</v>
      </c>
    </row>
    <row r="5494" spans="27:30">
      <c r="AA5494" t="str">
        <f t="shared" ca="1" si="344"/>
        <v>PRHE1</v>
      </c>
      <c r="AB5494" t="str">
        <f t="shared" ca="1" si="345"/>
        <v>kg/cap</v>
      </c>
      <c r="AC5494">
        <f t="shared" ca="1" si="346"/>
        <v>2006</v>
      </c>
      <c r="AD5494">
        <f t="shared" ca="1" si="347"/>
        <v>0.21507989999999999</v>
      </c>
    </row>
    <row r="5495" spans="27:30">
      <c r="AA5495" t="str">
        <f t="shared" ca="1" si="344"/>
        <v>PUHE2</v>
      </c>
      <c r="AB5495">
        <f t="shared" ca="1" si="345"/>
        <v>1</v>
      </c>
      <c r="AC5495">
        <f t="shared" ca="1" si="346"/>
        <v>2006</v>
      </c>
      <c r="AD5495">
        <f t="shared" ca="1" si="347"/>
        <v>0.1</v>
      </c>
    </row>
    <row r="5496" spans="27:30">
      <c r="AA5496" t="str">
        <f t="shared" ca="1" si="344"/>
        <v>PRHE2</v>
      </c>
      <c r="AB5496">
        <f t="shared" ca="1" si="345"/>
        <v>1</v>
      </c>
      <c r="AC5496">
        <f t="shared" ca="1" si="346"/>
        <v>2006</v>
      </c>
      <c r="AD5496">
        <f t="shared" ca="1" si="347"/>
        <v>0.6</v>
      </c>
    </row>
    <row r="5497" spans="27:30">
      <c r="AA5497" t="str">
        <f t="shared" ca="1" si="344"/>
        <v>PUHE3</v>
      </c>
      <c r="AB5497">
        <f t="shared" ca="1" si="345"/>
        <v>1</v>
      </c>
      <c r="AC5497">
        <f t="shared" ca="1" si="346"/>
        <v>2006</v>
      </c>
      <c r="AD5497">
        <f t="shared" ca="1" si="347"/>
        <v>0.25</v>
      </c>
    </row>
    <row r="5498" spans="27:30">
      <c r="AA5498" t="str">
        <f t="shared" ca="1" si="344"/>
        <v>PWWG9</v>
      </c>
      <c r="AB5498">
        <f t="shared" ca="1" si="345"/>
        <v>1</v>
      </c>
      <c r="AC5498">
        <f t="shared" ca="1" si="346"/>
        <v>2006</v>
      </c>
      <c r="AD5498">
        <f t="shared" ca="1" si="347"/>
        <v>0.82150000000000001</v>
      </c>
    </row>
    <row r="5499" spans="27:30">
      <c r="AA5499" t="str">
        <f t="shared" ca="1" si="344"/>
        <v>PUWW1</v>
      </c>
      <c r="AB5499" t="str">
        <f t="shared" ca="1" si="345"/>
        <v>mg/L</v>
      </c>
      <c r="AC5499">
        <f t="shared" ca="1" si="346"/>
        <v>2006</v>
      </c>
      <c r="AD5499">
        <f t="shared" ca="1" si="347"/>
        <v>2.4264999999999999</v>
      </c>
    </row>
    <row r="5500" spans="27:30">
      <c r="AA5500" t="str">
        <f t="shared" ca="1" si="344"/>
        <v>PRWW</v>
      </c>
      <c r="AB5500" t="str">
        <f t="shared" ca="1" si="345"/>
        <v>mg/L</v>
      </c>
      <c r="AC5500">
        <f t="shared" ca="1" si="346"/>
        <v>2006</v>
      </c>
      <c r="AD5500">
        <f t="shared" ca="1" si="347"/>
        <v>3.74</v>
      </c>
    </row>
    <row r="5501" spans="27:30">
      <c r="AA5501" t="str">
        <f t="shared" ca="1" si="344"/>
        <v>PUWW2</v>
      </c>
      <c r="AB5501">
        <f t="shared" ca="1" si="345"/>
        <v>1</v>
      </c>
      <c r="AC5501">
        <f t="shared" ca="1" si="346"/>
        <v>2006</v>
      </c>
      <c r="AD5501">
        <f t="shared" ca="1" si="347"/>
        <v>0.873</v>
      </c>
    </row>
    <row r="5502" spans="27:30">
      <c r="AA5502" t="str">
        <f t="shared" ref="AA5502:AA5565" ca="1" si="348">OFFSET($A$2,MOD(ROW(A5501)-1,326),)</f>
        <v>PUSW</v>
      </c>
      <c r="AB5502" t="str">
        <f t="shared" ref="AB5502:AB5565" ca="1" si="349">OFFSET($B$2,MOD(ROW(A5501)-1,326),)</f>
        <v>g/kg</v>
      </c>
      <c r="AC5502">
        <f t="shared" ca="1" si="346"/>
        <v>2006</v>
      </c>
      <c r="AD5502">
        <f t="shared" ca="1" si="347"/>
        <v>0.82399999999999995</v>
      </c>
    </row>
    <row r="5503" spans="27:30">
      <c r="AA5503" t="str">
        <f t="shared" ca="1" si="348"/>
        <v>PRSW1</v>
      </c>
      <c r="AB5503" t="str">
        <f t="shared" ca="1" si="349"/>
        <v>t/cap</v>
      </c>
      <c r="AC5503">
        <f t="shared" ca="1" si="346"/>
        <v>2006</v>
      </c>
      <c r="AD5503">
        <f t="shared" ca="1" si="347"/>
        <v>8.4519999999999998E-2</v>
      </c>
    </row>
    <row r="5504" spans="27:30">
      <c r="AA5504" t="str">
        <f t="shared" ca="1" si="348"/>
        <v>PRSW2</v>
      </c>
      <c r="AB5504" t="str">
        <f t="shared" ca="1" si="349"/>
        <v>g/kg</v>
      </c>
      <c r="AC5504">
        <f t="shared" ca="1" si="346"/>
        <v>2006</v>
      </c>
      <c r="AD5504">
        <f t="shared" ca="1" si="347"/>
        <v>0.57499999999999996</v>
      </c>
    </row>
    <row r="5505" spans="27:30">
      <c r="AA5505" t="str">
        <f t="shared" ca="1" si="348"/>
        <v>PHM</v>
      </c>
      <c r="AB5505" t="str">
        <f t="shared" ca="1" si="349"/>
        <v>kg/cap</v>
      </c>
      <c r="AC5505">
        <f t="shared" ca="1" si="346"/>
        <v>2006</v>
      </c>
      <c r="AD5505">
        <f t="shared" ca="1" si="347"/>
        <v>1</v>
      </c>
    </row>
    <row r="5506" spans="27:30">
      <c r="AA5506" t="str">
        <f t="shared" ca="1" si="348"/>
        <v>PUHM</v>
      </c>
      <c r="AB5506">
        <f t="shared" ca="1" si="349"/>
        <v>1</v>
      </c>
      <c r="AC5506">
        <f t="shared" ca="1" si="346"/>
        <v>2006</v>
      </c>
      <c r="AD5506">
        <f t="shared" ca="1" si="347"/>
        <v>0.4434301016371493</v>
      </c>
    </row>
    <row r="5507" spans="27:30">
      <c r="AA5507" t="str">
        <f t="shared" ca="1" si="348"/>
        <v>PRHM</v>
      </c>
      <c r="AB5507">
        <f t="shared" ca="1" si="349"/>
        <v>1</v>
      </c>
      <c r="AC5507">
        <f t="shared" ref="AC5507:AC5570" ca="1" si="350">OFFSET($C$1,,INT((ROW(A5506)-1)/326))</f>
        <v>2006</v>
      </c>
      <c r="AD5507">
        <f t="shared" ref="AD5507:AD5570" ca="1" si="351">OFFSET($C$2,MOD(ROW(A5506)-1,326),INT((ROW(A5506)-1)/326))</f>
        <v>0.55656989836285076</v>
      </c>
    </row>
    <row r="5508" spans="27:30">
      <c r="AA5508" t="str">
        <f t="shared" ca="1" si="348"/>
        <v>PWWD1</v>
      </c>
      <c r="AB5508">
        <f t="shared" ca="1" si="349"/>
        <v>1</v>
      </c>
      <c r="AC5508">
        <f t="shared" ca="1" si="350"/>
        <v>2006</v>
      </c>
      <c r="AD5508">
        <f t="shared" ca="1" si="351"/>
        <v>2.5599999999999999E-4</v>
      </c>
    </row>
    <row r="5509" spans="27:30">
      <c r="AA5509" t="str">
        <f t="shared" ca="1" si="348"/>
        <v>PWWD2</v>
      </c>
      <c r="AB5509">
        <f t="shared" ca="1" si="349"/>
        <v>1</v>
      </c>
      <c r="AC5509">
        <f t="shared" ca="1" si="350"/>
        <v>2006</v>
      </c>
      <c r="AD5509">
        <f t="shared" ca="1" si="351"/>
        <v>8.9800000000000004E-6</v>
      </c>
    </row>
    <row r="5510" spans="27:30">
      <c r="AA5510" t="str">
        <f t="shared" ca="1" si="348"/>
        <v>PWWD3</v>
      </c>
      <c r="AB5510">
        <f t="shared" ca="1" si="349"/>
        <v>1</v>
      </c>
      <c r="AC5510">
        <f t="shared" ca="1" si="350"/>
        <v>2006</v>
      </c>
      <c r="AD5510">
        <f t="shared" ca="1" si="351"/>
        <v>1.8000000000000001E-6</v>
      </c>
    </row>
    <row r="5511" spans="27:30">
      <c r="AA5511" t="str">
        <f t="shared" ca="1" si="348"/>
        <v>PWWD4</v>
      </c>
      <c r="AB5511">
        <f t="shared" ca="1" si="349"/>
        <v>1</v>
      </c>
      <c r="AC5511">
        <f t="shared" ca="1" si="350"/>
        <v>2006</v>
      </c>
      <c r="AD5511">
        <f t="shared" ca="1" si="351"/>
        <v>1.9999999999999999E-6</v>
      </c>
    </row>
    <row r="5512" spans="27:30">
      <c r="AA5512" t="str">
        <f t="shared" ca="1" si="348"/>
        <v>PWWD5</v>
      </c>
      <c r="AB5512">
        <f t="shared" ca="1" si="349"/>
        <v>1</v>
      </c>
      <c r="AC5512">
        <f t="shared" ca="1" si="350"/>
        <v>2006</v>
      </c>
      <c r="AD5512">
        <f t="shared" ca="1" si="351"/>
        <v>1.0937725000000001E-2</v>
      </c>
    </row>
    <row r="5513" spans="27:30">
      <c r="AA5513" t="str">
        <f t="shared" ca="1" si="348"/>
        <v>PWWD6</v>
      </c>
      <c r="AB5513">
        <f t="shared" ca="1" si="349"/>
        <v>1</v>
      </c>
      <c r="AC5513">
        <f t="shared" ca="1" si="350"/>
        <v>2006</v>
      </c>
      <c r="AD5513">
        <f t="shared" ca="1" si="351"/>
        <v>1.9999999999999999E-7</v>
      </c>
    </row>
    <row r="5514" spans="27:30">
      <c r="AA5514" t="str">
        <f t="shared" ca="1" si="348"/>
        <v>PWWD7</v>
      </c>
      <c r="AB5514">
        <f t="shared" ca="1" si="349"/>
        <v>1</v>
      </c>
      <c r="AC5514">
        <f t="shared" ca="1" si="350"/>
        <v>2006</v>
      </c>
      <c r="AD5514">
        <f t="shared" ca="1" si="351"/>
        <v>9.9999999999999995E-8</v>
      </c>
    </row>
    <row r="5515" spans="27:30">
      <c r="AA5515" t="str">
        <f t="shared" ca="1" si="348"/>
        <v>PWWD8_1</v>
      </c>
      <c r="AB5515" t="str">
        <f t="shared" ca="1" si="349"/>
        <v>t/cap</v>
      </c>
      <c r="AC5515">
        <f t="shared" ca="1" si="350"/>
        <v>2006</v>
      </c>
      <c r="AD5515">
        <f t="shared" ca="1" si="351"/>
        <v>2.5000000000000002E-6</v>
      </c>
    </row>
    <row r="5516" spans="27:30">
      <c r="AA5516" t="str">
        <f t="shared" ca="1" si="348"/>
        <v>PWWD8_2</v>
      </c>
      <c r="AB5516" t="str">
        <f t="shared" ca="1" si="349"/>
        <v>t/cap</v>
      </c>
      <c r="AC5516">
        <f t="shared" ca="1" si="350"/>
        <v>2006</v>
      </c>
      <c r="AD5516">
        <f t="shared" ca="1" si="351"/>
        <v>5.0000000000000004E-6</v>
      </c>
    </row>
    <row r="5517" spans="27:30">
      <c r="AA5517" t="str">
        <f t="shared" ca="1" si="348"/>
        <v>PWWD8_3</v>
      </c>
      <c r="AB5517" t="str">
        <f t="shared" ca="1" si="349"/>
        <v>t/cap</v>
      </c>
      <c r="AC5517">
        <f t="shared" ca="1" si="350"/>
        <v>2006</v>
      </c>
      <c r="AD5517">
        <f t="shared" ca="1" si="351"/>
        <v>5.9999999999999997E-7</v>
      </c>
    </row>
    <row r="5518" spans="27:30">
      <c r="AA5518" t="str">
        <f t="shared" ca="1" si="348"/>
        <v>PWWD8_4</v>
      </c>
      <c r="AB5518" t="str">
        <f t="shared" ca="1" si="349"/>
        <v>t/cap</v>
      </c>
      <c r="AC5518">
        <f t="shared" ca="1" si="350"/>
        <v>2006</v>
      </c>
      <c r="AD5518">
        <f t="shared" ca="1" si="351"/>
        <v>5.0000000000000004E-8</v>
      </c>
    </row>
    <row r="5519" spans="27:30">
      <c r="AA5519" t="str">
        <f t="shared" ca="1" si="348"/>
        <v>PWWD8_5</v>
      </c>
      <c r="AB5519" t="str">
        <f t="shared" ca="1" si="349"/>
        <v>t/cap</v>
      </c>
      <c r="AC5519">
        <f t="shared" ca="1" si="350"/>
        <v>2006</v>
      </c>
      <c r="AD5519">
        <f t="shared" ca="1" si="351"/>
        <v>1.0000000000000001E-7</v>
      </c>
    </row>
    <row r="5520" spans="27:30">
      <c r="AA5520" t="str">
        <f t="shared" ca="1" si="348"/>
        <v>PWWT1</v>
      </c>
      <c r="AB5520">
        <f t="shared" ca="1" si="349"/>
        <v>1</v>
      </c>
      <c r="AC5520">
        <f t="shared" ca="1" si="350"/>
        <v>2006</v>
      </c>
      <c r="AD5520">
        <f t="shared" ca="1" si="351"/>
        <v>0.9</v>
      </c>
    </row>
    <row r="5521" spans="27:30">
      <c r="AA5521" t="str">
        <f t="shared" ca="1" si="348"/>
        <v>PWWT2</v>
      </c>
      <c r="AB5521">
        <f t="shared" ca="1" si="349"/>
        <v>1</v>
      </c>
      <c r="AC5521">
        <f t="shared" ca="1" si="350"/>
        <v>2006</v>
      </c>
      <c r="AD5521">
        <f t="shared" ca="1" si="351"/>
        <v>0.35</v>
      </c>
    </row>
    <row r="5522" spans="27:30">
      <c r="AA5522" t="str">
        <f t="shared" ca="1" si="348"/>
        <v>PSWD1</v>
      </c>
      <c r="AB5522">
        <f t="shared" ca="1" si="349"/>
        <v>1</v>
      </c>
      <c r="AC5522">
        <f t="shared" ca="1" si="350"/>
        <v>2006</v>
      </c>
      <c r="AD5522">
        <f t="shared" ca="1" si="351"/>
        <v>0.52925952068838023</v>
      </c>
    </row>
    <row r="5523" spans="27:30">
      <c r="AA5523" t="str">
        <f t="shared" ca="1" si="348"/>
        <v>PSWD2</v>
      </c>
      <c r="AB5523">
        <f t="shared" ca="1" si="349"/>
        <v>1</v>
      </c>
      <c r="AC5523">
        <f t="shared" ca="1" si="350"/>
        <v>2006</v>
      </c>
      <c r="AD5523">
        <f t="shared" ca="1" si="351"/>
        <v>0.81394639908548205</v>
      </c>
    </row>
    <row r="5524" spans="27:30">
      <c r="AA5524" t="str">
        <f t="shared" ca="1" si="348"/>
        <v>PSWD3</v>
      </c>
      <c r="AB5524">
        <f t="shared" ca="1" si="349"/>
        <v>1</v>
      </c>
      <c r="AC5524">
        <f t="shared" ca="1" si="350"/>
        <v>2006</v>
      </c>
      <c r="AD5524">
        <f t="shared" ca="1" si="351"/>
        <v>0.14449383970532198</v>
      </c>
    </row>
    <row r="5525" spans="27:30">
      <c r="AA5525" t="str">
        <f t="shared" ca="1" si="348"/>
        <v>PSWD4</v>
      </c>
      <c r="AB5525">
        <f t="shared" ca="1" si="349"/>
        <v>1</v>
      </c>
      <c r="AC5525">
        <f t="shared" ca="1" si="350"/>
        <v>2006</v>
      </c>
      <c r="AD5525">
        <f t="shared" ca="1" si="351"/>
        <v>4.1559761209195967E-2</v>
      </c>
    </row>
    <row r="5526" spans="27:30">
      <c r="AA5526" t="str">
        <f t="shared" ca="1" si="348"/>
        <v>POLICY</v>
      </c>
      <c r="AB5526">
        <f t="shared" ca="1" si="349"/>
        <v>1</v>
      </c>
      <c r="AC5526">
        <f t="shared" ca="1" si="350"/>
        <v>2006</v>
      </c>
      <c r="AD5526">
        <f t="shared" ca="1" si="351"/>
        <v>0</v>
      </c>
    </row>
    <row r="5527" spans="27:30">
      <c r="AA5527" t="str">
        <f t="shared" ca="1" si="348"/>
        <v>PRCP</v>
      </c>
      <c r="AB5527" t="str">
        <f t="shared" ca="1" si="349"/>
        <v>kg/cap</v>
      </c>
      <c r="AC5527">
        <f t="shared" ca="1" si="350"/>
        <v>2006</v>
      </c>
      <c r="AD5527">
        <f t="shared" ca="1" si="351"/>
        <v>205.63</v>
      </c>
    </row>
    <row r="5528" spans="27:30">
      <c r="AA5528" t="str">
        <f t="shared" ca="1" si="348"/>
        <v>PUCP</v>
      </c>
      <c r="AB5528" t="str">
        <f t="shared" ca="1" si="349"/>
        <v>kg/cap</v>
      </c>
      <c r="AC5528">
        <f t="shared" ca="1" si="350"/>
        <v>2006</v>
      </c>
      <c r="AD5528">
        <f t="shared" ca="1" si="351"/>
        <v>75.92</v>
      </c>
    </row>
    <row r="5529" spans="27:30">
      <c r="AA5529" t="str">
        <f t="shared" ca="1" si="348"/>
        <v>PCP</v>
      </c>
      <c r="AB5529">
        <f t="shared" ca="1" si="349"/>
        <v>1</v>
      </c>
      <c r="AC5529">
        <f t="shared" ca="1" si="350"/>
        <v>2006</v>
      </c>
      <c r="AD5529">
        <f t="shared" ca="1" si="351"/>
        <v>3.7499999999999999E-3</v>
      </c>
    </row>
    <row r="5530" spans="27:30">
      <c r="AA5530" t="str">
        <f t="shared" ca="1" si="348"/>
        <v>PHE2_1</v>
      </c>
      <c r="AB5530">
        <f t="shared" ca="1" si="349"/>
        <v>1</v>
      </c>
      <c r="AC5530">
        <f t="shared" ca="1" si="350"/>
        <v>2006</v>
      </c>
      <c r="AD5530">
        <f t="shared" ca="1" si="351"/>
        <v>6.5051835233354199E-2</v>
      </c>
    </row>
    <row r="5531" spans="27:30">
      <c r="AA5531" t="str">
        <f t="shared" ca="1" si="348"/>
        <v>PHE2_2</v>
      </c>
      <c r="AB5531">
        <f t="shared" ca="1" si="349"/>
        <v>1</v>
      </c>
      <c r="AC5531">
        <f t="shared" ca="1" si="350"/>
        <v>2006</v>
      </c>
      <c r="AD5531">
        <f t="shared" ca="1" si="351"/>
        <v>5.3787914986360347E-2</v>
      </c>
    </row>
    <row r="5532" spans="27:30">
      <c r="AA5532" t="str">
        <f t="shared" ca="1" si="348"/>
        <v>PHE2_3</v>
      </c>
      <c r="AB5532">
        <f t="shared" ca="1" si="349"/>
        <v>1</v>
      </c>
      <c r="AC5532">
        <f t="shared" ca="1" si="350"/>
        <v>2006</v>
      </c>
      <c r="AD5532">
        <f t="shared" ca="1" si="351"/>
        <v>0.56855417808846065</v>
      </c>
    </row>
    <row r="5533" spans="27:30">
      <c r="AA5533" t="str">
        <f t="shared" ca="1" si="348"/>
        <v>PHE2_4</v>
      </c>
      <c r="AB5533">
        <f t="shared" ca="1" si="349"/>
        <v>1</v>
      </c>
      <c r="AC5533">
        <f t="shared" ca="1" si="350"/>
        <v>2006</v>
      </c>
      <c r="AD5533">
        <f t="shared" ca="1" si="351"/>
        <v>7.2632661392838666E-3</v>
      </c>
    </row>
    <row r="5534" spans="27:30">
      <c r="AA5534" t="str">
        <f t="shared" ca="1" si="348"/>
        <v>PHE2_7</v>
      </c>
      <c r="AB5534">
        <f t="shared" ca="1" si="349"/>
        <v>1</v>
      </c>
      <c r="AC5534">
        <f t="shared" ca="1" si="350"/>
        <v>2006</v>
      </c>
      <c r="AD5534">
        <f t="shared" ca="1" si="351"/>
        <v>9.0988695736943757E-3</v>
      </c>
    </row>
    <row r="5535" spans="27:30">
      <c r="AA5535" t="str">
        <f t="shared" ca="1" si="348"/>
        <v>PHE2_9</v>
      </c>
      <c r="AB5535">
        <f t="shared" ca="1" si="349"/>
        <v>1</v>
      </c>
      <c r="AC5535">
        <f t="shared" ca="1" si="350"/>
        <v>2006</v>
      </c>
      <c r="AD5535">
        <f t="shared" ca="1" si="351"/>
        <v>1.4636967318422352E-2</v>
      </c>
    </row>
    <row r="5536" spans="27:30">
      <c r="AA5536" t="str">
        <f t="shared" ca="1" si="348"/>
        <v>PHE2_11</v>
      </c>
      <c r="AB5536">
        <f t="shared" ca="1" si="349"/>
        <v>1</v>
      </c>
      <c r="AC5536">
        <f t="shared" ca="1" si="350"/>
        <v>2006</v>
      </c>
      <c r="AD5536">
        <f t="shared" ca="1" si="351"/>
        <v>2.0959022893673785E-2</v>
      </c>
    </row>
    <row r="5537" spans="27:30">
      <c r="AA5537" t="str">
        <f t="shared" ca="1" si="348"/>
        <v>PHE2_12</v>
      </c>
      <c r="AB5537">
        <f t="shared" ca="1" si="349"/>
        <v>1</v>
      </c>
      <c r="AC5537">
        <f t="shared" ca="1" si="350"/>
        <v>2006</v>
      </c>
      <c r="AD5537">
        <f t="shared" ca="1" si="351"/>
        <v>2.3994668156292299E-2</v>
      </c>
    </row>
    <row r="5538" spans="27:30">
      <c r="AA5538" t="str">
        <f t="shared" ca="1" si="348"/>
        <v>PHE2_13</v>
      </c>
      <c r="AB5538">
        <f t="shared" ca="1" si="349"/>
        <v>1</v>
      </c>
      <c r="AC5538">
        <f t="shared" ca="1" si="350"/>
        <v>2006</v>
      </c>
      <c r="AD5538">
        <f t="shared" ca="1" si="351"/>
        <v>4.7262832580263646E-3</v>
      </c>
    </row>
    <row r="5539" spans="27:30">
      <c r="AA5539" t="str">
        <f t="shared" ca="1" si="348"/>
        <v>PHE2_17</v>
      </c>
      <c r="AB5539">
        <f t="shared" ca="1" si="349"/>
        <v>1</v>
      </c>
      <c r="AC5539">
        <f t="shared" ca="1" si="350"/>
        <v>2006</v>
      </c>
      <c r="AD5539">
        <f t="shared" ca="1" si="351"/>
        <v>2.0383628747075246E-2</v>
      </c>
    </row>
    <row r="5540" spans="27:30">
      <c r="AA5540" t="str">
        <f t="shared" ca="1" si="348"/>
        <v>PHE2_18</v>
      </c>
      <c r="AB5540">
        <f t="shared" ca="1" si="349"/>
        <v>1</v>
      </c>
      <c r="AC5540">
        <f t="shared" ca="1" si="350"/>
        <v>2006</v>
      </c>
      <c r="AD5540">
        <f t="shared" ca="1" si="351"/>
        <v>2.2804692033672494E-4</v>
      </c>
    </row>
    <row r="5541" spans="27:30">
      <c r="AA5541" t="str">
        <f t="shared" ca="1" si="348"/>
        <v>PHE2_19</v>
      </c>
      <c r="AB5541">
        <f t="shared" ca="1" si="349"/>
        <v>1</v>
      </c>
      <c r="AC5541">
        <f t="shared" ca="1" si="350"/>
        <v>2006</v>
      </c>
      <c r="AD5541">
        <f t="shared" ca="1" si="351"/>
        <v>7.9323343023606063E-3</v>
      </c>
    </row>
    <row r="5542" spans="27:30">
      <c r="AA5542" t="str">
        <f t="shared" ca="1" si="348"/>
        <v>PHE2_20</v>
      </c>
      <c r="AB5542">
        <f t="shared" ca="1" si="349"/>
        <v>1</v>
      </c>
      <c r="AC5542">
        <f t="shared" ca="1" si="350"/>
        <v>2006</v>
      </c>
      <c r="AD5542">
        <f t="shared" ca="1" si="351"/>
        <v>0.13825693396249117</v>
      </c>
    </row>
    <row r="5543" spans="27:30">
      <c r="AA5543" t="str">
        <f t="shared" ca="1" si="348"/>
        <v>PHE2_21</v>
      </c>
      <c r="AB5543">
        <f t="shared" ca="1" si="349"/>
        <v>1</v>
      </c>
      <c r="AC5543">
        <f t="shared" ca="1" si="350"/>
        <v>2006</v>
      </c>
      <c r="AD5543">
        <f t="shared" ca="1" si="351"/>
        <v>6.5126050420168072E-2</v>
      </c>
    </row>
    <row r="5544" spans="27:30">
      <c r="AA5544" t="str">
        <f t="shared" ca="1" si="348"/>
        <v>PAD1</v>
      </c>
      <c r="AB5544" t="str">
        <f t="shared" ca="1" si="349"/>
        <v>kg/(ha*yr)</v>
      </c>
      <c r="AC5544">
        <f t="shared" ca="1" si="350"/>
        <v>2005</v>
      </c>
      <c r="AD5544">
        <f t="shared" ca="1" si="351"/>
        <v>1.5</v>
      </c>
    </row>
    <row r="5545" spans="27:30">
      <c r="AA5545" t="str">
        <f t="shared" ca="1" si="348"/>
        <v>PAD2_1</v>
      </c>
      <c r="AB5545" t="str">
        <f t="shared" ca="1" si="349"/>
        <v>kg/(ha*yr)</v>
      </c>
      <c r="AC5545">
        <f t="shared" ca="1" si="350"/>
        <v>2005</v>
      </c>
      <c r="AD5545">
        <f t="shared" ca="1" si="351"/>
        <v>9.7649999999999987E-2</v>
      </c>
    </row>
    <row r="5546" spans="27:30">
      <c r="AA5546" t="str">
        <f t="shared" ca="1" si="348"/>
        <v>PAD2_2</v>
      </c>
      <c r="AB5546" t="str">
        <f t="shared" ca="1" si="349"/>
        <v>kg/(ha*yr)</v>
      </c>
      <c r="AC5546">
        <f t="shared" ca="1" si="350"/>
        <v>2005</v>
      </c>
      <c r="AD5546">
        <f t="shared" ca="1" si="351"/>
        <v>0.34100000000000003</v>
      </c>
    </row>
    <row r="5547" spans="27:30">
      <c r="AA5547" t="str">
        <f t="shared" ca="1" si="348"/>
        <v>PWE</v>
      </c>
      <c r="AB5547" t="str">
        <f t="shared" ca="1" si="349"/>
        <v>kg/(ha*yr)</v>
      </c>
      <c r="AC5547">
        <f t="shared" ca="1" si="350"/>
        <v>2005</v>
      </c>
      <c r="AD5547">
        <f t="shared" ca="1" si="351"/>
        <v>0.255</v>
      </c>
    </row>
    <row r="5548" spans="27:30">
      <c r="AA5548" t="str">
        <f t="shared" ca="1" si="348"/>
        <v>PRL</v>
      </c>
      <c r="AB5548" t="str">
        <f t="shared" ca="1" si="349"/>
        <v>kg/(ha*yr)</v>
      </c>
      <c r="AC5548">
        <f t="shared" ca="1" si="350"/>
        <v>2005</v>
      </c>
      <c r="AD5548">
        <f t="shared" ca="1" si="351"/>
        <v>0.30499999999999999</v>
      </c>
    </row>
    <row r="5549" spans="27:30">
      <c r="AA5549" t="str">
        <f t="shared" ca="1" si="348"/>
        <v>PWT</v>
      </c>
      <c r="AB5549" t="str">
        <f t="shared" ca="1" si="349"/>
        <v>kg/(ha*yr)</v>
      </c>
      <c r="AC5549">
        <f t="shared" ca="1" si="350"/>
        <v>2005</v>
      </c>
      <c r="AD5549">
        <f t="shared" ca="1" si="351"/>
        <v>0.52500000000000002</v>
      </c>
    </row>
    <row r="5550" spans="27:30">
      <c r="AA5550" t="str">
        <f t="shared" ca="1" si="348"/>
        <v>PWD1</v>
      </c>
      <c r="AB5550" t="str">
        <f t="shared" ca="1" si="349"/>
        <v>kg/m^3</v>
      </c>
      <c r="AC5550">
        <f t="shared" ca="1" si="350"/>
        <v>2005</v>
      </c>
      <c r="AD5550">
        <f t="shared" ca="1" si="351"/>
        <v>0.5</v>
      </c>
    </row>
    <row r="5551" spans="27:30">
      <c r="AA5551" t="str">
        <f t="shared" ca="1" si="348"/>
        <v>PWD2</v>
      </c>
      <c r="AB5551">
        <f t="shared" ca="1" si="349"/>
        <v>1</v>
      </c>
      <c r="AC5551">
        <f t="shared" ca="1" si="350"/>
        <v>2005</v>
      </c>
      <c r="AD5551">
        <f t="shared" ca="1" si="351"/>
        <v>2.5000000000000001E-4</v>
      </c>
    </row>
    <row r="5552" spans="27:30">
      <c r="AA5552" t="str">
        <f t="shared" ca="1" si="348"/>
        <v>PFW1</v>
      </c>
      <c r="AB5552">
        <f t="shared" ca="1" si="349"/>
        <v>1</v>
      </c>
      <c r="AC5552">
        <f t="shared" ca="1" si="350"/>
        <v>2005</v>
      </c>
      <c r="AD5552">
        <f t="shared" ca="1" si="351"/>
        <v>2.0210000000000002E-3</v>
      </c>
    </row>
    <row r="5553" spans="27:30">
      <c r="AA5553" t="str">
        <f t="shared" ca="1" si="348"/>
        <v>PFW2</v>
      </c>
      <c r="AB5553">
        <f t="shared" ca="1" si="349"/>
        <v>1</v>
      </c>
      <c r="AC5553">
        <f t="shared" ca="1" si="350"/>
        <v>2005</v>
      </c>
      <c r="AD5553">
        <f t="shared" ca="1" si="351"/>
        <v>2.3219999999999998E-3</v>
      </c>
    </row>
    <row r="5554" spans="27:30">
      <c r="AA5554" t="str">
        <f t="shared" ca="1" si="348"/>
        <v>PFW3</v>
      </c>
      <c r="AB5554">
        <f t="shared" ca="1" si="349"/>
        <v>1</v>
      </c>
      <c r="AC5554">
        <f t="shared" ca="1" si="350"/>
        <v>2005</v>
      </c>
      <c r="AD5554">
        <f t="shared" ca="1" si="351"/>
        <v>2.3219999999999998E-3</v>
      </c>
    </row>
    <row r="5555" spans="27:30">
      <c r="AA5555" t="str">
        <f t="shared" ca="1" si="348"/>
        <v>PFW4</v>
      </c>
      <c r="AB5555">
        <f t="shared" ca="1" si="349"/>
        <v>1</v>
      </c>
      <c r="AC5555">
        <f t="shared" ca="1" si="350"/>
        <v>2005</v>
      </c>
      <c r="AD5555">
        <f t="shared" ca="1" si="351"/>
        <v>1.7669999999999999E-3</v>
      </c>
    </row>
    <row r="5556" spans="27:30">
      <c r="AA5556" t="str">
        <f t="shared" ca="1" si="348"/>
        <v>PFW5</v>
      </c>
      <c r="AB5556">
        <f t="shared" ca="1" si="349"/>
        <v>1</v>
      </c>
      <c r="AC5556">
        <f t="shared" ca="1" si="350"/>
        <v>2005</v>
      </c>
      <c r="AD5556">
        <f t="shared" ca="1" si="351"/>
        <v>2.0369999999999997E-3</v>
      </c>
    </row>
    <row r="5557" spans="27:30">
      <c r="AA5557" t="str">
        <f t="shared" ca="1" si="348"/>
        <v>PSS</v>
      </c>
      <c r="AB5557" t="str">
        <f t="shared" ca="1" si="349"/>
        <v>kt</v>
      </c>
      <c r="AC5557">
        <f t="shared" ca="1" si="350"/>
        <v>2005</v>
      </c>
      <c r="AD5557">
        <f t="shared" ca="1" si="351"/>
        <v>330</v>
      </c>
    </row>
    <row r="5558" spans="27:30">
      <c r="AA5558" t="str">
        <f t="shared" ca="1" si="348"/>
        <v>PSW1</v>
      </c>
      <c r="AB5558">
        <f t="shared" ca="1" si="349"/>
        <v>1</v>
      </c>
      <c r="AC5558">
        <f t="shared" ca="1" si="350"/>
        <v>2005</v>
      </c>
      <c r="AD5558">
        <f t="shared" ca="1" si="351"/>
        <v>1.8509999999999998E-3</v>
      </c>
    </row>
    <row r="5559" spans="27:30">
      <c r="AA5559" t="str">
        <f t="shared" ca="1" si="348"/>
        <v>PSW2</v>
      </c>
      <c r="AB5559">
        <f t="shared" ca="1" si="349"/>
        <v>1</v>
      </c>
      <c r="AC5559">
        <f t="shared" ca="1" si="350"/>
        <v>2005</v>
      </c>
      <c r="AD5559">
        <f t="shared" ca="1" si="351"/>
        <v>2.036E-3</v>
      </c>
    </row>
    <row r="5560" spans="27:30">
      <c r="AA5560" t="str">
        <f t="shared" ca="1" si="348"/>
        <v>PSW3</v>
      </c>
      <c r="AB5560">
        <f t="shared" ca="1" si="349"/>
        <v>1</v>
      </c>
      <c r="AC5560">
        <f t="shared" ca="1" si="350"/>
        <v>2005</v>
      </c>
      <c r="AD5560">
        <f t="shared" ca="1" si="351"/>
        <v>2.036E-3</v>
      </c>
    </row>
    <row r="5561" spans="27:30">
      <c r="AA5561" t="str">
        <f t="shared" ca="1" si="348"/>
        <v>PSW4</v>
      </c>
      <c r="AB5561">
        <f t="shared" ca="1" si="349"/>
        <v>1</v>
      </c>
      <c r="AC5561">
        <f t="shared" ca="1" si="350"/>
        <v>2005</v>
      </c>
      <c r="AD5561">
        <f t="shared" ca="1" si="351"/>
        <v>1.2720000000000001E-3</v>
      </c>
    </row>
    <row r="5562" spans="27:30">
      <c r="AA5562" t="str">
        <f t="shared" ca="1" si="348"/>
        <v>PSW5</v>
      </c>
      <c r="AB5562">
        <f t="shared" ca="1" si="349"/>
        <v>1</v>
      </c>
      <c r="AC5562">
        <f t="shared" ca="1" si="350"/>
        <v>2005</v>
      </c>
      <c r="AD5562">
        <f t="shared" ca="1" si="351"/>
        <v>2.1999999999999998E-4</v>
      </c>
    </row>
    <row r="5563" spans="27:30">
      <c r="AA5563" t="str">
        <f t="shared" ca="1" si="348"/>
        <v>PSW6</v>
      </c>
      <c r="AB5563">
        <f t="shared" ca="1" si="349"/>
        <v>1</v>
      </c>
      <c r="AC5563">
        <f t="shared" ca="1" si="350"/>
        <v>2005</v>
      </c>
      <c r="AD5563">
        <f t="shared" ca="1" si="351"/>
        <v>6.7699999999999998E-4</v>
      </c>
    </row>
    <row r="5564" spans="27:30">
      <c r="AA5564" t="str">
        <f t="shared" ca="1" si="348"/>
        <v>PFDR1</v>
      </c>
      <c r="AB5564">
        <f t="shared" ca="1" si="349"/>
        <v>1</v>
      </c>
      <c r="AC5564">
        <f t="shared" ca="1" si="350"/>
        <v>2005</v>
      </c>
      <c r="AD5564">
        <f t="shared" ca="1" si="351"/>
        <v>9.1</v>
      </c>
    </row>
    <row r="5565" spans="27:30">
      <c r="AA5565" t="str">
        <f t="shared" ca="1" si="348"/>
        <v>PFDR2</v>
      </c>
      <c r="AB5565">
        <f t="shared" ca="1" si="349"/>
        <v>1</v>
      </c>
      <c r="AC5565">
        <f t="shared" ca="1" si="350"/>
        <v>2005</v>
      </c>
      <c r="AD5565">
        <f t="shared" ca="1" si="351"/>
        <v>8.6</v>
      </c>
    </row>
    <row r="5566" spans="27:30">
      <c r="AA5566" t="str">
        <f t="shared" ref="AA5566:AA5629" ca="1" si="352">OFFSET($A$2,MOD(ROW(A5565)-1,326),)</f>
        <v>PFDR3</v>
      </c>
      <c r="AB5566">
        <f t="shared" ref="AB5566:AB5629" ca="1" si="353">OFFSET($B$2,MOD(ROW(A5565)-1,326),)</f>
        <v>1</v>
      </c>
      <c r="AC5566">
        <f t="shared" ca="1" si="350"/>
        <v>2005</v>
      </c>
      <c r="AD5566">
        <f t="shared" ca="1" si="351"/>
        <v>8.85</v>
      </c>
    </row>
    <row r="5567" spans="27:30">
      <c r="AA5567" t="str">
        <f t="shared" ca="1" si="352"/>
        <v>PSDR1</v>
      </c>
      <c r="AB5567">
        <f t="shared" ca="1" si="353"/>
        <v>1</v>
      </c>
      <c r="AC5567">
        <f t="shared" ca="1" si="350"/>
        <v>2005</v>
      </c>
      <c r="AD5567">
        <f t="shared" ca="1" si="351"/>
        <v>8.9499999999999993</v>
      </c>
    </row>
    <row r="5568" spans="27:30">
      <c r="AA5568" t="str">
        <f t="shared" ca="1" si="352"/>
        <v>PSDR2</v>
      </c>
      <c r="AB5568">
        <f t="shared" ca="1" si="353"/>
        <v>1</v>
      </c>
      <c r="AC5568">
        <f t="shared" ca="1" si="350"/>
        <v>2005</v>
      </c>
      <c r="AD5568">
        <f t="shared" ca="1" si="351"/>
        <v>5.9</v>
      </c>
    </row>
    <row r="5569" spans="27:30">
      <c r="AA5569" t="str">
        <f t="shared" ca="1" si="352"/>
        <v>PSDR3</v>
      </c>
      <c r="AB5569">
        <f t="shared" ca="1" si="353"/>
        <v>1</v>
      </c>
      <c r="AC5569">
        <f t="shared" ca="1" si="350"/>
        <v>2005</v>
      </c>
      <c r="AD5569">
        <f t="shared" ca="1" si="351"/>
        <v>0.5</v>
      </c>
    </row>
    <row r="5570" spans="27:30">
      <c r="AA5570" t="str">
        <f t="shared" ca="1" si="352"/>
        <v>PSDR4</v>
      </c>
      <c r="AB5570">
        <f t="shared" ca="1" si="353"/>
        <v>1</v>
      </c>
      <c r="AC5570">
        <f t="shared" ca="1" si="350"/>
        <v>2005</v>
      </c>
      <c r="AD5570">
        <f t="shared" ca="1" si="351"/>
        <v>5.1100000000000003</v>
      </c>
    </row>
    <row r="5571" spans="27:30">
      <c r="AA5571" t="str">
        <f t="shared" ca="1" si="352"/>
        <v>PPR</v>
      </c>
      <c r="AB5571">
        <f t="shared" ca="1" si="353"/>
        <v>1</v>
      </c>
      <c r="AC5571">
        <f t="shared" ref="AC5571:AC5634" ca="1" si="354">OFFSET($C$1,,INT((ROW(A5570)-1)/326))</f>
        <v>2005</v>
      </c>
      <c r="AD5571">
        <f t="shared" ref="AD5571:AD5634" ca="1" si="355">OFFSET($C$2,MOD(ROW(A5570)-1,326),INT((ROW(A5570)-1)/326))</f>
        <v>0.13098591500000001</v>
      </c>
    </row>
    <row r="5572" spans="27:30">
      <c r="AA5572" t="str">
        <f t="shared" ca="1" si="352"/>
        <v>PBF</v>
      </c>
      <c r="AB5572">
        <f t="shared" ca="1" si="353"/>
        <v>1</v>
      </c>
      <c r="AC5572">
        <f t="shared" ca="1" si="354"/>
        <v>2005</v>
      </c>
      <c r="AD5572">
        <f t="shared" ca="1" si="355"/>
        <v>0.25</v>
      </c>
    </row>
    <row r="5573" spans="27:30">
      <c r="AA5573" t="str">
        <f t="shared" ca="1" si="352"/>
        <v>PGG1</v>
      </c>
      <c r="AB5573">
        <f t="shared" ca="1" si="353"/>
        <v>1</v>
      </c>
      <c r="AC5573">
        <f t="shared" ca="1" si="354"/>
        <v>2005</v>
      </c>
      <c r="AD5573">
        <f t="shared" ca="1" si="355"/>
        <v>0.12</v>
      </c>
    </row>
    <row r="5574" spans="27:30">
      <c r="AA5574" t="str">
        <f t="shared" ca="1" si="352"/>
        <v>PGG2</v>
      </c>
      <c r="AB5574">
        <f t="shared" ca="1" si="353"/>
        <v>1</v>
      </c>
      <c r="AC5574">
        <f t="shared" ca="1" si="354"/>
        <v>2005</v>
      </c>
      <c r="AD5574">
        <f t="shared" ca="1" si="355"/>
        <v>1.1999999999999999E-3</v>
      </c>
    </row>
    <row r="5575" spans="27:30">
      <c r="AA5575" t="str">
        <f t="shared" ca="1" si="352"/>
        <v>PCR</v>
      </c>
      <c r="AB5575">
        <f t="shared" ca="1" si="353"/>
        <v>1</v>
      </c>
      <c r="AC5575">
        <f t="shared" ca="1" si="354"/>
        <v>2005</v>
      </c>
      <c r="AD5575">
        <f t="shared" ca="1" si="355"/>
        <v>0.9</v>
      </c>
    </row>
    <row r="5576" spans="27:30">
      <c r="AA5576" t="str">
        <f t="shared" ca="1" si="352"/>
        <v>PWWG1</v>
      </c>
      <c r="AB5576">
        <f t="shared" ca="1" si="353"/>
        <v>1</v>
      </c>
      <c r="AC5576">
        <f t="shared" ca="1" si="354"/>
        <v>2005</v>
      </c>
      <c r="AD5576">
        <f t="shared" ca="1" si="355"/>
        <v>3.1799999999999998E-4</v>
      </c>
    </row>
    <row r="5577" spans="27:30">
      <c r="AA5577" t="str">
        <f t="shared" ca="1" si="352"/>
        <v>PWW</v>
      </c>
      <c r="AB5577">
        <f t="shared" ca="1" si="353"/>
        <v>1</v>
      </c>
      <c r="AC5577">
        <f t="shared" ca="1" si="354"/>
        <v>2005</v>
      </c>
      <c r="AD5577">
        <f t="shared" ca="1" si="355"/>
        <v>0.91196324699999998</v>
      </c>
    </row>
    <row r="5578" spans="27:30">
      <c r="AA5578" t="str">
        <f t="shared" ca="1" si="352"/>
        <v>PFT1</v>
      </c>
      <c r="AB5578">
        <f t="shared" ca="1" si="353"/>
        <v>1</v>
      </c>
      <c r="AC5578">
        <f t="shared" ca="1" si="354"/>
        <v>2005</v>
      </c>
      <c r="AD5578">
        <f t="shared" ca="1" si="355"/>
        <v>0.22903225799999999</v>
      </c>
    </row>
    <row r="5579" spans="27:30">
      <c r="AA5579" t="str">
        <f t="shared" ca="1" si="352"/>
        <v>PFT2</v>
      </c>
      <c r="AB5579">
        <f t="shared" ca="1" si="353"/>
        <v>1</v>
      </c>
      <c r="AC5579">
        <f t="shared" ca="1" si="354"/>
        <v>2005</v>
      </c>
      <c r="AD5579">
        <f t="shared" ca="1" si="355"/>
        <v>0.15</v>
      </c>
    </row>
    <row r="5580" spans="27:30">
      <c r="AA5580" t="str">
        <f t="shared" ca="1" si="352"/>
        <v>PFT3</v>
      </c>
      <c r="AB5580">
        <f t="shared" ca="1" si="353"/>
        <v>1</v>
      </c>
      <c r="AC5580">
        <f t="shared" ca="1" si="354"/>
        <v>2005</v>
      </c>
      <c r="AD5580">
        <f t="shared" ca="1" si="355"/>
        <v>0.22903225799999999</v>
      </c>
    </row>
    <row r="5581" spans="27:30">
      <c r="AA5581" t="str">
        <f t="shared" ca="1" si="352"/>
        <v>PFT4</v>
      </c>
      <c r="AB5581">
        <f t="shared" ca="1" si="353"/>
        <v>1</v>
      </c>
      <c r="AC5581">
        <f t="shared" ca="1" si="354"/>
        <v>2005</v>
      </c>
      <c r="AD5581">
        <f t="shared" ca="1" si="355"/>
        <v>0.22903225799999999</v>
      </c>
    </row>
    <row r="5582" spans="27:30">
      <c r="AA5582" t="str">
        <f t="shared" ca="1" si="352"/>
        <v>PFT5</v>
      </c>
      <c r="AB5582">
        <f t="shared" ca="1" si="353"/>
        <v>1</v>
      </c>
      <c r="AC5582">
        <f t="shared" ca="1" si="354"/>
        <v>2005</v>
      </c>
      <c r="AD5582">
        <f t="shared" ca="1" si="355"/>
        <v>0.15</v>
      </c>
    </row>
    <row r="5583" spans="27:30">
      <c r="AA5583" t="str">
        <f t="shared" ca="1" si="352"/>
        <v>PFT6</v>
      </c>
      <c r="AB5583">
        <f t="shared" ca="1" si="353"/>
        <v>1</v>
      </c>
      <c r="AC5583">
        <f t="shared" ca="1" si="354"/>
        <v>2005</v>
      </c>
      <c r="AD5583">
        <f t="shared" ca="1" si="355"/>
        <v>0.15</v>
      </c>
    </row>
    <row r="5584" spans="27:30">
      <c r="AA5584" t="str">
        <f t="shared" ca="1" si="352"/>
        <v>PFT7</v>
      </c>
      <c r="AB5584">
        <f t="shared" ca="1" si="353"/>
        <v>1</v>
      </c>
      <c r="AC5584">
        <f t="shared" ca="1" si="354"/>
        <v>2005</v>
      </c>
      <c r="AD5584">
        <f t="shared" ca="1" si="355"/>
        <v>0.45</v>
      </c>
    </row>
    <row r="5585" spans="27:30">
      <c r="AA5585" t="str">
        <f t="shared" ca="1" si="352"/>
        <v>PFT8</v>
      </c>
      <c r="AB5585">
        <f t="shared" ca="1" si="353"/>
        <v>1</v>
      </c>
      <c r="AC5585">
        <f t="shared" ca="1" si="354"/>
        <v>2005</v>
      </c>
      <c r="AD5585">
        <f t="shared" ca="1" si="355"/>
        <v>0.45</v>
      </c>
    </row>
    <row r="5586" spans="27:30">
      <c r="AA5586" t="str">
        <f t="shared" ca="1" si="352"/>
        <v>PFT9</v>
      </c>
      <c r="AB5586">
        <f t="shared" ca="1" si="353"/>
        <v>1</v>
      </c>
      <c r="AC5586">
        <f t="shared" ca="1" si="354"/>
        <v>2005</v>
      </c>
      <c r="AD5586">
        <f t="shared" ca="1" si="355"/>
        <v>0.15</v>
      </c>
    </row>
    <row r="5587" spans="27:30">
      <c r="AA5587" t="str">
        <f t="shared" ca="1" si="352"/>
        <v>PFT10</v>
      </c>
      <c r="AB5587">
        <f t="shared" ca="1" si="353"/>
        <v>1</v>
      </c>
      <c r="AC5587">
        <f t="shared" ca="1" si="354"/>
        <v>2005</v>
      </c>
      <c r="AD5587">
        <f t="shared" ca="1" si="355"/>
        <v>0.15</v>
      </c>
    </row>
    <row r="5588" spans="27:30">
      <c r="AA5588" t="str">
        <f t="shared" ca="1" si="352"/>
        <v>PFT11</v>
      </c>
      <c r="AB5588">
        <f t="shared" ca="1" si="353"/>
        <v>1</v>
      </c>
      <c r="AC5588">
        <f t="shared" ca="1" si="354"/>
        <v>2005</v>
      </c>
      <c r="AD5588">
        <f t="shared" ca="1" si="355"/>
        <v>0.15</v>
      </c>
    </row>
    <row r="5589" spans="27:30">
      <c r="AA5589" t="str">
        <f t="shared" ca="1" si="352"/>
        <v>PFT12</v>
      </c>
      <c r="AB5589">
        <f t="shared" ca="1" si="353"/>
        <v>1</v>
      </c>
      <c r="AC5589">
        <f t="shared" ca="1" si="354"/>
        <v>2005</v>
      </c>
      <c r="AD5589">
        <f t="shared" ca="1" si="355"/>
        <v>0</v>
      </c>
    </row>
    <row r="5590" spans="27:30">
      <c r="AA5590" t="str">
        <f t="shared" ca="1" si="352"/>
        <v>PFLT</v>
      </c>
      <c r="AB5590">
        <f t="shared" ca="1" si="353"/>
        <v>1</v>
      </c>
      <c r="AC5590">
        <f t="shared" ca="1" si="354"/>
        <v>2005</v>
      </c>
      <c r="AD5590">
        <f t="shared" ca="1" si="355"/>
        <v>0.41049999999999998</v>
      </c>
    </row>
    <row r="5591" spans="27:30">
      <c r="AA5591" t="str">
        <f t="shared" ca="1" si="352"/>
        <v>PFT</v>
      </c>
      <c r="AB5591">
        <f t="shared" ca="1" si="353"/>
        <v>1</v>
      </c>
      <c r="AC5591">
        <f t="shared" ca="1" si="354"/>
        <v>2005</v>
      </c>
      <c r="AD5591">
        <f t="shared" ca="1" si="355"/>
        <v>0.45</v>
      </c>
    </row>
    <row r="5592" spans="27:30">
      <c r="AA5592" t="str">
        <f t="shared" ca="1" si="352"/>
        <v>PCFT</v>
      </c>
      <c r="AB5592">
        <f t="shared" ca="1" si="353"/>
        <v>1</v>
      </c>
      <c r="AC5592">
        <f t="shared" ca="1" si="354"/>
        <v>2005</v>
      </c>
      <c r="AD5592">
        <f t="shared" ca="1" si="355"/>
        <v>0.1171</v>
      </c>
    </row>
    <row r="5593" spans="27:30">
      <c r="AA5593" t="str">
        <f t="shared" ca="1" si="352"/>
        <v>PWWG2</v>
      </c>
      <c r="AB5593">
        <f t="shared" ca="1" si="353"/>
        <v>1</v>
      </c>
      <c r="AC5593">
        <f t="shared" ca="1" si="354"/>
        <v>2005</v>
      </c>
      <c r="AD5593">
        <f t="shared" ca="1" si="355"/>
        <v>2.2866999999999999E-4</v>
      </c>
    </row>
    <row r="5594" spans="27:30">
      <c r="AA5594" t="str">
        <f t="shared" ca="1" si="352"/>
        <v>PPG1</v>
      </c>
      <c r="AB5594">
        <f t="shared" ca="1" si="353"/>
        <v>1</v>
      </c>
      <c r="AC5594">
        <f t="shared" ca="1" si="354"/>
        <v>2005</v>
      </c>
      <c r="AD5594">
        <f t="shared" ca="1" si="355"/>
        <v>2.56</v>
      </c>
    </row>
    <row r="5595" spans="27:30">
      <c r="AA5595" t="str">
        <f t="shared" ca="1" si="352"/>
        <v>PPG2</v>
      </c>
      <c r="AB5595">
        <f t="shared" ca="1" si="353"/>
        <v>1</v>
      </c>
      <c r="AC5595">
        <f t="shared" ca="1" si="354"/>
        <v>2005</v>
      </c>
      <c r="AD5595">
        <f t="shared" ca="1" si="355"/>
        <v>1.8599999999999998E-2</v>
      </c>
    </row>
    <row r="5596" spans="27:30">
      <c r="AA5596" t="str">
        <f t="shared" ca="1" si="352"/>
        <v>PPG3</v>
      </c>
      <c r="AB5596">
        <f t="shared" ca="1" si="353"/>
        <v>1</v>
      </c>
      <c r="AC5596">
        <f t="shared" ca="1" si="354"/>
        <v>2005</v>
      </c>
      <c r="AD5596">
        <f t="shared" ca="1" si="355"/>
        <v>0.13800000000000001</v>
      </c>
    </row>
    <row r="5597" spans="27:30">
      <c r="AA5597" t="str">
        <f t="shared" ca="1" si="352"/>
        <v>PFA</v>
      </c>
      <c r="AB5597">
        <f t="shared" ca="1" si="353"/>
        <v>1</v>
      </c>
      <c r="AC5597">
        <f t="shared" ca="1" si="354"/>
        <v>2005</v>
      </c>
      <c r="AD5597">
        <f t="shared" ca="1" si="355"/>
        <v>0.19</v>
      </c>
    </row>
    <row r="5598" spans="27:30">
      <c r="AA5598" t="str">
        <f t="shared" ca="1" si="352"/>
        <v>PWWG3</v>
      </c>
      <c r="AB5598">
        <f t="shared" ca="1" si="353"/>
        <v>1</v>
      </c>
      <c r="AC5598">
        <f t="shared" ca="1" si="354"/>
        <v>2005</v>
      </c>
      <c r="AD5598">
        <f t="shared" ca="1" si="355"/>
        <v>3</v>
      </c>
    </row>
    <row r="5599" spans="27:30">
      <c r="AA5599" t="str">
        <f t="shared" ca="1" si="352"/>
        <v>PFAWW</v>
      </c>
      <c r="AB5599">
        <f t="shared" ca="1" si="353"/>
        <v>1</v>
      </c>
      <c r="AC5599">
        <f t="shared" ca="1" si="354"/>
        <v>2005</v>
      </c>
      <c r="AD5599">
        <f t="shared" ca="1" si="355"/>
        <v>2E-3</v>
      </c>
    </row>
    <row r="5600" spans="27:30">
      <c r="AA5600" t="str">
        <f t="shared" ca="1" si="352"/>
        <v>PSWG</v>
      </c>
      <c r="AB5600">
        <f t="shared" ca="1" si="353"/>
        <v>1</v>
      </c>
      <c r="AC5600">
        <f t="shared" ca="1" si="354"/>
        <v>2005</v>
      </c>
      <c r="AD5600">
        <f t="shared" ca="1" si="355"/>
        <v>2.79</v>
      </c>
    </row>
    <row r="5601" spans="27:30">
      <c r="AA5601" t="str">
        <f t="shared" ca="1" si="352"/>
        <v>PFASW</v>
      </c>
      <c r="AB5601">
        <f t="shared" ca="1" si="353"/>
        <v>1</v>
      </c>
      <c r="AC5601">
        <f t="shared" ca="1" si="354"/>
        <v>2005</v>
      </c>
      <c r="AD5601">
        <f t="shared" ca="1" si="355"/>
        <v>0.05</v>
      </c>
    </row>
    <row r="5602" spans="27:30">
      <c r="AA5602" t="str">
        <f t="shared" ca="1" si="352"/>
        <v>PWWG4</v>
      </c>
      <c r="AB5602">
        <f t="shared" ca="1" si="353"/>
        <v>1</v>
      </c>
      <c r="AC5602">
        <f t="shared" ca="1" si="354"/>
        <v>2005</v>
      </c>
      <c r="AD5602">
        <f t="shared" ca="1" si="355"/>
        <v>6.5574999999999997E-4</v>
      </c>
    </row>
    <row r="5603" spans="27:30">
      <c r="AA5603" t="str">
        <f t="shared" ca="1" si="352"/>
        <v>PFP1</v>
      </c>
      <c r="AB5603">
        <f t="shared" ca="1" si="353"/>
        <v>1</v>
      </c>
      <c r="AC5603">
        <f t="shared" ca="1" si="354"/>
        <v>2005</v>
      </c>
      <c r="AD5603">
        <f t="shared" ca="1" si="355"/>
        <v>0.13600000000000001</v>
      </c>
    </row>
    <row r="5604" spans="27:30">
      <c r="AA5604" t="str">
        <f t="shared" ca="1" si="352"/>
        <v>PFP2</v>
      </c>
      <c r="AB5604">
        <f t="shared" ca="1" si="353"/>
        <v>1</v>
      </c>
      <c r="AC5604">
        <f t="shared" ca="1" si="354"/>
        <v>2005</v>
      </c>
      <c r="AD5604">
        <f t="shared" ca="1" si="355"/>
        <v>0.23</v>
      </c>
    </row>
    <row r="5605" spans="27:30">
      <c r="AA5605" t="str">
        <f t="shared" ca="1" si="352"/>
        <v>PSL1</v>
      </c>
      <c r="AB5605">
        <f t="shared" ca="1" si="353"/>
        <v>1</v>
      </c>
      <c r="AC5605">
        <f t="shared" ca="1" si="354"/>
        <v>2005</v>
      </c>
      <c r="AD5605">
        <f t="shared" ca="1" si="355"/>
        <v>9.1999999999999993</v>
      </c>
    </row>
    <row r="5606" spans="27:30">
      <c r="AA5606" t="str">
        <f t="shared" ca="1" si="352"/>
        <v>PSL2</v>
      </c>
      <c r="AB5606">
        <f t="shared" ca="1" si="353"/>
        <v>1</v>
      </c>
      <c r="AC5606">
        <f t="shared" ca="1" si="354"/>
        <v>2005</v>
      </c>
      <c r="AD5606">
        <f t="shared" ca="1" si="355"/>
        <v>1.46E-2</v>
      </c>
    </row>
    <row r="5607" spans="27:30">
      <c r="AA5607" t="str">
        <f t="shared" ca="1" si="352"/>
        <v>PSL3</v>
      </c>
      <c r="AB5607">
        <f t="shared" ca="1" si="353"/>
        <v>1</v>
      </c>
      <c r="AC5607">
        <f t="shared" ca="1" si="354"/>
        <v>2005</v>
      </c>
      <c r="AD5607">
        <f t="shared" ca="1" si="355"/>
        <v>0.9</v>
      </c>
    </row>
    <row r="5608" spans="27:30">
      <c r="AA5608" t="str">
        <f t="shared" ca="1" si="352"/>
        <v>POP1</v>
      </c>
      <c r="AB5608">
        <f t="shared" ca="1" si="353"/>
        <v>1</v>
      </c>
      <c r="AC5608">
        <f t="shared" ca="1" si="354"/>
        <v>2005</v>
      </c>
      <c r="AD5608">
        <f t="shared" ca="1" si="355"/>
        <v>0.5</v>
      </c>
    </row>
    <row r="5609" spans="27:30">
      <c r="AA5609" t="str">
        <f t="shared" ca="1" si="352"/>
        <v>POP2</v>
      </c>
      <c r="AB5609">
        <f t="shared" ca="1" si="353"/>
        <v>1</v>
      </c>
      <c r="AC5609">
        <f t="shared" ca="1" si="354"/>
        <v>2005</v>
      </c>
      <c r="AD5609">
        <f t="shared" ca="1" si="355"/>
        <v>0.13</v>
      </c>
    </row>
    <row r="5610" spans="27:30">
      <c r="AA5610" t="str">
        <f t="shared" ca="1" si="352"/>
        <v>PWWG5</v>
      </c>
      <c r="AB5610">
        <f t="shared" ca="1" si="353"/>
        <v>1</v>
      </c>
      <c r="AC5610">
        <f t="shared" ca="1" si="354"/>
        <v>2005</v>
      </c>
      <c r="AD5610">
        <f t="shared" ca="1" si="355"/>
        <v>1.2476556E-2</v>
      </c>
    </row>
    <row r="5611" spans="27:30">
      <c r="AA5611" t="str">
        <f t="shared" ca="1" si="352"/>
        <v>PDG1</v>
      </c>
      <c r="AB5611">
        <f t="shared" ca="1" si="353"/>
        <v>1</v>
      </c>
      <c r="AC5611">
        <f t="shared" ca="1" si="354"/>
        <v>2005</v>
      </c>
      <c r="AD5611">
        <f t="shared" ca="1" si="355"/>
        <v>0.5131</v>
      </c>
    </row>
    <row r="5612" spans="27:30">
      <c r="AA5612" t="str">
        <f t="shared" ca="1" si="352"/>
        <v>PDG2</v>
      </c>
      <c r="AB5612">
        <f t="shared" ca="1" si="353"/>
        <v>1</v>
      </c>
      <c r="AC5612">
        <f t="shared" ca="1" si="354"/>
        <v>2005</v>
      </c>
      <c r="AD5612">
        <f t="shared" ca="1" si="355"/>
        <v>4.802817E-3</v>
      </c>
    </row>
    <row r="5613" spans="27:30">
      <c r="AA5613" t="str">
        <f t="shared" ca="1" si="352"/>
        <v>PDG3</v>
      </c>
      <c r="AB5613">
        <f t="shared" ca="1" si="353"/>
        <v>1</v>
      </c>
      <c r="AC5613">
        <f t="shared" ca="1" si="354"/>
        <v>2005</v>
      </c>
      <c r="AD5613">
        <f t="shared" ca="1" si="355"/>
        <v>3.4929577000000003E-2</v>
      </c>
    </row>
    <row r="5614" spans="27:30">
      <c r="AA5614" t="str">
        <f t="shared" ca="1" si="352"/>
        <v>PWWG6</v>
      </c>
      <c r="AB5614">
        <f t="shared" ca="1" si="353"/>
        <v>1</v>
      </c>
      <c r="AC5614">
        <f t="shared" ca="1" si="354"/>
        <v>2005</v>
      </c>
      <c r="AD5614">
        <f t="shared" ca="1" si="355"/>
        <v>4.5000000000000001E-6</v>
      </c>
    </row>
    <row r="5615" spans="27:30">
      <c r="AA5615" t="str">
        <f t="shared" ca="1" si="352"/>
        <v>PRC1</v>
      </c>
      <c r="AB5615">
        <f t="shared" ca="1" si="353"/>
        <v>1</v>
      </c>
      <c r="AC5615">
        <f t="shared" ca="1" si="354"/>
        <v>2005</v>
      </c>
      <c r="AD5615">
        <f t="shared" ca="1" si="355"/>
        <v>4.0000000000000001E-3</v>
      </c>
    </row>
    <row r="5616" spans="27:30">
      <c r="AA5616" t="str">
        <f t="shared" ca="1" si="352"/>
        <v>PRC2</v>
      </c>
      <c r="AB5616">
        <f t="shared" ca="1" si="353"/>
        <v>1</v>
      </c>
      <c r="AC5616">
        <f t="shared" ca="1" si="354"/>
        <v>2005</v>
      </c>
      <c r="AD5616">
        <f t="shared" ca="1" si="355"/>
        <v>5.0000000000000001E-3</v>
      </c>
    </row>
    <row r="5617" spans="27:30">
      <c r="AA5617" t="str">
        <f t="shared" ca="1" si="352"/>
        <v>PRC3</v>
      </c>
      <c r="AB5617">
        <f t="shared" ca="1" si="353"/>
        <v>1</v>
      </c>
      <c r="AC5617">
        <f t="shared" ca="1" si="354"/>
        <v>2005</v>
      </c>
      <c r="AD5617">
        <f t="shared" ca="1" si="355"/>
        <v>4.0000000000000001E-3</v>
      </c>
    </row>
    <row r="5618" spans="27:30">
      <c r="AA5618" t="str">
        <f t="shared" ca="1" si="352"/>
        <v>PRC4</v>
      </c>
      <c r="AB5618">
        <f t="shared" ca="1" si="353"/>
        <v>1</v>
      </c>
      <c r="AC5618">
        <f t="shared" ca="1" si="354"/>
        <v>2005</v>
      </c>
      <c r="AD5618">
        <f t="shared" ca="1" si="355"/>
        <v>2.8E-3</v>
      </c>
    </row>
    <row r="5619" spans="27:30">
      <c r="AA5619" t="str">
        <f t="shared" ca="1" si="352"/>
        <v>PRC5</v>
      </c>
      <c r="AB5619">
        <f t="shared" ca="1" si="353"/>
        <v>1</v>
      </c>
      <c r="AC5619">
        <f t="shared" ca="1" si="354"/>
        <v>2005</v>
      </c>
      <c r="AD5619">
        <f t="shared" ca="1" si="355"/>
        <v>3.5999999999999999E-3</v>
      </c>
    </row>
    <row r="5620" spans="27:30">
      <c r="AA5620" t="str">
        <f t="shared" ca="1" si="352"/>
        <v>PRC6</v>
      </c>
      <c r="AB5620">
        <f t="shared" ca="1" si="353"/>
        <v>1</v>
      </c>
      <c r="AC5620">
        <f t="shared" ca="1" si="354"/>
        <v>2005</v>
      </c>
      <c r="AD5620">
        <f t="shared" ca="1" si="355"/>
        <v>3.0000000000000001E-3</v>
      </c>
    </row>
    <row r="5621" spans="27:30">
      <c r="AA5621" t="str">
        <f t="shared" ca="1" si="352"/>
        <v>PRC7</v>
      </c>
      <c r="AB5621">
        <f t="shared" ca="1" si="353"/>
        <v>1</v>
      </c>
      <c r="AC5621">
        <f t="shared" ca="1" si="354"/>
        <v>2005</v>
      </c>
      <c r="AD5621">
        <f t="shared" ca="1" si="355"/>
        <v>6.0000000000000001E-3</v>
      </c>
    </row>
    <row r="5622" spans="27:30">
      <c r="AA5622" t="str">
        <f t="shared" ca="1" si="352"/>
        <v>PRC8</v>
      </c>
      <c r="AB5622">
        <f t="shared" ca="1" si="353"/>
        <v>1</v>
      </c>
      <c r="AC5622">
        <f t="shared" ca="1" si="354"/>
        <v>2005</v>
      </c>
      <c r="AD5622">
        <f t="shared" ca="1" si="355"/>
        <v>1.6000000000000001E-3</v>
      </c>
    </row>
    <row r="5623" spans="27:30">
      <c r="AA5623" t="str">
        <f t="shared" ca="1" si="352"/>
        <v>PRC9</v>
      </c>
      <c r="AB5623">
        <f t="shared" ca="1" si="353"/>
        <v>1</v>
      </c>
      <c r="AC5623">
        <f t="shared" ca="1" si="354"/>
        <v>2005</v>
      </c>
      <c r="AD5623">
        <f t="shared" ca="1" si="355"/>
        <v>4.7999999999999996E-3</v>
      </c>
    </row>
    <row r="5624" spans="27:30">
      <c r="AA5624" t="str">
        <f t="shared" ca="1" si="352"/>
        <v>PRC10</v>
      </c>
      <c r="AB5624">
        <f t="shared" ca="1" si="353"/>
        <v>1</v>
      </c>
      <c r="AC5624">
        <f t="shared" ca="1" si="354"/>
        <v>2005</v>
      </c>
      <c r="AD5624">
        <f t="shared" ca="1" si="355"/>
        <v>7.7999999999999996E-3</v>
      </c>
    </row>
    <row r="5625" spans="27:30">
      <c r="AA5625" t="str">
        <f t="shared" ca="1" si="352"/>
        <v>PRC11</v>
      </c>
      <c r="AB5625">
        <f t="shared" ca="1" si="353"/>
        <v>1</v>
      </c>
      <c r="AC5625">
        <f t="shared" ca="1" si="354"/>
        <v>2005</v>
      </c>
      <c r="AD5625">
        <f t="shared" ca="1" si="355"/>
        <v>5.0000000000000001E-3</v>
      </c>
    </row>
    <row r="5626" spans="27:30">
      <c r="AA5626" t="str">
        <f t="shared" ca="1" si="352"/>
        <v>PRC12</v>
      </c>
      <c r="AB5626">
        <f t="shared" ca="1" si="353"/>
        <v>1</v>
      </c>
      <c r="AC5626">
        <f t="shared" ca="1" si="354"/>
        <v>2005</v>
      </c>
      <c r="AD5626">
        <f t="shared" ca="1" si="355"/>
        <v>8.9999999999999993E-3</v>
      </c>
    </row>
    <row r="5627" spans="27:30">
      <c r="AA5627" t="str">
        <f t="shared" ca="1" si="352"/>
        <v>PRC13</v>
      </c>
      <c r="AB5627">
        <f t="shared" ca="1" si="353"/>
        <v>1</v>
      </c>
      <c r="AC5627">
        <f t="shared" ca="1" si="354"/>
        <v>2005</v>
      </c>
      <c r="AD5627">
        <f t="shared" ca="1" si="355"/>
        <v>5.0000000000000001E-3</v>
      </c>
    </row>
    <row r="5628" spans="27:30">
      <c r="AA5628" t="str">
        <f t="shared" ca="1" si="352"/>
        <v>PRC14</v>
      </c>
      <c r="AB5628">
        <f t="shared" ca="1" si="353"/>
        <v>1</v>
      </c>
      <c r="AC5628">
        <f t="shared" ca="1" si="354"/>
        <v>2005</v>
      </c>
      <c r="AD5628">
        <f t="shared" ca="1" si="355"/>
        <v>6.1000000000000004E-3</v>
      </c>
    </row>
    <row r="5629" spans="27:30">
      <c r="AA5629" t="str">
        <f t="shared" ca="1" si="352"/>
        <v>PRC15</v>
      </c>
      <c r="AB5629">
        <f t="shared" ca="1" si="353"/>
        <v>1</v>
      </c>
      <c r="AC5629">
        <f t="shared" ca="1" si="354"/>
        <v>2005</v>
      </c>
      <c r="AD5629">
        <f t="shared" ca="1" si="355"/>
        <v>6.2750000000000002E-3</v>
      </c>
    </row>
    <row r="5630" spans="27:30">
      <c r="AA5630" t="str">
        <f t="shared" ref="AA5630:AA5693" ca="1" si="356">OFFSET($A$2,MOD(ROW(A5629)-1,326),)</f>
        <v>PRC16</v>
      </c>
      <c r="AB5630">
        <f t="shared" ref="AB5630:AB5693" ca="1" si="357">OFFSET($B$2,MOD(ROW(A5629)-1,326),)</f>
        <v>1</v>
      </c>
      <c r="AC5630">
        <f t="shared" ca="1" si="354"/>
        <v>2005</v>
      </c>
      <c r="AD5630">
        <f t="shared" ca="1" si="355"/>
        <v>5.9999999999999995E-4</v>
      </c>
    </row>
    <row r="5631" spans="27:30">
      <c r="AA5631" t="str">
        <f t="shared" ca="1" si="356"/>
        <v>PRC17</v>
      </c>
      <c r="AB5631">
        <f t="shared" ca="1" si="357"/>
        <v>1</v>
      </c>
      <c r="AC5631">
        <f t="shared" ca="1" si="354"/>
        <v>2005</v>
      </c>
      <c r="AD5631">
        <f t="shared" ca="1" si="355"/>
        <v>1.4E-3</v>
      </c>
    </row>
    <row r="5632" spans="27:30">
      <c r="AA5632" t="str">
        <f t="shared" ca="1" si="356"/>
        <v>PRC18</v>
      </c>
      <c r="AB5632">
        <f t="shared" ca="1" si="357"/>
        <v>1</v>
      </c>
      <c r="AC5632">
        <f t="shared" ca="1" si="354"/>
        <v>2005</v>
      </c>
      <c r="AD5632">
        <f t="shared" ca="1" si="355"/>
        <v>3.4000000000000002E-4</v>
      </c>
    </row>
    <row r="5633" spans="27:30">
      <c r="AA5633" t="str">
        <f t="shared" ca="1" si="356"/>
        <v>PRC19</v>
      </c>
      <c r="AB5633">
        <f t="shared" ca="1" si="357"/>
        <v>1</v>
      </c>
      <c r="AC5633">
        <f t="shared" ca="1" si="354"/>
        <v>2005</v>
      </c>
      <c r="AD5633">
        <f t="shared" ca="1" si="355"/>
        <v>2.8999999999999998E-3</v>
      </c>
    </row>
    <row r="5634" spans="27:30">
      <c r="AA5634" t="str">
        <f t="shared" ca="1" si="356"/>
        <v>PRC20</v>
      </c>
      <c r="AB5634">
        <f t="shared" ca="1" si="357"/>
        <v>1</v>
      </c>
      <c r="AC5634">
        <f t="shared" ca="1" si="354"/>
        <v>2005</v>
      </c>
      <c r="AD5634">
        <f t="shared" ca="1" si="355"/>
        <v>4.0000000000000002E-4</v>
      </c>
    </row>
    <row r="5635" spans="27:30">
      <c r="AA5635" t="str">
        <f t="shared" ca="1" si="356"/>
        <v>PRC21</v>
      </c>
      <c r="AB5635">
        <f t="shared" ca="1" si="357"/>
        <v>1</v>
      </c>
      <c r="AC5635">
        <f t="shared" ref="AC5635:AC5698" ca="1" si="358">OFFSET($C$1,,INT((ROW(A5634)-1)/326))</f>
        <v>2005</v>
      </c>
      <c r="AD5635">
        <f t="shared" ref="AD5635:AD5698" ca="1" si="359">OFFSET($C$2,MOD(ROW(A5634)-1,326),INT((ROW(A5634)-1)/326))</f>
        <v>4.0000000000000002E-4</v>
      </c>
    </row>
    <row r="5636" spans="27:30">
      <c r="AA5636" t="str">
        <f t="shared" ca="1" si="356"/>
        <v>PSA1</v>
      </c>
      <c r="AB5636">
        <f t="shared" ca="1" si="357"/>
        <v>1</v>
      </c>
      <c r="AC5636">
        <f t="shared" ca="1" si="358"/>
        <v>2005</v>
      </c>
      <c r="AD5636">
        <f t="shared" ca="1" si="359"/>
        <v>0.19943833430585475</v>
      </c>
    </row>
    <row r="5637" spans="27:30">
      <c r="AA5637" t="str">
        <f t="shared" ca="1" si="356"/>
        <v>PSA2</v>
      </c>
      <c r="AB5637">
        <f t="shared" ca="1" si="357"/>
        <v>1</v>
      </c>
      <c r="AC5637">
        <f t="shared" ca="1" si="358"/>
        <v>2005</v>
      </c>
      <c r="AD5637">
        <f t="shared" ca="1" si="359"/>
        <v>0.15758303996371711</v>
      </c>
    </row>
    <row r="5638" spans="27:30">
      <c r="AA5638" t="str">
        <f t="shared" ca="1" si="356"/>
        <v>PSA3</v>
      </c>
      <c r="AB5638">
        <f t="shared" ca="1" si="357"/>
        <v>1</v>
      </c>
      <c r="AC5638">
        <f t="shared" ca="1" si="358"/>
        <v>2005</v>
      </c>
      <c r="AD5638">
        <f t="shared" ca="1" si="359"/>
        <v>0.18223023592171525</v>
      </c>
    </row>
    <row r="5639" spans="27:30">
      <c r="AA5639" t="str">
        <f t="shared" ca="1" si="356"/>
        <v>PSA4</v>
      </c>
      <c r="AB5639">
        <f t="shared" ca="1" si="357"/>
        <v>1</v>
      </c>
      <c r="AC5639">
        <f t="shared" ca="1" si="358"/>
        <v>2005</v>
      </c>
      <c r="AD5639">
        <f t="shared" ca="1" si="359"/>
        <v>2.6798726780474715E-2</v>
      </c>
    </row>
    <row r="5640" spans="27:30">
      <c r="AA5640" t="str">
        <f t="shared" ca="1" si="356"/>
        <v>PSA7</v>
      </c>
      <c r="AB5640">
        <f t="shared" ca="1" si="357"/>
        <v>1</v>
      </c>
      <c r="AC5640">
        <f t="shared" ca="1" si="358"/>
        <v>2005</v>
      </c>
      <c r="AD5640">
        <f t="shared" ca="1" si="359"/>
        <v>8.9193120632295633E-2</v>
      </c>
    </row>
    <row r="5641" spans="27:30">
      <c r="AA5641" t="str">
        <f t="shared" ca="1" si="356"/>
        <v>PSA8</v>
      </c>
      <c r="AB5641">
        <f t="shared" ca="1" si="357"/>
        <v>1</v>
      </c>
      <c r="AC5641">
        <f t="shared" ca="1" si="358"/>
        <v>2005</v>
      </c>
      <c r="AD5641">
        <f t="shared" ca="1" si="359"/>
        <v>6.5700505803325746E-2</v>
      </c>
    </row>
    <row r="5642" spans="27:30">
      <c r="AA5642" t="str">
        <f t="shared" ca="1" si="356"/>
        <v>PSA9</v>
      </c>
      <c r="AB5642">
        <f t="shared" ca="1" si="357"/>
        <v>1</v>
      </c>
      <c r="AC5642">
        <f t="shared" ca="1" si="358"/>
        <v>2005</v>
      </c>
      <c r="AD5642">
        <f t="shared" ca="1" si="359"/>
        <v>3.499694416252077E-2</v>
      </c>
    </row>
    <row r="5643" spans="27:30">
      <c r="AA5643" t="str">
        <f t="shared" ca="1" si="356"/>
        <v>PSA11</v>
      </c>
      <c r="AB5643">
        <f t="shared" ca="1" si="357"/>
        <v>1</v>
      </c>
      <c r="AC5643">
        <f t="shared" ca="1" si="358"/>
        <v>2005</v>
      </c>
      <c r="AD5643">
        <f t="shared" ca="1" si="359"/>
        <v>3.2231480380417198E-2</v>
      </c>
    </row>
    <row r="5644" spans="27:30">
      <c r="AA5644" t="str">
        <f t="shared" ca="1" si="356"/>
        <v>PSA12</v>
      </c>
      <c r="AB5644">
        <f t="shared" ca="1" si="357"/>
        <v>1</v>
      </c>
      <c r="AC5644">
        <f t="shared" ca="1" si="358"/>
        <v>2005</v>
      </c>
      <c r="AD5644">
        <f t="shared" ca="1" si="359"/>
        <v>5.0317613515374594E-2</v>
      </c>
    </row>
    <row r="5645" spans="27:30">
      <c r="AA5645" t="str">
        <f t="shared" ca="1" si="356"/>
        <v>PSA13</v>
      </c>
      <c r="AB5645">
        <f t="shared" ca="1" si="357"/>
        <v>1</v>
      </c>
      <c r="AC5645">
        <f t="shared" ca="1" si="358"/>
        <v>2005</v>
      </c>
      <c r="AD5645">
        <f t="shared" ca="1" si="359"/>
        <v>1.6440682184605766E-2</v>
      </c>
    </row>
    <row r="5646" spans="27:30">
      <c r="AA5646" t="str">
        <f t="shared" ca="1" si="356"/>
        <v>PSA16</v>
      </c>
      <c r="AB5646">
        <f t="shared" ca="1" si="357"/>
        <v>1</v>
      </c>
      <c r="AC5646">
        <f t="shared" ca="1" si="358"/>
        <v>2005</v>
      </c>
      <c r="AD5646">
        <f t="shared" ca="1" si="359"/>
        <v>2.3160759175117462E-3</v>
      </c>
    </row>
    <row r="5647" spans="27:30">
      <c r="AA5647" t="str">
        <f t="shared" ca="1" si="356"/>
        <v>PSA17</v>
      </c>
      <c r="AB5647">
        <f t="shared" ca="1" si="357"/>
        <v>1</v>
      </c>
      <c r="AC5647">
        <f t="shared" ca="1" si="358"/>
        <v>2005</v>
      </c>
      <c r="AD5647">
        <f t="shared" ca="1" si="359"/>
        <v>9.3610949024206091E-3</v>
      </c>
    </row>
    <row r="5648" spans="27:30">
      <c r="AA5648" t="str">
        <f t="shared" ca="1" si="356"/>
        <v>PSA18</v>
      </c>
      <c r="AB5648">
        <f t="shared" ca="1" si="357"/>
        <v>1</v>
      </c>
      <c r="AC5648">
        <f t="shared" ca="1" si="358"/>
        <v>2005</v>
      </c>
      <c r="AD5648">
        <f t="shared" ca="1" si="359"/>
        <v>1.4518684856043781E-3</v>
      </c>
    </row>
    <row r="5649" spans="27:30">
      <c r="AA5649" t="str">
        <f t="shared" ca="1" si="356"/>
        <v>PSA19</v>
      </c>
      <c r="AB5649">
        <f t="shared" ca="1" si="357"/>
        <v>1</v>
      </c>
      <c r="AC5649">
        <f t="shared" ca="1" si="358"/>
        <v>2005</v>
      </c>
      <c r="AD5649">
        <f t="shared" ca="1" si="359"/>
        <v>9.4233178375179409E-3</v>
      </c>
    </row>
    <row r="5650" spans="27:30">
      <c r="AA5650" t="str">
        <f t="shared" ca="1" si="356"/>
        <v>PSA20</v>
      </c>
      <c r="AB5650">
        <f t="shared" ca="1" si="357"/>
        <v>1</v>
      </c>
      <c r="AC5650">
        <f t="shared" ca="1" si="358"/>
        <v>2005</v>
      </c>
      <c r="AD5650">
        <f t="shared" ca="1" si="359"/>
        <v>0.12251695920664374</v>
      </c>
    </row>
    <row r="5651" spans="27:30">
      <c r="AA5651" t="str">
        <f t="shared" ca="1" si="356"/>
        <v>PSD1</v>
      </c>
      <c r="AB5651" t="str">
        <f t="shared" ca="1" si="357"/>
        <v>t/ha</v>
      </c>
      <c r="AC5651">
        <f t="shared" ca="1" si="358"/>
        <v>2005</v>
      </c>
      <c r="AD5651">
        <f t="shared" ca="1" si="359"/>
        <v>4.02E-2</v>
      </c>
    </row>
    <row r="5652" spans="27:30">
      <c r="AA5652" t="str">
        <f t="shared" ca="1" si="356"/>
        <v>PSD2</v>
      </c>
      <c r="AB5652" t="str">
        <f t="shared" ca="1" si="357"/>
        <v>t/ha</v>
      </c>
      <c r="AC5652">
        <f t="shared" ca="1" si="358"/>
        <v>2005</v>
      </c>
      <c r="AD5652">
        <f t="shared" ca="1" si="359"/>
        <v>0.2082</v>
      </c>
    </row>
    <row r="5653" spans="27:30">
      <c r="AA5653" t="str">
        <f t="shared" ca="1" si="356"/>
        <v>PSD3</v>
      </c>
      <c r="AB5653" t="str">
        <f t="shared" ca="1" si="357"/>
        <v>t/ha</v>
      </c>
      <c r="AC5653">
        <f t="shared" ca="1" si="358"/>
        <v>2005</v>
      </c>
      <c r="AD5653">
        <f t="shared" ca="1" si="359"/>
        <v>4.2599999999999999E-2</v>
      </c>
    </row>
    <row r="5654" spans="27:30">
      <c r="AA5654" t="str">
        <f t="shared" ca="1" si="356"/>
        <v>PSD4</v>
      </c>
      <c r="AB5654" t="str">
        <f t="shared" ca="1" si="357"/>
        <v>t/ha</v>
      </c>
      <c r="AC5654">
        <f t="shared" ca="1" si="358"/>
        <v>2005</v>
      </c>
      <c r="AD5654">
        <f t="shared" ca="1" si="359"/>
        <v>2.9589999999999995E-2</v>
      </c>
    </row>
    <row r="5655" spans="27:30">
      <c r="AA5655" t="str">
        <f t="shared" ca="1" si="356"/>
        <v>PSD7</v>
      </c>
      <c r="AB5655" t="str">
        <f t="shared" ca="1" si="357"/>
        <v>t/ha</v>
      </c>
      <c r="AC5655">
        <f t="shared" ca="1" si="358"/>
        <v>2005</v>
      </c>
      <c r="AD5655">
        <f t="shared" ca="1" si="359"/>
        <v>6.2700000000000006E-2</v>
      </c>
    </row>
    <row r="5656" spans="27:30">
      <c r="AA5656" t="str">
        <f t="shared" ca="1" si="356"/>
        <v>PSD9</v>
      </c>
      <c r="AB5656" t="str">
        <f t="shared" ca="1" si="357"/>
        <v>t/ha</v>
      </c>
      <c r="AC5656">
        <f t="shared" ca="1" si="358"/>
        <v>2005</v>
      </c>
      <c r="AD5656">
        <f t="shared" ca="1" si="359"/>
        <v>8.3699999999999997E-2</v>
      </c>
    </row>
    <row r="5657" spans="27:30">
      <c r="AA5657" t="str">
        <f t="shared" ca="1" si="356"/>
        <v>PSD11</v>
      </c>
      <c r="AB5657" t="str">
        <f t="shared" ca="1" si="357"/>
        <v>t/ha</v>
      </c>
      <c r="AC5657">
        <f t="shared" ca="1" si="358"/>
        <v>2005</v>
      </c>
      <c r="AD5657">
        <f t="shared" ca="1" si="359"/>
        <v>0.22514999999999999</v>
      </c>
    </row>
    <row r="5658" spans="27:30">
      <c r="AA5658" t="str">
        <f t="shared" ca="1" si="356"/>
        <v>PSD12</v>
      </c>
      <c r="AB5658" t="str">
        <f t="shared" ca="1" si="357"/>
        <v>t/ha</v>
      </c>
      <c r="AC5658">
        <f t="shared" ca="1" si="358"/>
        <v>2005</v>
      </c>
      <c r="AD5658">
        <f t="shared" ca="1" si="359"/>
        <v>6.7499999999999999E-3</v>
      </c>
    </row>
    <row r="5659" spans="27:30">
      <c r="AA5659" t="str">
        <f t="shared" ca="1" si="356"/>
        <v>PSD13</v>
      </c>
      <c r="AB5659" t="str">
        <f t="shared" ca="1" si="357"/>
        <v>t/ha</v>
      </c>
      <c r="AC5659">
        <f t="shared" ca="1" si="358"/>
        <v>2005</v>
      </c>
      <c r="AD5659">
        <f t="shared" ca="1" si="359"/>
        <v>0.1171</v>
      </c>
    </row>
    <row r="5660" spans="27:30">
      <c r="AA5660" t="str">
        <f t="shared" ca="1" si="356"/>
        <v>PSD17</v>
      </c>
      <c r="AB5660" t="str">
        <f t="shared" ca="1" si="357"/>
        <v>t/ha</v>
      </c>
      <c r="AC5660">
        <f t="shared" ca="1" si="358"/>
        <v>2005</v>
      </c>
      <c r="AD5660">
        <f t="shared" ca="1" si="359"/>
        <v>1.4652774177941355E-2</v>
      </c>
    </row>
    <row r="5661" spans="27:30">
      <c r="AA5661" t="str">
        <f t="shared" ca="1" si="356"/>
        <v>PSD18</v>
      </c>
      <c r="AB5661" t="str">
        <f t="shared" ca="1" si="357"/>
        <v>t/ha</v>
      </c>
      <c r="AC5661">
        <f t="shared" ca="1" si="358"/>
        <v>2005</v>
      </c>
      <c r="AD5661">
        <f t="shared" ca="1" si="359"/>
        <v>1.5375E-3</v>
      </c>
    </row>
    <row r="5662" spans="27:30">
      <c r="AA5662" t="str">
        <f t="shared" ca="1" si="356"/>
        <v>PSD19</v>
      </c>
      <c r="AB5662" t="str">
        <f t="shared" ca="1" si="357"/>
        <v>t/ha</v>
      </c>
      <c r="AC5662">
        <f t="shared" ca="1" si="358"/>
        <v>2005</v>
      </c>
      <c r="AD5662">
        <f t="shared" ca="1" si="359"/>
        <v>2.0000000000000001E-4</v>
      </c>
    </row>
    <row r="5663" spans="27:30">
      <c r="AA5663" t="str">
        <f t="shared" ca="1" si="356"/>
        <v>PSD20</v>
      </c>
      <c r="AB5663" t="str">
        <f t="shared" ca="1" si="357"/>
        <v>t/ha</v>
      </c>
      <c r="AC5663">
        <f t="shared" ca="1" si="358"/>
        <v>2005</v>
      </c>
      <c r="AD5663">
        <f t="shared" ca="1" si="359"/>
        <v>4.8600000000000004E-2</v>
      </c>
    </row>
    <row r="5664" spans="27:30">
      <c r="AA5664" t="str">
        <f t="shared" ca="1" si="356"/>
        <v>PSD21</v>
      </c>
      <c r="AB5664" t="str">
        <f t="shared" ca="1" si="357"/>
        <v>t/ha</v>
      </c>
      <c r="AC5664">
        <f t="shared" ca="1" si="358"/>
        <v>2005</v>
      </c>
      <c r="AD5664">
        <f t="shared" ca="1" si="359"/>
        <v>7.125918951482843E-2</v>
      </c>
    </row>
    <row r="5665" spans="27:30">
      <c r="AA5665" t="str">
        <f t="shared" ca="1" si="356"/>
        <v>PCC</v>
      </c>
      <c r="AB5665">
        <f t="shared" ca="1" si="357"/>
        <v>1</v>
      </c>
      <c r="AC5665">
        <f t="shared" ca="1" si="358"/>
        <v>2005</v>
      </c>
      <c r="AD5665">
        <f t="shared" ca="1" si="359"/>
        <v>2.7</v>
      </c>
    </row>
    <row r="5666" spans="27:30">
      <c r="AA5666" t="str">
        <f t="shared" ca="1" si="356"/>
        <v>PCS1_1</v>
      </c>
      <c r="AB5666">
        <f t="shared" ca="1" si="357"/>
        <v>1</v>
      </c>
      <c r="AC5666">
        <f t="shared" ca="1" si="358"/>
        <v>2005</v>
      </c>
      <c r="AD5666">
        <f t="shared" ca="1" si="359"/>
        <v>1</v>
      </c>
    </row>
    <row r="5667" spans="27:30">
      <c r="AA5667" t="str">
        <f t="shared" ca="1" si="356"/>
        <v>PCS1_2</v>
      </c>
      <c r="AB5667">
        <f t="shared" ca="1" si="357"/>
        <v>1</v>
      </c>
      <c r="AC5667">
        <f t="shared" ca="1" si="358"/>
        <v>2005</v>
      </c>
      <c r="AD5667">
        <f t="shared" ca="1" si="359"/>
        <v>1.1000000000000001</v>
      </c>
    </row>
    <row r="5668" spans="27:30">
      <c r="AA5668" t="str">
        <f t="shared" ca="1" si="356"/>
        <v>PCS1_3</v>
      </c>
      <c r="AB5668">
        <f t="shared" ca="1" si="357"/>
        <v>1</v>
      </c>
      <c r="AC5668">
        <f t="shared" ca="1" si="358"/>
        <v>2005</v>
      </c>
      <c r="AD5668">
        <f t="shared" ca="1" si="359"/>
        <v>1.2</v>
      </c>
    </row>
    <row r="5669" spans="27:30">
      <c r="AA5669" t="str">
        <f t="shared" ca="1" si="356"/>
        <v>PCS1_4</v>
      </c>
      <c r="AB5669">
        <f t="shared" ca="1" si="357"/>
        <v>1</v>
      </c>
      <c r="AC5669">
        <f t="shared" ca="1" si="358"/>
        <v>2005</v>
      </c>
      <c r="AD5669">
        <f t="shared" ca="1" si="359"/>
        <v>1.6</v>
      </c>
    </row>
    <row r="5670" spans="27:30">
      <c r="AA5670" t="str">
        <f t="shared" ca="1" si="356"/>
        <v>PCS1_5</v>
      </c>
      <c r="AB5670">
        <f t="shared" ca="1" si="357"/>
        <v>1</v>
      </c>
      <c r="AC5670">
        <f t="shared" ca="1" si="358"/>
        <v>2005</v>
      </c>
      <c r="AD5670">
        <f t="shared" ca="1" si="359"/>
        <v>1.6</v>
      </c>
    </row>
    <row r="5671" spans="27:30">
      <c r="AA5671" t="str">
        <f t="shared" ca="1" si="356"/>
        <v>PCS1_6</v>
      </c>
      <c r="AB5671">
        <f t="shared" ca="1" si="357"/>
        <v>1</v>
      </c>
      <c r="AC5671">
        <f t="shared" ca="1" si="358"/>
        <v>2005</v>
      </c>
      <c r="AD5671">
        <f t="shared" ca="1" si="359"/>
        <v>1.6</v>
      </c>
    </row>
    <row r="5672" spans="27:30">
      <c r="AA5672" t="str">
        <f t="shared" ca="1" si="356"/>
        <v>PCS1_7</v>
      </c>
      <c r="AB5672">
        <f t="shared" ca="1" si="357"/>
        <v>1</v>
      </c>
      <c r="AC5672">
        <f t="shared" ca="1" si="358"/>
        <v>2005</v>
      </c>
      <c r="AD5672">
        <f t="shared" ca="1" si="359"/>
        <v>1.5</v>
      </c>
    </row>
    <row r="5673" spans="27:30">
      <c r="AA5673" t="str">
        <f t="shared" ca="1" si="356"/>
        <v>PCS1_8</v>
      </c>
      <c r="AB5673">
        <f t="shared" ca="1" si="357"/>
        <v>1</v>
      </c>
      <c r="AC5673">
        <f t="shared" ca="1" si="358"/>
        <v>2005</v>
      </c>
      <c r="AD5673">
        <f t="shared" ca="1" si="359"/>
        <v>0.5</v>
      </c>
    </row>
    <row r="5674" spans="27:30">
      <c r="AA5674" t="str">
        <f t="shared" ca="1" si="356"/>
        <v>PCS1_9</v>
      </c>
      <c r="AB5674">
        <f t="shared" ca="1" si="357"/>
        <v>1</v>
      </c>
      <c r="AC5674">
        <f t="shared" ca="1" si="358"/>
        <v>2005</v>
      </c>
      <c r="AD5674">
        <f t="shared" ca="1" si="359"/>
        <v>9.1999999999999993</v>
      </c>
    </row>
    <row r="5675" spans="27:30">
      <c r="AA5675" t="str">
        <f t="shared" ca="1" si="356"/>
        <v>PCS1_11</v>
      </c>
      <c r="AB5675">
        <f t="shared" ca="1" si="357"/>
        <v>1</v>
      </c>
      <c r="AC5675">
        <f t="shared" ca="1" si="358"/>
        <v>2005</v>
      </c>
      <c r="AD5675">
        <f t="shared" ca="1" si="359"/>
        <v>1.5</v>
      </c>
    </row>
    <row r="5676" spans="27:30">
      <c r="AA5676" t="str">
        <f t="shared" ca="1" si="356"/>
        <v>PCS1_12</v>
      </c>
      <c r="AB5676">
        <f t="shared" ca="1" si="357"/>
        <v>1</v>
      </c>
      <c r="AC5676">
        <f t="shared" ca="1" si="358"/>
        <v>2005</v>
      </c>
      <c r="AD5676">
        <f t="shared" ca="1" si="359"/>
        <v>3</v>
      </c>
    </row>
    <row r="5677" spans="27:30">
      <c r="AA5677" t="str">
        <f t="shared" ca="1" si="356"/>
        <v>PCS1_13</v>
      </c>
      <c r="AB5677">
        <f t="shared" ca="1" si="357"/>
        <v>1</v>
      </c>
      <c r="AC5677">
        <f t="shared" ca="1" si="358"/>
        <v>2005</v>
      </c>
      <c r="AD5677">
        <f t="shared" ca="1" si="359"/>
        <v>2.5</v>
      </c>
    </row>
    <row r="5678" spans="27:30">
      <c r="AA5678" t="str">
        <f t="shared" ca="1" si="356"/>
        <v>PCS1_14</v>
      </c>
      <c r="AB5678">
        <f t="shared" ca="1" si="357"/>
        <v>1</v>
      </c>
      <c r="AC5678">
        <f t="shared" ca="1" si="358"/>
        <v>2005</v>
      </c>
      <c r="AD5678">
        <f t="shared" ca="1" si="359"/>
        <v>2</v>
      </c>
    </row>
    <row r="5679" spans="27:30">
      <c r="AA5679" t="str">
        <f t="shared" ca="1" si="356"/>
        <v>PCS1_15</v>
      </c>
      <c r="AB5679">
        <f t="shared" ca="1" si="357"/>
        <v>1</v>
      </c>
      <c r="AC5679">
        <f t="shared" ca="1" si="358"/>
        <v>2005</v>
      </c>
      <c r="AD5679">
        <f t="shared" ca="1" si="359"/>
        <v>2.25</v>
      </c>
    </row>
    <row r="5680" spans="27:30">
      <c r="AA5680" t="str">
        <f t="shared" ca="1" si="356"/>
        <v>PCS1_16</v>
      </c>
      <c r="AB5680">
        <f t="shared" ca="1" si="357"/>
        <v>1</v>
      </c>
      <c r="AC5680">
        <f t="shared" ca="1" si="358"/>
        <v>2005</v>
      </c>
      <c r="AD5680">
        <f t="shared" ca="1" si="359"/>
        <v>1.7</v>
      </c>
    </row>
    <row r="5681" spans="27:30">
      <c r="AA5681" t="str">
        <f t="shared" ca="1" si="356"/>
        <v>PCS1_17</v>
      </c>
      <c r="AB5681">
        <f t="shared" ca="1" si="357"/>
        <v>1</v>
      </c>
      <c r="AC5681">
        <f t="shared" ca="1" si="358"/>
        <v>2005</v>
      </c>
      <c r="AD5681">
        <f t="shared" ca="1" si="359"/>
        <v>0.25</v>
      </c>
    </row>
    <row r="5682" spans="27:30">
      <c r="AA5682" t="str">
        <f t="shared" ca="1" si="356"/>
        <v>PCS1_18</v>
      </c>
      <c r="AB5682">
        <f t="shared" ca="1" si="357"/>
        <v>1</v>
      </c>
      <c r="AC5682">
        <f t="shared" ca="1" si="358"/>
        <v>2005</v>
      </c>
      <c r="AD5682">
        <f t="shared" ca="1" si="359"/>
        <v>0.25</v>
      </c>
    </row>
    <row r="5683" spans="27:30">
      <c r="AA5683" t="str">
        <f t="shared" ca="1" si="356"/>
        <v>PCS1_19</v>
      </c>
      <c r="AB5683">
        <f t="shared" ca="1" si="357"/>
        <v>1</v>
      </c>
      <c r="AC5683">
        <f t="shared" ca="1" si="358"/>
        <v>2005</v>
      </c>
      <c r="AD5683">
        <f t="shared" ca="1" si="359"/>
        <v>0.8</v>
      </c>
    </row>
    <row r="5684" spans="27:30">
      <c r="AA5684" t="str">
        <f t="shared" ca="1" si="356"/>
        <v>PCS1_21</v>
      </c>
      <c r="AB5684">
        <f t="shared" ca="1" si="357"/>
        <v>1</v>
      </c>
      <c r="AC5684">
        <f t="shared" ca="1" si="358"/>
        <v>2005</v>
      </c>
      <c r="AD5684">
        <f t="shared" ca="1" si="359"/>
        <v>1.51</v>
      </c>
    </row>
    <row r="5685" spans="27:30">
      <c r="AA5685" t="str">
        <f t="shared" ca="1" si="356"/>
        <v>PCS2_1</v>
      </c>
      <c r="AB5685">
        <f t="shared" ca="1" si="357"/>
        <v>1</v>
      </c>
      <c r="AC5685">
        <f t="shared" ca="1" si="358"/>
        <v>2005</v>
      </c>
      <c r="AD5685">
        <f t="shared" ca="1" si="359"/>
        <v>1.3000000000000002E-3</v>
      </c>
    </row>
    <row r="5686" spans="27:30">
      <c r="AA5686" t="str">
        <f t="shared" ca="1" si="356"/>
        <v>PCS2_2</v>
      </c>
      <c r="AB5686">
        <f t="shared" ca="1" si="357"/>
        <v>1</v>
      </c>
      <c r="AC5686">
        <f t="shared" ca="1" si="358"/>
        <v>2005</v>
      </c>
      <c r="AD5686">
        <f t="shared" ca="1" si="359"/>
        <v>8.0000000000000004E-4</v>
      </c>
    </row>
    <row r="5687" spans="27:30">
      <c r="AA5687" t="str">
        <f t="shared" ca="1" si="356"/>
        <v>PCS2_3</v>
      </c>
      <c r="AB5687">
        <f t="shared" ca="1" si="357"/>
        <v>1</v>
      </c>
      <c r="AC5687">
        <f t="shared" ca="1" si="358"/>
        <v>2005</v>
      </c>
      <c r="AD5687">
        <f t="shared" ca="1" si="359"/>
        <v>1.5200000000000001E-3</v>
      </c>
    </row>
    <row r="5688" spans="27:30">
      <c r="AA5688" t="str">
        <f t="shared" ca="1" si="356"/>
        <v>PCS2_4</v>
      </c>
      <c r="AB5688">
        <f t="shared" ca="1" si="357"/>
        <v>1</v>
      </c>
      <c r="AC5688">
        <f t="shared" ca="1" si="358"/>
        <v>2005</v>
      </c>
      <c r="AD5688">
        <f t="shared" ca="1" si="359"/>
        <v>1.01E-3</v>
      </c>
    </row>
    <row r="5689" spans="27:30">
      <c r="AA5689" t="str">
        <f t="shared" ca="1" si="356"/>
        <v>PCS2_5</v>
      </c>
      <c r="AB5689">
        <f t="shared" ca="1" si="357"/>
        <v>1</v>
      </c>
      <c r="AC5689">
        <f t="shared" ca="1" si="358"/>
        <v>2005</v>
      </c>
      <c r="AD5689">
        <f t="shared" ca="1" si="359"/>
        <v>1.4599999999999999E-3</v>
      </c>
    </row>
    <row r="5690" spans="27:30">
      <c r="AA5690" t="str">
        <f t="shared" ca="1" si="356"/>
        <v>PCS2_6</v>
      </c>
      <c r="AB5690">
        <f t="shared" ca="1" si="357"/>
        <v>1</v>
      </c>
      <c r="AC5690">
        <f t="shared" ca="1" si="358"/>
        <v>2005</v>
      </c>
      <c r="AD5690">
        <f t="shared" ca="1" si="359"/>
        <v>1.92E-3</v>
      </c>
    </row>
    <row r="5691" spans="27:30">
      <c r="AA5691" t="str">
        <f t="shared" ca="1" si="356"/>
        <v>PCS2_7</v>
      </c>
      <c r="AB5691">
        <f t="shared" ca="1" si="357"/>
        <v>1</v>
      </c>
      <c r="AC5691">
        <f t="shared" ca="1" si="358"/>
        <v>2005</v>
      </c>
      <c r="AD5691">
        <f t="shared" ca="1" si="359"/>
        <v>2E-3</v>
      </c>
    </row>
    <row r="5692" spans="27:30">
      <c r="AA5692" t="str">
        <f t="shared" ca="1" si="356"/>
        <v>PCS2_8</v>
      </c>
      <c r="AB5692">
        <f t="shared" ca="1" si="357"/>
        <v>1</v>
      </c>
      <c r="AC5692">
        <f t="shared" ca="1" si="358"/>
        <v>2005</v>
      </c>
      <c r="AD5692">
        <f t="shared" ca="1" si="359"/>
        <v>2.8299999999999996E-3</v>
      </c>
    </row>
    <row r="5693" spans="27:30">
      <c r="AA5693" t="str">
        <f t="shared" ca="1" si="356"/>
        <v>PCS2_9</v>
      </c>
      <c r="AB5693">
        <f t="shared" ca="1" si="357"/>
        <v>1</v>
      </c>
      <c r="AC5693">
        <f t="shared" ca="1" si="358"/>
        <v>2005</v>
      </c>
      <c r="AD5693">
        <f t="shared" ca="1" si="359"/>
        <v>1.5E-3</v>
      </c>
    </row>
    <row r="5694" spans="27:30">
      <c r="AA5694" t="str">
        <f t="shared" ref="AA5694:AA5757" ca="1" si="360">OFFSET($A$2,MOD(ROW(A5693)-1,326),)</f>
        <v>PCS2_11</v>
      </c>
      <c r="AB5694">
        <f t="shared" ref="AB5694:AB5757" ca="1" si="361">OFFSET($B$2,MOD(ROW(A5693)-1,326),)</f>
        <v>1</v>
      </c>
      <c r="AC5694">
        <f t="shared" ca="1" si="358"/>
        <v>2005</v>
      </c>
      <c r="AD5694">
        <f t="shared" ca="1" si="359"/>
        <v>1.6300000000000002E-3</v>
      </c>
    </row>
    <row r="5695" spans="27:30">
      <c r="AA5695" t="str">
        <f t="shared" ca="1" si="360"/>
        <v>PCS2_12</v>
      </c>
      <c r="AB5695">
        <f t="shared" ca="1" si="361"/>
        <v>1</v>
      </c>
      <c r="AC5695">
        <f t="shared" ca="1" si="358"/>
        <v>2005</v>
      </c>
      <c r="AD5695">
        <f t="shared" ca="1" si="359"/>
        <v>1.4399999999999999E-3</v>
      </c>
    </row>
    <row r="5696" spans="27:30">
      <c r="AA5696" t="str">
        <f t="shared" ca="1" si="360"/>
        <v>PCS2_13</v>
      </c>
      <c r="AB5696">
        <f t="shared" ca="1" si="361"/>
        <v>1</v>
      </c>
      <c r="AC5696">
        <f t="shared" ca="1" si="358"/>
        <v>2005</v>
      </c>
      <c r="AD5696">
        <f t="shared" ca="1" si="359"/>
        <v>1.5E-3</v>
      </c>
    </row>
    <row r="5697" spans="27:30">
      <c r="AA5697" t="str">
        <f t="shared" ca="1" si="360"/>
        <v>PCS2_14</v>
      </c>
      <c r="AB5697">
        <f t="shared" ca="1" si="361"/>
        <v>1</v>
      </c>
      <c r="AC5697">
        <f t="shared" ca="1" si="358"/>
        <v>2005</v>
      </c>
      <c r="AD5697">
        <f t="shared" ca="1" si="359"/>
        <v>1.1200000000000001E-3</v>
      </c>
    </row>
    <row r="5698" spans="27:30">
      <c r="AA5698" t="str">
        <f t="shared" ca="1" si="360"/>
        <v>PCS2_15</v>
      </c>
      <c r="AB5698">
        <f t="shared" ca="1" si="361"/>
        <v>1</v>
      </c>
      <c r="AC5698">
        <f t="shared" ca="1" si="358"/>
        <v>2005</v>
      </c>
      <c r="AD5698">
        <f t="shared" ca="1" si="359"/>
        <v>1.4224999999999999E-3</v>
      </c>
    </row>
    <row r="5699" spans="27:30">
      <c r="AA5699" t="str">
        <f t="shared" ca="1" si="360"/>
        <v>PCS2_16</v>
      </c>
      <c r="AB5699">
        <f t="shared" ca="1" si="361"/>
        <v>1</v>
      </c>
      <c r="AC5699">
        <f t="shared" ref="AC5699:AC5762" ca="1" si="362">OFFSET($C$1,,INT((ROW(A5698)-1)/326))</f>
        <v>2005</v>
      </c>
      <c r="AD5699">
        <f t="shared" ref="AD5699:AD5762" ca="1" si="363">OFFSET($C$2,MOD(ROW(A5698)-1,326),INT((ROW(A5698)-1)/326))</f>
        <v>5.9999999999999995E-4</v>
      </c>
    </row>
    <row r="5700" spans="27:30">
      <c r="AA5700" t="str">
        <f t="shared" ca="1" si="360"/>
        <v>PCS2_17</v>
      </c>
      <c r="AB5700">
        <f t="shared" ca="1" si="361"/>
        <v>1</v>
      </c>
      <c r="AC5700">
        <f t="shared" ca="1" si="362"/>
        <v>2005</v>
      </c>
      <c r="AD5700">
        <f t="shared" ca="1" si="363"/>
        <v>1.4000000000000002E-3</v>
      </c>
    </row>
    <row r="5701" spans="27:30">
      <c r="AA5701" t="str">
        <f t="shared" ca="1" si="360"/>
        <v>PCS2_18</v>
      </c>
      <c r="AB5701">
        <f t="shared" ca="1" si="361"/>
        <v>1</v>
      </c>
      <c r="AC5701">
        <f t="shared" ca="1" si="362"/>
        <v>2005</v>
      </c>
      <c r="AD5701">
        <f t="shared" ca="1" si="363"/>
        <v>4.3999999999999996E-4</v>
      </c>
    </row>
    <row r="5702" spans="27:30">
      <c r="AA5702" t="str">
        <f t="shared" ca="1" si="360"/>
        <v>PCS2_19</v>
      </c>
      <c r="AB5702">
        <f t="shared" ca="1" si="361"/>
        <v>1</v>
      </c>
      <c r="AC5702">
        <f t="shared" ca="1" si="362"/>
        <v>2005</v>
      </c>
      <c r="AD5702">
        <f t="shared" ca="1" si="363"/>
        <v>1.6900000000000001E-3</v>
      </c>
    </row>
    <row r="5703" spans="27:30">
      <c r="AA5703" t="str">
        <f t="shared" ca="1" si="360"/>
        <v>PCS2_21</v>
      </c>
      <c r="AB5703">
        <f t="shared" ca="1" si="361"/>
        <v>1</v>
      </c>
      <c r="AC5703">
        <f t="shared" ca="1" si="362"/>
        <v>2005</v>
      </c>
      <c r="AD5703">
        <f t="shared" ca="1" si="363"/>
        <v>1.5602083333333299E-3</v>
      </c>
    </row>
    <row r="5704" spans="27:30">
      <c r="AA5704" t="str">
        <f t="shared" ca="1" si="360"/>
        <v>PCS3_1</v>
      </c>
      <c r="AB5704">
        <f t="shared" ca="1" si="361"/>
        <v>1</v>
      </c>
      <c r="AC5704">
        <f t="shared" ca="1" si="362"/>
        <v>2005</v>
      </c>
      <c r="AD5704">
        <f t="shared" ca="1" si="363"/>
        <v>0.15</v>
      </c>
    </row>
    <row r="5705" spans="27:30">
      <c r="AA5705" t="str">
        <f t="shared" ca="1" si="360"/>
        <v>PCS3_2</v>
      </c>
      <c r="AB5705">
        <f t="shared" ca="1" si="361"/>
        <v>1</v>
      </c>
      <c r="AC5705">
        <f t="shared" ca="1" si="362"/>
        <v>2005</v>
      </c>
      <c r="AD5705">
        <f t="shared" ca="1" si="363"/>
        <v>0.3</v>
      </c>
    </row>
    <row r="5706" spans="27:30">
      <c r="AA5706" t="str">
        <f t="shared" ca="1" si="360"/>
        <v>PCS3_3</v>
      </c>
      <c r="AB5706">
        <f t="shared" ca="1" si="361"/>
        <v>1</v>
      </c>
      <c r="AC5706">
        <f t="shared" ca="1" si="362"/>
        <v>2005</v>
      </c>
      <c r="AD5706">
        <f t="shared" ca="1" si="363"/>
        <v>0.2</v>
      </c>
    </row>
    <row r="5707" spans="27:30">
      <c r="AA5707" t="str">
        <f t="shared" ca="1" si="360"/>
        <v>PCS3_4</v>
      </c>
      <c r="AB5707">
        <f t="shared" ca="1" si="361"/>
        <v>1</v>
      </c>
      <c r="AC5707">
        <f t="shared" ca="1" si="362"/>
        <v>2005</v>
      </c>
      <c r="AD5707">
        <f t="shared" ca="1" si="363"/>
        <v>0.05</v>
      </c>
    </row>
    <row r="5708" spans="27:30">
      <c r="AA5708" t="str">
        <f t="shared" ca="1" si="360"/>
        <v>PCS3_5</v>
      </c>
      <c r="AB5708">
        <f t="shared" ca="1" si="361"/>
        <v>1</v>
      </c>
      <c r="AC5708">
        <f t="shared" ca="1" si="362"/>
        <v>2005</v>
      </c>
      <c r="AD5708">
        <f t="shared" ca="1" si="363"/>
        <v>0.3</v>
      </c>
    </row>
    <row r="5709" spans="27:30">
      <c r="AA5709" t="str">
        <f t="shared" ca="1" si="360"/>
        <v>PRF1</v>
      </c>
      <c r="AB5709" t="str">
        <f t="shared" ca="1" si="361"/>
        <v>kg/ha</v>
      </c>
      <c r="AC5709">
        <f t="shared" ca="1" si="362"/>
        <v>2005</v>
      </c>
      <c r="AD5709">
        <f t="shared" ca="1" si="363"/>
        <v>3.0514999999999999</v>
      </c>
    </row>
    <row r="5710" spans="27:30">
      <c r="AA5710" t="str">
        <f t="shared" ca="1" si="360"/>
        <v>PRF2</v>
      </c>
      <c r="AB5710" t="str">
        <f t="shared" ca="1" si="361"/>
        <v>kg/ha</v>
      </c>
      <c r="AC5710">
        <f t="shared" ca="1" si="362"/>
        <v>2005</v>
      </c>
      <c r="AD5710">
        <f t="shared" ca="1" si="363"/>
        <v>2.561666666666667</v>
      </c>
    </row>
    <row r="5711" spans="27:30">
      <c r="AA5711" t="str">
        <f t="shared" ca="1" si="360"/>
        <v>PLH1</v>
      </c>
      <c r="AB5711" t="str">
        <f t="shared" ca="1" si="361"/>
        <v>kg/ha</v>
      </c>
      <c r="AC5711">
        <f t="shared" ca="1" si="362"/>
        <v>2005</v>
      </c>
      <c r="AD5711">
        <f t="shared" ca="1" si="363"/>
        <v>0.23300000000000001</v>
      </c>
    </row>
    <row r="5712" spans="27:30">
      <c r="AA5712" t="str">
        <f t="shared" ca="1" si="360"/>
        <v>PLH2</v>
      </c>
      <c r="AB5712" t="str">
        <f t="shared" ca="1" si="361"/>
        <v>kg/ha</v>
      </c>
      <c r="AC5712">
        <f t="shared" ca="1" si="362"/>
        <v>2005</v>
      </c>
      <c r="AD5712">
        <f t="shared" ca="1" si="363"/>
        <v>0.57282500000000003</v>
      </c>
    </row>
    <row r="5713" spans="27:30">
      <c r="AA5713" t="str">
        <f t="shared" ca="1" si="360"/>
        <v>PLA1</v>
      </c>
      <c r="AB5713" t="str">
        <f t="shared" ca="1" si="361"/>
        <v>t/cap</v>
      </c>
      <c r="AC5713">
        <f t="shared" ca="1" si="362"/>
        <v>2005</v>
      </c>
      <c r="AD5713">
        <f t="shared" ca="1" si="363"/>
        <v>4.5999999999999996E-4</v>
      </c>
    </row>
    <row r="5714" spans="27:30">
      <c r="AA5714" t="str">
        <f t="shared" ca="1" si="360"/>
        <v>PLA2</v>
      </c>
      <c r="AB5714" t="str">
        <f t="shared" ca="1" si="361"/>
        <v>t/cap</v>
      </c>
      <c r="AC5714">
        <f t="shared" ca="1" si="362"/>
        <v>2005</v>
      </c>
      <c r="AD5714">
        <f t="shared" ca="1" si="363"/>
        <v>3.5999999999999999E-3</v>
      </c>
    </row>
    <row r="5715" spans="27:30">
      <c r="AA5715" t="str">
        <f t="shared" ca="1" si="360"/>
        <v>PLA3</v>
      </c>
      <c r="AB5715" t="str">
        <f t="shared" ca="1" si="361"/>
        <v>t/cap</v>
      </c>
      <c r="AC5715">
        <f t="shared" ca="1" si="362"/>
        <v>2005</v>
      </c>
      <c r="AD5715">
        <f t="shared" ca="1" si="363"/>
        <v>2.7999999999999998E-4</v>
      </c>
    </row>
    <row r="5716" spans="27:30">
      <c r="AA5716" t="str">
        <f t="shared" ca="1" si="360"/>
        <v>PLA4</v>
      </c>
      <c r="AB5716" t="str">
        <f t="shared" ca="1" si="361"/>
        <v>t/cap</v>
      </c>
      <c r="AC5716">
        <f t="shared" ca="1" si="362"/>
        <v>2005</v>
      </c>
      <c r="AD5716">
        <f t="shared" ca="1" si="363"/>
        <v>1.2999999999999999E-5</v>
      </c>
    </row>
    <row r="5717" spans="27:30">
      <c r="AA5717" t="str">
        <f t="shared" ca="1" si="360"/>
        <v>PLA5</v>
      </c>
      <c r="AB5717" t="str">
        <f t="shared" ca="1" si="361"/>
        <v>t/cap</v>
      </c>
      <c r="AC5717">
        <f t="shared" ca="1" si="362"/>
        <v>2005</v>
      </c>
      <c r="AD5717">
        <f t="shared" ca="1" si="363"/>
        <v>2.6999999999999997E-3</v>
      </c>
    </row>
    <row r="5718" spans="27:30">
      <c r="AA5718" t="str">
        <f t="shared" ca="1" si="360"/>
        <v>PLA6</v>
      </c>
      <c r="AB5718" t="str">
        <f t="shared" ca="1" si="361"/>
        <v>t/cap</v>
      </c>
      <c r="AC5718">
        <f t="shared" ca="1" si="362"/>
        <v>2005</v>
      </c>
      <c r="AD5718">
        <f t="shared" ca="1" si="363"/>
        <v>1.2999999999999999E-3</v>
      </c>
    </row>
    <row r="5719" spans="27:30">
      <c r="AA5719" t="str">
        <f t="shared" ca="1" si="360"/>
        <v>PLA7</v>
      </c>
      <c r="AB5719" t="str">
        <f t="shared" ca="1" si="361"/>
        <v>t/cap</v>
      </c>
      <c r="AC5719">
        <f t="shared" ca="1" si="362"/>
        <v>2005</v>
      </c>
      <c r="AD5719">
        <f t="shared" ca="1" si="363"/>
        <v>2.6999999999999997E-3</v>
      </c>
    </row>
    <row r="5720" spans="27:30">
      <c r="AA5720" t="str">
        <f t="shared" ca="1" si="360"/>
        <v>PLA8</v>
      </c>
      <c r="AB5720" t="str">
        <f t="shared" ca="1" si="361"/>
        <v>t/cap</v>
      </c>
      <c r="AC5720">
        <f t="shared" ca="1" si="362"/>
        <v>2005</v>
      </c>
      <c r="AD5720">
        <f t="shared" ca="1" si="363"/>
        <v>2.6999999999999997E-3</v>
      </c>
    </row>
    <row r="5721" spans="27:30">
      <c r="AA5721" t="str">
        <f t="shared" ca="1" si="360"/>
        <v>PLA9</v>
      </c>
      <c r="AB5721" t="str">
        <f t="shared" ca="1" si="361"/>
        <v>t/cap</v>
      </c>
      <c r="AC5721">
        <f t="shared" ca="1" si="362"/>
        <v>2005</v>
      </c>
      <c r="AD5721">
        <f t="shared" ca="1" si="363"/>
        <v>1.9999999999999998E-5</v>
      </c>
    </row>
    <row r="5722" spans="27:30">
      <c r="AA5722" t="str">
        <f t="shared" ca="1" si="360"/>
        <v>PEG</v>
      </c>
      <c r="AB5722">
        <f t="shared" ca="1" si="361"/>
        <v>1</v>
      </c>
      <c r="AC5722">
        <f t="shared" ca="1" si="362"/>
        <v>2005</v>
      </c>
      <c r="AD5722">
        <f t="shared" ca="1" si="363"/>
        <v>1.6199999999999999E-3</v>
      </c>
    </row>
    <row r="5723" spans="27:30">
      <c r="AA5723" t="str">
        <f t="shared" ca="1" si="360"/>
        <v>PDR</v>
      </c>
      <c r="AB5723">
        <f t="shared" ca="1" si="361"/>
        <v>1</v>
      </c>
      <c r="AC5723">
        <f t="shared" ca="1" si="362"/>
        <v>2005</v>
      </c>
      <c r="AD5723">
        <f t="shared" ca="1" si="363"/>
        <v>7.2999999999999996E-4</v>
      </c>
    </row>
    <row r="5724" spans="27:30">
      <c r="AA5724" t="str">
        <f t="shared" ca="1" si="360"/>
        <v>PAE1_1</v>
      </c>
      <c r="AB5724" t="str">
        <f t="shared" ca="1" si="361"/>
        <v>g/(cap*day)</v>
      </c>
      <c r="AC5724">
        <f t="shared" ca="1" si="362"/>
        <v>2005</v>
      </c>
      <c r="AD5724">
        <f t="shared" ca="1" si="363"/>
        <v>7.8620000000000001</v>
      </c>
    </row>
    <row r="5725" spans="27:30">
      <c r="AA5725" t="str">
        <f t="shared" ca="1" si="360"/>
        <v>PAE1_2</v>
      </c>
      <c r="AB5725" t="str">
        <f t="shared" ca="1" si="361"/>
        <v>g/(cap*day)</v>
      </c>
      <c r="AC5725">
        <f t="shared" ca="1" si="362"/>
        <v>2005</v>
      </c>
      <c r="AD5725">
        <f t="shared" ca="1" si="363"/>
        <v>27.1325</v>
      </c>
    </row>
    <row r="5726" spans="27:30">
      <c r="AA5726" t="str">
        <f t="shared" ca="1" si="360"/>
        <v>PAE1_3</v>
      </c>
      <c r="AB5726" t="str">
        <f t="shared" ca="1" si="361"/>
        <v>g/(cap*day)</v>
      </c>
      <c r="AC5726">
        <f t="shared" ca="1" si="362"/>
        <v>2005</v>
      </c>
      <c r="AD5726">
        <f t="shared" ca="1" si="363"/>
        <v>3.3261937197212168</v>
      </c>
    </row>
    <row r="5727" spans="27:30">
      <c r="AA5727" t="str">
        <f t="shared" ca="1" si="360"/>
        <v>PAE1_4</v>
      </c>
      <c r="AB5727" t="str">
        <f t="shared" ca="1" si="361"/>
        <v>g/(cap*day)</v>
      </c>
      <c r="AC5727">
        <f t="shared" ca="1" si="362"/>
        <v>2005</v>
      </c>
      <c r="AD5727">
        <f t="shared" ca="1" si="363"/>
        <v>0.46487962569940189</v>
      </c>
    </row>
    <row r="5728" spans="27:30">
      <c r="AA5728" t="str">
        <f t="shared" ca="1" si="360"/>
        <v>PAE1_5</v>
      </c>
      <c r="AB5728" t="str">
        <f t="shared" ca="1" si="361"/>
        <v>g/(cap*day)</v>
      </c>
      <c r="AC5728">
        <f t="shared" ca="1" si="362"/>
        <v>2005</v>
      </c>
      <c r="AD5728">
        <f t="shared" ca="1" si="363"/>
        <v>17.9925</v>
      </c>
    </row>
    <row r="5729" spans="27:30">
      <c r="AA5729" t="str">
        <f t="shared" ca="1" si="360"/>
        <v>PAE1_6</v>
      </c>
      <c r="AB5729" t="str">
        <f t="shared" ca="1" si="361"/>
        <v>g/(cap*day)</v>
      </c>
      <c r="AC5729">
        <f t="shared" ca="1" si="362"/>
        <v>2005</v>
      </c>
      <c r="AD5729">
        <f t="shared" ca="1" si="363"/>
        <v>10.883517286366603</v>
      </c>
    </row>
    <row r="5730" spans="27:30">
      <c r="AA5730" t="str">
        <f t="shared" ca="1" si="360"/>
        <v>PAE1_7</v>
      </c>
      <c r="AB5730" t="str">
        <f t="shared" ca="1" si="361"/>
        <v>g/(cap*day)</v>
      </c>
      <c r="AC5730">
        <f t="shared" ca="1" si="362"/>
        <v>2005</v>
      </c>
      <c r="AD5730">
        <f t="shared" ca="1" si="363"/>
        <v>17.9925</v>
      </c>
    </row>
    <row r="5731" spans="27:30">
      <c r="AA5731" t="str">
        <f t="shared" ca="1" si="360"/>
        <v>PAE1_8</v>
      </c>
      <c r="AB5731" t="str">
        <f t="shared" ca="1" si="361"/>
        <v>g/(cap*day)</v>
      </c>
      <c r="AC5731">
        <f t="shared" ca="1" si="362"/>
        <v>2005</v>
      </c>
      <c r="AD5731">
        <f t="shared" ca="1" si="363"/>
        <v>8.4769583239817248</v>
      </c>
    </row>
    <row r="5732" spans="27:30">
      <c r="AA5732" t="str">
        <f t="shared" ca="1" si="360"/>
        <v>PAE1_9</v>
      </c>
      <c r="AB5732" t="str">
        <f t="shared" ca="1" si="361"/>
        <v>g/(cap*day)</v>
      </c>
      <c r="AC5732">
        <f t="shared" ca="1" si="362"/>
        <v>2005</v>
      </c>
      <c r="AD5732">
        <f t="shared" ca="1" si="363"/>
        <v>0.47222999999999998</v>
      </c>
    </row>
    <row r="5733" spans="27:30">
      <c r="AA5733" t="str">
        <f t="shared" ca="1" si="360"/>
        <v>PAE1_10</v>
      </c>
      <c r="AB5733" t="str">
        <f t="shared" ca="1" si="361"/>
        <v>g/(cap*day)</v>
      </c>
      <c r="AC5733">
        <f t="shared" ca="1" si="362"/>
        <v>2005</v>
      </c>
      <c r="AD5733">
        <f t="shared" ca="1" si="363"/>
        <v>10.511475439529882</v>
      </c>
    </row>
    <row r="5734" spans="27:30">
      <c r="AA5734" t="str">
        <f t="shared" ca="1" si="360"/>
        <v>PAE2_1</v>
      </c>
      <c r="AB5734">
        <f t="shared" ca="1" si="361"/>
        <v>1</v>
      </c>
      <c r="AC5734">
        <f t="shared" ca="1" si="362"/>
        <v>2005</v>
      </c>
      <c r="AD5734">
        <f t="shared" ca="1" si="363"/>
        <v>0.65</v>
      </c>
    </row>
    <row r="5735" spans="27:30">
      <c r="AA5735" t="str">
        <f t="shared" ca="1" si="360"/>
        <v>PAE2_2</v>
      </c>
      <c r="AB5735">
        <f t="shared" ca="1" si="361"/>
        <v>1</v>
      </c>
      <c r="AC5735">
        <f t="shared" ca="1" si="362"/>
        <v>2005</v>
      </c>
      <c r="AD5735">
        <f t="shared" ca="1" si="363"/>
        <v>0.55000000000000004</v>
      </c>
    </row>
    <row r="5736" spans="27:30">
      <c r="AA5736" t="str">
        <f t="shared" ca="1" si="360"/>
        <v>PAE2_3</v>
      </c>
      <c r="AB5736">
        <f t="shared" ca="1" si="361"/>
        <v>1</v>
      </c>
      <c r="AC5736">
        <f t="shared" ca="1" si="362"/>
        <v>2005</v>
      </c>
      <c r="AD5736">
        <f t="shared" ca="1" si="363"/>
        <v>0.4</v>
      </c>
    </row>
    <row r="5737" spans="27:30">
      <c r="AA5737" t="str">
        <f t="shared" ca="1" si="360"/>
        <v>PAE2_4</v>
      </c>
      <c r="AB5737">
        <f t="shared" ca="1" si="361"/>
        <v>1</v>
      </c>
      <c r="AC5737">
        <f t="shared" ca="1" si="362"/>
        <v>2005</v>
      </c>
      <c r="AD5737">
        <f t="shared" ca="1" si="363"/>
        <v>0.55000000000000004</v>
      </c>
    </row>
    <row r="5738" spans="27:30">
      <c r="AA5738" t="str">
        <f t="shared" ca="1" si="360"/>
        <v>PAE2_5</v>
      </c>
      <c r="AB5738">
        <f t="shared" ca="1" si="361"/>
        <v>1</v>
      </c>
      <c r="AC5738">
        <f t="shared" ca="1" si="362"/>
        <v>2005</v>
      </c>
      <c r="AD5738">
        <f t="shared" ca="1" si="363"/>
        <v>0.44</v>
      </c>
    </row>
    <row r="5739" spans="27:30">
      <c r="AA5739" t="str">
        <f t="shared" ca="1" si="360"/>
        <v>PAE2_6</v>
      </c>
      <c r="AB5739">
        <f t="shared" ca="1" si="361"/>
        <v>1</v>
      </c>
      <c r="AC5739">
        <f t="shared" ca="1" si="362"/>
        <v>2005</v>
      </c>
      <c r="AD5739">
        <f t="shared" ca="1" si="363"/>
        <v>0.63500000000000001</v>
      </c>
    </row>
    <row r="5740" spans="27:30">
      <c r="AA5740" t="str">
        <f t="shared" ca="1" si="360"/>
        <v>PAE3_1</v>
      </c>
      <c r="AB5740">
        <f t="shared" ca="1" si="361"/>
        <v>1</v>
      </c>
      <c r="AC5740">
        <f t="shared" ca="1" si="362"/>
        <v>2005</v>
      </c>
      <c r="AD5740">
        <f t="shared" ca="1" si="363"/>
        <v>0.1</v>
      </c>
    </row>
    <row r="5741" spans="27:30">
      <c r="AA5741" t="str">
        <f t="shared" ca="1" si="360"/>
        <v>PAE3_2</v>
      </c>
      <c r="AB5741">
        <f t="shared" ca="1" si="361"/>
        <v>1</v>
      </c>
      <c r="AC5741">
        <f t="shared" ca="1" si="362"/>
        <v>2005</v>
      </c>
      <c r="AD5741">
        <f t="shared" ca="1" si="363"/>
        <v>0.1</v>
      </c>
    </row>
    <row r="5742" spans="27:30">
      <c r="AA5742" t="str">
        <f t="shared" ca="1" si="360"/>
        <v>PAE3_3</v>
      </c>
      <c r="AB5742">
        <f t="shared" ca="1" si="361"/>
        <v>1</v>
      </c>
      <c r="AC5742">
        <f t="shared" ca="1" si="362"/>
        <v>2005</v>
      </c>
      <c r="AD5742">
        <f t="shared" ca="1" si="363"/>
        <v>0.1</v>
      </c>
    </row>
    <row r="5743" spans="27:30">
      <c r="AA5743" t="str">
        <f t="shared" ca="1" si="360"/>
        <v>PAE3_4</v>
      </c>
      <c r="AB5743">
        <f t="shared" ca="1" si="361"/>
        <v>1</v>
      </c>
      <c r="AC5743">
        <f t="shared" ca="1" si="362"/>
        <v>2005</v>
      </c>
      <c r="AD5743">
        <f t="shared" ca="1" si="363"/>
        <v>0.1</v>
      </c>
    </row>
    <row r="5744" spans="27:30">
      <c r="AA5744" t="str">
        <f t="shared" ca="1" si="360"/>
        <v>PAE3_5</v>
      </c>
      <c r="AB5744">
        <f t="shared" ca="1" si="361"/>
        <v>1</v>
      </c>
      <c r="AC5744">
        <f t="shared" ca="1" si="362"/>
        <v>2005</v>
      </c>
      <c r="AD5744">
        <f t="shared" ca="1" si="363"/>
        <v>0.1</v>
      </c>
    </row>
    <row r="5745" spans="27:30">
      <c r="AA5745" t="str">
        <f t="shared" ca="1" si="360"/>
        <v>PAE3_6</v>
      </c>
      <c r="AB5745">
        <f t="shared" ca="1" si="361"/>
        <v>1</v>
      </c>
      <c r="AC5745">
        <f t="shared" ca="1" si="362"/>
        <v>2005</v>
      </c>
      <c r="AD5745">
        <f t="shared" ca="1" si="363"/>
        <v>0.1</v>
      </c>
    </row>
    <row r="5746" spans="27:30">
      <c r="AA5746" t="str">
        <f t="shared" ca="1" si="360"/>
        <v>PFF1_1</v>
      </c>
      <c r="AB5746">
        <f t="shared" ca="1" si="361"/>
        <v>1</v>
      </c>
      <c r="AC5746">
        <f t="shared" ca="1" si="362"/>
        <v>2005</v>
      </c>
      <c r="AD5746">
        <f t="shared" ca="1" si="363"/>
        <v>1.93</v>
      </c>
    </row>
    <row r="5747" spans="27:30">
      <c r="AA5747" t="str">
        <f t="shared" ca="1" si="360"/>
        <v>PFF1_2</v>
      </c>
      <c r="AB5747">
        <f t="shared" ca="1" si="361"/>
        <v>1</v>
      </c>
      <c r="AC5747">
        <f t="shared" ca="1" si="362"/>
        <v>2005</v>
      </c>
      <c r="AD5747">
        <f t="shared" ca="1" si="363"/>
        <v>3.2749999999999999</v>
      </c>
    </row>
    <row r="5748" spans="27:30">
      <c r="AA5748" t="str">
        <f t="shared" ca="1" si="360"/>
        <v>PFF1_3</v>
      </c>
      <c r="AB5748">
        <f t="shared" ca="1" si="361"/>
        <v>1</v>
      </c>
      <c r="AC5748">
        <f t="shared" ca="1" si="362"/>
        <v>2005</v>
      </c>
      <c r="AD5748">
        <f t="shared" ca="1" si="363"/>
        <v>3.2749999999999999</v>
      </c>
    </row>
    <row r="5749" spans="27:30">
      <c r="AA5749" t="str">
        <f t="shared" ca="1" si="360"/>
        <v>PFF1_4</v>
      </c>
      <c r="AB5749">
        <f t="shared" ca="1" si="361"/>
        <v>1</v>
      </c>
      <c r="AC5749">
        <f t="shared" ca="1" si="362"/>
        <v>2005</v>
      </c>
      <c r="AD5749">
        <f t="shared" ca="1" si="363"/>
        <v>2.6025</v>
      </c>
    </row>
    <row r="5750" spans="27:30">
      <c r="AA5750" t="str">
        <f t="shared" ca="1" si="360"/>
        <v>PFF1_5</v>
      </c>
      <c r="AB5750">
        <f t="shared" ca="1" si="361"/>
        <v>1</v>
      </c>
      <c r="AC5750">
        <f t="shared" ca="1" si="362"/>
        <v>2005</v>
      </c>
      <c r="AD5750">
        <f t="shared" ca="1" si="363"/>
        <v>2.6025</v>
      </c>
    </row>
    <row r="5751" spans="27:30">
      <c r="AA5751" t="str">
        <f t="shared" ca="1" si="360"/>
        <v>PFF2_1</v>
      </c>
      <c r="AB5751">
        <f t="shared" ca="1" si="361"/>
        <v>1</v>
      </c>
      <c r="AC5751">
        <f t="shared" ca="1" si="362"/>
        <v>2005</v>
      </c>
      <c r="AD5751">
        <f t="shared" ca="1" si="363"/>
        <v>9.8166666666666662E-3</v>
      </c>
    </row>
    <row r="5752" spans="27:30">
      <c r="AA5752" t="str">
        <f t="shared" ca="1" si="360"/>
        <v>PFF2_2</v>
      </c>
      <c r="AB5752">
        <f t="shared" ca="1" si="361"/>
        <v>1</v>
      </c>
      <c r="AC5752">
        <f t="shared" ca="1" si="362"/>
        <v>2005</v>
      </c>
      <c r="AD5752">
        <f t="shared" ca="1" si="363"/>
        <v>1.2E-2</v>
      </c>
    </row>
    <row r="5753" spans="27:30">
      <c r="AA5753" t="str">
        <f t="shared" ca="1" si="360"/>
        <v>PFF2_3</v>
      </c>
      <c r="AB5753">
        <f t="shared" ca="1" si="361"/>
        <v>1</v>
      </c>
      <c r="AC5753">
        <f t="shared" ca="1" si="362"/>
        <v>2005</v>
      </c>
      <c r="AD5753">
        <f t="shared" ca="1" si="363"/>
        <v>1.2E-2</v>
      </c>
    </row>
    <row r="5754" spans="27:30">
      <c r="AA5754" t="str">
        <f t="shared" ca="1" si="360"/>
        <v>PFF2_4</v>
      </c>
      <c r="AB5754">
        <f t="shared" ca="1" si="361"/>
        <v>1</v>
      </c>
      <c r="AC5754">
        <f t="shared" ca="1" si="362"/>
        <v>2005</v>
      </c>
      <c r="AD5754">
        <f t="shared" ca="1" si="363"/>
        <v>1.09E-2</v>
      </c>
    </row>
    <row r="5755" spans="27:30">
      <c r="AA5755" t="str">
        <f t="shared" ca="1" si="360"/>
        <v>PFF2_5</v>
      </c>
      <c r="AB5755">
        <f t="shared" ca="1" si="361"/>
        <v>1</v>
      </c>
      <c r="AC5755">
        <f t="shared" ca="1" si="362"/>
        <v>2005</v>
      </c>
      <c r="AD5755">
        <f t="shared" ca="1" si="363"/>
        <v>1.09E-2</v>
      </c>
    </row>
    <row r="5756" spans="27:30">
      <c r="AA5756" t="str">
        <f t="shared" ca="1" si="360"/>
        <v>PFF3_1</v>
      </c>
      <c r="AB5756">
        <f t="shared" ca="1" si="361"/>
        <v>1</v>
      </c>
      <c r="AC5756">
        <f t="shared" ca="1" si="362"/>
        <v>2005</v>
      </c>
      <c r="AD5756">
        <f t="shared" ca="1" si="363"/>
        <v>1.4161349706460285E-2</v>
      </c>
    </row>
    <row r="5757" spans="27:30">
      <c r="AA5757" t="str">
        <f t="shared" ca="1" si="360"/>
        <v>PFF3_2</v>
      </c>
      <c r="AB5757">
        <f t="shared" ca="1" si="361"/>
        <v>1</v>
      </c>
      <c r="AC5757">
        <f t="shared" ca="1" si="362"/>
        <v>2005</v>
      </c>
      <c r="AD5757">
        <f t="shared" ca="1" si="363"/>
        <v>4.2039327649073788E-4</v>
      </c>
    </row>
    <row r="5758" spans="27:30">
      <c r="AA5758" t="str">
        <f t="shared" ref="AA5758:AA5821" ca="1" si="364">OFFSET($A$2,MOD(ROW(A5757)-1,326),)</f>
        <v>PFF3_3</v>
      </c>
      <c r="AB5758">
        <f t="shared" ref="AB5758:AB5821" ca="1" si="365">OFFSET($B$2,MOD(ROW(A5757)-1,326),)</f>
        <v>1</v>
      </c>
      <c r="AC5758">
        <f t="shared" ca="1" si="362"/>
        <v>2005</v>
      </c>
      <c r="AD5758">
        <f t="shared" ca="1" si="363"/>
        <v>1.8718800713777634E-8</v>
      </c>
    </row>
    <row r="5759" spans="27:30">
      <c r="AA5759" t="str">
        <f t="shared" ca="1" si="364"/>
        <v>PFF4_1</v>
      </c>
      <c r="AB5759">
        <f t="shared" ca="1" si="365"/>
        <v>1</v>
      </c>
      <c r="AC5759">
        <f t="shared" ca="1" si="362"/>
        <v>2005</v>
      </c>
      <c r="AD5759">
        <f t="shared" ca="1" si="363"/>
        <v>0.23445000000000002</v>
      </c>
    </row>
    <row r="5760" spans="27:30">
      <c r="AA5760" t="str">
        <f t="shared" ca="1" si="364"/>
        <v>PFF4_2</v>
      </c>
      <c r="AB5760">
        <f t="shared" ca="1" si="365"/>
        <v>1</v>
      </c>
      <c r="AC5760">
        <f t="shared" ca="1" si="362"/>
        <v>2005</v>
      </c>
      <c r="AD5760">
        <f t="shared" ca="1" si="363"/>
        <v>5.4199999999999998E-2</v>
      </c>
    </row>
    <row r="5761" spans="27:30">
      <c r="AA5761" t="str">
        <f t="shared" ca="1" si="364"/>
        <v>PFF4_3</v>
      </c>
      <c r="AB5761">
        <f t="shared" ca="1" si="365"/>
        <v>1</v>
      </c>
      <c r="AC5761">
        <f t="shared" ca="1" si="362"/>
        <v>2005</v>
      </c>
      <c r="AD5761">
        <f t="shared" ca="1" si="363"/>
        <v>0.14432500000000001</v>
      </c>
    </row>
    <row r="5762" spans="27:30">
      <c r="AA5762" t="str">
        <f t="shared" ca="1" si="364"/>
        <v>PSF1_1</v>
      </c>
      <c r="AB5762">
        <f t="shared" ca="1" si="365"/>
        <v>1</v>
      </c>
      <c r="AC5762">
        <f t="shared" ca="1" si="362"/>
        <v>2005</v>
      </c>
      <c r="AD5762">
        <f t="shared" ca="1" si="363"/>
        <v>1.7</v>
      </c>
    </row>
    <row r="5763" spans="27:30">
      <c r="AA5763" t="str">
        <f t="shared" ca="1" si="364"/>
        <v>PSF1_2</v>
      </c>
      <c r="AB5763">
        <f t="shared" ca="1" si="365"/>
        <v>1</v>
      </c>
      <c r="AC5763">
        <f t="shared" ref="AC5763:AC5826" ca="1" si="366">OFFSET($C$1,,INT((ROW(A5762)-1)/326))</f>
        <v>2005</v>
      </c>
      <c r="AD5763">
        <f t="shared" ref="AD5763:AD5826" ca="1" si="367">OFFSET($C$2,MOD(ROW(A5762)-1,326),INT((ROW(A5762)-1)/326))</f>
        <v>2.1682000000000001</v>
      </c>
    </row>
    <row r="5764" spans="27:30">
      <c r="AA5764" t="str">
        <f t="shared" ca="1" si="364"/>
        <v>PSF1_3</v>
      </c>
      <c r="AB5764">
        <f t="shared" ca="1" si="365"/>
        <v>1</v>
      </c>
      <c r="AC5764">
        <f t="shared" ca="1" si="366"/>
        <v>2005</v>
      </c>
      <c r="AD5764">
        <f t="shared" ca="1" si="367"/>
        <v>2.7349999999999999</v>
      </c>
    </row>
    <row r="5765" spans="27:30">
      <c r="AA5765" t="str">
        <f t="shared" ca="1" si="364"/>
        <v>PSF1_4</v>
      </c>
      <c r="AB5765">
        <f t="shared" ca="1" si="365"/>
        <v>1</v>
      </c>
      <c r="AC5765">
        <f t="shared" ca="1" si="366"/>
        <v>2005</v>
      </c>
      <c r="AD5765">
        <f t="shared" ca="1" si="367"/>
        <v>0</v>
      </c>
    </row>
    <row r="5766" spans="27:30">
      <c r="AA5766" t="str">
        <f t="shared" ca="1" si="364"/>
        <v>PSF1_5</v>
      </c>
      <c r="AB5766">
        <f t="shared" ca="1" si="365"/>
        <v>1</v>
      </c>
      <c r="AC5766">
        <f t="shared" ca="1" si="366"/>
        <v>2005</v>
      </c>
      <c r="AD5766">
        <f t="shared" ca="1" si="367"/>
        <v>1.6507999999999998</v>
      </c>
    </row>
    <row r="5767" spans="27:30">
      <c r="AA5767" t="str">
        <f t="shared" ca="1" si="364"/>
        <v>PSF1_6</v>
      </c>
      <c r="AB5767">
        <f t="shared" ca="1" si="365"/>
        <v>1</v>
      </c>
      <c r="AC5767">
        <f t="shared" ca="1" si="366"/>
        <v>2005</v>
      </c>
      <c r="AD5767">
        <f t="shared" ca="1" si="367"/>
        <v>1.6507999999999998</v>
      </c>
    </row>
    <row r="5768" spans="27:30">
      <c r="AA5768" t="str">
        <f t="shared" ca="1" si="364"/>
        <v>PSF2_1</v>
      </c>
      <c r="AB5768">
        <f t="shared" ca="1" si="365"/>
        <v>1</v>
      </c>
      <c r="AC5768">
        <f t="shared" ca="1" si="366"/>
        <v>2005</v>
      </c>
      <c r="AD5768">
        <f t="shared" ca="1" si="367"/>
        <v>1.55E-2</v>
      </c>
    </row>
    <row r="5769" spans="27:30">
      <c r="AA5769" t="str">
        <f t="shared" ca="1" si="364"/>
        <v>PSF2_2</v>
      </c>
      <c r="AB5769">
        <f t="shared" ca="1" si="365"/>
        <v>1</v>
      </c>
      <c r="AC5769">
        <f t="shared" ca="1" si="366"/>
        <v>2005</v>
      </c>
      <c r="AD5769">
        <f t="shared" ca="1" si="367"/>
        <v>1.09E-2</v>
      </c>
    </row>
    <row r="5770" spans="27:30">
      <c r="AA5770" t="str">
        <f t="shared" ca="1" si="364"/>
        <v>PSF2_3</v>
      </c>
      <c r="AB5770">
        <f t="shared" ca="1" si="365"/>
        <v>1</v>
      </c>
      <c r="AC5770">
        <f t="shared" ca="1" si="366"/>
        <v>2005</v>
      </c>
      <c r="AD5770">
        <f t="shared" ca="1" si="367"/>
        <v>1.09E-2</v>
      </c>
    </row>
    <row r="5771" spans="27:30">
      <c r="AA5771" t="str">
        <f t="shared" ca="1" si="364"/>
        <v>PSF2_4</v>
      </c>
      <c r="AB5771">
        <f t="shared" ca="1" si="365"/>
        <v>1</v>
      </c>
      <c r="AC5771">
        <f t="shared" ca="1" si="366"/>
        <v>2005</v>
      </c>
      <c r="AD5771">
        <f t="shared" ca="1" si="367"/>
        <v>1.2E-2</v>
      </c>
    </row>
    <row r="5772" spans="27:30">
      <c r="AA5772" t="str">
        <f t="shared" ca="1" si="364"/>
        <v>PSF2_5</v>
      </c>
      <c r="AB5772">
        <f t="shared" ca="1" si="365"/>
        <v>1</v>
      </c>
      <c r="AC5772">
        <f t="shared" ca="1" si="366"/>
        <v>2005</v>
      </c>
      <c r="AD5772">
        <f t="shared" ca="1" si="367"/>
        <v>1.175E-2</v>
      </c>
    </row>
    <row r="5773" spans="27:30">
      <c r="AA5773" t="str">
        <f t="shared" ca="1" si="364"/>
        <v>PSF2_6</v>
      </c>
      <c r="AB5773">
        <f t="shared" ca="1" si="365"/>
        <v>1</v>
      </c>
      <c r="AC5773">
        <f t="shared" ca="1" si="366"/>
        <v>2005</v>
      </c>
      <c r="AD5773">
        <f t="shared" ca="1" si="367"/>
        <v>1.175E-2</v>
      </c>
    </row>
    <row r="5774" spans="27:30">
      <c r="AA5774" t="str">
        <f t="shared" ca="1" si="364"/>
        <v>PSF3_1</v>
      </c>
      <c r="AB5774">
        <f t="shared" ca="1" si="365"/>
        <v>1</v>
      </c>
      <c r="AC5774">
        <f t="shared" ca="1" si="366"/>
        <v>2005</v>
      </c>
      <c r="AD5774">
        <f t="shared" ca="1" si="367"/>
        <v>6.5391507934776855E-2</v>
      </c>
    </row>
    <row r="5775" spans="27:30">
      <c r="AA5775" t="str">
        <f t="shared" ca="1" si="364"/>
        <v>PSF3_2</v>
      </c>
      <c r="AB5775">
        <f t="shared" ca="1" si="365"/>
        <v>1</v>
      </c>
      <c r="AC5775">
        <f t="shared" ca="1" si="366"/>
        <v>2005</v>
      </c>
      <c r="AD5775">
        <f t="shared" ca="1" si="367"/>
        <v>0.16629242129377259</v>
      </c>
    </row>
    <row r="5776" spans="27:30">
      <c r="AA5776" t="str">
        <f t="shared" ca="1" si="364"/>
        <v>PSF3_3</v>
      </c>
      <c r="AB5776">
        <f t="shared" ca="1" si="365"/>
        <v>1</v>
      </c>
      <c r="AC5776">
        <f t="shared" ca="1" si="366"/>
        <v>2005</v>
      </c>
      <c r="AD5776">
        <f t="shared" ca="1" si="367"/>
        <v>0.1366</v>
      </c>
    </row>
    <row r="5777" spans="27:30">
      <c r="AA5777" t="str">
        <f t="shared" ca="1" si="364"/>
        <v>PSF4_1</v>
      </c>
      <c r="AB5777">
        <f t="shared" ca="1" si="365"/>
        <v>1</v>
      </c>
      <c r="AC5777">
        <f t="shared" ca="1" si="366"/>
        <v>2005</v>
      </c>
      <c r="AD5777">
        <f t="shared" ca="1" si="367"/>
        <v>6.1100000000000002E-2</v>
      </c>
    </row>
    <row r="5778" spans="27:30">
      <c r="AA5778" t="str">
        <f t="shared" ca="1" si="364"/>
        <v>PPO1_1</v>
      </c>
      <c r="AB5778">
        <f t="shared" ca="1" si="365"/>
        <v>1</v>
      </c>
      <c r="AC5778">
        <f t="shared" ca="1" si="366"/>
        <v>2005</v>
      </c>
      <c r="AD5778">
        <f t="shared" ca="1" si="367"/>
        <v>1.6000000000000001E-4</v>
      </c>
    </row>
    <row r="5779" spans="27:30">
      <c r="AA5779" t="str">
        <f t="shared" ca="1" si="364"/>
        <v>PPO1_2</v>
      </c>
      <c r="AB5779">
        <f t="shared" ca="1" si="365"/>
        <v>1</v>
      </c>
      <c r="AC5779">
        <f t="shared" ca="1" si="366"/>
        <v>2005</v>
      </c>
      <c r="AD5779">
        <f t="shared" ca="1" si="367"/>
        <v>6.9999999999999994E-5</v>
      </c>
    </row>
    <row r="5780" spans="27:30">
      <c r="AA5780" t="str">
        <f t="shared" ca="1" si="364"/>
        <v>PPO1_3</v>
      </c>
      <c r="AB5780">
        <f t="shared" ca="1" si="365"/>
        <v>1</v>
      </c>
      <c r="AC5780">
        <f t="shared" ca="1" si="366"/>
        <v>2005</v>
      </c>
      <c r="AD5780">
        <f t="shared" ca="1" si="367"/>
        <v>1.4999999999999999E-4</v>
      </c>
    </row>
    <row r="5781" spans="27:30">
      <c r="AA5781" t="str">
        <f t="shared" ca="1" si="364"/>
        <v>PPO1_4</v>
      </c>
      <c r="AB5781">
        <f t="shared" ca="1" si="365"/>
        <v>1</v>
      </c>
      <c r="AC5781">
        <f t="shared" ca="1" si="366"/>
        <v>2005</v>
      </c>
      <c r="AD5781">
        <f t="shared" ca="1" si="367"/>
        <v>9.0000000000000006E-5</v>
      </c>
    </row>
    <row r="5782" spans="27:30">
      <c r="AA5782" t="str">
        <f t="shared" ca="1" si="364"/>
        <v>PPO1_5</v>
      </c>
      <c r="AB5782">
        <f t="shared" ca="1" si="365"/>
        <v>1</v>
      </c>
      <c r="AC5782">
        <f t="shared" ca="1" si="366"/>
        <v>2005</v>
      </c>
      <c r="AD5782">
        <f t="shared" ca="1" si="367"/>
        <v>4.0000000000000003E-5</v>
      </c>
    </row>
    <row r="5783" spans="27:30">
      <c r="AA5783" t="str">
        <f t="shared" ca="1" si="364"/>
        <v>PSU</v>
      </c>
      <c r="AB5783">
        <f t="shared" ca="1" si="365"/>
        <v>1</v>
      </c>
      <c r="AC5783">
        <f t="shared" ca="1" si="366"/>
        <v>2005</v>
      </c>
      <c r="AD5783">
        <f t="shared" ca="1" si="367"/>
        <v>6.9999999999999994E-5</v>
      </c>
    </row>
    <row r="5784" spans="27:30">
      <c r="AA5784" t="str">
        <f t="shared" ca="1" si="364"/>
        <v>PMT1_1</v>
      </c>
      <c r="AB5784">
        <f t="shared" ca="1" si="365"/>
        <v>1</v>
      </c>
      <c r="AC5784">
        <f t="shared" ca="1" si="366"/>
        <v>2005</v>
      </c>
      <c r="AD5784">
        <f t="shared" ca="1" si="367"/>
        <v>1.6199999999999999E-3</v>
      </c>
    </row>
    <row r="5785" spans="27:30">
      <c r="AA5785" t="str">
        <f t="shared" ca="1" si="364"/>
        <v>PMT1_2</v>
      </c>
      <c r="AB5785">
        <f t="shared" ca="1" si="365"/>
        <v>1</v>
      </c>
      <c r="AC5785">
        <f t="shared" ca="1" si="366"/>
        <v>2005</v>
      </c>
      <c r="AD5785">
        <f t="shared" ca="1" si="367"/>
        <v>1.6800000000000001E-3</v>
      </c>
    </row>
    <row r="5786" spans="27:30">
      <c r="AA5786" t="str">
        <f t="shared" ca="1" si="364"/>
        <v>PMT1_3</v>
      </c>
      <c r="AB5786">
        <f t="shared" ca="1" si="365"/>
        <v>1</v>
      </c>
      <c r="AC5786">
        <f t="shared" ca="1" si="366"/>
        <v>2005</v>
      </c>
      <c r="AD5786">
        <f t="shared" ca="1" si="367"/>
        <v>1.4599999999999999E-3</v>
      </c>
    </row>
    <row r="5787" spans="27:30">
      <c r="AA5787" t="str">
        <f t="shared" ca="1" si="364"/>
        <v>PMT1_4</v>
      </c>
      <c r="AB5787">
        <f t="shared" ca="1" si="365"/>
        <v>1</v>
      </c>
      <c r="AC5787">
        <f t="shared" ca="1" si="366"/>
        <v>2005</v>
      </c>
      <c r="AD5787">
        <f t="shared" ca="1" si="367"/>
        <v>1.39E-3</v>
      </c>
    </row>
    <row r="5788" spans="27:30">
      <c r="AA5788" t="str">
        <f t="shared" ca="1" si="364"/>
        <v>PMT1_5</v>
      </c>
      <c r="AB5788">
        <f t="shared" ca="1" si="365"/>
        <v>1</v>
      </c>
      <c r="AC5788">
        <f t="shared" ca="1" si="366"/>
        <v>2005</v>
      </c>
      <c r="AD5788">
        <f t="shared" ca="1" si="367"/>
        <v>1.6999999999999999E-3</v>
      </c>
    </row>
    <row r="5789" spans="27:30">
      <c r="AA5789" t="str">
        <f t="shared" ca="1" si="364"/>
        <v>PRI1</v>
      </c>
      <c r="AB5789">
        <f t="shared" ca="1" si="365"/>
        <v>1</v>
      </c>
      <c r="AC5789">
        <f t="shared" ca="1" si="366"/>
        <v>2005</v>
      </c>
      <c r="AD5789">
        <f t="shared" ca="1" si="367"/>
        <v>0.7</v>
      </c>
    </row>
    <row r="5790" spans="27:30">
      <c r="AA5790" t="str">
        <f t="shared" ca="1" si="364"/>
        <v>PWH1</v>
      </c>
      <c r="AB5790">
        <f t="shared" ca="1" si="365"/>
        <v>1</v>
      </c>
      <c r="AC5790">
        <f t="shared" ca="1" si="366"/>
        <v>2005</v>
      </c>
      <c r="AD5790">
        <f t="shared" ca="1" si="367"/>
        <v>0.75</v>
      </c>
    </row>
    <row r="5791" spans="27:30">
      <c r="AA5791" t="str">
        <f t="shared" ca="1" si="364"/>
        <v>PPO3_1</v>
      </c>
      <c r="AB5791">
        <f t="shared" ca="1" si="365"/>
        <v>1</v>
      </c>
      <c r="AC5791">
        <f t="shared" ca="1" si="366"/>
        <v>2005</v>
      </c>
      <c r="AD5791">
        <f t="shared" ca="1" si="367"/>
        <v>0.25</v>
      </c>
    </row>
    <row r="5792" spans="27:30">
      <c r="AA5792" t="str">
        <f t="shared" ca="1" si="364"/>
        <v>PPO3_2</v>
      </c>
      <c r="AB5792">
        <f t="shared" ca="1" si="365"/>
        <v>1</v>
      </c>
      <c r="AC5792">
        <f t="shared" ca="1" si="366"/>
        <v>2005</v>
      </c>
      <c r="AD5792">
        <f t="shared" ca="1" si="367"/>
        <v>0.22</v>
      </c>
    </row>
    <row r="5793" spans="27:30">
      <c r="AA5793" t="str">
        <f t="shared" ca="1" si="364"/>
        <v>PPO3_3</v>
      </c>
      <c r="AB5793">
        <f t="shared" ca="1" si="365"/>
        <v>1</v>
      </c>
      <c r="AC5793">
        <f t="shared" ca="1" si="366"/>
        <v>2005</v>
      </c>
      <c r="AD5793">
        <f t="shared" ca="1" si="367"/>
        <v>0.5</v>
      </c>
    </row>
    <row r="5794" spans="27:30">
      <c r="AA5794" t="str">
        <f t="shared" ca="1" si="364"/>
        <v>PPO3_4</v>
      </c>
      <c r="AB5794">
        <f t="shared" ca="1" si="365"/>
        <v>1</v>
      </c>
      <c r="AC5794">
        <f t="shared" ca="1" si="366"/>
        <v>2005</v>
      </c>
      <c r="AD5794">
        <f t="shared" ca="1" si="367"/>
        <v>0.48</v>
      </c>
    </row>
    <row r="5795" spans="27:30">
      <c r="AA5795" t="str">
        <f t="shared" ca="1" si="364"/>
        <v>PPO3_5</v>
      </c>
      <c r="AB5795">
        <f t="shared" ca="1" si="365"/>
        <v>1</v>
      </c>
      <c r="AC5795">
        <f t="shared" ca="1" si="366"/>
        <v>2005</v>
      </c>
      <c r="AD5795">
        <f t="shared" ca="1" si="367"/>
        <v>0.45</v>
      </c>
    </row>
    <row r="5796" spans="27:30">
      <c r="AA5796" t="str">
        <f t="shared" ca="1" si="364"/>
        <v>PPO2_2</v>
      </c>
      <c r="AB5796">
        <f t="shared" ca="1" si="365"/>
        <v>1</v>
      </c>
      <c r="AC5796">
        <f t="shared" ca="1" si="366"/>
        <v>2005</v>
      </c>
      <c r="AD5796">
        <f t="shared" ca="1" si="367"/>
        <v>0.8</v>
      </c>
    </row>
    <row r="5797" spans="27:30">
      <c r="AA5797" t="str">
        <f t="shared" ca="1" si="364"/>
        <v>PPO2_3</v>
      </c>
      <c r="AB5797">
        <f t="shared" ca="1" si="365"/>
        <v>1</v>
      </c>
      <c r="AC5797">
        <f t="shared" ca="1" si="366"/>
        <v>2005</v>
      </c>
      <c r="AD5797">
        <f t="shared" ca="1" si="367"/>
        <v>0.55000000000000004</v>
      </c>
    </row>
    <row r="5798" spans="27:30">
      <c r="AA5798" t="str">
        <f t="shared" ca="1" si="364"/>
        <v>PPO2_5</v>
      </c>
      <c r="AB5798">
        <f t="shared" ca="1" si="365"/>
        <v>1</v>
      </c>
      <c r="AC5798">
        <f t="shared" ca="1" si="366"/>
        <v>2005</v>
      </c>
      <c r="AD5798">
        <f t="shared" ca="1" si="367"/>
        <v>0.7</v>
      </c>
    </row>
    <row r="5799" spans="27:30">
      <c r="AA5799" t="str">
        <f t="shared" ca="1" si="364"/>
        <v>PMT2_1</v>
      </c>
      <c r="AB5799">
        <f t="shared" ca="1" si="365"/>
        <v>1</v>
      </c>
      <c r="AC5799">
        <f t="shared" ca="1" si="366"/>
        <v>2005</v>
      </c>
      <c r="AD5799">
        <f t="shared" ca="1" si="367"/>
        <v>9.8900000000000002E-2</v>
      </c>
    </row>
    <row r="5800" spans="27:30">
      <c r="AA5800" t="str">
        <f t="shared" ca="1" si="364"/>
        <v>PMT2_2</v>
      </c>
      <c r="AB5800">
        <f t="shared" ca="1" si="365"/>
        <v>1</v>
      </c>
      <c r="AC5800">
        <f t="shared" ca="1" si="366"/>
        <v>2005</v>
      </c>
      <c r="AD5800">
        <f t="shared" ca="1" si="367"/>
        <v>0.18</v>
      </c>
    </row>
    <row r="5801" spans="27:30">
      <c r="AA5801" t="str">
        <f t="shared" ca="1" si="364"/>
        <v>PMT2_3</v>
      </c>
      <c r="AB5801">
        <f t="shared" ca="1" si="365"/>
        <v>1</v>
      </c>
      <c r="AC5801">
        <f t="shared" ca="1" si="366"/>
        <v>2005</v>
      </c>
      <c r="AD5801">
        <f t="shared" ca="1" si="367"/>
        <v>0.23499999999999999</v>
      </c>
    </row>
    <row r="5802" spans="27:30">
      <c r="AA5802" t="str">
        <f t="shared" ca="1" si="364"/>
        <v>PMT2_4</v>
      </c>
      <c r="AB5802">
        <f t="shared" ca="1" si="365"/>
        <v>1</v>
      </c>
      <c r="AC5802">
        <f t="shared" ca="1" si="366"/>
        <v>2005</v>
      </c>
      <c r="AD5802">
        <f t="shared" ca="1" si="367"/>
        <v>0.17</v>
      </c>
    </row>
    <row r="5803" spans="27:30">
      <c r="AA5803" t="str">
        <f t="shared" ca="1" si="364"/>
        <v>PMT2_5</v>
      </c>
      <c r="AB5803">
        <f t="shared" ca="1" si="365"/>
        <v>1</v>
      </c>
      <c r="AC5803">
        <f t="shared" ca="1" si="366"/>
        <v>2005</v>
      </c>
      <c r="AD5803">
        <f t="shared" ca="1" si="367"/>
        <v>0.19499999999999998</v>
      </c>
    </row>
    <row r="5804" spans="27:30">
      <c r="AA5804" t="str">
        <f t="shared" ca="1" si="364"/>
        <v>PRI2</v>
      </c>
      <c r="AB5804">
        <f t="shared" ca="1" si="365"/>
        <v>1</v>
      </c>
      <c r="AC5804">
        <f t="shared" ca="1" si="366"/>
        <v>2005</v>
      </c>
      <c r="AD5804">
        <f t="shared" ca="1" si="367"/>
        <v>0.2</v>
      </c>
    </row>
    <row r="5805" spans="27:30">
      <c r="AA5805" t="str">
        <f t="shared" ca="1" si="364"/>
        <v>PWWG7</v>
      </c>
      <c r="AB5805">
        <f t="shared" ca="1" si="365"/>
        <v>1</v>
      </c>
      <c r="AC5805">
        <f t="shared" ca="1" si="366"/>
        <v>2005</v>
      </c>
      <c r="AD5805">
        <f t="shared" ca="1" si="367"/>
        <v>2.3999999999999999E-6</v>
      </c>
    </row>
    <row r="5806" spans="27:30">
      <c r="AA5806" t="str">
        <f t="shared" ca="1" si="364"/>
        <v>PMT3_1</v>
      </c>
      <c r="AB5806">
        <f t="shared" ca="1" si="365"/>
        <v>1</v>
      </c>
      <c r="AC5806">
        <f t="shared" ca="1" si="366"/>
        <v>2005</v>
      </c>
      <c r="AD5806">
        <f t="shared" ca="1" si="367"/>
        <v>0.752</v>
      </c>
    </row>
    <row r="5807" spans="27:30">
      <c r="AA5807" t="str">
        <f t="shared" ca="1" si="364"/>
        <v>PMT3_2</v>
      </c>
      <c r="AB5807">
        <f t="shared" ca="1" si="365"/>
        <v>1</v>
      </c>
      <c r="AC5807">
        <f t="shared" ca="1" si="366"/>
        <v>2005</v>
      </c>
      <c r="AD5807">
        <f t="shared" ca="1" si="367"/>
        <v>0.55410000000000004</v>
      </c>
    </row>
    <row r="5808" spans="27:30">
      <c r="AA5808" t="str">
        <f t="shared" ca="1" si="364"/>
        <v>PMT3_3</v>
      </c>
      <c r="AB5808">
        <f t="shared" ca="1" si="365"/>
        <v>1</v>
      </c>
      <c r="AC5808">
        <f t="shared" ca="1" si="366"/>
        <v>2005</v>
      </c>
      <c r="AD5808">
        <f t="shared" ca="1" si="367"/>
        <v>0.48309999999999997</v>
      </c>
    </row>
    <row r="5809" spans="27:30">
      <c r="AA5809" t="str">
        <f t="shared" ca="1" si="364"/>
        <v>PMT3_4</v>
      </c>
      <c r="AB5809">
        <f t="shared" ca="1" si="365"/>
        <v>1</v>
      </c>
      <c r="AC5809">
        <f t="shared" ca="1" si="366"/>
        <v>2005</v>
      </c>
      <c r="AD5809">
        <f t="shared" ca="1" si="367"/>
        <v>0.72</v>
      </c>
    </row>
    <row r="5810" spans="27:30">
      <c r="AA5810" t="str">
        <f t="shared" ca="1" si="364"/>
        <v>PMT3_5</v>
      </c>
      <c r="AB5810">
        <f t="shared" ca="1" si="365"/>
        <v>1</v>
      </c>
      <c r="AC5810">
        <f t="shared" ca="1" si="366"/>
        <v>2005</v>
      </c>
      <c r="AD5810">
        <f t="shared" ca="1" si="367"/>
        <v>0.62729999999999997</v>
      </c>
    </row>
    <row r="5811" spans="27:30">
      <c r="AA5811" t="str">
        <f t="shared" ca="1" si="364"/>
        <v>PWWG8_1</v>
      </c>
      <c r="AB5811" t="str">
        <f t="shared" ca="1" si="365"/>
        <v>t/cap</v>
      </c>
      <c r="AC5811">
        <f t="shared" ca="1" si="366"/>
        <v>2005</v>
      </c>
      <c r="AD5811">
        <f t="shared" ca="1" si="367"/>
        <v>3.4999999999999999E-6</v>
      </c>
    </row>
    <row r="5812" spans="27:30">
      <c r="AA5812" t="str">
        <f t="shared" ca="1" si="364"/>
        <v>PWWG8_2</v>
      </c>
      <c r="AB5812" t="str">
        <f t="shared" ca="1" si="365"/>
        <v>t/cap</v>
      </c>
      <c r="AC5812">
        <f t="shared" ca="1" si="366"/>
        <v>2005</v>
      </c>
      <c r="AD5812">
        <f t="shared" ca="1" si="367"/>
        <v>7.4000000000000003E-6</v>
      </c>
    </row>
    <row r="5813" spans="27:30">
      <c r="AA5813" t="str">
        <f t="shared" ca="1" si="364"/>
        <v>PWWG8_3</v>
      </c>
      <c r="AB5813" t="str">
        <f t="shared" ca="1" si="365"/>
        <v>t/cap</v>
      </c>
      <c r="AC5813">
        <f t="shared" ca="1" si="366"/>
        <v>2005</v>
      </c>
      <c r="AD5813">
        <f t="shared" ca="1" si="367"/>
        <v>1.1000000000000001E-6</v>
      </c>
    </row>
    <row r="5814" spans="27:30">
      <c r="AA5814" t="str">
        <f t="shared" ca="1" si="364"/>
        <v>PWWG8_4</v>
      </c>
      <c r="AB5814" t="str">
        <f t="shared" ca="1" si="365"/>
        <v>t/cap</v>
      </c>
      <c r="AC5814">
        <f t="shared" ca="1" si="366"/>
        <v>2005</v>
      </c>
      <c r="AD5814">
        <f t="shared" ca="1" si="367"/>
        <v>1.0000000000000001E-7</v>
      </c>
    </row>
    <row r="5815" spans="27:30">
      <c r="AA5815" t="str">
        <f t="shared" ca="1" si="364"/>
        <v>PWWG8_5</v>
      </c>
      <c r="AB5815" t="str">
        <f t="shared" ca="1" si="365"/>
        <v>t/cap</v>
      </c>
      <c r="AC5815">
        <f t="shared" ca="1" si="366"/>
        <v>2005</v>
      </c>
      <c r="AD5815">
        <f t="shared" ca="1" si="367"/>
        <v>2.0000000000000002E-7</v>
      </c>
    </row>
    <row r="5816" spans="27:30">
      <c r="AA5816" t="str">
        <f t="shared" ca="1" si="364"/>
        <v>PAF1</v>
      </c>
      <c r="AB5816">
        <f t="shared" ca="1" si="365"/>
        <v>1</v>
      </c>
      <c r="AC5816">
        <f t="shared" ca="1" si="366"/>
        <v>2005</v>
      </c>
      <c r="AD5816">
        <f t="shared" ca="1" si="367"/>
        <v>5.0000000000000001E-3</v>
      </c>
    </row>
    <row r="5817" spans="27:30">
      <c r="AA5817" t="str">
        <f t="shared" ca="1" si="364"/>
        <v>PAF2</v>
      </c>
      <c r="AB5817">
        <f t="shared" ca="1" si="365"/>
        <v>1</v>
      </c>
      <c r="AC5817">
        <f t="shared" ca="1" si="366"/>
        <v>2005</v>
      </c>
      <c r="AD5817">
        <f t="shared" ca="1" si="367"/>
        <v>0.01</v>
      </c>
    </row>
    <row r="5818" spans="27:30">
      <c r="AA5818" t="str">
        <f t="shared" ca="1" si="364"/>
        <v>PAF3</v>
      </c>
      <c r="AB5818">
        <f t="shared" ca="1" si="365"/>
        <v>1</v>
      </c>
      <c r="AC5818">
        <f t="shared" ca="1" si="366"/>
        <v>2005</v>
      </c>
      <c r="AD5818">
        <f t="shared" ca="1" si="367"/>
        <v>5.5E-2</v>
      </c>
    </row>
    <row r="5819" spans="27:30">
      <c r="AA5819" t="str">
        <f t="shared" ca="1" si="364"/>
        <v>PUHE1</v>
      </c>
      <c r="AB5819" t="str">
        <f t="shared" ca="1" si="365"/>
        <v>kg/cap</v>
      </c>
      <c r="AC5819">
        <f t="shared" ca="1" si="366"/>
        <v>2005</v>
      </c>
      <c r="AD5819">
        <f t="shared" ca="1" si="367"/>
        <v>0.21354689999999998</v>
      </c>
    </row>
    <row r="5820" spans="27:30">
      <c r="AA5820" t="str">
        <f t="shared" ca="1" si="364"/>
        <v>PRHE1</v>
      </c>
      <c r="AB5820" t="str">
        <f t="shared" ca="1" si="365"/>
        <v>kg/cap</v>
      </c>
      <c r="AC5820">
        <f t="shared" ca="1" si="366"/>
        <v>2005</v>
      </c>
      <c r="AD5820">
        <f t="shared" ca="1" si="367"/>
        <v>0.21507989999999999</v>
      </c>
    </row>
    <row r="5821" spans="27:30">
      <c r="AA5821" t="str">
        <f t="shared" ca="1" si="364"/>
        <v>PUHE2</v>
      </c>
      <c r="AB5821">
        <f t="shared" ca="1" si="365"/>
        <v>1</v>
      </c>
      <c r="AC5821">
        <f t="shared" ca="1" si="366"/>
        <v>2005</v>
      </c>
      <c r="AD5821">
        <f t="shared" ca="1" si="367"/>
        <v>0.1</v>
      </c>
    </row>
    <row r="5822" spans="27:30">
      <c r="AA5822" t="str">
        <f t="shared" ref="AA5822:AA5885" ca="1" si="368">OFFSET($A$2,MOD(ROW(A5821)-1,326),)</f>
        <v>PRHE2</v>
      </c>
      <c r="AB5822">
        <f t="shared" ref="AB5822:AB5885" ca="1" si="369">OFFSET($B$2,MOD(ROW(A5821)-1,326),)</f>
        <v>1</v>
      </c>
      <c r="AC5822">
        <f t="shared" ca="1" si="366"/>
        <v>2005</v>
      </c>
      <c r="AD5822">
        <f t="shared" ca="1" si="367"/>
        <v>0.6</v>
      </c>
    </row>
    <row r="5823" spans="27:30">
      <c r="AA5823" t="str">
        <f t="shared" ca="1" si="368"/>
        <v>PUHE3</v>
      </c>
      <c r="AB5823">
        <f t="shared" ca="1" si="369"/>
        <v>1</v>
      </c>
      <c r="AC5823">
        <f t="shared" ca="1" si="366"/>
        <v>2005</v>
      </c>
      <c r="AD5823">
        <f t="shared" ca="1" si="367"/>
        <v>0.25</v>
      </c>
    </row>
    <row r="5824" spans="27:30">
      <c r="AA5824" t="str">
        <f t="shared" ca="1" si="368"/>
        <v>PWWG9</v>
      </c>
      <c r="AB5824">
        <f t="shared" ca="1" si="369"/>
        <v>1</v>
      </c>
      <c r="AC5824">
        <f t="shared" ca="1" si="366"/>
        <v>2005</v>
      </c>
      <c r="AD5824">
        <f t="shared" ca="1" si="367"/>
        <v>0.82150000000000001</v>
      </c>
    </row>
    <row r="5825" spans="27:30">
      <c r="AA5825" t="str">
        <f t="shared" ca="1" si="368"/>
        <v>PUWW1</v>
      </c>
      <c r="AB5825" t="str">
        <f t="shared" ca="1" si="369"/>
        <v>mg/L</v>
      </c>
      <c r="AC5825">
        <f t="shared" ca="1" si="366"/>
        <v>2005</v>
      </c>
      <c r="AD5825">
        <f t="shared" ca="1" si="367"/>
        <v>2.4264999999999999</v>
      </c>
    </row>
    <row r="5826" spans="27:30">
      <c r="AA5826" t="str">
        <f t="shared" ca="1" si="368"/>
        <v>PRWW</v>
      </c>
      <c r="AB5826" t="str">
        <f t="shared" ca="1" si="369"/>
        <v>mg/L</v>
      </c>
      <c r="AC5826">
        <f t="shared" ca="1" si="366"/>
        <v>2005</v>
      </c>
      <c r="AD5826">
        <f t="shared" ca="1" si="367"/>
        <v>3.74</v>
      </c>
    </row>
    <row r="5827" spans="27:30">
      <c r="AA5827" t="str">
        <f t="shared" ca="1" si="368"/>
        <v>PUWW2</v>
      </c>
      <c r="AB5827">
        <f t="shared" ca="1" si="369"/>
        <v>1</v>
      </c>
      <c r="AC5827">
        <f t="shared" ref="AC5827:AC5890" ca="1" si="370">OFFSET($C$1,,INT((ROW(A5826)-1)/326))</f>
        <v>2005</v>
      </c>
      <c r="AD5827">
        <f t="shared" ref="AD5827:AD5890" ca="1" si="371">OFFSET($C$2,MOD(ROW(A5826)-1,326),INT((ROW(A5826)-1)/326))</f>
        <v>0.873</v>
      </c>
    </row>
    <row r="5828" spans="27:30">
      <c r="AA5828" t="str">
        <f t="shared" ca="1" si="368"/>
        <v>PUSW</v>
      </c>
      <c r="AB5828" t="str">
        <f t="shared" ca="1" si="369"/>
        <v>g/kg</v>
      </c>
      <c r="AC5828">
        <f t="shared" ca="1" si="370"/>
        <v>2005</v>
      </c>
      <c r="AD5828">
        <f t="shared" ca="1" si="371"/>
        <v>0.82399999999999995</v>
      </c>
    </row>
    <row r="5829" spans="27:30">
      <c r="AA5829" t="str">
        <f t="shared" ca="1" si="368"/>
        <v>PRSW1</v>
      </c>
      <c r="AB5829" t="str">
        <f t="shared" ca="1" si="369"/>
        <v>t/cap</v>
      </c>
      <c r="AC5829">
        <f t="shared" ca="1" si="370"/>
        <v>2005</v>
      </c>
      <c r="AD5829">
        <f t="shared" ca="1" si="371"/>
        <v>8.4519999999999998E-2</v>
      </c>
    </row>
    <row r="5830" spans="27:30">
      <c r="AA5830" t="str">
        <f t="shared" ca="1" si="368"/>
        <v>PRSW2</v>
      </c>
      <c r="AB5830" t="str">
        <f t="shared" ca="1" si="369"/>
        <v>g/kg</v>
      </c>
      <c r="AC5830">
        <f t="shared" ca="1" si="370"/>
        <v>2005</v>
      </c>
      <c r="AD5830">
        <f t="shared" ca="1" si="371"/>
        <v>0.57499999999999996</v>
      </c>
    </row>
    <row r="5831" spans="27:30">
      <c r="AA5831" t="str">
        <f t="shared" ca="1" si="368"/>
        <v>PHM</v>
      </c>
      <c r="AB5831" t="str">
        <f t="shared" ca="1" si="369"/>
        <v>kg/cap</v>
      </c>
      <c r="AC5831">
        <f t="shared" ca="1" si="370"/>
        <v>2005</v>
      </c>
      <c r="AD5831">
        <f t="shared" ca="1" si="371"/>
        <v>1</v>
      </c>
    </row>
    <row r="5832" spans="27:30">
      <c r="AA5832" t="str">
        <f t="shared" ca="1" si="368"/>
        <v>PUHM</v>
      </c>
      <c r="AB5832">
        <f t="shared" ca="1" si="369"/>
        <v>1</v>
      </c>
      <c r="AC5832">
        <f t="shared" ca="1" si="370"/>
        <v>2005</v>
      </c>
      <c r="AD5832">
        <f t="shared" ca="1" si="371"/>
        <v>0.42989996634953659</v>
      </c>
    </row>
    <row r="5833" spans="27:30">
      <c r="AA5833" t="str">
        <f t="shared" ca="1" si="368"/>
        <v>PRHM</v>
      </c>
      <c r="AB5833">
        <f t="shared" ca="1" si="369"/>
        <v>1</v>
      </c>
      <c r="AC5833">
        <f t="shared" ca="1" si="370"/>
        <v>2005</v>
      </c>
      <c r="AD5833">
        <f t="shared" ca="1" si="371"/>
        <v>0.57010003365046358</v>
      </c>
    </row>
    <row r="5834" spans="27:30">
      <c r="AA5834" t="str">
        <f t="shared" ca="1" si="368"/>
        <v>PWWD1</v>
      </c>
      <c r="AB5834">
        <f t="shared" ca="1" si="369"/>
        <v>1</v>
      </c>
      <c r="AC5834">
        <f t="shared" ca="1" si="370"/>
        <v>2005</v>
      </c>
      <c r="AD5834">
        <f t="shared" ca="1" si="371"/>
        <v>2.5599999999999999E-4</v>
      </c>
    </row>
    <row r="5835" spans="27:30">
      <c r="AA5835" t="str">
        <f t="shared" ca="1" si="368"/>
        <v>PWWD2</v>
      </c>
      <c r="AB5835">
        <f t="shared" ca="1" si="369"/>
        <v>1</v>
      </c>
      <c r="AC5835">
        <f t="shared" ca="1" si="370"/>
        <v>2005</v>
      </c>
      <c r="AD5835">
        <f t="shared" ca="1" si="371"/>
        <v>8.9800000000000004E-6</v>
      </c>
    </row>
    <row r="5836" spans="27:30">
      <c r="AA5836" t="str">
        <f t="shared" ca="1" si="368"/>
        <v>PWWD3</v>
      </c>
      <c r="AB5836">
        <f t="shared" ca="1" si="369"/>
        <v>1</v>
      </c>
      <c r="AC5836">
        <f t="shared" ca="1" si="370"/>
        <v>2005</v>
      </c>
      <c r="AD5836">
        <f t="shared" ca="1" si="371"/>
        <v>1.8000000000000001E-6</v>
      </c>
    </row>
    <row r="5837" spans="27:30">
      <c r="AA5837" t="str">
        <f t="shared" ca="1" si="368"/>
        <v>PWWD4</v>
      </c>
      <c r="AB5837">
        <f t="shared" ca="1" si="369"/>
        <v>1</v>
      </c>
      <c r="AC5837">
        <f t="shared" ca="1" si="370"/>
        <v>2005</v>
      </c>
      <c r="AD5837">
        <f t="shared" ca="1" si="371"/>
        <v>1.9999999999999999E-6</v>
      </c>
    </row>
    <row r="5838" spans="27:30">
      <c r="AA5838" t="str">
        <f t="shared" ca="1" si="368"/>
        <v>PWWD5</v>
      </c>
      <c r="AB5838">
        <f t="shared" ca="1" si="369"/>
        <v>1</v>
      </c>
      <c r="AC5838">
        <f t="shared" ca="1" si="370"/>
        <v>2005</v>
      </c>
      <c r="AD5838">
        <f t="shared" ca="1" si="371"/>
        <v>1.0937725000000001E-2</v>
      </c>
    </row>
    <row r="5839" spans="27:30">
      <c r="AA5839" t="str">
        <f t="shared" ca="1" si="368"/>
        <v>PWWD6</v>
      </c>
      <c r="AB5839">
        <f t="shared" ca="1" si="369"/>
        <v>1</v>
      </c>
      <c r="AC5839">
        <f t="shared" ca="1" si="370"/>
        <v>2005</v>
      </c>
      <c r="AD5839">
        <f t="shared" ca="1" si="371"/>
        <v>1.9999999999999999E-7</v>
      </c>
    </row>
    <row r="5840" spans="27:30">
      <c r="AA5840" t="str">
        <f t="shared" ca="1" si="368"/>
        <v>PWWD7</v>
      </c>
      <c r="AB5840">
        <f t="shared" ca="1" si="369"/>
        <v>1</v>
      </c>
      <c r="AC5840">
        <f t="shared" ca="1" si="370"/>
        <v>2005</v>
      </c>
      <c r="AD5840">
        <f t="shared" ca="1" si="371"/>
        <v>9.9999999999999995E-8</v>
      </c>
    </row>
    <row r="5841" spans="27:30">
      <c r="AA5841" t="str">
        <f t="shared" ca="1" si="368"/>
        <v>PWWD8_1</v>
      </c>
      <c r="AB5841" t="str">
        <f t="shared" ca="1" si="369"/>
        <v>t/cap</v>
      </c>
      <c r="AC5841">
        <f t="shared" ca="1" si="370"/>
        <v>2005</v>
      </c>
      <c r="AD5841">
        <f t="shared" ca="1" si="371"/>
        <v>2.5000000000000002E-6</v>
      </c>
    </row>
    <row r="5842" spans="27:30">
      <c r="AA5842" t="str">
        <f t="shared" ca="1" si="368"/>
        <v>PWWD8_2</v>
      </c>
      <c r="AB5842" t="str">
        <f t="shared" ca="1" si="369"/>
        <v>t/cap</v>
      </c>
      <c r="AC5842">
        <f t="shared" ca="1" si="370"/>
        <v>2005</v>
      </c>
      <c r="AD5842">
        <f t="shared" ca="1" si="371"/>
        <v>5.0000000000000004E-6</v>
      </c>
    </row>
    <row r="5843" spans="27:30">
      <c r="AA5843" t="str">
        <f t="shared" ca="1" si="368"/>
        <v>PWWD8_3</v>
      </c>
      <c r="AB5843" t="str">
        <f t="shared" ca="1" si="369"/>
        <v>t/cap</v>
      </c>
      <c r="AC5843">
        <f t="shared" ca="1" si="370"/>
        <v>2005</v>
      </c>
      <c r="AD5843">
        <f t="shared" ca="1" si="371"/>
        <v>5.9999999999999997E-7</v>
      </c>
    </row>
    <row r="5844" spans="27:30">
      <c r="AA5844" t="str">
        <f t="shared" ca="1" si="368"/>
        <v>PWWD8_4</v>
      </c>
      <c r="AB5844" t="str">
        <f t="shared" ca="1" si="369"/>
        <v>t/cap</v>
      </c>
      <c r="AC5844">
        <f t="shared" ca="1" si="370"/>
        <v>2005</v>
      </c>
      <c r="AD5844">
        <f t="shared" ca="1" si="371"/>
        <v>5.0000000000000004E-8</v>
      </c>
    </row>
    <row r="5845" spans="27:30">
      <c r="AA5845" t="str">
        <f t="shared" ca="1" si="368"/>
        <v>PWWD8_5</v>
      </c>
      <c r="AB5845" t="str">
        <f t="shared" ca="1" si="369"/>
        <v>t/cap</v>
      </c>
      <c r="AC5845">
        <f t="shared" ca="1" si="370"/>
        <v>2005</v>
      </c>
      <c r="AD5845">
        <f t="shared" ca="1" si="371"/>
        <v>1.0000000000000001E-7</v>
      </c>
    </row>
    <row r="5846" spans="27:30">
      <c r="AA5846" t="str">
        <f t="shared" ca="1" si="368"/>
        <v>PWWT1</v>
      </c>
      <c r="AB5846">
        <f t="shared" ca="1" si="369"/>
        <v>1</v>
      </c>
      <c r="AC5846">
        <f t="shared" ca="1" si="370"/>
        <v>2005</v>
      </c>
      <c r="AD5846">
        <f t="shared" ca="1" si="371"/>
        <v>0.9</v>
      </c>
    </row>
    <row r="5847" spans="27:30">
      <c r="AA5847" t="str">
        <f t="shared" ca="1" si="368"/>
        <v>PWWT2</v>
      </c>
      <c r="AB5847">
        <f t="shared" ca="1" si="369"/>
        <v>1</v>
      </c>
      <c r="AC5847">
        <f t="shared" ca="1" si="370"/>
        <v>2005</v>
      </c>
      <c r="AD5847">
        <f t="shared" ca="1" si="371"/>
        <v>0.35</v>
      </c>
    </row>
    <row r="5848" spans="27:30">
      <c r="AA5848" t="str">
        <f t="shared" ca="1" si="368"/>
        <v>PSWD1</v>
      </c>
      <c r="AB5848">
        <f t="shared" ca="1" si="369"/>
        <v>1</v>
      </c>
      <c r="AC5848">
        <f t="shared" ca="1" si="370"/>
        <v>2005</v>
      </c>
      <c r="AD5848">
        <f t="shared" ca="1" si="371"/>
        <v>0.51685176863324134</v>
      </c>
    </row>
    <row r="5849" spans="27:30">
      <c r="AA5849" t="str">
        <f t="shared" ca="1" si="368"/>
        <v>PSWD2</v>
      </c>
      <c r="AB5849">
        <f t="shared" ca="1" si="369"/>
        <v>1</v>
      </c>
      <c r="AC5849">
        <f t="shared" ca="1" si="370"/>
        <v>2005</v>
      </c>
      <c r="AD5849">
        <f t="shared" ca="1" si="371"/>
        <v>0.85170786237734453</v>
      </c>
    </row>
    <row r="5850" spans="27:30">
      <c r="AA5850" t="str">
        <f t="shared" ca="1" si="368"/>
        <v>PSWD3</v>
      </c>
      <c r="AB5850">
        <f t="shared" ca="1" si="369"/>
        <v>1</v>
      </c>
      <c r="AC5850">
        <f t="shared" ca="1" si="370"/>
        <v>2005</v>
      </c>
      <c r="AD5850">
        <f t="shared" ca="1" si="371"/>
        <v>9.8248664762141349E-2</v>
      </c>
    </row>
    <row r="5851" spans="27:30">
      <c r="AA5851" t="str">
        <f t="shared" ca="1" si="368"/>
        <v>PSWD4</v>
      </c>
      <c r="AB5851">
        <f t="shared" ca="1" si="369"/>
        <v>1</v>
      </c>
      <c r="AC5851">
        <f t="shared" ca="1" si="370"/>
        <v>2005</v>
      </c>
      <c r="AD5851">
        <f t="shared" ca="1" si="371"/>
        <v>5.0043472860514124E-2</v>
      </c>
    </row>
    <row r="5852" spans="27:30">
      <c r="AA5852" t="str">
        <f t="shared" ca="1" si="368"/>
        <v>POLICY</v>
      </c>
      <c r="AB5852">
        <f t="shared" ca="1" si="369"/>
        <v>1</v>
      </c>
      <c r="AC5852">
        <f t="shared" ca="1" si="370"/>
        <v>2005</v>
      </c>
      <c r="AD5852">
        <f t="shared" ca="1" si="371"/>
        <v>0</v>
      </c>
    </row>
    <row r="5853" spans="27:30">
      <c r="AA5853" t="str">
        <f t="shared" ca="1" si="368"/>
        <v>PRCP</v>
      </c>
      <c r="AB5853" t="str">
        <f t="shared" ca="1" si="369"/>
        <v>kg/cap</v>
      </c>
      <c r="AC5853">
        <f t="shared" ca="1" si="370"/>
        <v>2005</v>
      </c>
      <c r="AD5853">
        <f t="shared" ca="1" si="371"/>
        <v>208.85</v>
      </c>
    </row>
    <row r="5854" spans="27:30">
      <c r="AA5854" t="str">
        <f t="shared" ca="1" si="368"/>
        <v>PUCP</v>
      </c>
      <c r="AB5854" t="str">
        <f t="shared" ca="1" si="369"/>
        <v>kg/cap</v>
      </c>
      <c r="AC5854">
        <f t="shared" ca="1" si="370"/>
        <v>2005</v>
      </c>
      <c r="AD5854">
        <f t="shared" ca="1" si="371"/>
        <v>76.98</v>
      </c>
    </row>
    <row r="5855" spans="27:30">
      <c r="AA5855" t="str">
        <f t="shared" ca="1" si="368"/>
        <v>PCP</v>
      </c>
      <c r="AB5855">
        <f t="shared" ca="1" si="369"/>
        <v>1</v>
      </c>
      <c r="AC5855">
        <f t="shared" ca="1" si="370"/>
        <v>2005</v>
      </c>
      <c r="AD5855">
        <f t="shared" ca="1" si="371"/>
        <v>3.7499999999999999E-3</v>
      </c>
    </row>
    <row r="5856" spans="27:30">
      <c r="AA5856" t="str">
        <f t="shared" ca="1" si="368"/>
        <v>PHE2_1</v>
      </c>
      <c r="AB5856">
        <f t="shared" ca="1" si="369"/>
        <v>1</v>
      </c>
      <c r="AC5856">
        <f t="shared" ca="1" si="370"/>
        <v>2005</v>
      </c>
      <c r="AD5856">
        <f t="shared" ca="1" si="371"/>
        <v>6.5051835233354199E-2</v>
      </c>
    </row>
    <row r="5857" spans="27:30">
      <c r="AA5857" t="str">
        <f t="shared" ca="1" si="368"/>
        <v>PHE2_2</v>
      </c>
      <c r="AB5857">
        <f t="shared" ca="1" si="369"/>
        <v>1</v>
      </c>
      <c r="AC5857">
        <f t="shared" ca="1" si="370"/>
        <v>2005</v>
      </c>
      <c r="AD5857">
        <f t="shared" ca="1" si="371"/>
        <v>5.3787914986360347E-2</v>
      </c>
    </row>
    <row r="5858" spans="27:30">
      <c r="AA5858" t="str">
        <f t="shared" ca="1" si="368"/>
        <v>PHE2_3</v>
      </c>
      <c r="AB5858">
        <f t="shared" ca="1" si="369"/>
        <v>1</v>
      </c>
      <c r="AC5858">
        <f t="shared" ca="1" si="370"/>
        <v>2005</v>
      </c>
      <c r="AD5858">
        <f t="shared" ca="1" si="371"/>
        <v>0.56855417808846065</v>
      </c>
    </row>
    <row r="5859" spans="27:30">
      <c r="AA5859" t="str">
        <f t="shared" ca="1" si="368"/>
        <v>PHE2_4</v>
      </c>
      <c r="AB5859">
        <f t="shared" ca="1" si="369"/>
        <v>1</v>
      </c>
      <c r="AC5859">
        <f t="shared" ca="1" si="370"/>
        <v>2005</v>
      </c>
      <c r="AD5859">
        <f t="shared" ca="1" si="371"/>
        <v>7.2632661392838666E-3</v>
      </c>
    </row>
    <row r="5860" spans="27:30">
      <c r="AA5860" t="str">
        <f t="shared" ca="1" si="368"/>
        <v>PHE2_7</v>
      </c>
      <c r="AB5860">
        <f t="shared" ca="1" si="369"/>
        <v>1</v>
      </c>
      <c r="AC5860">
        <f t="shared" ca="1" si="370"/>
        <v>2005</v>
      </c>
      <c r="AD5860">
        <f t="shared" ca="1" si="371"/>
        <v>9.0988695736943757E-3</v>
      </c>
    </row>
    <row r="5861" spans="27:30">
      <c r="AA5861" t="str">
        <f t="shared" ca="1" si="368"/>
        <v>PHE2_9</v>
      </c>
      <c r="AB5861">
        <f t="shared" ca="1" si="369"/>
        <v>1</v>
      </c>
      <c r="AC5861">
        <f t="shared" ca="1" si="370"/>
        <v>2005</v>
      </c>
      <c r="AD5861">
        <f t="shared" ca="1" si="371"/>
        <v>1.4636967318422352E-2</v>
      </c>
    </row>
    <row r="5862" spans="27:30">
      <c r="AA5862" t="str">
        <f t="shared" ca="1" si="368"/>
        <v>PHE2_11</v>
      </c>
      <c r="AB5862">
        <f t="shared" ca="1" si="369"/>
        <v>1</v>
      </c>
      <c r="AC5862">
        <f t="shared" ca="1" si="370"/>
        <v>2005</v>
      </c>
      <c r="AD5862">
        <f t="shared" ca="1" si="371"/>
        <v>2.0959022893673785E-2</v>
      </c>
    </row>
    <row r="5863" spans="27:30">
      <c r="AA5863" t="str">
        <f t="shared" ca="1" si="368"/>
        <v>PHE2_12</v>
      </c>
      <c r="AB5863">
        <f t="shared" ca="1" si="369"/>
        <v>1</v>
      </c>
      <c r="AC5863">
        <f t="shared" ca="1" si="370"/>
        <v>2005</v>
      </c>
      <c r="AD5863">
        <f t="shared" ca="1" si="371"/>
        <v>2.3994668156292299E-2</v>
      </c>
    </row>
    <row r="5864" spans="27:30">
      <c r="AA5864" t="str">
        <f t="shared" ca="1" si="368"/>
        <v>PHE2_13</v>
      </c>
      <c r="AB5864">
        <f t="shared" ca="1" si="369"/>
        <v>1</v>
      </c>
      <c r="AC5864">
        <f t="shared" ca="1" si="370"/>
        <v>2005</v>
      </c>
      <c r="AD5864">
        <f t="shared" ca="1" si="371"/>
        <v>4.7262832580263646E-3</v>
      </c>
    </row>
    <row r="5865" spans="27:30">
      <c r="AA5865" t="str">
        <f t="shared" ca="1" si="368"/>
        <v>PHE2_17</v>
      </c>
      <c r="AB5865">
        <f t="shared" ca="1" si="369"/>
        <v>1</v>
      </c>
      <c r="AC5865">
        <f t="shared" ca="1" si="370"/>
        <v>2005</v>
      </c>
      <c r="AD5865">
        <f t="shared" ca="1" si="371"/>
        <v>2.0383628747075246E-2</v>
      </c>
    </row>
    <row r="5866" spans="27:30">
      <c r="AA5866" t="str">
        <f t="shared" ca="1" si="368"/>
        <v>PHE2_18</v>
      </c>
      <c r="AB5866">
        <f t="shared" ca="1" si="369"/>
        <v>1</v>
      </c>
      <c r="AC5866">
        <f t="shared" ca="1" si="370"/>
        <v>2005</v>
      </c>
      <c r="AD5866">
        <f t="shared" ca="1" si="371"/>
        <v>2.2804692033672494E-4</v>
      </c>
    </row>
    <row r="5867" spans="27:30">
      <c r="AA5867" t="str">
        <f t="shared" ca="1" si="368"/>
        <v>PHE2_19</v>
      </c>
      <c r="AB5867">
        <f t="shared" ca="1" si="369"/>
        <v>1</v>
      </c>
      <c r="AC5867">
        <f t="shared" ca="1" si="370"/>
        <v>2005</v>
      </c>
      <c r="AD5867">
        <f t="shared" ca="1" si="371"/>
        <v>7.9323343023606063E-3</v>
      </c>
    </row>
    <row r="5868" spans="27:30">
      <c r="AA5868" t="str">
        <f t="shared" ca="1" si="368"/>
        <v>PHE2_20</v>
      </c>
      <c r="AB5868">
        <f t="shared" ca="1" si="369"/>
        <v>1</v>
      </c>
      <c r="AC5868">
        <f t="shared" ca="1" si="370"/>
        <v>2005</v>
      </c>
      <c r="AD5868">
        <f t="shared" ca="1" si="371"/>
        <v>0.13825693396249117</v>
      </c>
    </row>
    <row r="5869" spans="27:30">
      <c r="AA5869" t="str">
        <f t="shared" ca="1" si="368"/>
        <v>PHE2_21</v>
      </c>
      <c r="AB5869">
        <f t="shared" ca="1" si="369"/>
        <v>1</v>
      </c>
      <c r="AC5869">
        <f t="shared" ca="1" si="370"/>
        <v>2005</v>
      </c>
      <c r="AD5869">
        <f t="shared" ca="1" si="371"/>
        <v>6.5126050420168072E-2</v>
      </c>
    </row>
    <row r="5870" spans="27:30">
      <c r="AA5870" t="str">
        <f t="shared" ca="1" si="368"/>
        <v>PAD1</v>
      </c>
      <c r="AB5870" t="str">
        <f t="shared" ca="1" si="369"/>
        <v>kg/(ha*yr)</v>
      </c>
      <c r="AC5870">
        <f t="shared" ca="1" si="370"/>
        <v>2004</v>
      </c>
      <c r="AD5870">
        <f t="shared" ca="1" si="371"/>
        <v>1.5</v>
      </c>
    </row>
    <row r="5871" spans="27:30">
      <c r="AA5871" t="str">
        <f t="shared" ca="1" si="368"/>
        <v>PAD2_1</v>
      </c>
      <c r="AB5871" t="str">
        <f t="shared" ca="1" si="369"/>
        <v>kg/(ha*yr)</v>
      </c>
      <c r="AC5871">
        <f t="shared" ca="1" si="370"/>
        <v>2004</v>
      </c>
      <c r="AD5871">
        <f t="shared" ca="1" si="371"/>
        <v>9.7649999999999987E-2</v>
      </c>
    </row>
    <row r="5872" spans="27:30">
      <c r="AA5872" t="str">
        <f t="shared" ca="1" si="368"/>
        <v>PAD2_2</v>
      </c>
      <c r="AB5872" t="str">
        <f t="shared" ca="1" si="369"/>
        <v>kg/(ha*yr)</v>
      </c>
      <c r="AC5872">
        <f t="shared" ca="1" si="370"/>
        <v>2004</v>
      </c>
      <c r="AD5872">
        <f t="shared" ca="1" si="371"/>
        <v>0.34100000000000003</v>
      </c>
    </row>
    <row r="5873" spans="27:30">
      <c r="AA5873" t="str">
        <f t="shared" ca="1" si="368"/>
        <v>PWE</v>
      </c>
      <c r="AB5873" t="str">
        <f t="shared" ca="1" si="369"/>
        <v>kg/(ha*yr)</v>
      </c>
      <c r="AC5873">
        <f t="shared" ca="1" si="370"/>
        <v>2004</v>
      </c>
      <c r="AD5873">
        <f t="shared" ca="1" si="371"/>
        <v>0.255</v>
      </c>
    </row>
    <row r="5874" spans="27:30">
      <c r="AA5874" t="str">
        <f t="shared" ca="1" si="368"/>
        <v>PRL</v>
      </c>
      <c r="AB5874" t="str">
        <f t="shared" ca="1" si="369"/>
        <v>kg/(ha*yr)</v>
      </c>
      <c r="AC5874">
        <f t="shared" ca="1" si="370"/>
        <v>2004</v>
      </c>
      <c r="AD5874">
        <f t="shared" ca="1" si="371"/>
        <v>0.30499999999999999</v>
      </c>
    </row>
    <row r="5875" spans="27:30">
      <c r="AA5875" t="str">
        <f t="shared" ca="1" si="368"/>
        <v>PWT</v>
      </c>
      <c r="AB5875" t="str">
        <f t="shared" ca="1" si="369"/>
        <v>kg/(ha*yr)</v>
      </c>
      <c r="AC5875">
        <f t="shared" ca="1" si="370"/>
        <v>2004</v>
      </c>
      <c r="AD5875">
        <f t="shared" ca="1" si="371"/>
        <v>0.52500000000000002</v>
      </c>
    </row>
    <row r="5876" spans="27:30">
      <c r="AA5876" t="str">
        <f t="shared" ca="1" si="368"/>
        <v>PWD1</v>
      </c>
      <c r="AB5876" t="str">
        <f t="shared" ca="1" si="369"/>
        <v>kg/m^3</v>
      </c>
      <c r="AC5876">
        <f t="shared" ca="1" si="370"/>
        <v>2004</v>
      </c>
      <c r="AD5876">
        <f t="shared" ca="1" si="371"/>
        <v>0.5</v>
      </c>
    </row>
    <row r="5877" spans="27:30">
      <c r="AA5877" t="str">
        <f t="shared" ca="1" si="368"/>
        <v>PWD2</v>
      </c>
      <c r="AB5877">
        <f t="shared" ca="1" si="369"/>
        <v>1</v>
      </c>
      <c r="AC5877">
        <f t="shared" ca="1" si="370"/>
        <v>2004</v>
      </c>
      <c r="AD5877">
        <f t="shared" ca="1" si="371"/>
        <v>2.5000000000000001E-4</v>
      </c>
    </row>
    <row r="5878" spans="27:30">
      <c r="AA5878" t="str">
        <f t="shared" ca="1" si="368"/>
        <v>PFW1</v>
      </c>
      <c r="AB5878">
        <f t="shared" ca="1" si="369"/>
        <v>1</v>
      </c>
      <c r="AC5878">
        <f t="shared" ca="1" si="370"/>
        <v>2004</v>
      </c>
      <c r="AD5878">
        <f t="shared" ca="1" si="371"/>
        <v>2.0210000000000002E-3</v>
      </c>
    </row>
    <row r="5879" spans="27:30">
      <c r="AA5879" t="str">
        <f t="shared" ca="1" si="368"/>
        <v>PFW2</v>
      </c>
      <c r="AB5879">
        <f t="shared" ca="1" si="369"/>
        <v>1</v>
      </c>
      <c r="AC5879">
        <f t="shared" ca="1" si="370"/>
        <v>2004</v>
      </c>
      <c r="AD5879">
        <f t="shared" ca="1" si="371"/>
        <v>2.3219999999999998E-3</v>
      </c>
    </row>
    <row r="5880" spans="27:30">
      <c r="AA5880" t="str">
        <f t="shared" ca="1" si="368"/>
        <v>PFW3</v>
      </c>
      <c r="AB5880">
        <f t="shared" ca="1" si="369"/>
        <v>1</v>
      </c>
      <c r="AC5880">
        <f t="shared" ca="1" si="370"/>
        <v>2004</v>
      </c>
      <c r="AD5880">
        <f t="shared" ca="1" si="371"/>
        <v>2.3219999999999998E-3</v>
      </c>
    </row>
    <row r="5881" spans="27:30">
      <c r="AA5881" t="str">
        <f t="shared" ca="1" si="368"/>
        <v>PFW4</v>
      </c>
      <c r="AB5881">
        <f t="shared" ca="1" si="369"/>
        <v>1</v>
      </c>
      <c r="AC5881">
        <f t="shared" ca="1" si="370"/>
        <v>2004</v>
      </c>
      <c r="AD5881">
        <f t="shared" ca="1" si="371"/>
        <v>1.7669999999999999E-3</v>
      </c>
    </row>
    <row r="5882" spans="27:30">
      <c r="AA5882" t="str">
        <f t="shared" ca="1" si="368"/>
        <v>PFW5</v>
      </c>
      <c r="AB5882">
        <f t="shared" ca="1" si="369"/>
        <v>1</v>
      </c>
      <c r="AC5882">
        <f t="shared" ca="1" si="370"/>
        <v>2004</v>
      </c>
      <c r="AD5882">
        <f t="shared" ca="1" si="371"/>
        <v>2.0369999999999997E-3</v>
      </c>
    </row>
    <row r="5883" spans="27:30">
      <c r="AA5883" t="str">
        <f t="shared" ca="1" si="368"/>
        <v>PSS</v>
      </c>
      <c r="AB5883" t="str">
        <f t="shared" ca="1" si="369"/>
        <v>kt</v>
      </c>
      <c r="AC5883">
        <f t="shared" ca="1" si="370"/>
        <v>2004</v>
      </c>
      <c r="AD5883">
        <f t="shared" ca="1" si="371"/>
        <v>330</v>
      </c>
    </row>
    <row r="5884" spans="27:30">
      <c r="AA5884" t="str">
        <f t="shared" ca="1" si="368"/>
        <v>PSW1</v>
      </c>
      <c r="AB5884">
        <f t="shared" ca="1" si="369"/>
        <v>1</v>
      </c>
      <c r="AC5884">
        <f t="shared" ca="1" si="370"/>
        <v>2004</v>
      </c>
      <c r="AD5884">
        <f t="shared" ca="1" si="371"/>
        <v>1.8509999999999998E-3</v>
      </c>
    </row>
    <row r="5885" spans="27:30">
      <c r="AA5885" t="str">
        <f t="shared" ca="1" si="368"/>
        <v>PSW2</v>
      </c>
      <c r="AB5885">
        <f t="shared" ca="1" si="369"/>
        <v>1</v>
      </c>
      <c r="AC5885">
        <f t="shared" ca="1" si="370"/>
        <v>2004</v>
      </c>
      <c r="AD5885">
        <f t="shared" ca="1" si="371"/>
        <v>2.036E-3</v>
      </c>
    </row>
    <row r="5886" spans="27:30">
      <c r="AA5886" t="str">
        <f t="shared" ref="AA5886:AA5887" ca="1" si="372">OFFSET($A$2,MOD(ROW(A5885)-1,326),)</f>
        <v>PSW3</v>
      </c>
      <c r="AB5886">
        <f t="shared" ref="AB5886:AB5887" ca="1" si="373">OFFSET($B$2,MOD(ROW(A5885)-1,326),)</f>
        <v>1</v>
      </c>
      <c r="AC5886">
        <f t="shared" ca="1" si="370"/>
        <v>2004</v>
      </c>
      <c r="AD5886">
        <f t="shared" ca="1" si="371"/>
        <v>2.036E-3</v>
      </c>
    </row>
    <row r="5887" spans="27:30">
      <c r="AA5887" t="str">
        <f t="shared" ca="1" si="372"/>
        <v>PSW4</v>
      </c>
      <c r="AB5887">
        <f t="shared" ca="1" si="373"/>
        <v>1</v>
      </c>
      <c r="AC5887">
        <f t="shared" ca="1" si="370"/>
        <v>2004</v>
      </c>
      <c r="AD5887">
        <f t="shared" ca="1" si="371"/>
        <v>1.2720000000000001E-3</v>
      </c>
    </row>
    <row r="5888" spans="27:30">
      <c r="AA5888" t="str">
        <f ca="1">OFFSET($A$2,MOD(ROW(A5887)-1,326),)</f>
        <v>PSW5</v>
      </c>
      <c r="AB5888">
        <f ca="1">OFFSET($B$2,MOD(ROW(A5887)-1,326),)</f>
        <v>1</v>
      </c>
      <c r="AC5888">
        <f t="shared" ca="1" si="370"/>
        <v>2004</v>
      </c>
      <c r="AD5888">
        <f t="shared" ca="1" si="371"/>
        <v>2.1999999999999998E-4</v>
      </c>
    </row>
    <row r="5889" spans="27:30">
      <c r="AA5889" t="str">
        <f t="shared" ref="AA5889:AA5952" ca="1" si="374">OFFSET($A$2,MOD(ROW(A5888)-1,326),)</f>
        <v>PSW6</v>
      </c>
      <c r="AB5889">
        <f t="shared" ref="AB5889:AB5952" ca="1" si="375">OFFSET($B$2,MOD(ROW(A5888)-1,326),)</f>
        <v>1</v>
      </c>
      <c r="AC5889">
        <f t="shared" ca="1" si="370"/>
        <v>2004</v>
      </c>
      <c r="AD5889">
        <f t="shared" ca="1" si="371"/>
        <v>6.7699999999999998E-4</v>
      </c>
    </row>
    <row r="5890" spans="27:30">
      <c r="AA5890" t="str">
        <f t="shared" ca="1" si="374"/>
        <v>PFDR1</v>
      </c>
      <c r="AB5890">
        <f t="shared" ca="1" si="375"/>
        <v>1</v>
      </c>
      <c r="AC5890">
        <f t="shared" ca="1" si="370"/>
        <v>2004</v>
      </c>
      <c r="AD5890">
        <f t="shared" ca="1" si="371"/>
        <v>9.1</v>
      </c>
    </row>
    <row r="5891" spans="27:30">
      <c r="AA5891" t="str">
        <f t="shared" ca="1" si="374"/>
        <v>PFDR2</v>
      </c>
      <c r="AB5891">
        <f t="shared" ca="1" si="375"/>
        <v>1</v>
      </c>
      <c r="AC5891">
        <f t="shared" ref="AC5891:AC5954" ca="1" si="376">OFFSET($C$1,,INT((ROW(A5890)-1)/326))</f>
        <v>2004</v>
      </c>
      <c r="AD5891">
        <f t="shared" ref="AD5891:AD5954" ca="1" si="377">OFFSET($C$2,MOD(ROW(A5890)-1,326),INT((ROW(A5890)-1)/326))</f>
        <v>8.6</v>
      </c>
    </row>
    <row r="5892" spans="27:30">
      <c r="AA5892" t="str">
        <f t="shared" ca="1" si="374"/>
        <v>PFDR3</v>
      </c>
      <c r="AB5892">
        <f t="shared" ca="1" si="375"/>
        <v>1</v>
      </c>
      <c r="AC5892">
        <f t="shared" ca="1" si="376"/>
        <v>2004</v>
      </c>
      <c r="AD5892">
        <f t="shared" ca="1" si="377"/>
        <v>8.85</v>
      </c>
    </row>
    <row r="5893" spans="27:30">
      <c r="AA5893" t="str">
        <f t="shared" ca="1" si="374"/>
        <v>PSDR1</v>
      </c>
      <c r="AB5893">
        <f t="shared" ca="1" si="375"/>
        <v>1</v>
      </c>
      <c r="AC5893">
        <f t="shared" ca="1" si="376"/>
        <v>2004</v>
      </c>
      <c r="AD5893">
        <f t="shared" ca="1" si="377"/>
        <v>8.9499999999999993</v>
      </c>
    </row>
    <row r="5894" spans="27:30">
      <c r="AA5894" t="str">
        <f t="shared" ca="1" si="374"/>
        <v>PSDR2</v>
      </c>
      <c r="AB5894">
        <f t="shared" ca="1" si="375"/>
        <v>1</v>
      </c>
      <c r="AC5894">
        <f t="shared" ca="1" si="376"/>
        <v>2004</v>
      </c>
      <c r="AD5894">
        <f t="shared" ca="1" si="377"/>
        <v>5.9</v>
      </c>
    </row>
    <row r="5895" spans="27:30">
      <c r="AA5895" t="str">
        <f t="shared" ca="1" si="374"/>
        <v>PSDR3</v>
      </c>
      <c r="AB5895">
        <f t="shared" ca="1" si="375"/>
        <v>1</v>
      </c>
      <c r="AC5895">
        <f t="shared" ca="1" si="376"/>
        <v>2004</v>
      </c>
      <c r="AD5895">
        <f t="shared" ca="1" si="377"/>
        <v>0.5</v>
      </c>
    </row>
    <row r="5896" spans="27:30">
      <c r="AA5896" t="str">
        <f t="shared" ca="1" si="374"/>
        <v>PSDR4</v>
      </c>
      <c r="AB5896">
        <f t="shared" ca="1" si="375"/>
        <v>1</v>
      </c>
      <c r="AC5896">
        <f t="shared" ca="1" si="376"/>
        <v>2004</v>
      </c>
      <c r="AD5896">
        <f t="shared" ca="1" si="377"/>
        <v>5.1100000000000003</v>
      </c>
    </row>
    <row r="5897" spans="27:30">
      <c r="AA5897" t="str">
        <f t="shared" ca="1" si="374"/>
        <v>PPR</v>
      </c>
      <c r="AB5897">
        <f t="shared" ca="1" si="375"/>
        <v>1</v>
      </c>
      <c r="AC5897">
        <f t="shared" ca="1" si="376"/>
        <v>2004</v>
      </c>
      <c r="AD5897">
        <f t="shared" ca="1" si="377"/>
        <v>0.13098591500000001</v>
      </c>
    </row>
    <row r="5898" spans="27:30">
      <c r="AA5898" t="str">
        <f t="shared" ca="1" si="374"/>
        <v>PBF</v>
      </c>
      <c r="AB5898">
        <f t="shared" ca="1" si="375"/>
        <v>1</v>
      </c>
      <c r="AC5898">
        <f t="shared" ca="1" si="376"/>
        <v>2004</v>
      </c>
      <c r="AD5898">
        <f t="shared" ca="1" si="377"/>
        <v>0.25</v>
      </c>
    </row>
    <row r="5899" spans="27:30">
      <c r="AA5899" t="str">
        <f t="shared" ca="1" si="374"/>
        <v>PGG1</v>
      </c>
      <c r="AB5899">
        <f t="shared" ca="1" si="375"/>
        <v>1</v>
      </c>
      <c r="AC5899">
        <f t="shared" ca="1" si="376"/>
        <v>2004</v>
      </c>
      <c r="AD5899">
        <f t="shared" ca="1" si="377"/>
        <v>0.12</v>
      </c>
    </row>
    <row r="5900" spans="27:30">
      <c r="AA5900" t="str">
        <f t="shared" ca="1" si="374"/>
        <v>PGG2</v>
      </c>
      <c r="AB5900">
        <f t="shared" ca="1" si="375"/>
        <v>1</v>
      </c>
      <c r="AC5900">
        <f t="shared" ca="1" si="376"/>
        <v>2004</v>
      </c>
      <c r="AD5900">
        <f t="shared" ca="1" si="377"/>
        <v>1.1999999999999999E-3</v>
      </c>
    </row>
    <row r="5901" spans="27:30">
      <c r="AA5901" t="str">
        <f t="shared" ca="1" si="374"/>
        <v>PCR</v>
      </c>
      <c r="AB5901">
        <f t="shared" ca="1" si="375"/>
        <v>1</v>
      </c>
      <c r="AC5901">
        <f t="shared" ca="1" si="376"/>
        <v>2004</v>
      </c>
      <c r="AD5901">
        <f t="shared" ca="1" si="377"/>
        <v>0.9</v>
      </c>
    </row>
    <row r="5902" spans="27:30">
      <c r="AA5902" t="str">
        <f t="shared" ca="1" si="374"/>
        <v>PWWG1</v>
      </c>
      <c r="AB5902">
        <f t="shared" ca="1" si="375"/>
        <v>1</v>
      </c>
      <c r="AC5902">
        <f t="shared" ca="1" si="376"/>
        <v>2004</v>
      </c>
      <c r="AD5902">
        <f t="shared" ca="1" si="377"/>
        <v>3.1799999999999998E-4</v>
      </c>
    </row>
    <row r="5903" spans="27:30">
      <c r="AA5903" t="str">
        <f t="shared" ca="1" si="374"/>
        <v>PWW</v>
      </c>
      <c r="AB5903">
        <f t="shared" ca="1" si="375"/>
        <v>1</v>
      </c>
      <c r="AC5903">
        <f t="shared" ca="1" si="376"/>
        <v>2004</v>
      </c>
      <c r="AD5903">
        <f t="shared" ca="1" si="377"/>
        <v>0.90696311500000004</v>
      </c>
    </row>
    <row r="5904" spans="27:30">
      <c r="AA5904" t="str">
        <f t="shared" ca="1" si="374"/>
        <v>PFT1</v>
      </c>
      <c r="AB5904">
        <f t="shared" ca="1" si="375"/>
        <v>1</v>
      </c>
      <c r="AC5904">
        <f t="shared" ca="1" si="376"/>
        <v>2004</v>
      </c>
      <c r="AD5904">
        <f t="shared" ca="1" si="377"/>
        <v>0.22903225799999999</v>
      </c>
    </row>
    <row r="5905" spans="27:30">
      <c r="AA5905" t="str">
        <f t="shared" ca="1" si="374"/>
        <v>PFT2</v>
      </c>
      <c r="AB5905">
        <f t="shared" ca="1" si="375"/>
        <v>1</v>
      </c>
      <c r="AC5905">
        <f t="shared" ca="1" si="376"/>
        <v>2004</v>
      </c>
      <c r="AD5905">
        <f t="shared" ca="1" si="377"/>
        <v>0.15</v>
      </c>
    </row>
    <row r="5906" spans="27:30">
      <c r="AA5906" t="str">
        <f t="shared" ca="1" si="374"/>
        <v>PFT3</v>
      </c>
      <c r="AB5906">
        <f t="shared" ca="1" si="375"/>
        <v>1</v>
      </c>
      <c r="AC5906">
        <f t="shared" ca="1" si="376"/>
        <v>2004</v>
      </c>
      <c r="AD5906">
        <f t="shared" ca="1" si="377"/>
        <v>0.22903225799999999</v>
      </c>
    </row>
    <row r="5907" spans="27:30">
      <c r="AA5907" t="str">
        <f t="shared" ca="1" si="374"/>
        <v>PFT4</v>
      </c>
      <c r="AB5907">
        <f t="shared" ca="1" si="375"/>
        <v>1</v>
      </c>
      <c r="AC5907">
        <f t="shared" ca="1" si="376"/>
        <v>2004</v>
      </c>
      <c r="AD5907">
        <f t="shared" ca="1" si="377"/>
        <v>0.22903225799999999</v>
      </c>
    </row>
    <row r="5908" spans="27:30">
      <c r="AA5908" t="str">
        <f t="shared" ca="1" si="374"/>
        <v>PFT5</v>
      </c>
      <c r="AB5908">
        <f t="shared" ca="1" si="375"/>
        <v>1</v>
      </c>
      <c r="AC5908">
        <f t="shared" ca="1" si="376"/>
        <v>2004</v>
      </c>
      <c r="AD5908">
        <f t="shared" ca="1" si="377"/>
        <v>0.15</v>
      </c>
    </row>
    <row r="5909" spans="27:30">
      <c r="AA5909" t="str">
        <f t="shared" ca="1" si="374"/>
        <v>PFT6</v>
      </c>
      <c r="AB5909">
        <f t="shared" ca="1" si="375"/>
        <v>1</v>
      </c>
      <c r="AC5909">
        <f t="shared" ca="1" si="376"/>
        <v>2004</v>
      </c>
      <c r="AD5909">
        <f t="shared" ca="1" si="377"/>
        <v>0.15</v>
      </c>
    </row>
    <row r="5910" spans="27:30">
      <c r="AA5910" t="str">
        <f t="shared" ca="1" si="374"/>
        <v>PFT7</v>
      </c>
      <c r="AB5910">
        <f t="shared" ca="1" si="375"/>
        <v>1</v>
      </c>
      <c r="AC5910">
        <f t="shared" ca="1" si="376"/>
        <v>2004</v>
      </c>
      <c r="AD5910">
        <f t="shared" ca="1" si="377"/>
        <v>0.45</v>
      </c>
    </row>
    <row r="5911" spans="27:30">
      <c r="AA5911" t="str">
        <f t="shared" ca="1" si="374"/>
        <v>PFT8</v>
      </c>
      <c r="AB5911">
        <f t="shared" ca="1" si="375"/>
        <v>1</v>
      </c>
      <c r="AC5911">
        <f t="shared" ca="1" si="376"/>
        <v>2004</v>
      </c>
      <c r="AD5911">
        <f t="shared" ca="1" si="377"/>
        <v>0.45</v>
      </c>
    </row>
    <row r="5912" spans="27:30">
      <c r="AA5912" t="str">
        <f t="shared" ca="1" si="374"/>
        <v>PFT9</v>
      </c>
      <c r="AB5912">
        <f t="shared" ca="1" si="375"/>
        <v>1</v>
      </c>
      <c r="AC5912">
        <f t="shared" ca="1" si="376"/>
        <v>2004</v>
      </c>
      <c r="AD5912">
        <f t="shared" ca="1" si="377"/>
        <v>0.15</v>
      </c>
    </row>
    <row r="5913" spans="27:30">
      <c r="AA5913" t="str">
        <f t="shared" ca="1" si="374"/>
        <v>PFT10</v>
      </c>
      <c r="AB5913">
        <f t="shared" ca="1" si="375"/>
        <v>1</v>
      </c>
      <c r="AC5913">
        <f t="shared" ca="1" si="376"/>
        <v>2004</v>
      </c>
      <c r="AD5913">
        <f t="shared" ca="1" si="377"/>
        <v>0.15</v>
      </c>
    </row>
    <row r="5914" spans="27:30">
      <c r="AA5914" t="str">
        <f t="shared" ca="1" si="374"/>
        <v>PFT11</v>
      </c>
      <c r="AB5914">
        <f t="shared" ca="1" si="375"/>
        <v>1</v>
      </c>
      <c r="AC5914">
        <f t="shared" ca="1" si="376"/>
        <v>2004</v>
      </c>
      <c r="AD5914">
        <f t="shared" ca="1" si="377"/>
        <v>0.15</v>
      </c>
    </row>
    <row r="5915" spans="27:30">
      <c r="AA5915" t="str">
        <f t="shared" ca="1" si="374"/>
        <v>PFT12</v>
      </c>
      <c r="AB5915">
        <f t="shared" ca="1" si="375"/>
        <v>1</v>
      </c>
      <c r="AC5915">
        <f t="shared" ca="1" si="376"/>
        <v>2004</v>
      </c>
      <c r="AD5915">
        <f t="shared" ca="1" si="377"/>
        <v>0</v>
      </c>
    </row>
    <row r="5916" spans="27:30">
      <c r="AA5916" t="str">
        <f t="shared" ca="1" si="374"/>
        <v>PFLT</v>
      </c>
      <c r="AB5916">
        <f t="shared" ca="1" si="375"/>
        <v>1</v>
      </c>
      <c r="AC5916">
        <f t="shared" ca="1" si="376"/>
        <v>2004</v>
      </c>
      <c r="AD5916">
        <f t="shared" ca="1" si="377"/>
        <v>0.46</v>
      </c>
    </row>
    <row r="5917" spans="27:30">
      <c r="AA5917" t="str">
        <f t="shared" ca="1" si="374"/>
        <v>PFT</v>
      </c>
      <c r="AB5917">
        <f t="shared" ca="1" si="375"/>
        <v>1</v>
      </c>
      <c r="AC5917">
        <f t="shared" ca="1" si="376"/>
        <v>2004</v>
      </c>
      <c r="AD5917">
        <f t="shared" ca="1" si="377"/>
        <v>0.45</v>
      </c>
    </row>
    <row r="5918" spans="27:30">
      <c r="AA5918" t="str">
        <f t="shared" ca="1" si="374"/>
        <v>PCFT</v>
      </c>
      <c r="AB5918">
        <f t="shared" ca="1" si="375"/>
        <v>1</v>
      </c>
      <c r="AC5918">
        <f t="shared" ca="1" si="376"/>
        <v>2004</v>
      </c>
      <c r="AD5918">
        <f t="shared" ca="1" si="377"/>
        <v>0.1171</v>
      </c>
    </row>
    <row r="5919" spans="27:30">
      <c r="AA5919" t="str">
        <f t="shared" ca="1" si="374"/>
        <v>PWWG2</v>
      </c>
      <c r="AB5919">
        <f t="shared" ca="1" si="375"/>
        <v>1</v>
      </c>
      <c r="AC5919">
        <f t="shared" ca="1" si="376"/>
        <v>2004</v>
      </c>
      <c r="AD5919">
        <f t="shared" ca="1" si="377"/>
        <v>2.2866999999999999E-4</v>
      </c>
    </row>
    <row r="5920" spans="27:30">
      <c r="AA5920" t="str">
        <f t="shared" ca="1" si="374"/>
        <v>PPG1</v>
      </c>
      <c r="AB5920">
        <f t="shared" ca="1" si="375"/>
        <v>1</v>
      </c>
      <c r="AC5920">
        <f t="shared" ca="1" si="376"/>
        <v>2004</v>
      </c>
      <c r="AD5920">
        <f t="shared" ca="1" si="377"/>
        <v>2.56</v>
      </c>
    </row>
    <row r="5921" spans="27:30">
      <c r="AA5921" t="str">
        <f t="shared" ca="1" si="374"/>
        <v>PPG2</v>
      </c>
      <c r="AB5921">
        <f t="shared" ca="1" si="375"/>
        <v>1</v>
      </c>
      <c r="AC5921">
        <f t="shared" ca="1" si="376"/>
        <v>2004</v>
      </c>
      <c r="AD5921">
        <f t="shared" ca="1" si="377"/>
        <v>1.8599999999999998E-2</v>
      </c>
    </row>
    <row r="5922" spans="27:30">
      <c r="AA5922" t="str">
        <f t="shared" ca="1" si="374"/>
        <v>PPG3</v>
      </c>
      <c r="AB5922">
        <f t="shared" ca="1" si="375"/>
        <v>1</v>
      </c>
      <c r="AC5922">
        <f t="shared" ca="1" si="376"/>
        <v>2004</v>
      </c>
      <c r="AD5922">
        <f t="shared" ca="1" si="377"/>
        <v>0.125</v>
      </c>
    </row>
    <row r="5923" spans="27:30">
      <c r="AA5923" t="str">
        <f t="shared" ca="1" si="374"/>
        <v>PFA</v>
      </c>
      <c r="AB5923">
        <f t="shared" ca="1" si="375"/>
        <v>1</v>
      </c>
      <c r="AC5923">
        <f t="shared" ca="1" si="376"/>
        <v>2004</v>
      </c>
      <c r="AD5923">
        <f t="shared" ca="1" si="377"/>
        <v>0.19</v>
      </c>
    </row>
    <row r="5924" spans="27:30">
      <c r="AA5924" t="str">
        <f t="shared" ca="1" si="374"/>
        <v>PWWG3</v>
      </c>
      <c r="AB5924">
        <f t="shared" ca="1" si="375"/>
        <v>1</v>
      </c>
      <c r="AC5924">
        <f t="shared" ca="1" si="376"/>
        <v>2004</v>
      </c>
      <c r="AD5924">
        <f t="shared" ca="1" si="377"/>
        <v>3</v>
      </c>
    </row>
    <row r="5925" spans="27:30">
      <c r="AA5925" t="str">
        <f t="shared" ca="1" si="374"/>
        <v>PFAWW</v>
      </c>
      <c r="AB5925">
        <f t="shared" ca="1" si="375"/>
        <v>1</v>
      </c>
      <c r="AC5925">
        <f t="shared" ca="1" si="376"/>
        <v>2004</v>
      </c>
      <c r="AD5925">
        <f t="shared" ca="1" si="377"/>
        <v>2E-3</v>
      </c>
    </row>
    <row r="5926" spans="27:30">
      <c r="AA5926" t="str">
        <f t="shared" ca="1" si="374"/>
        <v>PSWG</v>
      </c>
      <c r="AB5926">
        <f t="shared" ca="1" si="375"/>
        <v>1</v>
      </c>
      <c r="AC5926">
        <f t="shared" ca="1" si="376"/>
        <v>2004</v>
      </c>
      <c r="AD5926">
        <f t="shared" ca="1" si="377"/>
        <v>2.79</v>
      </c>
    </row>
    <row r="5927" spans="27:30">
      <c r="AA5927" t="str">
        <f t="shared" ca="1" si="374"/>
        <v>PFASW</v>
      </c>
      <c r="AB5927">
        <f t="shared" ca="1" si="375"/>
        <v>1</v>
      </c>
      <c r="AC5927">
        <f t="shared" ca="1" si="376"/>
        <v>2004</v>
      </c>
      <c r="AD5927">
        <f t="shared" ca="1" si="377"/>
        <v>0.05</v>
      </c>
    </row>
    <row r="5928" spans="27:30">
      <c r="AA5928" t="str">
        <f t="shared" ca="1" si="374"/>
        <v>PWWG4</v>
      </c>
      <c r="AB5928">
        <f t="shared" ca="1" si="375"/>
        <v>1</v>
      </c>
      <c r="AC5928">
        <f t="shared" ca="1" si="376"/>
        <v>2004</v>
      </c>
      <c r="AD5928">
        <f t="shared" ca="1" si="377"/>
        <v>6.5574999999999997E-4</v>
      </c>
    </row>
    <row r="5929" spans="27:30">
      <c r="AA5929" t="str">
        <f t="shared" ca="1" si="374"/>
        <v>PFP1</v>
      </c>
      <c r="AB5929">
        <f t="shared" ca="1" si="375"/>
        <v>1</v>
      </c>
      <c r="AC5929">
        <f t="shared" ca="1" si="376"/>
        <v>2004</v>
      </c>
      <c r="AD5929">
        <f t="shared" ca="1" si="377"/>
        <v>0.13600000000000001</v>
      </c>
    </row>
    <row r="5930" spans="27:30">
      <c r="AA5930" t="str">
        <f t="shared" ca="1" si="374"/>
        <v>PFP2</v>
      </c>
      <c r="AB5930">
        <f t="shared" ca="1" si="375"/>
        <v>1</v>
      </c>
      <c r="AC5930">
        <f t="shared" ca="1" si="376"/>
        <v>2004</v>
      </c>
      <c r="AD5930">
        <f t="shared" ca="1" si="377"/>
        <v>0.23</v>
      </c>
    </row>
    <row r="5931" spans="27:30">
      <c r="AA5931" t="str">
        <f t="shared" ca="1" si="374"/>
        <v>PSL1</v>
      </c>
      <c r="AB5931">
        <f t="shared" ca="1" si="375"/>
        <v>1</v>
      </c>
      <c r="AC5931">
        <f t="shared" ca="1" si="376"/>
        <v>2004</v>
      </c>
      <c r="AD5931">
        <f t="shared" ca="1" si="377"/>
        <v>9.1999999999999993</v>
      </c>
    </row>
    <row r="5932" spans="27:30">
      <c r="AA5932" t="str">
        <f t="shared" ca="1" si="374"/>
        <v>PSL2</v>
      </c>
      <c r="AB5932">
        <f t="shared" ca="1" si="375"/>
        <v>1</v>
      </c>
      <c r="AC5932">
        <f t="shared" ca="1" si="376"/>
        <v>2004</v>
      </c>
      <c r="AD5932">
        <f t="shared" ca="1" si="377"/>
        <v>1.46E-2</v>
      </c>
    </row>
    <row r="5933" spans="27:30">
      <c r="AA5933" t="str">
        <f t="shared" ca="1" si="374"/>
        <v>PSL3</v>
      </c>
      <c r="AB5933">
        <f t="shared" ca="1" si="375"/>
        <v>1</v>
      </c>
      <c r="AC5933">
        <f t="shared" ca="1" si="376"/>
        <v>2004</v>
      </c>
      <c r="AD5933">
        <f t="shared" ca="1" si="377"/>
        <v>0.9</v>
      </c>
    </row>
    <row r="5934" spans="27:30">
      <c r="AA5934" t="str">
        <f t="shared" ca="1" si="374"/>
        <v>POP1</v>
      </c>
      <c r="AB5934">
        <f t="shared" ca="1" si="375"/>
        <v>1</v>
      </c>
      <c r="AC5934">
        <f t="shared" ca="1" si="376"/>
        <v>2004</v>
      </c>
      <c r="AD5934">
        <f t="shared" ca="1" si="377"/>
        <v>0.5</v>
      </c>
    </row>
    <row r="5935" spans="27:30">
      <c r="AA5935" t="str">
        <f t="shared" ca="1" si="374"/>
        <v>POP2</v>
      </c>
      <c r="AB5935">
        <f t="shared" ca="1" si="375"/>
        <v>1</v>
      </c>
      <c r="AC5935">
        <f t="shared" ca="1" si="376"/>
        <v>2004</v>
      </c>
      <c r="AD5935">
        <f t="shared" ca="1" si="377"/>
        <v>0.13</v>
      </c>
    </row>
    <row r="5936" spans="27:30">
      <c r="AA5936" t="str">
        <f t="shared" ca="1" si="374"/>
        <v>PWWG5</v>
      </c>
      <c r="AB5936">
        <f t="shared" ca="1" si="375"/>
        <v>1</v>
      </c>
      <c r="AC5936">
        <f t="shared" ca="1" si="376"/>
        <v>2004</v>
      </c>
      <c r="AD5936">
        <f t="shared" ca="1" si="377"/>
        <v>1.2476556E-2</v>
      </c>
    </row>
    <row r="5937" spans="27:30">
      <c r="AA5937" t="str">
        <f t="shared" ca="1" si="374"/>
        <v>PDG1</v>
      </c>
      <c r="AB5937">
        <f t="shared" ca="1" si="375"/>
        <v>1</v>
      </c>
      <c r="AC5937">
        <f t="shared" ca="1" si="376"/>
        <v>2004</v>
      </c>
      <c r="AD5937">
        <f t="shared" ca="1" si="377"/>
        <v>0.4</v>
      </c>
    </row>
    <row r="5938" spans="27:30">
      <c r="AA5938" t="str">
        <f t="shared" ca="1" si="374"/>
        <v>PDG2</v>
      </c>
      <c r="AB5938">
        <f t="shared" ca="1" si="375"/>
        <v>1</v>
      </c>
      <c r="AC5938">
        <f t="shared" ca="1" si="376"/>
        <v>2004</v>
      </c>
      <c r="AD5938">
        <f t="shared" ca="1" si="377"/>
        <v>4.802817E-3</v>
      </c>
    </row>
    <row r="5939" spans="27:30">
      <c r="AA5939" t="str">
        <f t="shared" ca="1" si="374"/>
        <v>PDG3</v>
      </c>
      <c r="AB5939">
        <f t="shared" ca="1" si="375"/>
        <v>1</v>
      </c>
      <c r="AC5939">
        <f t="shared" ca="1" si="376"/>
        <v>2004</v>
      </c>
      <c r="AD5939">
        <f t="shared" ca="1" si="377"/>
        <v>3.4929577000000003E-2</v>
      </c>
    </row>
    <row r="5940" spans="27:30">
      <c r="AA5940" t="str">
        <f t="shared" ca="1" si="374"/>
        <v>PWWG6</v>
      </c>
      <c r="AB5940">
        <f t="shared" ca="1" si="375"/>
        <v>1</v>
      </c>
      <c r="AC5940">
        <f t="shared" ca="1" si="376"/>
        <v>2004</v>
      </c>
      <c r="AD5940">
        <f t="shared" ca="1" si="377"/>
        <v>4.5000000000000001E-6</v>
      </c>
    </row>
    <row r="5941" spans="27:30">
      <c r="AA5941" t="str">
        <f t="shared" ca="1" si="374"/>
        <v>PRC1</v>
      </c>
      <c r="AB5941">
        <f t="shared" ca="1" si="375"/>
        <v>1</v>
      </c>
      <c r="AC5941">
        <f t="shared" ca="1" si="376"/>
        <v>2004</v>
      </c>
      <c r="AD5941">
        <f t="shared" ca="1" si="377"/>
        <v>4.0000000000000001E-3</v>
      </c>
    </row>
    <row r="5942" spans="27:30">
      <c r="AA5942" t="str">
        <f t="shared" ca="1" si="374"/>
        <v>PRC2</v>
      </c>
      <c r="AB5942">
        <f t="shared" ca="1" si="375"/>
        <v>1</v>
      </c>
      <c r="AC5942">
        <f t="shared" ca="1" si="376"/>
        <v>2004</v>
      </c>
      <c r="AD5942">
        <f t="shared" ca="1" si="377"/>
        <v>5.0000000000000001E-3</v>
      </c>
    </row>
    <row r="5943" spans="27:30">
      <c r="AA5943" t="str">
        <f t="shared" ca="1" si="374"/>
        <v>PRC3</v>
      </c>
      <c r="AB5943">
        <f t="shared" ca="1" si="375"/>
        <v>1</v>
      </c>
      <c r="AC5943">
        <f t="shared" ca="1" si="376"/>
        <v>2004</v>
      </c>
      <c r="AD5943">
        <f t="shared" ca="1" si="377"/>
        <v>4.0000000000000001E-3</v>
      </c>
    </row>
    <row r="5944" spans="27:30">
      <c r="AA5944" t="str">
        <f t="shared" ca="1" si="374"/>
        <v>PRC4</v>
      </c>
      <c r="AB5944">
        <f t="shared" ca="1" si="375"/>
        <v>1</v>
      </c>
      <c r="AC5944">
        <f t="shared" ca="1" si="376"/>
        <v>2004</v>
      </c>
      <c r="AD5944">
        <f t="shared" ca="1" si="377"/>
        <v>2.8E-3</v>
      </c>
    </row>
    <row r="5945" spans="27:30">
      <c r="AA5945" t="str">
        <f t="shared" ca="1" si="374"/>
        <v>PRC5</v>
      </c>
      <c r="AB5945">
        <f t="shared" ca="1" si="375"/>
        <v>1</v>
      </c>
      <c r="AC5945">
        <f t="shared" ca="1" si="376"/>
        <v>2004</v>
      </c>
      <c r="AD5945">
        <f t="shared" ca="1" si="377"/>
        <v>3.5999999999999999E-3</v>
      </c>
    </row>
    <row r="5946" spans="27:30">
      <c r="AA5946" t="str">
        <f t="shared" ca="1" si="374"/>
        <v>PRC6</v>
      </c>
      <c r="AB5946">
        <f t="shared" ca="1" si="375"/>
        <v>1</v>
      </c>
      <c r="AC5946">
        <f t="shared" ca="1" si="376"/>
        <v>2004</v>
      </c>
      <c r="AD5946">
        <f t="shared" ca="1" si="377"/>
        <v>3.0000000000000001E-3</v>
      </c>
    </row>
    <row r="5947" spans="27:30">
      <c r="AA5947" t="str">
        <f t="shared" ca="1" si="374"/>
        <v>PRC7</v>
      </c>
      <c r="AB5947">
        <f t="shared" ca="1" si="375"/>
        <v>1</v>
      </c>
      <c r="AC5947">
        <f t="shared" ca="1" si="376"/>
        <v>2004</v>
      </c>
      <c r="AD5947">
        <f t="shared" ca="1" si="377"/>
        <v>6.0000000000000001E-3</v>
      </c>
    </row>
    <row r="5948" spans="27:30">
      <c r="AA5948" t="str">
        <f t="shared" ca="1" si="374"/>
        <v>PRC8</v>
      </c>
      <c r="AB5948">
        <f t="shared" ca="1" si="375"/>
        <v>1</v>
      </c>
      <c r="AC5948">
        <f t="shared" ca="1" si="376"/>
        <v>2004</v>
      </c>
      <c r="AD5948">
        <f t="shared" ca="1" si="377"/>
        <v>1.6000000000000001E-3</v>
      </c>
    </row>
    <row r="5949" spans="27:30">
      <c r="AA5949" t="str">
        <f t="shared" ca="1" si="374"/>
        <v>PRC9</v>
      </c>
      <c r="AB5949">
        <f t="shared" ca="1" si="375"/>
        <v>1</v>
      </c>
      <c r="AC5949">
        <f t="shared" ca="1" si="376"/>
        <v>2004</v>
      </c>
      <c r="AD5949">
        <f t="shared" ca="1" si="377"/>
        <v>4.7999999999999996E-3</v>
      </c>
    </row>
    <row r="5950" spans="27:30">
      <c r="AA5950" t="str">
        <f t="shared" ca="1" si="374"/>
        <v>PRC10</v>
      </c>
      <c r="AB5950">
        <f t="shared" ca="1" si="375"/>
        <v>1</v>
      </c>
      <c r="AC5950">
        <f t="shared" ca="1" si="376"/>
        <v>2004</v>
      </c>
      <c r="AD5950">
        <f t="shared" ca="1" si="377"/>
        <v>7.7999999999999996E-3</v>
      </c>
    </row>
    <row r="5951" spans="27:30">
      <c r="AA5951" t="str">
        <f t="shared" ca="1" si="374"/>
        <v>PRC11</v>
      </c>
      <c r="AB5951">
        <f t="shared" ca="1" si="375"/>
        <v>1</v>
      </c>
      <c r="AC5951">
        <f t="shared" ca="1" si="376"/>
        <v>2004</v>
      </c>
      <c r="AD5951">
        <f t="shared" ca="1" si="377"/>
        <v>5.0000000000000001E-3</v>
      </c>
    </row>
    <row r="5952" spans="27:30">
      <c r="AA5952" t="str">
        <f t="shared" ca="1" si="374"/>
        <v>PRC12</v>
      </c>
      <c r="AB5952">
        <f t="shared" ca="1" si="375"/>
        <v>1</v>
      </c>
      <c r="AC5952">
        <f t="shared" ca="1" si="376"/>
        <v>2004</v>
      </c>
      <c r="AD5952">
        <f t="shared" ca="1" si="377"/>
        <v>8.9999999999999993E-3</v>
      </c>
    </row>
    <row r="5953" spans="27:30">
      <c r="AA5953" t="str">
        <f t="shared" ref="AA5953:AA6016" ca="1" si="378">OFFSET($A$2,MOD(ROW(A5952)-1,326),)</f>
        <v>PRC13</v>
      </c>
      <c r="AB5953">
        <f t="shared" ref="AB5953:AB6016" ca="1" si="379">OFFSET($B$2,MOD(ROW(A5952)-1,326),)</f>
        <v>1</v>
      </c>
      <c r="AC5953">
        <f t="shared" ca="1" si="376"/>
        <v>2004</v>
      </c>
      <c r="AD5953">
        <f t="shared" ca="1" si="377"/>
        <v>5.0000000000000001E-3</v>
      </c>
    </row>
    <row r="5954" spans="27:30">
      <c r="AA5954" t="str">
        <f t="shared" ca="1" si="378"/>
        <v>PRC14</v>
      </c>
      <c r="AB5954">
        <f t="shared" ca="1" si="379"/>
        <v>1</v>
      </c>
      <c r="AC5954">
        <f t="shared" ca="1" si="376"/>
        <v>2004</v>
      </c>
      <c r="AD5954">
        <f t="shared" ca="1" si="377"/>
        <v>6.1000000000000004E-3</v>
      </c>
    </row>
    <row r="5955" spans="27:30">
      <c r="AA5955" t="str">
        <f t="shared" ca="1" si="378"/>
        <v>PRC15</v>
      </c>
      <c r="AB5955">
        <f t="shared" ca="1" si="379"/>
        <v>1</v>
      </c>
      <c r="AC5955">
        <f t="shared" ref="AC5955:AC6018" ca="1" si="380">OFFSET($C$1,,INT((ROW(A5954)-1)/326))</f>
        <v>2004</v>
      </c>
      <c r="AD5955">
        <f t="shared" ref="AD5955:AD6018" ca="1" si="381">OFFSET($C$2,MOD(ROW(A5954)-1,326),INT((ROW(A5954)-1)/326))</f>
        <v>6.2750000000000002E-3</v>
      </c>
    </row>
    <row r="5956" spans="27:30">
      <c r="AA5956" t="str">
        <f t="shared" ca="1" si="378"/>
        <v>PRC16</v>
      </c>
      <c r="AB5956">
        <f t="shared" ca="1" si="379"/>
        <v>1</v>
      </c>
      <c r="AC5956">
        <f t="shared" ca="1" si="380"/>
        <v>2004</v>
      </c>
      <c r="AD5956">
        <f t="shared" ca="1" si="381"/>
        <v>5.9999999999999995E-4</v>
      </c>
    </row>
    <row r="5957" spans="27:30">
      <c r="AA5957" t="str">
        <f t="shared" ca="1" si="378"/>
        <v>PRC17</v>
      </c>
      <c r="AB5957">
        <f t="shared" ca="1" si="379"/>
        <v>1</v>
      </c>
      <c r="AC5957">
        <f t="shared" ca="1" si="380"/>
        <v>2004</v>
      </c>
      <c r="AD5957">
        <f t="shared" ca="1" si="381"/>
        <v>1.4E-3</v>
      </c>
    </row>
    <row r="5958" spans="27:30">
      <c r="AA5958" t="str">
        <f t="shared" ca="1" si="378"/>
        <v>PRC18</v>
      </c>
      <c r="AB5958">
        <f t="shared" ca="1" si="379"/>
        <v>1</v>
      </c>
      <c r="AC5958">
        <f t="shared" ca="1" si="380"/>
        <v>2004</v>
      </c>
      <c r="AD5958">
        <f t="shared" ca="1" si="381"/>
        <v>3.4000000000000002E-4</v>
      </c>
    </row>
    <row r="5959" spans="27:30">
      <c r="AA5959" t="str">
        <f t="shared" ca="1" si="378"/>
        <v>PRC19</v>
      </c>
      <c r="AB5959">
        <f t="shared" ca="1" si="379"/>
        <v>1</v>
      </c>
      <c r="AC5959">
        <f t="shared" ca="1" si="380"/>
        <v>2004</v>
      </c>
      <c r="AD5959">
        <f t="shared" ca="1" si="381"/>
        <v>2.8999999999999998E-3</v>
      </c>
    </row>
    <row r="5960" spans="27:30">
      <c r="AA5960" t="str">
        <f t="shared" ca="1" si="378"/>
        <v>PRC20</v>
      </c>
      <c r="AB5960">
        <f t="shared" ca="1" si="379"/>
        <v>1</v>
      </c>
      <c r="AC5960">
        <f t="shared" ca="1" si="380"/>
        <v>2004</v>
      </c>
      <c r="AD5960">
        <f t="shared" ca="1" si="381"/>
        <v>4.0000000000000002E-4</v>
      </c>
    </row>
    <row r="5961" spans="27:30">
      <c r="AA5961" t="str">
        <f t="shared" ca="1" si="378"/>
        <v>PRC21</v>
      </c>
      <c r="AB5961">
        <f t="shared" ca="1" si="379"/>
        <v>1</v>
      </c>
      <c r="AC5961">
        <f t="shared" ca="1" si="380"/>
        <v>2004</v>
      </c>
      <c r="AD5961">
        <f t="shared" ca="1" si="381"/>
        <v>4.0000000000000002E-4</v>
      </c>
    </row>
    <row r="5962" spans="27:30">
      <c r="AA5962" t="str">
        <f t="shared" ca="1" si="378"/>
        <v>PSA1</v>
      </c>
      <c r="AB5962">
        <f t="shared" ca="1" si="379"/>
        <v>1</v>
      </c>
      <c r="AC5962">
        <f t="shared" ca="1" si="380"/>
        <v>2004</v>
      </c>
      <c r="AD5962">
        <f t="shared" ca="1" si="381"/>
        <v>0.19921116344471182</v>
      </c>
    </row>
    <row r="5963" spans="27:30">
      <c r="AA5963" t="str">
        <f t="shared" ca="1" si="378"/>
        <v>PSA2</v>
      </c>
      <c r="AB5963">
        <f t="shared" ca="1" si="379"/>
        <v>1</v>
      </c>
      <c r="AC5963">
        <f t="shared" ca="1" si="380"/>
        <v>2004</v>
      </c>
      <c r="AD5963">
        <f t="shared" ca="1" si="381"/>
        <v>0.15180734418602973</v>
      </c>
    </row>
    <row r="5964" spans="27:30">
      <c r="AA5964" t="str">
        <f t="shared" ca="1" si="378"/>
        <v>PSA3</v>
      </c>
      <c r="AB5964">
        <f t="shared" ca="1" si="379"/>
        <v>1</v>
      </c>
      <c r="AC5964">
        <f t="shared" ca="1" si="380"/>
        <v>2004</v>
      </c>
      <c r="AD5964">
        <f t="shared" ca="1" si="381"/>
        <v>0.17862247665577141</v>
      </c>
    </row>
    <row r="5965" spans="27:30">
      <c r="AA5965" t="str">
        <f t="shared" ca="1" si="378"/>
        <v>PSA4</v>
      </c>
      <c r="AB5965">
        <f t="shared" ca="1" si="379"/>
        <v>1</v>
      </c>
      <c r="AC5965">
        <f t="shared" ca="1" si="380"/>
        <v>2004</v>
      </c>
      <c r="AD5965">
        <f t="shared" ca="1" si="381"/>
        <v>2.7380005168652705E-2</v>
      </c>
    </row>
    <row r="5966" spans="27:30">
      <c r="AA5966" t="str">
        <f t="shared" ca="1" si="378"/>
        <v>PSA7</v>
      </c>
      <c r="AB5966">
        <f t="shared" ca="1" si="379"/>
        <v>1</v>
      </c>
      <c r="AC5966">
        <f t="shared" ca="1" si="380"/>
        <v>2004</v>
      </c>
      <c r="AD5966">
        <f t="shared" ca="1" si="381"/>
        <v>8.9844733110006222E-2</v>
      </c>
    </row>
    <row r="5967" spans="27:30">
      <c r="AA5967" t="str">
        <f t="shared" ca="1" si="378"/>
        <v>PSA8</v>
      </c>
      <c r="AB5967">
        <f t="shared" ca="1" si="379"/>
        <v>1</v>
      </c>
      <c r="AC5967">
        <f t="shared" ca="1" si="380"/>
        <v>2004</v>
      </c>
      <c r="AD5967">
        <f t="shared" ca="1" si="381"/>
        <v>6.6385002033075152E-2</v>
      </c>
    </row>
    <row r="5968" spans="27:30">
      <c r="AA5968" t="str">
        <f t="shared" ca="1" si="378"/>
        <v>PSA9</v>
      </c>
      <c r="AB5968">
        <f t="shared" ca="1" si="379"/>
        <v>1</v>
      </c>
      <c r="AC5968">
        <f t="shared" ca="1" si="380"/>
        <v>2004</v>
      </c>
      <c r="AD5968">
        <f t="shared" ca="1" si="381"/>
        <v>3.9962970981738059E-2</v>
      </c>
    </row>
    <row r="5969" spans="27:30">
      <c r="AA5969" t="str">
        <f t="shared" ca="1" si="378"/>
        <v>PSA11</v>
      </c>
      <c r="AB5969">
        <f t="shared" ca="1" si="379"/>
        <v>1</v>
      </c>
      <c r="AC5969">
        <f t="shared" ca="1" si="380"/>
        <v>2004</v>
      </c>
      <c r="AD5969">
        <f t="shared" ca="1" si="381"/>
        <v>3.3308325541603213E-2</v>
      </c>
    </row>
    <row r="5970" spans="27:30">
      <c r="AA5970" t="str">
        <f t="shared" ca="1" si="378"/>
        <v>PSA12</v>
      </c>
      <c r="AB5970">
        <f t="shared" ca="1" si="379"/>
        <v>1</v>
      </c>
      <c r="AC5970">
        <f t="shared" ca="1" si="380"/>
        <v>2004</v>
      </c>
      <c r="AD5970">
        <f t="shared" ca="1" si="381"/>
        <v>5.1040007378924543E-2</v>
      </c>
    </row>
    <row r="5971" spans="27:30">
      <c r="AA5971" t="str">
        <f t="shared" ca="1" si="378"/>
        <v>PSA13</v>
      </c>
      <c r="AB5971">
        <f t="shared" ca="1" si="379"/>
        <v>1</v>
      </c>
      <c r="AC5971">
        <f t="shared" ca="1" si="380"/>
        <v>2004</v>
      </c>
      <c r="AD5971">
        <f t="shared" ca="1" si="381"/>
        <v>1.6947306922107715E-2</v>
      </c>
    </row>
    <row r="5972" spans="27:30">
      <c r="AA5972" t="str">
        <f t="shared" ca="1" si="378"/>
        <v>PSA16</v>
      </c>
      <c r="AB5972">
        <f t="shared" ca="1" si="379"/>
        <v>1</v>
      </c>
      <c r="AC5972">
        <f t="shared" ca="1" si="380"/>
        <v>2004</v>
      </c>
      <c r="AD5972">
        <f t="shared" ca="1" si="381"/>
        <v>2.3312495876623386E-3</v>
      </c>
    </row>
    <row r="5973" spans="27:30">
      <c r="AA5973" t="str">
        <f t="shared" ca="1" si="378"/>
        <v>PSA17</v>
      </c>
      <c r="AB5973">
        <f t="shared" ca="1" si="379"/>
        <v>1</v>
      </c>
      <c r="AC5973">
        <f t="shared" ca="1" si="380"/>
        <v>2004</v>
      </c>
      <c r="AD5973">
        <f t="shared" ca="1" si="381"/>
        <v>9.673102760027235E-3</v>
      </c>
    </row>
    <row r="5974" spans="27:30">
      <c r="AA5974" t="str">
        <f t="shared" ca="1" si="378"/>
        <v>PSA18</v>
      </c>
      <c r="AB5974">
        <f t="shared" ca="1" si="379"/>
        <v>1</v>
      </c>
      <c r="AC5974">
        <f t="shared" ca="1" si="380"/>
        <v>2004</v>
      </c>
      <c r="AD5974">
        <f t="shared" ca="1" si="381"/>
        <v>1.3337369553012878E-3</v>
      </c>
    </row>
    <row r="5975" spans="27:30">
      <c r="AA5975" t="str">
        <f t="shared" ca="1" si="378"/>
        <v>PSA19</v>
      </c>
      <c r="AB5975">
        <f t="shared" ca="1" si="379"/>
        <v>1</v>
      </c>
      <c r="AC5975">
        <f t="shared" ca="1" si="380"/>
        <v>2004</v>
      </c>
      <c r="AD5975">
        <f t="shared" ca="1" si="381"/>
        <v>8.8842815869847533E-3</v>
      </c>
    </row>
    <row r="5976" spans="27:30">
      <c r="AA5976" t="str">
        <f t="shared" ca="1" si="378"/>
        <v>PSA20</v>
      </c>
      <c r="AB5976">
        <f t="shared" ca="1" si="379"/>
        <v>1</v>
      </c>
      <c r="AC5976">
        <f t="shared" ca="1" si="380"/>
        <v>2004</v>
      </c>
      <c r="AD5976">
        <f t="shared" ca="1" si="381"/>
        <v>0.12326829368740375</v>
      </c>
    </row>
    <row r="5977" spans="27:30">
      <c r="AA5977" t="str">
        <f t="shared" ca="1" si="378"/>
        <v>PSD1</v>
      </c>
      <c r="AB5977" t="str">
        <f t="shared" ca="1" si="379"/>
        <v>t/ha</v>
      </c>
      <c r="AC5977">
        <f t="shared" ca="1" si="380"/>
        <v>2004</v>
      </c>
      <c r="AD5977">
        <f t="shared" ca="1" si="381"/>
        <v>4.1700000000000001E-2</v>
      </c>
    </row>
    <row r="5978" spans="27:30">
      <c r="AA5978" t="str">
        <f t="shared" ca="1" si="378"/>
        <v>PSD2</v>
      </c>
      <c r="AB5978" t="str">
        <f t="shared" ca="1" si="379"/>
        <v>t/ha</v>
      </c>
      <c r="AC5978">
        <f t="shared" ca="1" si="380"/>
        <v>2004</v>
      </c>
      <c r="AD5978">
        <f t="shared" ca="1" si="381"/>
        <v>0.21360000000000001</v>
      </c>
    </row>
    <row r="5979" spans="27:30">
      <c r="AA5979" t="str">
        <f t="shared" ca="1" si="378"/>
        <v>PSD3</v>
      </c>
      <c r="AB5979" t="str">
        <f t="shared" ca="1" si="379"/>
        <v>t/ha</v>
      </c>
      <c r="AC5979">
        <f t="shared" ca="1" si="380"/>
        <v>2004</v>
      </c>
      <c r="AD5979">
        <f t="shared" ca="1" si="381"/>
        <v>4.4850000000000001E-2</v>
      </c>
    </row>
    <row r="5980" spans="27:30">
      <c r="AA5980" t="str">
        <f t="shared" ca="1" si="378"/>
        <v>PSD4</v>
      </c>
      <c r="AB5980" t="str">
        <f t="shared" ca="1" si="379"/>
        <v>t/ha</v>
      </c>
      <c r="AC5980">
        <f t="shared" ca="1" si="380"/>
        <v>2004</v>
      </c>
      <c r="AD5980">
        <f t="shared" ca="1" si="381"/>
        <v>2.9589999999999995E-2</v>
      </c>
    </row>
    <row r="5981" spans="27:30">
      <c r="AA5981" t="str">
        <f t="shared" ca="1" si="378"/>
        <v>PSD7</v>
      </c>
      <c r="AB5981" t="str">
        <f t="shared" ca="1" si="379"/>
        <v>t/ha</v>
      </c>
      <c r="AC5981">
        <f t="shared" ca="1" si="380"/>
        <v>2004</v>
      </c>
      <c r="AD5981">
        <f t="shared" ca="1" si="381"/>
        <v>6.4530000000000004E-2</v>
      </c>
    </row>
    <row r="5982" spans="27:30">
      <c r="AA5982" t="str">
        <f t="shared" ca="1" si="378"/>
        <v>PSD9</v>
      </c>
      <c r="AB5982" t="str">
        <f t="shared" ca="1" si="379"/>
        <v>t/ha</v>
      </c>
      <c r="AC5982">
        <f t="shared" ca="1" si="380"/>
        <v>2004</v>
      </c>
      <c r="AD5982">
        <f t="shared" ca="1" si="381"/>
        <v>8.5050000000000001E-2</v>
      </c>
    </row>
    <row r="5983" spans="27:30">
      <c r="AA5983" t="str">
        <f t="shared" ca="1" si="378"/>
        <v>PSD11</v>
      </c>
      <c r="AB5983" t="str">
        <f t="shared" ca="1" si="379"/>
        <v>t/ha</v>
      </c>
      <c r="AC5983">
        <f t="shared" ca="1" si="380"/>
        <v>2004</v>
      </c>
      <c r="AD5983">
        <f t="shared" ca="1" si="381"/>
        <v>0.22395000000000001</v>
      </c>
    </row>
    <row r="5984" spans="27:30">
      <c r="AA5984" t="str">
        <f t="shared" ca="1" si="378"/>
        <v>PSD12</v>
      </c>
      <c r="AB5984" t="str">
        <f t="shared" ca="1" si="379"/>
        <v>t/ha</v>
      </c>
      <c r="AC5984">
        <f t="shared" ca="1" si="380"/>
        <v>2004</v>
      </c>
      <c r="AD5984">
        <f t="shared" ca="1" si="381"/>
        <v>7.9500000000000005E-3</v>
      </c>
    </row>
    <row r="5985" spans="27:30">
      <c r="AA5985" t="str">
        <f t="shared" ca="1" si="378"/>
        <v>PSD13</v>
      </c>
      <c r="AB5985" t="str">
        <f t="shared" ca="1" si="379"/>
        <v>t/ha</v>
      </c>
      <c r="AC5985">
        <f t="shared" ca="1" si="380"/>
        <v>2004</v>
      </c>
      <c r="AD5985">
        <f t="shared" ca="1" si="381"/>
        <v>0.1171</v>
      </c>
    </row>
    <row r="5986" spans="27:30">
      <c r="AA5986" t="str">
        <f t="shared" ca="1" si="378"/>
        <v>PSD17</v>
      </c>
      <c r="AB5986" t="str">
        <f t="shared" ca="1" si="379"/>
        <v>t/ha</v>
      </c>
      <c r="AC5986">
        <f t="shared" ca="1" si="380"/>
        <v>2004</v>
      </c>
      <c r="AD5986">
        <f t="shared" ca="1" si="381"/>
        <v>1.4652774177941355E-2</v>
      </c>
    </row>
    <row r="5987" spans="27:30">
      <c r="AA5987" t="str">
        <f t="shared" ca="1" si="378"/>
        <v>PSD18</v>
      </c>
      <c r="AB5987" t="str">
        <f t="shared" ca="1" si="379"/>
        <v>t/ha</v>
      </c>
      <c r="AC5987">
        <f t="shared" ca="1" si="380"/>
        <v>2004</v>
      </c>
      <c r="AD5987">
        <f t="shared" ca="1" si="381"/>
        <v>1.5375E-3</v>
      </c>
    </row>
    <row r="5988" spans="27:30">
      <c r="AA5988" t="str">
        <f t="shared" ca="1" si="378"/>
        <v>PSD19</v>
      </c>
      <c r="AB5988" t="str">
        <f t="shared" ca="1" si="379"/>
        <v>t/ha</v>
      </c>
      <c r="AC5988">
        <f t="shared" ca="1" si="380"/>
        <v>2004</v>
      </c>
      <c r="AD5988">
        <f t="shared" ca="1" si="381"/>
        <v>2.0000000000000001E-4</v>
      </c>
    </row>
    <row r="5989" spans="27:30">
      <c r="AA5989" t="str">
        <f t="shared" ca="1" si="378"/>
        <v>PSD20</v>
      </c>
      <c r="AB5989" t="str">
        <f t="shared" ca="1" si="379"/>
        <v>t/ha</v>
      </c>
      <c r="AC5989">
        <f t="shared" ca="1" si="380"/>
        <v>2004</v>
      </c>
      <c r="AD5989">
        <f t="shared" ca="1" si="381"/>
        <v>4.8600000000000004E-2</v>
      </c>
    </row>
    <row r="5990" spans="27:30">
      <c r="AA5990" t="str">
        <f t="shared" ca="1" si="378"/>
        <v>PSD21</v>
      </c>
      <c r="AB5990" t="str">
        <f t="shared" ca="1" si="379"/>
        <v>t/ha</v>
      </c>
      <c r="AC5990">
        <f t="shared" ca="1" si="380"/>
        <v>2004</v>
      </c>
      <c r="AD5990">
        <f t="shared" ca="1" si="381"/>
        <v>7.125918951482843E-2</v>
      </c>
    </row>
    <row r="5991" spans="27:30">
      <c r="AA5991" t="str">
        <f t="shared" ca="1" si="378"/>
        <v>PCC</v>
      </c>
      <c r="AB5991">
        <f t="shared" ca="1" si="379"/>
        <v>1</v>
      </c>
      <c r="AC5991">
        <f t="shared" ca="1" si="380"/>
        <v>2004</v>
      </c>
      <c r="AD5991">
        <f t="shared" ca="1" si="381"/>
        <v>2.7</v>
      </c>
    </row>
    <row r="5992" spans="27:30">
      <c r="AA5992" t="str">
        <f t="shared" ca="1" si="378"/>
        <v>PCS1_1</v>
      </c>
      <c r="AB5992">
        <f t="shared" ca="1" si="379"/>
        <v>1</v>
      </c>
      <c r="AC5992">
        <f t="shared" ca="1" si="380"/>
        <v>2004</v>
      </c>
      <c r="AD5992">
        <f t="shared" ca="1" si="381"/>
        <v>1</v>
      </c>
    </row>
    <row r="5993" spans="27:30">
      <c r="AA5993" t="str">
        <f t="shared" ca="1" si="378"/>
        <v>PCS1_2</v>
      </c>
      <c r="AB5993">
        <f t="shared" ca="1" si="379"/>
        <v>1</v>
      </c>
      <c r="AC5993">
        <f t="shared" ca="1" si="380"/>
        <v>2004</v>
      </c>
      <c r="AD5993">
        <f t="shared" ca="1" si="381"/>
        <v>1.1000000000000001</v>
      </c>
    </row>
    <row r="5994" spans="27:30">
      <c r="AA5994" t="str">
        <f t="shared" ca="1" si="378"/>
        <v>PCS1_3</v>
      </c>
      <c r="AB5994">
        <f t="shared" ca="1" si="379"/>
        <v>1</v>
      </c>
      <c r="AC5994">
        <f t="shared" ca="1" si="380"/>
        <v>2004</v>
      </c>
      <c r="AD5994">
        <f t="shared" ca="1" si="381"/>
        <v>1.2</v>
      </c>
    </row>
    <row r="5995" spans="27:30">
      <c r="AA5995" t="str">
        <f t="shared" ca="1" si="378"/>
        <v>PCS1_4</v>
      </c>
      <c r="AB5995">
        <f t="shared" ca="1" si="379"/>
        <v>1</v>
      </c>
      <c r="AC5995">
        <f t="shared" ca="1" si="380"/>
        <v>2004</v>
      </c>
      <c r="AD5995">
        <f t="shared" ca="1" si="381"/>
        <v>1.6</v>
      </c>
    </row>
    <row r="5996" spans="27:30">
      <c r="AA5996" t="str">
        <f t="shared" ca="1" si="378"/>
        <v>PCS1_5</v>
      </c>
      <c r="AB5996">
        <f t="shared" ca="1" si="379"/>
        <v>1</v>
      </c>
      <c r="AC5996">
        <f t="shared" ca="1" si="380"/>
        <v>2004</v>
      </c>
      <c r="AD5996">
        <f t="shared" ca="1" si="381"/>
        <v>1.6</v>
      </c>
    </row>
    <row r="5997" spans="27:30">
      <c r="AA5997" t="str">
        <f t="shared" ca="1" si="378"/>
        <v>PCS1_6</v>
      </c>
      <c r="AB5997">
        <f t="shared" ca="1" si="379"/>
        <v>1</v>
      </c>
      <c r="AC5997">
        <f t="shared" ca="1" si="380"/>
        <v>2004</v>
      </c>
      <c r="AD5997">
        <f t="shared" ca="1" si="381"/>
        <v>1.6</v>
      </c>
    </row>
    <row r="5998" spans="27:30">
      <c r="AA5998" t="str">
        <f t="shared" ca="1" si="378"/>
        <v>PCS1_7</v>
      </c>
      <c r="AB5998">
        <f t="shared" ca="1" si="379"/>
        <v>1</v>
      </c>
      <c r="AC5998">
        <f t="shared" ca="1" si="380"/>
        <v>2004</v>
      </c>
      <c r="AD5998">
        <f t="shared" ca="1" si="381"/>
        <v>1.5</v>
      </c>
    </row>
    <row r="5999" spans="27:30">
      <c r="AA5999" t="str">
        <f t="shared" ca="1" si="378"/>
        <v>PCS1_8</v>
      </c>
      <c r="AB5999">
        <f t="shared" ca="1" si="379"/>
        <v>1</v>
      </c>
      <c r="AC5999">
        <f t="shared" ca="1" si="380"/>
        <v>2004</v>
      </c>
      <c r="AD5999">
        <f t="shared" ca="1" si="381"/>
        <v>0.5</v>
      </c>
    </row>
    <row r="6000" spans="27:30">
      <c r="AA6000" t="str">
        <f t="shared" ca="1" si="378"/>
        <v>PCS1_9</v>
      </c>
      <c r="AB6000">
        <f t="shared" ca="1" si="379"/>
        <v>1</v>
      </c>
      <c r="AC6000">
        <f t="shared" ca="1" si="380"/>
        <v>2004</v>
      </c>
      <c r="AD6000">
        <f t="shared" ca="1" si="381"/>
        <v>9.1999999999999993</v>
      </c>
    </row>
    <row r="6001" spans="27:30">
      <c r="AA6001" t="str">
        <f t="shared" ca="1" si="378"/>
        <v>PCS1_11</v>
      </c>
      <c r="AB6001">
        <f t="shared" ca="1" si="379"/>
        <v>1</v>
      </c>
      <c r="AC6001">
        <f t="shared" ca="1" si="380"/>
        <v>2004</v>
      </c>
      <c r="AD6001">
        <f t="shared" ca="1" si="381"/>
        <v>1.5</v>
      </c>
    </row>
    <row r="6002" spans="27:30">
      <c r="AA6002" t="str">
        <f t="shared" ca="1" si="378"/>
        <v>PCS1_12</v>
      </c>
      <c r="AB6002">
        <f t="shared" ca="1" si="379"/>
        <v>1</v>
      </c>
      <c r="AC6002">
        <f t="shared" ca="1" si="380"/>
        <v>2004</v>
      </c>
      <c r="AD6002">
        <f t="shared" ca="1" si="381"/>
        <v>3</v>
      </c>
    </row>
    <row r="6003" spans="27:30">
      <c r="AA6003" t="str">
        <f t="shared" ca="1" si="378"/>
        <v>PCS1_13</v>
      </c>
      <c r="AB6003">
        <f t="shared" ca="1" si="379"/>
        <v>1</v>
      </c>
      <c r="AC6003">
        <f t="shared" ca="1" si="380"/>
        <v>2004</v>
      </c>
      <c r="AD6003">
        <f t="shared" ca="1" si="381"/>
        <v>2.5</v>
      </c>
    </row>
    <row r="6004" spans="27:30">
      <c r="AA6004" t="str">
        <f t="shared" ca="1" si="378"/>
        <v>PCS1_14</v>
      </c>
      <c r="AB6004">
        <f t="shared" ca="1" si="379"/>
        <v>1</v>
      </c>
      <c r="AC6004">
        <f t="shared" ca="1" si="380"/>
        <v>2004</v>
      </c>
      <c r="AD6004">
        <f t="shared" ca="1" si="381"/>
        <v>2</v>
      </c>
    </row>
    <row r="6005" spans="27:30">
      <c r="AA6005" t="str">
        <f t="shared" ca="1" si="378"/>
        <v>PCS1_15</v>
      </c>
      <c r="AB6005">
        <f t="shared" ca="1" si="379"/>
        <v>1</v>
      </c>
      <c r="AC6005">
        <f t="shared" ca="1" si="380"/>
        <v>2004</v>
      </c>
      <c r="AD6005">
        <f t="shared" ca="1" si="381"/>
        <v>2.25</v>
      </c>
    </row>
    <row r="6006" spans="27:30">
      <c r="AA6006" t="str">
        <f t="shared" ca="1" si="378"/>
        <v>PCS1_16</v>
      </c>
      <c r="AB6006">
        <f t="shared" ca="1" si="379"/>
        <v>1</v>
      </c>
      <c r="AC6006">
        <f t="shared" ca="1" si="380"/>
        <v>2004</v>
      </c>
      <c r="AD6006">
        <f t="shared" ca="1" si="381"/>
        <v>1.7</v>
      </c>
    </row>
    <row r="6007" spans="27:30">
      <c r="AA6007" t="str">
        <f t="shared" ca="1" si="378"/>
        <v>PCS1_17</v>
      </c>
      <c r="AB6007">
        <f t="shared" ca="1" si="379"/>
        <v>1</v>
      </c>
      <c r="AC6007">
        <f t="shared" ca="1" si="380"/>
        <v>2004</v>
      </c>
      <c r="AD6007">
        <f t="shared" ca="1" si="381"/>
        <v>0.25</v>
      </c>
    </row>
    <row r="6008" spans="27:30">
      <c r="AA6008" t="str">
        <f t="shared" ca="1" si="378"/>
        <v>PCS1_18</v>
      </c>
      <c r="AB6008">
        <f t="shared" ca="1" si="379"/>
        <v>1</v>
      </c>
      <c r="AC6008">
        <f t="shared" ca="1" si="380"/>
        <v>2004</v>
      </c>
      <c r="AD6008">
        <f t="shared" ca="1" si="381"/>
        <v>0.25</v>
      </c>
    </row>
    <row r="6009" spans="27:30">
      <c r="AA6009" t="str">
        <f t="shared" ca="1" si="378"/>
        <v>PCS1_19</v>
      </c>
      <c r="AB6009">
        <f t="shared" ca="1" si="379"/>
        <v>1</v>
      </c>
      <c r="AC6009">
        <f t="shared" ca="1" si="380"/>
        <v>2004</v>
      </c>
      <c r="AD6009">
        <f t="shared" ca="1" si="381"/>
        <v>0.8</v>
      </c>
    </row>
    <row r="6010" spans="27:30">
      <c r="AA6010" t="str">
        <f t="shared" ca="1" si="378"/>
        <v>PCS1_21</v>
      </c>
      <c r="AB6010">
        <f t="shared" ca="1" si="379"/>
        <v>1</v>
      </c>
      <c r="AC6010">
        <f t="shared" ca="1" si="380"/>
        <v>2004</v>
      </c>
      <c r="AD6010">
        <f t="shared" ca="1" si="381"/>
        <v>1.51</v>
      </c>
    </row>
    <row r="6011" spans="27:30">
      <c r="AA6011" t="str">
        <f t="shared" ca="1" si="378"/>
        <v>PCS2_1</v>
      </c>
      <c r="AB6011">
        <f t="shared" ca="1" si="379"/>
        <v>1</v>
      </c>
      <c r="AC6011">
        <f t="shared" ca="1" si="380"/>
        <v>2004</v>
      </c>
      <c r="AD6011">
        <f t="shared" ca="1" si="381"/>
        <v>1.3000000000000002E-3</v>
      </c>
    </row>
    <row r="6012" spans="27:30">
      <c r="AA6012" t="str">
        <f t="shared" ca="1" si="378"/>
        <v>PCS2_2</v>
      </c>
      <c r="AB6012">
        <f t="shared" ca="1" si="379"/>
        <v>1</v>
      </c>
      <c r="AC6012">
        <f t="shared" ca="1" si="380"/>
        <v>2004</v>
      </c>
      <c r="AD6012">
        <f t="shared" ca="1" si="381"/>
        <v>8.0000000000000004E-4</v>
      </c>
    </row>
    <row r="6013" spans="27:30">
      <c r="AA6013" t="str">
        <f t="shared" ca="1" si="378"/>
        <v>PCS2_3</v>
      </c>
      <c r="AB6013">
        <f t="shared" ca="1" si="379"/>
        <v>1</v>
      </c>
      <c r="AC6013">
        <f t="shared" ca="1" si="380"/>
        <v>2004</v>
      </c>
      <c r="AD6013">
        <f t="shared" ca="1" si="381"/>
        <v>1.5200000000000001E-3</v>
      </c>
    </row>
    <row r="6014" spans="27:30">
      <c r="AA6014" t="str">
        <f t="shared" ca="1" si="378"/>
        <v>PCS2_4</v>
      </c>
      <c r="AB6014">
        <f t="shared" ca="1" si="379"/>
        <v>1</v>
      </c>
      <c r="AC6014">
        <f t="shared" ca="1" si="380"/>
        <v>2004</v>
      </c>
      <c r="AD6014">
        <f t="shared" ca="1" si="381"/>
        <v>1.01E-3</v>
      </c>
    </row>
    <row r="6015" spans="27:30">
      <c r="AA6015" t="str">
        <f t="shared" ca="1" si="378"/>
        <v>PCS2_5</v>
      </c>
      <c r="AB6015">
        <f t="shared" ca="1" si="379"/>
        <v>1</v>
      </c>
      <c r="AC6015">
        <f t="shared" ca="1" si="380"/>
        <v>2004</v>
      </c>
      <c r="AD6015">
        <f t="shared" ca="1" si="381"/>
        <v>1.4599999999999999E-3</v>
      </c>
    </row>
    <row r="6016" spans="27:30">
      <c r="AA6016" t="str">
        <f t="shared" ca="1" si="378"/>
        <v>PCS2_6</v>
      </c>
      <c r="AB6016">
        <f t="shared" ca="1" si="379"/>
        <v>1</v>
      </c>
      <c r="AC6016">
        <f t="shared" ca="1" si="380"/>
        <v>2004</v>
      </c>
      <c r="AD6016">
        <f t="shared" ca="1" si="381"/>
        <v>1.92E-3</v>
      </c>
    </row>
    <row r="6017" spans="27:30">
      <c r="AA6017" t="str">
        <f t="shared" ref="AA6017:AA6080" ca="1" si="382">OFFSET($A$2,MOD(ROW(A6016)-1,326),)</f>
        <v>PCS2_7</v>
      </c>
      <c r="AB6017">
        <f t="shared" ref="AB6017:AB6080" ca="1" si="383">OFFSET($B$2,MOD(ROW(A6016)-1,326),)</f>
        <v>1</v>
      </c>
      <c r="AC6017">
        <f t="shared" ca="1" si="380"/>
        <v>2004</v>
      </c>
      <c r="AD6017">
        <f t="shared" ca="1" si="381"/>
        <v>2E-3</v>
      </c>
    </row>
    <row r="6018" spans="27:30">
      <c r="AA6018" t="str">
        <f t="shared" ca="1" si="382"/>
        <v>PCS2_8</v>
      </c>
      <c r="AB6018">
        <f t="shared" ca="1" si="383"/>
        <v>1</v>
      </c>
      <c r="AC6018">
        <f t="shared" ca="1" si="380"/>
        <v>2004</v>
      </c>
      <c r="AD6018">
        <f t="shared" ca="1" si="381"/>
        <v>2.8299999999999996E-3</v>
      </c>
    </row>
    <row r="6019" spans="27:30">
      <c r="AA6019" t="str">
        <f t="shared" ca="1" si="382"/>
        <v>PCS2_9</v>
      </c>
      <c r="AB6019">
        <f t="shared" ca="1" si="383"/>
        <v>1</v>
      </c>
      <c r="AC6019">
        <f t="shared" ref="AC6019:AC6082" ca="1" si="384">OFFSET($C$1,,INT((ROW(A6018)-1)/326))</f>
        <v>2004</v>
      </c>
      <c r="AD6019">
        <f t="shared" ref="AD6019:AD6082" ca="1" si="385">OFFSET($C$2,MOD(ROW(A6018)-1,326),INT((ROW(A6018)-1)/326))</f>
        <v>1.5E-3</v>
      </c>
    </row>
    <row r="6020" spans="27:30">
      <c r="AA6020" t="str">
        <f t="shared" ca="1" si="382"/>
        <v>PCS2_11</v>
      </c>
      <c r="AB6020">
        <f t="shared" ca="1" si="383"/>
        <v>1</v>
      </c>
      <c r="AC6020">
        <f t="shared" ca="1" si="384"/>
        <v>2004</v>
      </c>
      <c r="AD6020">
        <f t="shared" ca="1" si="385"/>
        <v>1.6300000000000002E-3</v>
      </c>
    </row>
    <row r="6021" spans="27:30">
      <c r="AA6021" t="str">
        <f t="shared" ca="1" si="382"/>
        <v>PCS2_12</v>
      </c>
      <c r="AB6021">
        <f t="shared" ca="1" si="383"/>
        <v>1</v>
      </c>
      <c r="AC6021">
        <f t="shared" ca="1" si="384"/>
        <v>2004</v>
      </c>
      <c r="AD6021">
        <f t="shared" ca="1" si="385"/>
        <v>1.4399999999999999E-3</v>
      </c>
    </row>
    <row r="6022" spans="27:30">
      <c r="AA6022" t="str">
        <f t="shared" ca="1" si="382"/>
        <v>PCS2_13</v>
      </c>
      <c r="AB6022">
        <f t="shared" ca="1" si="383"/>
        <v>1</v>
      </c>
      <c r="AC6022">
        <f t="shared" ca="1" si="384"/>
        <v>2004</v>
      </c>
      <c r="AD6022">
        <f t="shared" ca="1" si="385"/>
        <v>1.5E-3</v>
      </c>
    </row>
    <row r="6023" spans="27:30">
      <c r="AA6023" t="str">
        <f t="shared" ca="1" si="382"/>
        <v>PCS2_14</v>
      </c>
      <c r="AB6023">
        <f t="shared" ca="1" si="383"/>
        <v>1</v>
      </c>
      <c r="AC6023">
        <f t="shared" ca="1" si="384"/>
        <v>2004</v>
      </c>
      <c r="AD6023">
        <f t="shared" ca="1" si="385"/>
        <v>1.1200000000000001E-3</v>
      </c>
    </row>
    <row r="6024" spans="27:30">
      <c r="AA6024" t="str">
        <f t="shared" ca="1" si="382"/>
        <v>PCS2_15</v>
      </c>
      <c r="AB6024">
        <f t="shared" ca="1" si="383"/>
        <v>1</v>
      </c>
      <c r="AC6024">
        <f t="shared" ca="1" si="384"/>
        <v>2004</v>
      </c>
      <c r="AD6024">
        <f t="shared" ca="1" si="385"/>
        <v>1.4224999999999999E-3</v>
      </c>
    </row>
    <row r="6025" spans="27:30">
      <c r="AA6025" t="str">
        <f t="shared" ca="1" si="382"/>
        <v>PCS2_16</v>
      </c>
      <c r="AB6025">
        <f t="shared" ca="1" si="383"/>
        <v>1</v>
      </c>
      <c r="AC6025">
        <f t="shared" ca="1" si="384"/>
        <v>2004</v>
      </c>
      <c r="AD6025">
        <f t="shared" ca="1" si="385"/>
        <v>5.9999999999999995E-4</v>
      </c>
    </row>
    <row r="6026" spans="27:30">
      <c r="AA6026" t="str">
        <f t="shared" ca="1" si="382"/>
        <v>PCS2_17</v>
      </c>
      <c r="AB6026">
        <f t="shared" ca="1" si="383"/>
        <v>1</v>
      </c>
      <c r="AC6026">
        <f t="shared" ca="1" si="384"/>
        <v>2004</v>
      </c>
      <c r="AD6026">
        <f t="shared" ca="1" si="385"/>
        <v>1.4000000000000002E-3</v>
      </c>
    </row>
    <row r="6027" spans="27:30">
      <c r="AA6027" t="str">
        <f t="shared" ca="1" si="382"/>
        <v>PCS2_18</v>
      </c>
      <c r="AB6027">
        <f t="shared" ca="1" si="383"/>
        <v>1</v>
      </c>
      <c r="AC6027">
        <f t="shared" ca="1" si="384"/>
        <v>2004</v>
      </c>
      <c r="AD6027">
        <f t="shared" ca="1" si="385"/>
        <v>4.3999999999999996E-4</v>
      </c>
    </row>
    <row r="6028" spans="27:30">
      <c r="AA6028" t="str">
        <f t="shared" ca="1" si="382"/>
        <v>PCS2_19</v>
      </c>
      <c r="AB6028">
        <f t="shared" ca="1" si="383"/>
        <v>1</v>
      </c>
      <c r="AC6028">
        <f t="shared" ca="1" si="384"/>
        <v>2004</v>
      </c>
      <c r="AD6028">
        <f t="shared" ca="1" si="385"/>
        <v>1.6900000000000001E-3</v>
      </c>
    </row>
    <row r="6029" spans="27:30">
      <c r="AA6029" t="str">
        <f t="shared" ca="1" si="382"/>
        <v>PCS2_21</v>
      </c>
      <c r="AB6029">
        <f t="shared" ca="1" si="383"/>
        <v>1</v>
      </c>
      <c r="AC6029">
        <f t="shared" ca="1" si="384"/>
        <v>2004</v>
      </c>
      <c r="AD6029">
        <f t="shared" ca="1" si="385"/>
        <v>1.5602083333333299E-3</v>
      </c>
    </row>
    <row r="6030" spans="27:30">
      <c r="AA6030" t="str">
        <f t="shared" ca="1" si="382"/>
        <v>PCS3_1</v>
      </c>
      <c r="AB6030">
        <f t="shared" ca="1" si="383"/>
        <v>1</v>
      </c>
      <c r="AC6030">
        <f t="shared" ca="1" si="384"/>
        <v>2004</v>
      </c>
      <c r="AD6030">
        <f t="shared" ca="1" si="385"/>
        <v>0.15</v>
      </c>
    </row>
    <row r="6031" spans="27:30">
      <c r="AA6031" t="str">
        <f t="shared" ca="1" si="382"/>
        <v>PCS3_2</v>
      </c>
      <c r="AB6031">
        <f t="shared" ca="1" si="383"/>
        <v>1</v>
      </c>
      <c r="AC6031">
        <f t="shared" ca="1" si="384"/>
        <v>2004</v>
      </c>
      <c r="AD6031">
        <f t="shared" ca="1" si="385"/>
        <v>0.3</v>
      </c>
    </row>
    <row r="6032" spans="27:30">
      <c r="AA6032" t="str">
        <f t="shared" ca="1" si="382"/>
        <v>PCS3_3</v>
      </c>
      <c r="AB6032">
        <f t="shared" ca="1" si="383"/>
        <v>1</v>
      </c>
      <c r="AC6032">
        <f t="shared" ca="1" si="384"/>
        <v>2004</v>
      </c>
      <c r="AD6032">
        <f t="shared" ca="1" si="385"/>
        <v>0.2</v>
      </c>
    </row>
    <row r="6033" spans="27:30">
      <c r="AA6033" t="str">
        <f t="shared" ca="1" si="382"/>
        <v>PCS3_4</v>
      </c>
      <c r="AB6033">
        <f t="shared" ca="1" si="383"/>
        <v>1</v>
      </c>
      <c r="AC6033">
        <f t="shared" ca="1" si="384"/>
        <v>2004</v>
      </c>
      <c r="AD6033">
        <f t="shared" ca="1" si="385"/>
        <v>0.05</v>
      </c>
    </row>
    <row r="6034" spans="27:30">
      <c r="AA6034" t="str">
        <f t="shared" ca="1" si="382"/>
        <v>PCS3_5</v>
      </c>
      <c r="AB6034">
        <f t="shared" ca="1" si="383"/>
        <v>1</v>
      </c>
      <c r="AC6034">
        <f t="shared" ca="1" si="384"/>
        <v>2004</v>
      </c>
      <c r="AD6034">
        <f t="shared" ca="1" si="385"/>
        <v>0.3</v>
      </c>
    </row>
    <row r="6035" spans="27:30">
      <c r="AA6035" t="str">
        <f t="shared" ca="1" si="382"/>
        <v>PRF1</v>
      </c>
      <c r="AB6035" t="str">
        <f t="shared" ca="1" si="383"/>
        <v>kg/ha</v>
      </c>
      <c r="AC6035">
        <f t="shared" ca="1" si="384"/>
        <v>2004</v>
      </c>
      <c r="AD6035">
        <f t="shared" ca="1" si="385"/>
        <v>3.0514999999999999</v>
      </c>
    </row>
    <row r="6036" spans="27:30">
      <c r="AA6036" t="str">
        <f t="shared" ca="1" si="382"/>
        <v>PRF2</v>
      </c>
      <c r="AB6036" t="str">
        <f t="shared" ca="1" si="383"/>
        <v>kg/ha</v>
      </c>
      <c r="AC6036">
        <f t="shared" ca="1" si="384"/>
        <v>2004</v>
      </c>
      <c r="AD6036">
        <f t="shared" ca="1" si="385"/>
        <v>2.561666666666667</v>
      </c>
    </row>
    <row r="6037" spans="27:30">
      <c r="AA6037" t="str">
        <f t="shared" ca="1" si="382"/>
        <v>PLH1</v>
      </c>
      <c r="AB6037" t="str">
        <f t="shared" ca="1" si="383"/>
        <v>kg/ha</v>
      </c>
      <c r="AC6037">
        <f t="shared" ca="1" si="384"/>
        <v>2004</v>
      </c>
      <c r="AD6037">
        <f t="shared" ca="1" si="385"/>
        <v>0.23300000000000001</v>
      </c>
    </row>
    <row r="6038" spans="27:30">
      <c r="AA6038" t="str">
        <f t="shared" ca="1" si="382"/>
        <v>PLH2</v>
      </c>
      <c r="AB6038" t="str">
        <f t="shared" ca="1" si="383"/>
        <v>kg/ha</v>
      </c>
      <c r="AC6038">
        <f t="shared" ca="1" si="384"/>
        <v>2004</v>
      </c>
      <c r="AD6038">
        <f t="shared" ca="1" si="385"/>
        <v>0.57282500000000003</v>
      </c>
    </row>
    <row r="6039" spans="27:30">
      <c r="AA6039" t="str">
        <f t="shared" ca="1" si="382"/>
        <v>PLA1</v>
      </c>
      <c r="AB6039" t="str">
        <f t="shared" ca="1" si="383"/>
        <v>t/cap</v>
      </c>
      <c r="AC6039">
        <f t="shared" ca="1" si="384"/>
        <v>2004</v>
      </c>
      <c r="AD6039">
        <f t="shared" ca="1" si="385"/>
        <v>4.5999999999999996E-4</v>
      </c>
    </row>
    <row r="6040" spans="27:30">
      <c r="AA6040" t="str">
        <f t="shared" ca="1" si="382"/>
        <v>PLA2</v>
      </c>
      <c r="AB6040" t="str">
        <f t="shared" ca="1" si="383"/>
        <v>t/cap</v>
      </c>
      <c r="AC6040">
        <f t="shared" ca="1" si="384"/>
        <v>2004</v>
      </c>
      <c r="AD6040">
        <f t="shared" ca="1" si="385"/>
        <v>3.5999999999999999E-3</v>
      </c>
    </row>
    <row r="6041" spans="27:30">
      <c r="AA6041" t="str">
        <f t="shared" ca="1" si="382"/>
        <v>PLA3</v>
      </c>
      <c r="AB6041" t="str">
        <f t="shared" ca="1" si="383"/>
        <v>t/cap</v>
      </c>
      <c r="AC6041">
        <f t="shared" ca="1" si="384"/>
        <v>2004</v>
      </c>
      <c r="AD6041">
        <f t="shared" ca="1" si="385"/>
        <v>2.7999999999999998E-4</v>
      </c>
    </row>
    <row r="6042" spans="27:30">
      <c r="AA6042" t="str">
        <f t="shared" ca="1" si="382"/>
        <v>PLA4</v>
      </c>
      <c r="AB6042" t="str">
        <f t="shared" ca="1" si="383"/>
        <v>t/cap</v>
      </c>
      <c r="AC6042">
        <f t="shared" ca="1" si="384"/>
        <v>2004</v>
      </c>
      <c r="AD6042">
        <f t="shared" ca="1" si="385"/>
        <v>1.2999999999999999E-5</v>
      </c>
    </row>
    <row r="6043" spans="27:30">
      <c r="AA6043" t="str">
        <f t="shared" ca="1" si="382"/>
        <v>PLA5</v>
      </c>
      <c r="AB6043" t="str">
        <f t="shared" ca="1" si="383"/>
        <v>t/cap</v>
      </c>
      <c r="AC6043">
        <f t="shared" ca="1" si="384"/>
        <v>2004</v>
      </c>
      <c r="AD6043">
        <f t="shared" ca="1" si="385"/>
        <v>2.6999999999999997E-3</v>
      </c>
    </row>
    <row r="6044" spans="27:30">
      <c r="AA6044" t="str">
        <f t="shared" ca="1" si="382"/>
        <v>PLA6</v>
      </c>
      <c r="AB6044" t="str">
        <f t="shared" ca="1" si="383"/>
        <v>t/cap</v>
      </c>
      <c r="AC6044">
        <f t="shared" ca="1" si="384"/>
        <v>2004</v>
      </c>
      <c r="AD6044">
        <f t="shared" ca="1" si="385"/>
        <v>1.2999999999999999E-3</v>
      </c>
    </row>
    <row r="6045" spans="27:30">
      <c r="AA6045" t="str">
        <f t="shared" ca="1" si="382"/>
        <v>PLA7</v>
      </c>
      <c r="AB6045" t="str">
        <f t="shared" ca="1" si="383"/>
        <v>t/cap</v>
      </c>
      <c r="AC6045">
        <f t="shared" ca="1" si="384"/>
        <v>2004</v>
      </c>
      <c r="AD6045">
        <f t="shared" ca="1" si="385"/>
        <v>2.6999999999999997E-3</v>
      </c>
    </row>
    <row r="6046" spans="27:30">
      <c r="AA6046" t="str">
        <f t="shared" ca="1" si="382"/>
        <v>PLA8</v>
      </c>
      <c r="AB6046" t="str">
        <f t="shared" ca="1" si="383"/>
        <v>t/cap</v>
      </c>
      <c r="AC6046">
        <f t="shared" ca="1" si="384"/>
        <v>2004</v>
      </c>
      <c r="AD6046">
        <f t="shared" ca="1" si="385"/>
        <v>2.6999999999999997E-3</v>
      </c>
    </row>
    <row r="6047" spans="27:30">
      <c r="AA6047" t="str">
        <f t="shared" ca="1" si="382"/>
        <v>PLA9</v>
      </c>
      <c r="AB6047" t="str">
        <f t="shared" ca="1" si="383"/>
        <v>t/cap</v>
      </c>
      <c r="AC6047">
        <f t="shared" ca="1" si="384"/>
        <v>2004</v>
      </c>
      <c r="AD6047">
        <f t="shared" ca="1" si="385"/>
        <v>1.9999999999999998E-5</v>
      </c>
    </row>
    <row r="6048" spans="27:30">
      <c r="AA6048" t="str">
        <f t="shared" ca="1" si="382"/>
        <v>PEG</v>
      </c>
      <c r="AB6048">
        <f t="shared" ca="1" si="383"/>
        <v>1</v>
      </c>
      <c r="AC6048">
        <f t="shared" ca="1" si="384"/>
        <v>2004</v>
      </c>
      <c r="AD6048">
        <f t="shared" ca="1" si="385"/>
        <v>1.6199999999999999E-3</v>
      </c>
    </row>
    <row r="6049" spans="27:30">
      <c r="AA6049" t="str">
        <f t="shared" ca="1" si="382"/>
        <v>PDR</v>
      </c>
      <c r="AB6049">
        <f t="shared" ca="1" si="383"/>
        <v>1</v>
      </c>
      <c r="AC6049">
        <f t="shared" ca="1" si="384"/>
        <v>2004</v>
      </c>
      <c r="AD6049">
        <f t="shared" ca="1" si="385"/>
        <v>7.2999999999999996E-4</v>
      </c>
    </row>
    <row r="6050" spans="27:30">
      <c r="AA6050" t="str">
        <f t="shared" ca="1" si="382"/>
        <v>PAE1_1</v>
      </c>
      <c r="AB6050" t="str">
        <f t="shared" ca="1" si="383"/>
        <v>g/(cap*day)</v>
      </c>
      <c r="AC6050">
        <f t="shared" ca="1" si="384"/>
        <v>2004</v>
      </c>
      <c r="AD6050">
        <f t="shared" ca="1" si="385"/>
        <v>7.8620000000000001</v>
      </c>
    </row>
    <row r="6051" spans="27:30">
      <c r="AA6051" t="str">
        <f t="shared" ca="1" si="382"/>
        <v>PAE1_2</v>
      </c>
      <c r="AB6051" t="str">
        <f t="shared" ca="1" si="383"/>
        <v>g/(cap*day)</v>
      </c>
      <c r="AC6051">
        <f t="shared" ca="1" si="384"/>
        <v>2004</v>
      </c>
      <c r="AD6051">
        <f t="shared" ca="1" si="385"/>
        <v>27.1325</v>
      </c>
    </row>
    <row r="6052" spans="27:30">
      <c r="AA6052" t="str">
        <f t="shared" ca="1" si="382"/>
        <v>PAE1_3</v>
      </c>
      <c r="AB6052" t="str">
        <f t="shared" ca="1" si="383"/>
        <v>g/(cap*day)</v>
      </c>
      <c r="AC6052">
        <f t="shared" ca="1" si="384"/>
        <v>2004</v>
      </c>
      <c r="AD6052">
        <f t="shared" ca="1" si="385"/>
        <v>3.3261937197212168</v>
      </c>
    </row>
    <row r="6053" spans="27:30">
      <c r="AA6053" t="str">
        <f t="shared" ca="1" si="382"/>
        <v>PAE1_4</v>
      </c>
      <c r="AB6053" t="str">
        <f t="shared" ca="1" si="383"/>
        <v>g/(cap*day)</v>
      </c>
      <c r="AC6053">
        <f t="shared" ca="1" si="384"/>
        <v>2004</v>
      </c>
      <c r="AD6053">
        <f t="shared" ca="1" si="385"/>
        <v>0.46487962569940189</v>
      </c>
    </row>
    <row r="6054" spans="27:30">
      <c r="AA6054" t="str">
        <f t="shared" ca="1" si="382"/>
        <v>PAE1_5</v>
      </c>
      <c r="AB6054" t="str">
        <f t="shared" ca="1" si="383"/>
        <v>g/(cap*day)</v>
      </c>
      <c r="AC6054">
        <f t="shared" ca="1" si="384"/>
        <v>2004</v>
      </c>
      <c r="AD6054">
        <f t="shared" ca="1" si="385"/>
        <v>17.9925</v>
      </c>
    </row>
    <row r="6055" spans="27:30">
      <c r="AA6055" t="str">
        <f t="shared" ca="1" si="382"/>
        <v>PAE1_6</v>
      </c>
      <c r="AB6055" t="str">
        <f t="shared" ca="1" si="383"/>
        <v>g/(cap*day)</v>
      </c>
      <c r="AC6055">
        <f t="shared" ca="1" si="384"/>
        <v>2004</v>
      </c>
      <c r="AD6055">
        <f t="shared" ca="1" si="385"/>
        <v>10.883517286366603</v>
      </c>
    </row>
    <row r="6056" spans="27:30">
      <c r="AA6056" t="str">
        <f t="shared" ca="1" si="382"/>
        <v>PAE1_7</v>
      </c>
      <c r="AB6056" t="str">
        <f t="shared" ca="1" si="383"/>
        <v>g/(cap*day)</v>
      </c>
      <c r="AC6056">
        <f t="shared" ca="1" si="384"/>
        <v>2004</v>
      </c>
      <c r="AD6056">
        <f t="shared" ca="1" si="385"/>
        <v>17.9925</v>
      </c>
    </row>
    <row r="6057" spans="27:30">
      <c r="AA6057" t="str">
        <f t="shared" ca="1" si="382"/>
        <v>PAE1_8</v>
      </c>
      <c r="AB6057" t="str">
        <f t="shared" ca="1" si="383"/>
        <v>g/(cap*day)</v>
      </c>
      <c r="AC6057">
        <f t="shared" ca="1" si="384"/>
        <v>2004</v>
      </c>
      <c r="AD6057">
        <f t="shared" ca="1" si="385"/>
        <v>8.4769583239817248</v>
      </c>
    </row>
    <row r="6058" spans="27:30">
      <c r="AA6058" t="str">
        <f t="shared" ca="1" si="382"/>
        <v>PAE1_9</v>
      </c>
      <c r="AB6058" t="str">
        <f t="shared" ca="1" si="383"/>
        <v>g/(cap*day)</v>
      </c>
      <c r="AC6058">
        <f t="shared" ca="1" si="384"/>
        <v>2004</v>
      </c>
      <c r="AD6058">
        <f t="shared" ca="1" si="385"/>
        <v>0.47222999999999998</v>
      </c>
    </row>
    <row r="6059" spans="27:30">
      <c r="AA6059" t="str">
        <f t="shared" ca="1" si="382"/>
        <v>PAE1_10</v>
      </c>
      <c r="AB6059" t="str">
        <f t="shared" ca="1" si="383"/>
        <v>g/(cap*day)</v>
      </c>
      <c r="AC6059">
        <f t="shared" ca="1" si="384"/>
        <v>2004</v>
      </c>
      <c r="AD6059">
        <f t="shared" ca="1" si="385"/>
        <v>10.511475439529882</v>
      </c>
    </row>
    <row r="6060" spans="27:30">
      <c r="AA6060" t="str">
        <f t="shared" ca="1" si="382"/>
        <v>PAE2_1</v>
      </c>
      <c r="AB6060">
        <f t="shared" ca="1" si="383"/>
        <v>1</v>
      </c>
      <c r="AC6060">
        <f t="shared" ca="1" si="384"/>
        <v>2004</v>
      </c>
      <c r="AD6060">
        <f t="shared" ca="1" si="385"/>
        <v>0.65</v>
      </c>
    </row>
    <row r="6061" spans="27:30">
      <c r="AA6061" t="str">
        <f t="shared" ca="1" si="382"/>
        <v>PAE2_2</v>
      </c>
      <c r="AB6061">
        <f t="shared" ca="1" si="383"/>
        <v>1</v>
      </c>
      <c r="AC6061">
        <f t="shared" ca="1" si="384"/>
        <v>2004</v>
      </c>
      <c r="AD6061">
        <f t="shared" ca="1" si="385"/>
        <v>0.55000000000000004</v>
      </c>
    </row>
    <row r="6062" spans="27:30">
      <c r="AA6062" t="str">
        <f t="shared" ca="1" si="382"/>
        <v>PAE2_3</v>
      </c>
      <c r="AB6062">
        <f t="shared" ca="1" si="383"/>
        <v>1</v>
      </c>
      <c r="AC6062">
        <f t="shared" ca="1" si="384"/>
        <v>2004</v>
      </c>
      <c r="AD6062">
        <f t="shared" ca="1" si="385"/>
        <v>0.4</v>
      </c>
    </row>
    <row r="6063" spans="27:30">
      <c r="AA6063" t="str">
        <f t="shared" ca="1" si="382"/>
        <v>PAE2_4</v>
      </c>
      <c r="AB6063">
        <f t="shared" ca="1" si="383"/>
        <v>1</v>
      </c>
      <c r="AC6063">
        <f t="shared" ca="1" si="384"/>
        <v>2004</v>
      </c>
      <c r="AD6063">
        <f t="shared" ca="1" si="385"/>
        <v>0.55000000000000004</v>
      </c>
    </row>
    <row r="6064" spans="27:30">
      <c r="AA6064" t="str">
        <f t="shared" ca="1" si="382"/>
        <v>PAE2_5</v>
      </c>
      <c r="AB6064">
        <f t="shared" ca="1" si="383"/>
        <v>1</v>
      </c>
      <c r="AC6064">
        <f t="shared" ca="1" si="384"/>
        <v>2004</v>
      </c>
      <c r="AD6064">
        <f t="shared" ca="1" si="385"/>
        <v>0.44</v>
      </c>
    </row>
    <row r="6065" spans="27:30">
      <c r="AA6065" t="str">
        <f t="shared" ca="1" si="382"/>
        <v>PAE2_6</v>
      </c>
      <c r="AB6065">
        <f t="shared" ca="1" si="383"/>
        <v>1</v>
      </c>
      <c r="AC6065">
        <f t="shared" ca="1" si="384"/>
        <v>2004</v>
      </c>
      <c r="AD6065">
        <f t="shared" ca="1" si="385"/>
        <v>0.63500000000000001</v>
      </c>
    </row>
    <row r="6066" spans="27:30">
      <c r="AA6066" t="str">
        <f t="shared" ca="1" si="382"/>
        <v>PAE3_1</v>
      </c>
      <c r="AB6066">
        <f t="shared" ca="1" si="383"/>
        <v>1</v>
      </c>
      <c r="AC6066">
        <f t="shared" ca="1" si="384"/>
        <v>2004</v>
      </c>
      <c r="AD6066">
        <f t="shared" ca="1" si="385"/>
        <v>0.1</v>
      </c>
    </row>
    <row r="6067" spans="27:30">
      <c r="AA6067" t="str">
        <f t="shared" ca="1" si="382"/>
        <v>PAE3_2</v>
      </c>
      <c r="AB6067">
        <f t="shared" ca="1" si="383"/>
        <v>1</v>
      </c>
      <c r="AC6067">
        <f t="shared" ca="1" si="384"/>
        <v>2004</v>
      </c>
      <c r="AD6067">
        <f t="shared" ca="1" si="385"/>
        <v>0.1</v>
      </c>
    </row>
    <row r="6068" spans="27:30">
      <c r="AA6068" t="str">
        <f t="shared" ca="1" si="382"/>
        <v>PAE3_3</v>
      </c>
      <c r="AB6068">
        <f t="shared" ca="1" si="383"/>
        <v>1</v>
      </c>
      <c r="AC6068">
        <f t="shared" ca="1" si="384"/>
        <v>2004</v>
      </c>
      <c r="AD6068">
        <f t="shared" ca="1" si="385"/>
        <v>0.1</v>
      </c>
    </row>
    <row r="6069" spans="27:30">
      <c r="AA6069" t="str">
        <f t="shared" ca="1" si="382"/>
        <v>PAE3_4</v>
      </c>
      <c r="AB6069">
        <f t="shared" ca="1" si="383"/>
        <v>1</v>
      </c>
      <c r="AC6069">
        <f t="shared" ca="1" si="384"/>
        <v>2004</v>
      </c>
      <c r="AD6069">
        <f t="shared" ca="1" si="385"/>
        <v>0.1</v>
      </c>
    </row>
    <row r="6070" spans="27:30">
      <c r="AA6070" t="str">
        <f t="shared" ca="1" si="382"/>
        <v>PAE3_5</v>
      </c>
      <c r="AB6070">
        <f t="shared" ca="1" si="383"/>
        <v>1</v>
      </c>
      <c r="AC6070">
        <f t="shared" ca="1" si="384"/>
        <v>2004</v>
      </c>
      <c r="AD6070">
        <f t="shared" ca="1" si="385"/>
        <v>0.1</v>
      </c>
    </row>
    <row r="6071" spans="27:30">
      <c r="AA6071" t="str">
        <f t="shared" ca="1" si="382"/>
        <v>PAE3_6</v>
      </c>
      <c r="AB6071">
        <f t="shared" ca="1" si="383"/>
        <v>1</v>
      </c>
      <c r="AC6071">
        <f t="shared" ca="1" si="384"/>
        <v>2004</v>
      </c>
      <c r="AD6071">
        <f t="shared" ca="1" si="385"/>
        <v>0.1</v>
      </c>
    </row>
    <row r="6072" spans="27:30">
      <c r="AA6072" t="str">
        <f t="shared" ca="1" si="382"/>
        <v>PFF1_1</v>
      </c>
      <c r="AB6072">
        <f t="shared" ca="1" si="383"/>
        <v>1</v>
      </c>
      <c r="AC6072">
        <f t="shared" ca="1" si="384"/>
        <v>2004</v>
      </c>
      <c r="AD6072">
        <f t="shared" ca="1" si="385"/>
        <v>1.93</v>
      </c>
    </row>
    <row r="6073" spans="27:30">
      <c r="AA6073" t="str">
        <f t="shared" ca="1" si="382"/>
        <v>PFF1_2</v>
      </c>
      <c r="AB6073">
        <f t="shared" ca="1" si="383"/>
        <v>1</v>
      </c>
      <c r="AC6073">
        <f t="shared" ca="1" si="384"/>
        <v>2004</v>
      </c>
      <c r="AD6073">
        <f t="shared" ca="1" si="385"/>
        <v>3.2749999999999999</v>
      </c>
    </row>
    <row r="6074" spans="27:30">
      <c r="AA6074" t="str">
        <f t="shared" ca="1" si="382"/>
        <v>PFF1_3</v>
      </c>
      <c r="AB6074">
        <f t="shared" ca="1" si="383"/>
        <v>1</v>
      </c>
      <c r="AC6074">
        <f t="shared" ca="1" si="384"/>
        <v>2004</v>
      </c>
      <c r="AD6074">
        <f t="shared" ca="1" si="385"/>
        <v>3.2749999999999999</v>
      </c>
    </row>
    <row r="6075" spans="27:30">
      <c r="AA6075" t="str">
        <f t="shared" ca="1" si="382"/>
        <v>PFF1_4</v>
      </c>
      <c r="AB6075">
        <f t="shared" ca="1" si="383"/>
        <v>1</v>
      </c>
      <c r="AC6075">
        <f t="shared" ca="1" si="384"/>
        <v>2004</v>
      </c>
      <c r="AD6075">
        <f t="shared" ca="1" si="385"/>
        <v>2.6025</v>
      </c>
    </row>
    <row r="6076" spans="27:30">
      <c r="AA6076" t="str">
        <f t="shared" ca="1" si="382"/>
        <v>PFF1_5</v>
      </c>
      <c r="AB6076">
        <f t="shared" ca="1" si="383"/>
        <v>1</v>
      </c>
      <c r="AC6076">
        <f t="shared" ca="1" si="384"/>
        <v>2004</v>
      </c>
      <c r="AD6076">
        <f t="shared" ca="1" si="385"/>
        <v>2.6025</v>
      </c>
    </row>
    <row r="6077" spans="27:30">
      <c r="AA6077" t="str">
        <f t="shared" ca="1" si="382"/>
        <v>PFF2_1</v>
      </c>
      <c r="AB6077">
        <f t="shared" ca="1" si="383"/>
        <v>1</v>
      </c>
      <c r="AC6077">
        <f t="shared" ca="1" si="384"/>
        <v>2004</v>
      </c>
      <c r="AD6077">
        <f t="shared" ca="1" si="385"/>
        <v>9.8166666666666662E-3</v>
      </c>
    </row>
    <row r="6078" spans="27:30">
      <c r="AA6078" t="str">
        <f t="shared" ca="1" si="382"/>
        <v>PFF2_2</v>
      </c>
      <c r="AB6078">
        <f t="shared" ca="1" si="383"/>
        <v>1</v>
      </c>
      <c r="AC6078">
        <f t="shared" ca="1" si="384"/>
        <v>2004</v>
      </c>
      <c r="AD6078">
        <f t="shared" ca="1" si="385"/>
        <v>1.2E-2</v>
      </c>
    </row>
    <row r="6079" spans="27:30">
      <c r="AA6079" t="str">
        <f t="shared" ca="1" si="382"/>
        <v>PFF2_3</v>
      </c>
      <c r="AB6079">
        <f t="shared" ca="1" si="383"/>
        <v>1</v>
      </c>
      <c r="AC6079">
        <f t="shared" ca="1" si="384"/>
        <v>2004</v>
      </c>
      <c r="AD6079">
        <f t="shared" ca="1" si="385"/>
        <v>1.2E-2</v>
      </c>
    </row>
    <row r="6080" spans="27:30">
      <c r="AA6080" t="str">
        <f t="shared" ca="1" si="382"/>
        <v>PFF2_4</v>
      </c>
      <c r="AB6080">
        <f t="shared" ca="1" si="383"/>
        <v>1</v>
      </c>
      <c r="AC6080">
        <f t="shared" ca="1" si="384"/>
        <v>2004</v>
      </c>
      <c r="AD6080">
        <f t="shared" ca="1" si="385"/>
        <v>1.09E-2</v>
      </c>
    </row>
    <row r="6081" spans="27:30">
      <c r="AA6081" t="str">
        <f t="shared" ref="AA6081:AA6144" ca="1" si="386">OFFSET($A$2,MOD(ROW(A6080)-1,326),)</f>
        <v>PFF2_5</v>
      </c>
      <c r="AB6081">
        <f t="shared" ref="AB6081:AB6144" ca="1" si="387">OFFSET($B$2,MOD(ROW(A6080)-1,326),)</f>
        <v>1</v>
      </c>
      <c r="AC6081">
        <f t="shared" ca="1" si="384"/>
        <v>2004</v>
      </c>
      <c r="AD6081">
        <f t="shared" ca="1" si="385"/>
        <v>1.09E-2</v>
      </c>
    </row>
    <row r="6082" spans="27:30">
      <c r="AA6082" t="str">
        <f t="shared" ca="1" si="386"/>
        <v>PFF3_1</v>
      </c>
      <c r="AB6082">
        <f t="shared" ca="1" si="387"/>
        <v>1</v>
      </c>
      <c r="AC6082">
        <f t="shared" ca="1" si="384"/>
        <v>2004</v>
      </c>
      <c r="AD6082">
        <f t="shared" ca="1" si="385"/>
        <v>1.4161349706460285E-2</v>
      </c>
    </row>
    <row r="6083" spans="27:30">
      <c r="AA6083" t="str">
        <f t="shared" ca="1" si="386"/>
        <v>PFF3_2</v>
      </c>
      <c r="AB6083">
        <f t="shared" ca="1" si="387"/>
        <v>1</v>
      </c>
      <c r="AC6083">
        <f t="shared" ref="AC6083:AC6146" ca="1" si="388">OFFSET($C$1,,INT((ROW(A6082)-1)/326))</f>
        <v>2004</v>
      </c>
      <c r="AD6083">
        <f t="shared" ref="AD6083:AD6146" ca="1" si="389">OFFSET($C$2,MOD(ROW(A6082)-1,326),INT((ROW(A6082)-1)/326))</f>
        <v>4.2039327649073788E-4</v>
      </c>
    </row>
    <row r="6084" spans="27:30">
      <c r="AA6084" t="str">
        <f t="shared" ca="1" si="386"/>
        <v>PFF3_3</v>
      </c>
      <c r="AB6084">
        <f t="shared" ca="1" si="387"/>
        <v>1</v>
      </c>
      <c r="AC6084">
        <f t="shared" ca="1" si="388"/>
        <v>2004</v>
      </c>
      <c r="AD6084">
        <f t="shared" ca="1" si="389"/>
        <v>1.8718800713777634E-8</v>
      </c>
    </row>
    <row r="6085" spans="27:30">
      <c r="AA6085" t="str">
        <f t="shared" ca="1" si="386"/>
        <v>PFF4_1</v>
      </c>
      <c r="AB6085">
        <f t="shared" ca="1" si="387"/>
        <v>1</v>
      </c>
      <c r="AC6085">
        <f t="shared" ca="1" si="388"/>
        <v>2004</v>
      </c>
      <c r="AD6085">
        <f t="shared" ca="1" si="389"/>
        <v>0.23445000000000002</v>
      </c>
    </row>
    <row r="6086" spans="27:30">
      <c r="AA6086" t="str">
        <f t="shared" ca="1" si="386"/>
        <v>PFF4_2</v>
      </c>
      <c r="AB6086">
        <f t="shared" ca="1" si="387"/>
        <v>1</v>
      </c>
      <c r="AC6086">
        <f t="shared" ca="1" si="388"/>
        <v>2004</v>
      </c>
      <c r="AD6086">
        <f t="shared" ca="1" si="389"/>
        <v>5.4199999999999998E-2</v>
      </c>
    </row>
    <row r="6087" spans="27:30">
      <c r="AA6087" t="str">
        <f t="shared" ca="1" si="386"/>
        <v>PFF4_3</v>
      </c>
      <c r="AB6087">
        <f t="shared" ca="1" si="387"/>
        <v>1</v>
      </c>
      <c r="AC6087">
        <f t="shared" ca="1" si="388"/>
        <v>2004</v>
      </c>
      <c r="AD6087">
        <f t="shared" ca="1" si="389"/>
        <v>0.14432500000000001</v>
      </c>
    </row>
    <row r="6088" spans="27:30">
      <c r="AA6088" t="str">
        <f t="shared" ca="1" si="386"/>
        <v>PSF1_1</v>
      </c>
      <c r="AB6088">
        <f t="shared" ca="1" si="387"/>
        <v>1</v>
      </c>
      <c r="AC6088">
        <f t="shared" ca="1" si="388"/>
        <v>2004</v>
      </c>
      <c r="AD6088">
        <f t="shared" ca="1" si="389"/>
        <v>1.7</v>
      </c>
    </row>
    <row r="6089" spans="27:30">
      <c r="AA6089" t="str">
        <f t="shared" ca="1" si="386"/>
        <v>PSF1_2</v>
      </c>
      <c r="AB6089">
        <f t="shared" ca="1" si="387"/>
        <v>1</v>
      </c>
      <c r="AC6089">
        <f t="shared" ca="1" si="388"/>
        <v>2004</v>
      </c>
      <c r="AD6089">
        <f t="shared" ca="1" si="389"/>
        <v>2.1682000000000001</v>
      </c>
    </row>
    <row r="6090" spans="27:30">
      <c r="AA6090" t="str">
        <f t="shared" ca="1" si="386"/>
        <v>PSF1_3</v>
      </c>
      <c r="AB6090">
        <f t="shared" ca="1" si="387"/>
        <v>1</v>
      </c>
      <c r="AC6090">
        <f t="shared" ca="1" si="388"/>
        <v>2004</v>
      </c>
      <c r="AD6090">
        <f t="shared" ca="1" si="389"/>
        <v>2.7349999999999999</v>
      </c>
    </row>
    <row r="6091" spans="27:30">
      <c r="AA6091" t="str">
        <f t="shared" ca="1" si="386"/>
        <v>PSF1_4</v>
      </c>
      <c r="AB6091">
        <f t="shared" ca="1" si="387"/>
        <v>1</v>
      </c>
      <c r="AC6091">
        <f t="shared" ca="1" si="388"/>
        <v>2004</v>
      </c>
      <c r="AD6091">
        <f t="shared" ca="1" si="389"/>
        <v>0</v>
      </c>
    </row>
    <row r="6092" spans="27:30">
      <c r="AA6092" t="str">
        <f t="shared" ca="1" si="386"/>
        <v>PSF1_5</v>
      </c>
      <c r="AB6092">
        <f t="shared" ca="1" si="387"/>
        <v>1</v>
      </c>
      <c r="AC6092">
        <f t="shared" ca="1" si="388"/>
        <v>2004</v>
      </c>
      <c r="AD6092">
        <f t="shared" ca="1" si="389"/>
        <v>1.6507999999999998</v>
      </c>
    </row>
    <row r="6093" spans="27:30">
      <c r="AA6093" t="str">
        <f t="shared" ca="1" si="386"/>
        <v>PSF1_6</v>
      </c>
      <c r="AB6093">
        <f t="shared" ca="1" si="387"/>
        <v>1</v>
      </c>
      <c r="AC6093">
        <f t="shared" ca="1" si="388"/>
        <v>2004</v>
      </c>
      <c r="AD6093">
        <f t="shared" ca="1" si="389"/>
        <v>1.6507999999999998</v>
      </c>
    </row>
    <row r="6094" spans="27:30">
      <c r="AA6094" t="str">
        <f t="shared" ca="1" si="386"/>
        <v>PSF2_1</v>
      </c>
      <c r="AB6094">
        <f t="shared" ca="1" si="387"/>
        <v>1</v>
      </c>
      <c r="AC6094">
        <f t="shared" ca="1" si="388"/>
        <v>2004</v>
      </c>
      <c r="AD6094">
        <f t="shared" ca="1" si="389"/>
        <v>1.55E-2</v>
      </c>
    </row>
    <row r="6095" spans="27:30">
      <c r="AA6095" t="str">
        <f t="shared" ca="1" si="386"/>
        <v>PSF2_2</v>
      </c>
      <c r="AB6095">
        <f t="shared" ca="1" si="387"/>
        <v>1</v>
      </c>
      <c r="AC6095">
        <f t="shared" ca="1" si="388"/>
        <v>2004</v>
      </c>
      <c r="AD6095">
        <f t="shared" ca="1" si="389"/>
        <v>1.09E-2</v>
      </c>
    </row>
    <row r="6096" spans="27:30">
      <c r="AA6096" t="str">
        <f t="shared" ca="1" si="386"/>
        <v>PSF2_3</v>
      </c>
      <c r="AB6096">
        <f t="shared" ca="1" si="387"/>
        <v>1</v>
      </c>
      <c r="AC6096">
        <f t="shared" ca="1" si="388"/>
        <v>2004</v>
      </c>
      <c r="AD6096">
        <f t="shared" ca="1" si="389"/>
        <v>1.09E-2</v>
      </c>
    </row>
    <row r="6097" spans="27:30">
      <c r="AA6097" t="str">
        <f t="shared" ca="1" si="386"/>
        <v>PSF2_4</v>
      </c>
      <c r="AB6097">
        <f t="shared" ca="1" si="387"/>
        <v>1</v>
      </c>
      <c r="AC6097">
        <f t="shared" ca="1" si="388"/>
        <v>2004</v>
      </c>
      <c r="AD6097">
        <f t="shared" ca="1" si="389"/>
        <v>1.2E-2</v>
      </c>
    </row>
    <row r="6098" spans="27:30">
      <c r="AA6098" t="str">
        <f t="shared" ca="1" si="386"/>
        <v>PSF2_5</v>
      </c>
      <c r="AB6098">
        <f t="shared" ca="1" si="387"/>
        <v>1</v>
      </c>
      <c r="AC6098">
        <f t="shared" ca="1" si="388"/>
        <v>2004</v>
      </c>
      <c r="AD6098">
        <f t="shared" ca="1" si="389"/>
        <v>1.175E-2</v>
      </c>
    </row>
    <row r="6099" spans="27:30">
      <c r="AA6099" t="str">
        <f t="shared" ca="1" si="386"/>
        <v>PSF2_6</v>
      </c>
      <c r="AB6099">
        <f t="shared" ca="1" si="387"/>
        <v>1</v>
      </c>
      <c r="AC6099">
        <f t="shared" ca="1" si="388"/>
        <v>2004</v>
      </c>
      <c r="AD6099">
        <f t="shared" ca="1" si="389"/>
        <v>1.175E-2</v>
      </c>
    </row>
    <row r="6100" spans="27:30">
      <c r="AA6100" t="str">
        <f t="shared" ca="1" si="386"/>
        <v>PSF3_1</v>
      </c>
      <c r="AB6100">
        <f t="shared" ca="1" si="387"/>
        <v>1</v>
      </c>
      <c r="AC6100">
        <f t="shared" ca="1" si="388"/>
        <v>2004</v>
      </c>
      <c r="AD6100">
        <f t="shared" ca="1" si="389"/>
        <v>6.5391507934776855E-2</v>
      </c>
    </row>
    <row r="6101" spans="27:30">
      <c r="AA6101" t="str">
        <f t="shared" ca="1" si="386"/>
        <v>PSF3_2</v>
      </c>
      <c r="AB6101">
        <f t="shared" ca="1" si="387"/>
        <v>1</v>
      </c>
      <c r="AC6101">
        <f t="shared" ca="1" si="388"/>
        <v>2004</v>
      </c>
      <c r="AD6101">
        <f t="shared" ca="1" si="389"/>
        <v>0.16629242129377259</v>
      </c>
    </row>
    <row r="6102" spans="27:30">
      <c r="AA6102" t="str">
        <f t="shared" ca="1" si="386"/>
        <v>PSF3_3</v>
      </c>
      <c r="AB6102">
        <f t="shared" ca="1" si="387"/>
        <v>1</v>
      </c>
      <c r="AC6102">
        <f t="shared" ca="1" si="388"/>
        <v>2004</v>
      </c>
      <c r="AD6102">
        <f t="shared" ca="1" si="389"/>
        <v>0.1366</v>
      </c>
    </row>
    <row r="6103" spans="27:30">
      <c r="AA6103" t="str">
        <f t="shared" ca="1" si="386"/>
        <v>PSF4_1</v>
      </c>
      <c r="AB6103">
        <f t="shared" ca="1" si="387"/>
        <v>1</v>
      </c>
      <c r="AC6103">
        <f t="shared" ca="1" si="388"/>
        <v>2004</v>
      </c>
      <c r="AD6103">
        <f t="shared" ca="1" si="389"/>
        <v>6.1100000000000002E-2</v>
      </c>
    </row>
    <row r="6104" spans="27:30">
      <c r="AA6104" t="str">
        <f t="shared" ca="1" si="386"/>
        <v>PPO1_1</v>
      </c>
      <c r="AB6104">
        <f t="shared" ca="1" si="387"/>
        <v>1</v>
      </c>
      <c r="AC6104">
        <f t="shared" ca="1" si="388"/>
        <v>2004</v>
      </c>
      <c r="AD6104">
        <f t="shared" ca="1" si="389"/>
        <v>1.6000000000000001E-4</v>
      </c>
    </row>
    <row r="6105" spans="27:30">
      <c r="AA6105" t="str">
        <f t="shared" ca="1" si="386"/>
        <v>PPO1_2</v>
      </c>
      <c r="AB6105">
        <f t="shared" ca="1" si="387"/>
        <v>1</v>
      </c>
      <c r="AC6105">
        <f t="shared" ca="1" si="388"/>
        <v>2004</v>
      </c>
      <c r="AD6105">
        <f t="shared" ca="1" si="389"/>
        <v>6.9999999999999994E-5</v>
      </c>
    </row>
    <row r="6106" spans="27:30">
      <c r="AA6106" t="str">
        <f t="shared" ca="1" si="386"/>
        <v>PPO1_3</v>
      </c>
      <c r="AB6106">
        <f t="shared" ca="1" si="387"/>
        <v>1</v>
      </c>
      <c r="AC6106">
        <f t="shared" ca="1" si="388"/>
        <v>2004</v>
      </c>
      <c r="AD6106">
        <f t="shared" ca="1" si="389"/>
        <v>1.4999999999999999E-4</v>
      </c>
    </row>
    <row r="6107" spans="27:30">
      <c r="AA6107" t="str">
        <f t="shared" ca="1" si="386"/>
        <v>PPO1_4</v>
      </c>
      <c r="AB6107">
        <f t="shared" ca="1" si="387"/>
        <v>1</v>
      </c>
      <c r="AC6107">
        <f t="shared" ca="1" si="388"/>
        <v>2004</v>
      </c>
      <c r="AD6107">
        <f t="shared" ca="1" si="389"/>
        <v>9.0000000000000006E-5</v>
      </c>
    </row>
    <row r="6108" spans="27:30">
      <c r="AA6108" t="str">
        <f t="shared" ca="1" si="386"/>
        <v>PPO1_5</v>
      </c>
      <c r="AB6108">
        <f t="shared" ca="1" si="387"/>
        <v>1</v>
      </c>
      <c r="AC6108">
        <f t="shared" ca="1" si="388"/>
        <v>2004</v>
      </c>
      <c r="AD6108">
        <f t="shared" ca="1" si="389"/>
        <v>4.0000000000000003E-5</v>
      </c>
    </row>
    <row r="6109" spans="27:30">
      <c r="AA6109" t="str">
        <f t="shared" ca="1" si="386"/>
        <v>PSU</v>
      </c>
      <c r="AB6109">
        <f t="shared" ca="1" si="387"/>
        <v>1</v>
      </c>
      <c r="AC6109">
        <f t="shared" ca="1" si="388"/>
        <v>2004</v>
      </c>
      <c r="AD6109">
        <f t="shared" ca="1" si="389"/>
        <v>6.9999999999999994E-5</v>
      </c>
    </row>
    <row r="6110" spans="27:30">
      <c r="AA6110" t="str">
        <f t="shared" ca="1" si="386"/>
        <v>PMT1_1</v>
      </c>
      <c r="AB6110">
        <f t="shared" ca="1" si="387"/>
        <v>1</v>
      </c>
      <c r="AC6110">
        <f t="shared" ca="1" si="388"/>
        <v>2004</v>
      </c>
      <c r="AD6110">
        <f t="shared" ca="1" si="389"/>
        <v>1.6199999999999999E-3</v>
      </c>
    </row>
    <row r="6111" spans="27:30">
      <c r="AA6111" t="str">
        <f t="shared" ca="1" si="386"/>
        <v>PMT1_2</v>
      </c>
      <c r="AB6111">
        <f t="shared" ca="1" si="387"/>
        <v>1</v>
      </c>
      <c r="AC6111">
        <f t="shared" ca="1" si="388"/>
        <v>2004</v>
      </c>
      <c r="AD6111">
        <f t="shared" ca="1" si="389"/>
        <v>1.6800000000000001E-3</v>
      </c>
    </row>
    <row r="6112" spans="27:30">
      <c r="AA6112" t="str">
        <f t="shared" ca="1" si="386"/>
        <v>PMT1_3</v>
      </c>
      <c r="AB6112">
        <f t="shared" ca="1" si="387"/>
        <v>1</v>
      </c>
      <c r="AC6112">
        <f t="shared" ca="1" si="388"/>
        <v>2004</v>
      </c>
      <c r="AD6112">
        <f t="shared" ca="1" si="389"/>
        <v>1.4599999999999999E-3</v>
      </c>
    </row>
    <row r="6113" spans="27:30">
      <c r="AA6113" t="str">
        <f t="shared" ca="1" si="386"/>
        <v>PMT1_4</v>
      </c>
      <c r="AB6113">
        <f t="shared" ca="1" si="387"/>
        <v>1</v>
      </c>
      <c r="AC6113">
        <f t="shared" ca="1" si="388"/>
        <v>2004</v>
      </c>
      <c r="AD6113">
        <f t="shared" ca="1" si="389"/>
        <v>1.39E-3</v>
      </c>
    </row>
    <row r="6114" spans="27:30">
      <c r="AA6114" t="str">
        <f t="shared" ca="1" si="386"/>
        <v>PMT1_5</v>
      </c>
      <c r="AB6114">
        <f t="shared" ca="1" si="387"/>
        <v>1</v>
      </c>
      <c r="AC6114">
        <f t="shared" ca="1" si="388"/>
        <v>2004</v>
      </c>
      <c r="AD6114">
        <f t="shared" ca="1" si="389"/>
        <v>1.6999999999999999E-3</v>
      </c>
    </row>
    <row r="6115" spans="27:30">
      <c r="AA6115" t="str">
        <f t="shared" ca="1" si="386"/>
        <v>PRI1</v>
      </c>
      <c r="AB6115">
        <f t="shared" ca="1" si="387"/>
        <v>1</v>
      </c>
      <c r="AC6115">
        <f t="shared" ca="1" si="388"/>
        <v>2004</v>
      </c>
      <c r="AD6115">
        <f t="shared" ca="1" si="389"/>
        <v>0.7</v>
      </c>
    </row>
    <row r="6116" spans="27:30">
      <c r="AA6116" t="str">
        <f t="shared" ca="1" si="386"/>
        <v>PWH1</v>
      </c>
      <c r="AB6116">
        <f t="shared" ca="1" si="387"/>
        <v>1</v>
      </c>
      <c r="AC6116">
        <f t="shared" ca="1" si="388"/>
        <v>2004</v>
      </c>
      <c r="AD6116">
        <f t="shared" ca="1" si="389"/>
        <v>0.75</v>
      </c>
    </row>
    <row r="6117" spans="27:30">
      <c r="AA6117" t="str">
        <f t="shared" ca="1" si="386"/>
        <v>PPO3_1</v>
      </c>
      <c r="AB6117">
        <f t="shared" ca="1" si="387"/>
        <v>1</v>
      </c>
      <c r="AC6117">
        <f t="shared" ca="1" si="388"/>
        <v>2004</v>
      </c>
      <c r="AD6117">
        <f t="shared" ca="1" si="389"/>
        <v>0.25</v>
      </c>
    </row>
    <row r="6118" spans="27:30">
      <c r="AA6118" t="str">
        <f t="shared" ca="1" si="386"/>
        <v>PPO3_2</v>
      </c>
      <c r="AB6118">
        <f t="shared" ca="1" si="387"/>
        <v>1</v>
      </c>
      <c r="AC6118">
        <f t="shared" ca="1" si="388"/>
        <v>2004</v>
      </c>
      <c r="AD6118">
        <f t="shared" ca="1" si="389"/>
        <v>0.22</v>
      </c>
    </row>
    <row r="6119" spans="27:30">
      <c r="AA6119" t="str">
        <f t="shared" ca="1" si="386"/>
        <v>PPO3_3</v>
      </c>
      <c r="AB6119">
        <f t="shared" ca="1" si="387"/>
        <v>1</v>
      </c>
      <c r="AC6119">
        <f t="shared" ca="1" si="388"/>
        <v>2004</v>
      </c>
      <c r="AD6119">
        <f t="shared" ca="1" si="389"/>
        <v>0.5</v>
      </c>
    </row>
    <row r="6120" spans="27:30">
      <c r="AA6120" t="str">
        <f t="shared" ca="1" si="386"/>
        <v>PPO3_4</v>
      </c>
      <c r="AB6120">
        <f t="shared" ca="1" si="387"/>
        <v>1</v>
      </c>
      <c r="AC6120">
        <f t="shared" ca="1" si="388"/>
        <v>2004</v>
      </c>
      <c r="AD6120">
        <f t="shared" ca="1" si="389"/>
        <v>0.48</v>
      </c>
    </row>
    <row r="6121" spans="27:30">
      <c r="AA6121" t="str">
        <f t="shared" ca="1" si="386"/>
        <v>PPO3_5</v>
      </c>
      <c r="AB6121">
        <f t="shared" ca="1" si="387"/>
        <v>1</v>
      </c>
      <c r="AC6121">
        <f t="shared" ca="1" si="388"/>
        <v>2004</v>
      </c>
      <c r="AD6121">
        <f t="shared" ca="1" si="389"/>
        <v>0.45</v>
      </c>
    </row>
    <row r="6122" spans="27:30">
      <c r="AA6122" t="str">
        <f t="shared" ca="1" si="386"/>
        <v>PPO2_2</v>
      </c>
      <c r="AB6122">
        <f t="shared" ca="1" si="387"/>
        <v>1</v>
      </c>
      <c r="AC6122">
        <f t="shared" ca="1" si="388"/>
        <v>2004</v>
      </c>
      <c r="AD6122">
        <f t="shared" ca="1" si="389"/>
        <v>0.8</v>
      </c>
    </row>
    <row r="6123" spans="27:30">
      <c r="AA6123" t="str">
        <f t="shared" ca="1" si="386"/>
        <v>PPO2_3</v>
      </c>
      <c r="AB6123">
        <f t="shared" ca="1" si="387"/>
        <v>1</v>
      </c>
      <c r="AC6123">
        <f t="shared" ca="1" si="388"/>
        <v>2004</v>
      </c>
      <c r="AD6123">
        <f t="shared" ca="1" si="389"/>
        <v>0.55000000000000004</v>
      </c>
    </row>
    <row r="6124" spans="27:30">
      <c r="AA6124" t="str">
        <f t="shared" ca="1" si="386"/>
        <v>PPO2_5</v>
      </c>
      <c r="AB6124">
        <f t="shared" ca="1" si="387"/>
        <v>1</v>
      </c>
      <c r="AC6124">
        <f t="shared" ca="1" si="388"/>
        <v>2004</v>
      </c>
      <c r="AD6124">
        <f t="shared" ca="1" si="389"/>
        <v>0.7</v>
      </c>
    </row>
    <row r="6125" spans="27:30">
      <c r="AA6125" t="str">
        <f t="shared" ca="1" si="386"/>
        <v>PMT2_1</v>
      </c>
      <c r="AB6125">
        <f t="shared" ca="1" si="387"/>
        <v>1</v>
      </c>
      <c r="AC6125">
        <f t="shared" ca="1" si="388"/>
        <v>2004</v>
      </c>
      <c r="AD6125">
        <f t="shared" ca="1" si="389"/>
        <v>9.8900000000000002E-2</v>
      </c>
    </row>
    <row r="6126" spans="27:30">
      <c r="AA6126" t="str">
        <f t="shared" ca="1" si="386"/>
        <v>PMT2_2</v>
      </c>
      <c r="AB6126">
        <f t="shared" ca="1" si="387"/>
        <v>1</v>
      </c>
      <c r="AC6126">
        <f t="shared" ca="1" si="388"/>
        <v>2004</v>
      </c>
      <c r="AD6126">
        <f t="shared" ca="1" si="389"/>
        <v>0.18</v>
      </c>
    </row>
    <row r="6127" spans="27:30">
      <c r="AA6127" t="str">
        <f t="shared" ca="1" si="386"/>
        <v>PMT2_3</v>
      </c>
      <c r="AB6127">
        <f t="shared" ca="1" si="387"/>
        <v>1</v>
      </c>
      <c r="AC6127">
        <f t="shared" ca="1" si="388"/>
        <v>2004</v>
      </c>
      <c r="AD6127">
        <f t="shared" ca="1" si="389"/>
        <v>0.23499999999999999</v>
      </c>
    </row>
    <row r="6128" spans="27:30">
      <c r="AA6128" t="str">
        <f t="shared" ca="1" si="386"/>
        <v>PMT2_4</v>
      </c>
      <c r="AB6128">
        <f t="shared" ca="1" si="387"/>
        <v>1</v>
      </c>
      <c r="AC6128">
        <f t="shared" ca="1" si="388"/>
        <v>2004</v>
      </c>
      <c r="AD6128">
        <f t="shared" ca="1" si="389"/>
        <v>0.17</v>
      </c>
    </row>
    <row r="6129" spans="27:30">
      <c r="AA6129" t="str">
        <f t="shared" ca="1" si="386"/>
        <v>PMT2_5</v>
      </c>
      <c r="AB6129">
        <f t="shared" ca="1" si="387"/>
        <v>1</v>
      </c>
      <c r="AC6129">
        <f t="shared" ca="1" si="388"/>
        <v>2004</v>
      </c>
      <c r="AD6129">
        <f t="shared" ca="1" si="389"/>
        <v>0.19499999999999998</v>
      </c>
    </row>
    <row r="6130" spans="27:30">
      <c r="AA6130" t="str">
        <f t="shared" ca="1" si="386"/>
        <v>PRI2</v>
      </c>
      <c r="AB6130">
        <f t="shared" ca="1" si="387"/>
        <v>1</v>
      </c>
      <c r="AC6130">
        <f t="shared" ca="1" si="388"/>
        <v>2004</v>
      </c>
      <c r="AD6130">
        <f t="shared" ca="1" si="389"/>
        <v>0.2</v>
      </c>
    </row>
    <row r="6131" spans="27:30">
      <c r="AA6131" t="str">
        <f t="shared" ca="1" si="386"/>
        <v>PWWG7</v>
      </c>
      <c r="AB6131">
        <f t="shared" ca="1" si="387"/>
        <v>1</v>
      </c>
      <c r="AC6131">
        <f t="shared" ca="1" si="388"/>
        <v>2004</v>
      </c>
      <c r="AD6131">
        <f t="shared" ca="1" si="389"/>
        <v>2.3999999999999999E-6</v>
      </c>
    </row>
    <row r="6132" spans="27:30">
      <c r="AA6132" t="str">
        <f t="shared" ca="1" si="386"/>
        <v>PMT3_1</v>
      </c>
      <c r="AB6132">
        <f t="shared" ca="1" si="387"/>
        <v>1</v>
      </c>
      <c r="AC6132">
        <f t="shared" ca="1" si="388"/>
        <v>2004</v>
      </c>
      <c r="AD6132">
        <f t="shared" ca="1" si="389"/>
        <v>0.752</v>
      </c>
    </row>
    <row r="6133" spans="27:30">
      <c r="AA6133" t="str">
        <f t="shared" ca="1" si="386"/>
        <v>PMT3_2</v>
      </c>
      <c r="AB6133">
        <f t="shared" ca="1" si="387"/>
        <v>1</v>
      </c>
      <c r="AC6133">
        <f t="shared" ca="1" si="388"/>
        <v>2004</v>
      </c>
      <c r="AD6133">
        <f t="shared" ca="1" si="389"/>
        <v>0.55410000000000004</v>
      </c>
    </row>
    <row r="6134" spans="27:30">
      <c r="AA6134" t="str">
        <f t="shared" ca="1" si="386"/>
        <v>PMT3_3</v>
      </c>
      <c r="AB6134">
        <f t="shared" ca="1" si="387"/>
        <v>1</v>
      </c>
      <c r="AC6134">
        <f t="shared" ca="1" si="388"/>
        <v>2004</v>
      </c>
      <c r="AD6134">
        <f t="shared" ca="1" si="389"/>
        <v>0.48309999999999997</v>
      </c>
    </row>
    <row r="6135" spans="27:30">
      <c r="AA6135" t="str">
        <f t="shared" ca="1" si="386"/>
        <v>PMT3_4</v>
      </c>
      <c r="AB6135">
        <f t="shared" ca="1" si="387"/>
        <v>1</v>
      </c>
      <c r="AC6135">
        <f t="shared" ca="1" si="388"/>
        <v>2004</v>
      </c>
      <c r="AD6135">
        <f t="shared" ca="1" si="389"/>
        <v>0.72</v>
      </c>
    </row>
    <row r="6136" spans="27:30">
      <c r="AA6136" t="str">
        <f t="shared" ca="1" si="386"/>
        <v>PMT3_5</v>
      </c>
      <c r="AB6136">
        <f t="shared" ca="1" si="387"/>
        <v>1</v>
      </c>
      <c r="AC6136">
        <f t="shared" ca="1" si="388"/>
        <v>2004</v>
      </c>
      <c r="AD6136">
        <f t="shared" ca="1" si="389"/>
        <v>0.62729999999999997</v>
      </c>
    </row>
    <row r="6137" spans="27:30">
      <c r="AA6137" t="str">
        <f t="shared" ca="1" si="386"/>
        <v>PWWG8_1</v>
      </c>
      <c r="AB6137" t="str">
        <f t="shared" ca="1" si="387"/>
        <v>t/cap</v>
      </c>
      <c r="AC6137">
        <f t="shared" ca="1" si="388"/>
        <v>2004</v>
      </c>
      <c r="AD6137">
        <f t="shared" ca="1" si="389"/>
        <v>3.4999999999999999E-6</v>
      </c>
    </row>
    <row r="6138" spans="27:30">
      <c r="AA6138" t="str">
        <f t="shared" ca="1" si="386"/>
        <v>PWWG8_2</v>
      </c>
      <c r="AB6138" t="str">
        <f t="shared" ca="1" si="387"/>
        <v>t/cap</v>
      </c>
      <c r="AC6138">
        <f t="shared" ca="1" si="388"/>
        <v>2004</v>
      </c>
      <c r="AD6138">
        <f t="shared" ca="1" si="389"/>
        <v>7.4000000000000003E-6</v>
      </c>
    </row>
    <row r="6139" spans="27:30">
      <c r="AA6139" t="str">
        <f t="shared" ca="1" si="386"/>
        <v>PWWG8_3</v>
      </c>
      <c r="AB6139" t="str">
        <f t="shared" ca="1" si="387"/>
        <v>t/cap</v>
      </c>
      <c r="AC6139">
        <f t="shared" ca="1" si="388"/>
        <v>2004</v>
      </c>
      <c r="AD6139">
        <f t="shared" ca="1" si="389"/>
        <v>1.1000000000000001E-6</v>
      </c>
    </row>
    <row r="6140" spans="27:30">
      <c r="AA6140" t="str">
        <f t="shared" ca="1" si="386"/>
        <v>PWWG8_4</v>
      </c>
      <c r="AB6140" t="str">
        <f t="shared" ca="1" si="387"/>
        <v>t/cap</v>
      </c>
      <c r="AC6140">
        <f t="shared" ca="1" si="388"/>
        <v>2004</v>
      </c>
      <c r="AD6140">
        <f t="shared" ca="1" si="389"/>
        <v>1.0000000000000001E-7</v>
      </c>
    </row>
    <row r="6141" spans="27:30">
      <c r="AA6141" t="str">
        <f t="shared" ca="1" si="386"/>
        <v>PWWG8_5</v>
      </c>
      <c r="AB6141" t="str">
        <f t="shared" ca="1" si="387"/>
        <v>t/cap</v>
      </c>
      <c r="AC6141">
        <f t="shared" ca="1" si="388"/>
        <v>2004</v>
      </c>
      <c r="AD6141">
        <f t="shared" ca="1" si="389"/>
        <v>2.0000000000000002E-7</v>
      </c>
    </row>
    <row r="6142" spans="27:30">
      <c r="AA6142" t="str">
        <f t="shared" ca="1" si="386"/>
        <v>PAF1</v>
      </c>
      <c r="AB6142">
        <f t="shared" ca="1" si="387"/>
        <v>1</v>
      </c>
      <c r="AC6142">
        <f t="shared" ca="1" si="388"/>
        <v>2004</v>
      </c>
      <c r="AD6142">
        <f t="shared" ca="1" si="389"/>
        <v>5.0000000000000001E-3</v>
      </c>
    </row>
    <row r="6143" spans="27:30">
      <c r="AA6143" t="str">
        <f t="shared" ca="1" si="386"/>
        <v>PAF2</v>
      </c>
      <c r="AB6143">
        <f t="shared" ca="1" si="387"/>
        <v>1</v>
      </c>
      <c r="AC6143">
        <f t="shared" ca="1" si="388"/>
        <v>2004</v>
      </c>
      <c r="AD6143">
        <f t="shared" ca="1" si="389"/>
        <v>0.01</v>
      </c>
    </row>
    <row r="6144" spans="27:30">
      <c r="AA6144" t="str">
        <f t="shared" ca="1" si="386"/>
        <v>PAF3</v>
      </c>
      <c r="AB6144">
        <f t="shared" ca="1" si="387"/>
        <v>1</v>
      </c>
      <c r="AC6144">
        <f t="shared" ca="1" si="388"/>
        <v>2004</v>
      </c>
      <c r="AD6144">
        <f t="shared" ca="1" si="389"/>
        <v>5.5E-2</v>
      </c>
    </row>
    <row r="6145" spans="27:30">
      <c r="AA6145" t="str">
        <f t="shared" ref="AA6145:AA6208" ca="1" si="390">OFFSET($A$2,MOD(ROW(A6144)-1,326),)</f>
        <v>PUHE1</v>
      </c>
      <c r="AB6145" t="str">
        <f t="shared" ref="AB6145:AB6208" ca="1" si="391">OFFSET($B$2,MOD(ROW(A6144)-1,326),)</f>
        <v>kg/cap</v>
      </c>
      <c r="AC6145">
        <f t="shared" ca="1" si="388"/>
        <v>2004</v>
      </c>
      <c r="AD6145">
        <f t="shared" ca="1" si="389"/>
        <v>0.21354689999999998</v>
      </c>
    </row>
    <row r="6146" spans="27:30">
      <c r="AA6146" t="str">
        <f t="shared" ca="1" si="390"/>
        <v>PRHE1</v>
      </c>
      <c r="AB6146" t="str">
        <f t="shared" ca="1" si="391"/>
        <v>kg/cap</v>
      </c>
      <c r="AC6146">
        <f t="shared" ca="1" si="388"/>
        <v>2004</v>
      </c>
      <c r="AD6146">
        <f t="shared" ca="1" si="389"/>
        <v>0.21507989999999999</v>
      </c>
    </row>
    <row r="6147" spans="27:30">
      <c r="AA6147" t="str">
        <f t="shared" ca="1" si="390"/>
        <v>PUHE2</v>
      </c>
      <c r="AB6147">
        <f t="shared" ca="1" si="391"/>
        <v>1</v>
      </c>
      <c r="AC6147">
        <f t="shared" ref="AC6147:AC6210" ca="1" si="392">OFFSET($C$1,,INT((ROW(A6146)-1)/326))</f>
        <v>2004</v>
      </c>
      <c r="AD6147">
        <f t="shared" ref="AD6147:AD6210" ca="1" si="393">OFFSET($C$2,MOD(ROW(A6146)-1,326),INT((ROW(A6146)-1)/326))</f>
        <v>0.1</v>
      </c>
    </row>
    <row r="6148" spans="27:30">
      <c r="AA6148" t="str">
        <f t="shared" ca="1" si="390"/>
        <v>PRHE2</v>
      </c>
      <c r="AB6148">
        <f t="shared" ca="1" si="391"/>
        <v>1</v>
      </c>
      <c r="AC6148">
        <f t="shared" ca="1" si="392"/>
        <v>2004</v>
      </c>
      <c r="AD6148">
        <f t="shared" ca="1" si="393"/>
        <v>0.6</v>
      </c>
    </row>
    <row r="6149" spans="27:30">
      <c r="AA6149" t="str">
        <f t="shared" ca="1" si="390"/>
        <v>PUHE3</v>
      </c>
      <c r="AB6149">
        <f t="shared" ca="1" si="391"/>
        <v>1</v>
      </c>
      <c r="AC6149">
        <f t="shared" ca="1" si="392"/>
        <v>2004</v>
      </c>
      <c r="AD6149">
        <f t="shared" ca="1" si="393"/>
        <v>0.25</v>
      </c>
    </row>
    <row r="6150" spans="27:30">
      <c r="AA6150" t="str">
        <f t="shared" ca="1" si="390"/>
        <v>PWWG9</v>
      </c>
      <c r="AB6150">
        <f t="shared" ca="1" si="391"/>
        <v>1</v>
      </c>
      <c r="AC6150">
        <f t="shared" ca="1" si="392"/>
        <v>2004</v>
      </c>
      <c r="AD6150">
        <f t="shared" ca="1" si="393"/>
        <v>0.82150000000000001</v>
      </c>
    </row>
    <row r="6151" spans="27:30">
      <c r="AA6151" t="str">
        <f t="shared" ca="1" si="390"/>
        <v>PUWW1</v>
      </c>
      <c r="AB6151" t="str">
        <f t="shared" ca="1" si="391"/>
        <v>mg/L</v>
      </c>
      <c r="AC6151">
        <f t="shared" ca="1" si="392"/>
        <v>2004</v>
      </c>
      <c r="AD6151">
        <f t="shared" ca="1" si="393"/>
        <v>2.4264999999999999</v>
      </c>
    </row>
    <row r="6152" spans="27:30">
      <c r="AA6152" t="str">
        <f t="shared" ca="1" si="390"/>
        <v>PRWW</v>
      </c>
      <c r="AB6152" t="str">
        <f t="shared" ca="1" si="391"/>
        <v>mg/L</v>
      </c>
      <c r="AC6152">
        <f t="shared" ca="1" si="392"/>
        <v>2004</v>
      </c>
      <c r="AD6152">
        <f t="shared" ca="1" si="393"/>
        <v>3.74</v>
      </c>
    </row>
    <row r="6153" spans="27:30">
      <c r="AA6153" t="str">
        <f t="shared" ca="1" si="390"/>
        <v>PUWW2</v>
      </c>
      <c r="AB6153">
        <f t="shared" ca="1" si="391"/>
        <v>1</v>
      </c>
      <c r="AC6153">
        <f t="shared" ca="1" si="392"/>
        <v>2004</v>
      </c>
      <c r="AD6153">
        <f t="shared" ca="1" si="393"/>
        <v>0.873</v>
      </c>
    </row>
    <row r="6154" spans="27:30">
      <c r="AA6154" t="str">
        <f t="shared" ca="1" si="390"/>
        <v>PUSW</v>
      </c>
      <c r="AB6154" t="str">
        <f t="shared" ca="1" si="391"/>
        <v>g/kg</v>
      </c>
      <c r="AC6154">
        <f t="shared" ca="1" si="392"/>
        <v>2004</v>
      </c>
      <c r="AD6154">
        <f t="shared" ca="1" si="393"/>
        <v>0.82399999999999995</v>
      </c>
    </row>
    <row r="6155" spans="27:30">
      <c r="AA6155" t="str">
        <f t="shared" ca="1" si="390"/>
        <v>PRSW1</v>
      </c>
      <c r="AB6155" t="str">
        <f t="shared" ca="1" si="391"/>
        <v>t/cap</v>
      </c>
      <c r="AC6155">
        <f t="shared" ca="1" si="392"/>
        <v>2004</v>
      </c>
      <c r="AD6155">
        <f t="shared" ca="1" si="393"/>
        <v>8.4519999999999998E-2</v>
      </c>
    </row>
    <row r="6156" spans="27:30">
      <c r="AA6156" t="str">
        <f t="shared" ca="1" si="390"/>
        <v>PRSW2</v>
      </c>
      <c r="AB6156" t="str">
        <f t="shared" ca="1" si="391"/>
        <v>g/kg</v>
      </c>
      <c r="AC6156">
        <f t="shared" ca="1" si="392"/>
        <v>2004</v>
      </c>
      <c r="AD6156">
        <f t="shared" ca="1" si="393"/>
        <v>0.57499999999999996</v>
      </c>
    </row>
    <row r="6157" spans="27:30">
      <c r="AA6157" t="str">
        <f t="shared" ca="1" si="390"/>
        <v>PHM</v>
      </c>
      <c r="AB6157" t="str">
        <f t="shared" ca="1" si="391"/>
        <v>kg/cap</v>
      </c>
      <c r="AC6157">
        <f t="shared" ca="1" si="392"/>
        <v>2004</v>
      </c>
      <c r="AD6157">
        <f t="shared" ca="1" si="393"/>
        <v>1</v>
      </c>
    </row>
    <row r="6158" spans="27:30">
      <c r="AA6158" t="str">
        <f t="shared" ca="1" si="390"/>
        <v>PUHM</v>
      </c>
      <c r="AB6158">
        <f t="shared" ca="1" si="391"/>
        <v>1</v>
      </c>
      <c r="AC6158">
        <f t="shared" ca="1" si="392"/>
        <v>2004</v>
      </c>
      <c r="AD6158">
        <f t="shared" ca="1" si="393"/>
        <v>0.41760008616179956</v>
      </c>
    </row>
    <row r="6159" spans="27:30">
      <c r="AA6159" t="str">
        <f t="shared" ca="1" si="390"/>
        <v>PRHM</v>
      </c>
      <c r="AB6159">
        <f t="shared" ca="1" si="391"/>
        <v>1</v>
      </c>
      <c r="AC6159">
        <f t="shared" ca="1" si="392"/>
        <v>2004</v>
      </c>
      <c r="AD6159">
        <f t="shared" ca="1" si="393"/>
        <v>0.58239991383820033</v>
      </c>
    </row>
    <row r="6160" spans="27:30">
      <c r="AA6160" t="str">
        <f t="shared" ca="1" si="390"/>
        <v>PWWD1</v>
      </c>
      <c r="AB6160">
        <f t="shared" ca="1" si="391"/>
        <v>1</v>
      </c>
      <c r="AC6160">
        <f t="shared" ca="1" si="392"/>
        <v>2004</v>
      </c>
      <c r="AD6160">
        <f t="shared" ca="1" si="393"/>
        <v>2.5599999999999999E-4</v>
      </c>
    </row>
    <row r="6161" spans="27:30">
      <c r="AA6161" t="str">
        <f t="shared" ca="1" si="390"/>
        <v>PWWD2</v>
      </c>
      <c r="AB6161">
        <f t="shared" ca="1" si="391"/>
        <v>1</v>
      </c>
      <c r="AC6161">
        <f t="shared" ca="1" si="392"/>
        <v>2004</v>
      </c>
      <c r="AD6161">
        <f t="shared" ca="1" si="393"/>
        <v>8.9800000000000004E-6</v>
      </c>
    </row>
    <row r="6162" spans="27:30">
      <c r="AA6162" t="str">
        <f t="shared" ca="1" si="390"/>
        <v>PWWD3</v>
      </c>
      <c r="AB6162">
        <f t="shared" ca="1" si="391"/>
        <v>1</v>
      </c>
      <c r="AC6162">
        <f t="shared" ca="1" si="392"/>
        <v>2004</v>
      </c>
      <c r="AD6162">
        <f t="shared" ca="1" si="393"/>
        <v>1.8000000000000001E-6</v>
      </c>
    </row>
    <row r="6163" spans="27:30">
      <c r="AA6163" t="str">
        <f t="shared" ca="1" si="390"/>
        <v>PWWD4</v>
      </c>
      <c r="AB6163">
        <f t="shared" ca="1" si="391"/>
        <v>1</v>
      </c>
      <c r="AC6163">
        <f t="shared" ca="1" si="392"/>
        <v>2004</v>
      </c>
      <c r="AD6163">
        <f t="shared" ca="1" si="393"/>
        <v>1.9999999999999999E-6</v>
      </c>
    </row>
    <row r="6164" spans="27:30">
      <c r="AA6164" t="str">
        <f t="shared" ca="1" si="390"/>
        <v>PWWD5</v>
      </c>
      <c r="AB6164">
        <f t="shared" ca="1" si="391"/>
        <v>1</v>
      </c>
      <c r="AC6164">
        <f t="shared" ca="1" si="392"/>
        <v>2004</v>
      </c>
      <c r="AD6164">
        <f t="shared" ca="1" si="393"/>
        <v>1.0937725000000001E-2</v>
      </c>
    </row>
    <row r="6165" spans="27:30">
      <c r="AA6165" t="str">
        <f t="shared" ca="1" si="390"/>
        <v>PWWD6</v>
      </c>
      <c r="AB6165">
        <f t="shared" ca="1" si="391"/>
        <v>1</v>
      </c>
      <c r="AC6165">
        <f t="shared" ca="1" si="392"/>
        <v>2004</v>
      </c>
      <c r="AD6165">
        <f t="shared" ca="1" si="393"/>
        <v>1.9999999999999999E-7</v>
      </c>
    </row>
    <row r="6166" spans="27:30">
      <c r="AA6166" t="str">
        <f t="shared" ca="1" si="390"/>
        <v>PWWD7</v>
      </c>
      <c r="AB6166">
        <f t="shared" ca="1" si="391"/>
        <v>1</v>
      </c>
      <c r="AC6166">
        <f t="shared" ca="1" si="392"/>
        <v>2004</v>
      </c>
      <c r="AD6166">
        <f t="shared" ca="1" si="393"/>
        <v>9.9999999999999995E-8</v>
      </c>
    </row>
    <row r="6167" spans="27:30">
      <c r="AA6167" t="str">
        <f t="shared" ca="1" si="390"/>
        <v>PWWD8_1</v>
      </c>
      <c r="AB6167" t="str">
        <f t="shared" ca="1" si="391"/>
        <v>t/cap</v>
      </c>
      <c r="AC6167">
        <f t="shared" ca="1" si="392"/>
        <v>2004</v>
      </c>
      <c r="AD6167">
        <f t="shared" ca="1" si="393"/>
        <v>2.5000000000000002E-6</v>
      </c>
    </row>
    <row r="6168" spans="27:30">
      <c r="AA6168" t="str">
        <f t="shared" ca="1" si="390"/>
        <v>PWWD8_2</v>
      </c>
      <c r="AB6168" t="str">
        <f t="shared" ca="1" si="391"/>
        <v>t/cap</v>
      </c>
      <c r="AC6168">
        <f t="shared" ca="1" si="392"/>
        <v>2004</v>
      </c>
      <c r="AD6168">
        <f t="shared" ca="1" si="393"/>
        <v>5.0000000000000004E-6</v>
      </c>
    </row>
    <row r="6169" spans="27:30">
      <c r="AA6169" t="str">
        <f t="shared" ca="1" si="390"/>
        <v>PWWD8_3</v>
      </c>
      <c r="AB6169" t="str">
        <f t="shared" ca="1" si="391"/>
        <v>t/cap</v>
      </c>
      <c r="AC6169">
        <f t="shared" ca="1" si="392"/>
        <v>2004</v>
      </c>
      <c r="AD6169">
        <f t="shared" ca="1" si="393"/>
        <v>5.9999999999999997E-7</v>
      </c>
    </row>
    <row r="6170" spans="27:30">
      <c r="AA6170" t="str">
        <f t="shared" ca="1" si="390"/>
        <v>PWWD8_4</v>
      </c>
      <c r="AB6170" t="str">
        <f t="shared" ca="1" si="391"/>
        <v>t/cap</v>
      </c>
      <c r="AC6170">
        <f t="shared" ca="1" si="392"/>
        <v>2004</v>
      </c>
      <c r="AD6170">
        <f t="shared" ca="1" si="393"/>
        <v>5.0000000000000004E-8</v>
      </c>
    </row>
    <row r="6171" spans="27:30">
      <c r="AA6171" t="str">
        <f t="shared" ca="1" si="390"/>
        <v>PWWD8_5</v>
      </c>
      <c r="AB6171" t="str">
        <f t="shared" ca="1" si="391"/>
        <v>t/cap</v>
      </c>
      <c r="AC6171">
        <f t="shared" ca="1" si="392"/>
        <v>2004</v>
      </c>
      <c r="AD6171">
        <f t="shared" ca="1" si="393"/>
        <v>1.0000000000000001E-7</v>
      </c>
    </row>
    <row r="6172" spans="27:30">
      <c r="AA6172" t="str">
        <f t="shared" ca="1" si="390"/>
        <v>PWWT1</v>
      </c>
      <c r="AB6172">
        <f t="shared" ca="1" si="391"/>
        <v>1</v>
      </c>
      <c r="AC6172">
        <f t="shared" ca="1" si="392"/>
        <v>2004</v>
      </c>
      <c r="AD6172">
        <f t="shared" ca="1" si="393"/>
        <v>0.9</v>
      </c>
    </row>
    <row r="6173" spans="27:30">
      <c r="AA6173" t="str">
        <f t="shared" ca="1" si="390"/>
        <v>PWWT2</v>
      </c>
      <c r="AB6173">
        <f t="shared" ca="1" si="391"/>
        <v>1</v>
      </c>
      <c r="AC6173">
        <f t="shared" ca="1" si="392"/>
        <v>2004</v>
      </c>
      <c r="AD6173">
        <f t="shared" ca="1" si="393"/>
        <v>0.35</v>
      </c>
    </row>
    <row r="6174" spans="27:30">
      <c r="AA6174" t="str">
        <f t="shared" ca="1" si="390"/>
        <v>PSWD1</v>
      </c>
      <c r="AB6174">
        <f t="shared" ca="1" si="391"/>
        <v>1</v>
      </c>
      <c r="AC6174">
        <f t="shared" ca="1" si="392"/>
        <v>2004</v>
      </c>
      <c r="AD6174">
        <f t="shared" ca="1" si="393"/>
        <v>0.52155803292218217</v>
      </c>
    </row>
    <row r="6175" spans="27:30">
      <c r="AA6175" t="str">
        <f t="shared" ca="1" si="390"/>
        <v>PSWD2</v>
      </c>
      <c r="AB6175">
        <f t="shared" ca="1" si="391"/>
        <v>1</v>
      </c>
      <c r="AC6175">
        <f t="shared" ca="1" si="392"/>
        <v>2004</v>
      </c>
      <c r="AD6175">
        <f t="shared" ca="1" si="393"/>
        <v>0.85163802695017921</v>
      </c>
    </row>
    <row r="6176" spans="27:30">
      <c r="AA6176" t="str">
        <f t="shared" ca="1" si="390"/>
        <v>PSWD3</v>
      </c>
      <c r="AB6176">
        <f t="shared" ca="1" si="391"/>
        <v>1</v>
      </c>
      <c r="AC6176">
        <f t="shared" ca="1" si="392"/>
        <v>2004</v>
      </c>
      <c r="AD6176">
        <f t="shared" ca="1" si="393"/>
        <v>5.5507479292866854E-2</v>
      </c>
    </row>
    <row r="6177" spans="27:30">
      <c r="AA6177" t="str">
        <f t="shared" ca="1" si="390"/>
        <v>PSWD4</v>
      </c>
      <c r="AB6177">
        <f t="shared" ca="1" si="391"/>
        <v>1</v>
      </c>
      <c r="AC6177">
        <f t="shared" ca="1" si="392"/>
        <v>2004</v>
      </c>
      <c r="AD6177">
        <f t="shared" ca="1" si="393"/>
        <v>9.285449375695394E-2</v>
      </c>
    </row>
    <row r="6178" spans="27:30">
      <c r="AA6178" t="str">
        <f t="shared" ca="1" si="390"/>
        <v>POLICY</v>
      </c>
      <c r="AB6178">
        <f t="shared" ca="1" si="391"/>
        <v>1</v>
      </c>
      <c r="AC6178">
        <f t="shared" ca="1" si="392"/>
        <v>2004</v>
      </c>
      <c r="AD6178">
        <f t="shared" ca="1" si="393"/>
        <v>0</v>
      </c>
    </row>
    <row r="6179" spans="27:30">
      <c r="AA6179" t="str">
        <f t="shared" ca="1" si="390"/>
        <v>PRCP</v>
      </c>
      <c r="AB6179" t="str">
        <f t="shared" ca="1" si="391"/>
        <v>kg/cap</v>
      </c>
      <c r="AC6179">
        <f t="shared" ca="1" si="392"/>
        <v>2004</v>
      </c>
      <c r="AD6179">
        <f t="shared" ca="1" si="393"/>
        <v>219.3</v>
      </c>
    </row>
    <row r="6180" spans="27:30">
      <c r="AA6180" t="str">
        <f t="shared" ca="1" si="390"/>
        <v>PUCP</v>
      </c>
      <c r="AB6180" t="str">
        <f t="shared" ca="1" si="391"/>
        <v>kg/cap</v>
      </c>
      <c r="AC6180">
        <f t="shared" ca="1" si="392"/>
        <v>2004</v>
      </c>
      <c r="AD6180">
        <f t="shared" ca="1" si="393"/>
        <v>78.2</v>
      </c>
    </row>
    <row r="6181" spans="27:30">
      <c r="AA6181" t="str">
        <f t="shared" ca="1" si="390"/>
        <v>PCP</v>
      </c>
      <c r="AB6181">
        <f t="shared" ca="1" si="391"/>
        <v>1</v>
      </c>
      <c r="AC6181">
        <f t="shared" ca="1" si="392"/>
        <v>2004</v>
      </c>
      <c r="AD6181">
        <f t="shared" ca="1" si="393"/>
        <v>3.7499999999999999E-3</v>
      </c>
    </row>
    <row r="6182" spans="27:30">
      <c r="AA6182" t="str">
        <f t="shared" ca="1" si="390"/>
        <v>PHE2_1</v>
      </c>
      <c r="AB6182">
        <f t="shared" ca="1" si="391"/>
        <v>1</v>
      </c>
      <c r="AC6182">
        <f t="shared" ca="1" si="392"/>
        <v>2004</v>
      </c>
      <c r="AD6182">
        <f t="shared" ca="1" si="393"/>
        <v>6.5051835233354199E-2</v>
      </c>
    </row>
    <row r="6183" spans="27:30">
      <c r="AA6183" t="str">
        <f t="shared" ca="1" si="390"/>
        <v>PHE2_2</v>
      </c>
      <c r="AB6183">
        <f t="shared" ca="1" si="391"/>
        <v>1</v>
      </c>
      <c r="AC6183">
        <f t="shared" ca="1" si="392"/>
        <v>2004</v>
      </c>
      <c r="AD6183">
        <f t="shared" ca="1" si="393"/>
        <v>5.3787914986360347E-2</v>
      </c>
    </row>
    <row r="6184" spans="27:30">
      <c r="AA6184" t="str">
        <f t="shared" ca="1" si="390"/>
        <v>PHE2_3</v>
      </c>
      <c r="AB6184">
        <f t="shared" ca="1" si="391"/>
        <v>1</v>
      </c>
      <c r="AC6184">
        <f t="shared" ca="1" si="392"/>
        <v>2004</v>
      </c>
      <c r="AD6184">
        <f t="shared" ca="1" si="393"/>
        <v>0.56855417808846065</v>
      </c>
    </row>
    <row r="6185" spans="27:30">
      <c r="AA6185" t="str">
        <f t="shared" ca="1" si="390"/>
        <v>PHE2_4</v>
      </c>
      <c r="AB6185">
        <f t="shared" ca="1" si="391"/>
        <v>1</v>
      </c>
      <c r="AC6185">
        <f t="shared" ca="1" si="392"/>
        <v>2004</v>
      </c>
      <c r="AD6185">
        <f t="shared" ca="1" si="393"/>
        <v>7.2632661392838666E-3</v>
      </c>
    </row>
    <row r="6186" spans="27:30">
      <c r="AA6186" t="str">
        <f t="shared" ca="1" si="390"/>
        <v>PHE2_7</v>
      </c>
      <c r="AB6186">
        <f t="shared" ca="1" si="391"/>
        <v>1</v>
      </c>
      <c r="AC6186">
        <f t="shared" ca="1" si="392"/>
        <v>2004</v>
      </c>
      <c r="AD6186">
        <f t="shared" ca="1" si="393"/>
        <v>9.0988695736943757E-3</v>
      </c>
    </row>
    <row r="6187" spans="27:30">
      <c r="AA6187" t="str">
        <f t="shared" ca="1" si="390"/>
        <v>PHE2_9</v>
      </c>
      <c r="AB6187">
        <f t="shared" ca="1" si="391"/>
        <v>1</v>
      </c>
      <c r="AC6187">
        <f t="shared" ca="1" si="392"/>
        <v>2004</v>
      </c>
      <c r="AD6187">
        <f t="shared" ca="1" si="393"/>
        <v>1.4636967318422352E-2</v>
      </c>
    </row>
    <row r="6188" spans="27:30">
      <c r="AA6188" t="str">
        <f t="shared" ca="1" si="390"/>
        <v>PHE2_11</v>
      </c>
      <c r="AB6188">
        <f t="shared" ca="1" si="391"/>
        <v>1</v>
      </c>
      <c r="AC6188">
        <f t="shared" ca="1" si="392"/>
        <v>2004</v>
      </c>
      <c r="AD6188">
        <f t="shared" ca="1" si="393"/>
        <v>2.0959022893673785E-2</v>
      </c>
    </row>
    <row r="6189" spans="27:30">
      <c r="AA6189" t="str">
        <f t="shared" ca="1" si="390"/>
        <v>PHE2_12</v>
      </c>
      <c r="AB6189">
        <f t="shared" ca="1" si="391"/>
        <v>1</v>
      </c>
      <c r="AC6189">
        <f t="shared" ca="1" si="392"/>
        <v>2004</v>
      </c>
      <c r="AD6189">
        <f t="shared" ca="1" si="393"/>
        <v>2.3994668156292299E-2</v>
      </c>
    </row>
    <row r="6190" spans="27:30">
      <c r="AA6190" t="str">
        <f t="shared" ca="1" si="390"/>
        <v>PHE2_13</v>
      </c>
      <c r="AB6190">
        <f t="shared" ca="1" si="391"/>
        <v>1</v>
      </c>
      <c r="AC6190">
        <f t="shared" ca="1" si="392"/>
        <v>2004</v>
      </c>
      <c r="AD6190">
        <f t="shared" ca="1" si="393"/>
        <v>4.7262832580263646E-3</v>
      </c>
    </row>
    <row r="6191" spans="27:30">
      <c r="AA6191" t="str">
        <f t="shared" ca="1" si="390"/>
        <v>PHE2_17</v>
      </c>
      <c r="AB6191">
        <f t="shared" ca="1" si="391"/>
        <v>1</v>
      </c>
      <c r="AC6191">
        <f t="shared" ca="1" si="392"/>
        <v>2004</v>
      </c>
      <c r="AD6191">
        <f t="shared" ca="1" si="393"/>
        <v>2.0383628747075246E-2</v>
      </c>
    </row>
    <row r="6192" spans="27:30">
      <c r="AA6192" t="str">
        <f t="shared" ca="1" si="390"/>
        <v>PHE2_18</v>
      </c>
      <c r="AB6192">
        <f t="shared" ca="1" si="391"/>
        <v>1</v>
      </c>
      <c r="AC6192">
        <f t="shared" ca="1" si="392"/>
        <v>2004</v>
      </c>
      <c r="AD6192">
        <f t="shared" ca="1" si="393"/>
        <v>2.2804692033672494E-4</v>
      </c>
    </row>
    <row r="6193" spans="27:30">
      <c r="AA6193" t="str">
        <f t="shared" ca="1" si="390"/>
        <v>PHE2_19</v>
      </c>
      <c r="AB6193">
        <f t="shared" ca="1" si="391"/>
        <v>1</v>
      </c>
      <c r="AC6193">
        <f t="shared" ca="1" si="392"/>
        <v>2004</v>
      </c>
      <c r="AD6193">
        <f t="shared" ca="1" si="393"/>
        <v>7.9323343023606063E-3</v>
      </c>
    </row>
    <row r="6194" spans="27:30">
      <c r="AA6194" t="str">
        <f t="shared" ca="1" si="390"/>
        <v>PHE2_20</v>
      </c>
      <c r="AB6194">
        <f t="shared" ca="1" si="391"/>
        <v>1</v>
      </c>
      <c r="AC6194">
        <f t="shared" ca="1" si="392"/>
        <v>2004</v>
      </c>
      <c r="AD6194">
        <f t="shared" ca="1" si="393"/>
        <v>0.13825693396249117</v>
      </c>
    </row>
    <row r="6195" spans="27:30">
      <c r="AA6195" t="str">
        <f t="shared" ca="1" si="390"/>
        <v>PHE2_21</v>
      </c>
      <c r="AB6195">
        <f t="shared" ca="1" si="391"/>
        <v>1</v>
      </c>
      <c r="AC6195">
        <f t="shared" ca="1" si="392"/>
        <v>2004</v>
      </c>
      <c r="AD6195">
        <f t="shared" ca="1" si="393"/>
        <v>6.5126050420168072E-2</v>
      </c>
    </row>
    <row r="6196" spans="27:30">
      <c r="AA6196" t="str">
        <f t="shared" ca="1" si="390"/>
        <v>PAD1</v>
      </c>
      <c r="AB6196" t="str">
        <f t="shared" ca="1" si="391"/>
        <v>kg/(ha*yr)</v>
      </c>
      <c r="AC6196">
        <f t="shared" ca="1" si="392"/>
        <v>2003</v>
      </c>
      <c r="AD6196">
        <f t="shared" ca="1" si="393"/>
        <v>1.5</v>
      </c>
    </row>
    <row r="6197" spans="27:30">
      <c r="AA6197" t="str">
        <f t="shared" ca="1" si="390"/>
        <v>PAD2_1</v>
      </c>
      <c r="AB6197" t="str">
        <f t="shared" ca="1" si="391"/>
        <v>kg/(ha*yr)</v>
      </c>
      <c r="AC6197">
        <f t="shared" ca="1" si="392"/>
        <v>2003</v>
      </c>
      <c r="AD6197">
        <f t="shared" ca="1" si="393"/>
        <v>9.7649999999999987E-2</v>
      </c>
    </row>
    <row r="6198" spans="27:30">
      <c r="AA6198" t="str">
        <f t="shared" ca="1" si="390"/>
        <v>PAD2_2</v>
      </c>
      <c r="AB6198" t="str">
        <f t="shared" ca="1" si="391"/>
        <v>kg/(ha*yr)</v>
      </c>
      <c r="AC6198">
        <f t="shared" ca="1" si="392"/>
        <v>2003</v>
      </c>
      <c r="AD6198">
        <f t="shared" ca="1" si="393"/>
        <v>0.34100000000000003</v>
      </c>
    </row>
    <row r="6199" spans="27:30">
      <c r="AA6199" t="str">
        <f t="shared" ca="1" si="390"/>
        <v>PWE</v>
      </c>
      <c r="AB6199" t="str">
        <f t="shared" ca="1" si="391"/>
        <v>kg/(ha*yr)</v>
      </c>
      <c r="AC6199">
        <f t="shared" ca="1" si="392"/>
        <v>2003</v>
      </c>
      <c r="AD6199">
        <f t="shared" ca="1" si="393"/>
        <v>0.255</v>
      </c>
    </row>
    <row r="6200" spans="27:30">
      <c r="AA6200" t="str">
        <f t="shared" ca="1" si="390"/>
        <v>PRL</v>
      </c>
      <c r="AB6200" t="str">
        <f t="shared" ca="1" si="391"/>
        <v>kg/(ha*yr)</v>
      </c>
      <c r="AC6200">
        <f t="shared" ca="1" si="392"/>
        <v>2003</v>
      </c>
      <c r="AD6200">
        <f t="shared" ca="1" si="393"/>
        <v>0.30499999999999999</v>
      </c>
    </row>
    <row r="6201" spans="27:30">
      <c r="AA6201" t="str">
        <f t="shared" ca="1" si="390"/>
        <v>PWT</v>
      </c>
      <c r="AB6201" t="str">
        <f t="shared" ca="1" si="391"/>
        <v>kg/(ha*yr)</v>
      </c>
      <c r="AC6201">
        <f t="shared" ca="1" si="392"/>
        <v>2003</v>
      </c>
      <c r="AD6201">
        <f t="shared" ca="1" si="393"/>
        <v>0.52500000000000002</v>
      </c>
    </row>
    <row r="6202" spans="27:30">
      <c r="AA6202" t="str">
        <f t="shared" ca="1" si="390"/>
        <v>PWD1</v>
      </c>
      <c r="AB6202" t="str">
        <f t="shared" ca="1" si="391"/>
        <v>kg/m^3</v>
      </c>
      <c r="AC6202">
        <f t="shared" ca="1" si="392"/>
        <v>2003</v>
      </c>
      <c r="AD6202">
        <f t="shared" ca="1" si="393"/>
        <v>0.5</v>
      </c>
    </row>
    <row r="6203" spans="27:30">
      <c r="AA6203" t="str">
        <f t="shared" ca="1" si="390"/>
        <v>PWD2</v>
      </c>
      <c r="AB6203">
        <f t="shared" ca="1" si="391"/>
        <v>1</v>
      </c>
      <c r="AC6203">
        <f t="shared" ca="1" si="392"/>
        <v>2003</v>
      </c>
      <c r="AD6203">
        <f t="shared" ca="1" si="393"/>
        <v>2.5000000000000001E-4</v>
      </c>
    </row>
    <row r="6204" spans="27:30">
      <c r="AA6204" t="str">
        <f t="shared" ca="1" si="390"/>
        <v>PFW1</v>
      </c>
      <c r="AB6204">
        <f t="shared" ca="1" si="391"/>
        <v>1</v>
      </c>
      <c r="AC6204">
        <f t="shared" ca="1" si="392"/>
        <v>2003</v>
      </c>
      <c r="AD6204">
        <f t="shared" ca="1" si="393"/>
        <v>2.0210000000000002E-3</v>
      </c>
    </row>
    <row r="6205" spans="27:30">
      <c r="AA6205" t="str">
        <f t="shared" ca="1" si="390"/>
        <v>PFW2</v>
      </c>
      <c r="AB6205">
        <f t="shared" ca="1" si="391"/>
        <v>1</v>
      </c>
      <c r="AC6205">
        <f t="shared" ca="1" si="392"/>
        <v>2003</v>
      </c>
      <c r="AD6205">
        <f t="shared" ca="1" si="393"/>
        <v>2.3219999999999998E-3</v>
      </c>
    </row>
    <row r="6206" spans="27:30">
      <c r="AA6206" t="str">
        <f t="shared" ca="1" si="390"/>
        <v>PFW3</v>
      </c>
      <c r="AB6206">
        <f t="shared" ca="1" si="391"/>
        <v>1</v>
      </c>
      <c r="AC6206">
        <f t="shared" ca="1" si="392"/>
        <v>2003</v>
      </c>
      <c r="AD6206">
        <f t="shared" ca="1" si="393"/>
        <v>2.3219999999999998E-3</v>
      </c>
    </row>
    <row r="6207" spans="27:30">
      <c r="AA6207" t="str">
        <f t="shared" ca="1" si="390"/>
        <v>PFW4</v>
      </c>
      <c r="AB6207">
        <f t="shared" ca="1" si="391"/>
        <v>1</v>
      </c>
      <c r="AC6207">
        <f t="shared" ca="1" si="392"/>
        <v>2003</v>
      </c>
      <c r="AD6207">
        <f t="shared" ca="1" si="393"/>
        <v>1.7669999999999999E-3</v>
      </c>
    </row>
    <row r="6208" spans="27:30">
      <c r="AA6208" t="str">
        <f t="shared" ca="1" si="390"/>
        <v>PFW5</v>
      </c>
      <c r="AB6208">
        <f t="shared" ca="1" si="391"/>
        <v>1</v>
      </c>
      <c r="AC6208">
        <f t="shared" ca="1" si="392"/>
        <v>2003</v>
      </c>
      <c r="AD6208">
        <f t="shared" ca="1" si="393"/>
        <v>2.0369999999999997E-3</v>
      </c>
    </row>
    <row r="6209" spans="27:30">
      <c r="AA6209" t="str">
        <f t="shared" ref="AA6209:AA6272" ca="1" si="394">OFFSET($A$2,MOD(ROW(A6208)-1,326),)</f>
        <v>PSS</v>
      </c>
      <c r="AB6209" t="str">
        <f t="shared" ref="AB6209:AB6272" ca="1" si="395">OFFSET($B$2,MOD(ROW(A6208)-1,326),)</f>
        <v>kt</v>
      </c>
      <c r="AC6209">
        <f t="shared" ca="1" si="392"/>
        <v>2003</v>
      </c>
      <c r="AD6209">
        <f t="shared" ca="1" si="393"/>
        <v>330</v>
      </c>
    </row>
    <row r="6210" spans="27:30">
      <c r="AA6210" t="str">
        <f t="shared" ca="1" si="394"/>
        <v>PSW1</v>
      </c>
      <c r="AB6210">
        <f t="shared" ca="1" si="395"/>
        <v>1</v>
      </c>
      <c r="AC6210">
        <f t="shared" ca="1" si="392"/>
        <v>2003</v>
      </c>
      <c r="AD6210">
        <f t="shared" ca="1" si="393"/>
        <v>1.8509999999999998E-3</v>
      </c>
    </row>
    <row r="6211" spans="27:30">
      <c r="AA6211" t="str">
        <f t="shared" ca="1" si="394"/>
        <v>PSW2</v>
      </c>
      <c r="AB6211">
        <f t="shared" ca="1" si="395"/>
        <v>1</v>
      </c>
      <c r="AC6211">
        <f t="shared" ref="AC6211:AC6274" ca="1" si="396">OFFSET($C$1,,INT((ROW(A6210)-1)/326))</f>
        <v>2003</v>
      </c>
      <c r="AD6211">
        <f t="shared" ref="AD6211:AD6274" ca="1" si="397">OFFSET($C$2,MOD(ROW(A6210)-1,326),INT((ROW(A6210)-1)/326))</f>
        <v>2.036E-3</v>
      </c>
    </row>
    <row r="6212" spans="27:30">
      <c r="AA6212" t="str">
        <f t="shared" ca="1" si="394"/>
        <v>PSW3</v>
      </c>
      <c r="AB6212">
        <f t="shared" ca="1" si="395"/>
        <v>1</v>
      </c>
      <c r="AC6212">
        <f t="shared" ca="1" si="396"/>
        <v>2003</v>
      </c>
      <c r="AD6212">
        <f t="shared" ca="1" si="397"/>
        <v>2.036E-3</v>
      </c>
    </row>
    <row r="6213" spans="27:30">
      <c r="AA6213" t="str">
        <f t="shared" ca="1" si="394"/>
        <v>PSW4</v>
      </c>
      <c r="AB6213">
        <f t="shared" ca="1" si="395"/>
        <v>1</v>
      </c>
      <c r="AC6213">
        <f t="shared" ca="1" si="396"/>
        <v>2003</v>
      </c>
      <c r="AD6213">
        <f t="shared" ca="1" si="397"/>
        <v>1.2720000000000001E-3</v>
      </c>
    </row>
    <row r="6214" spans="27:30">
      <c r="AA6214" t="str">
        <f t="shared" ca="1" si="394"/>
        <v>PSW5</v>
      </c>
      <c r="AB6214">
        <f t="shared" ca="1" si="395"/>
        <v>1</v>
      </c>
      <c r="AC6214">
        <f t="shared" ca="1" si="396"/>
        <v>2003</v>
      </c>
      <c r="AD6214">
        <f t="shared" ca="1" si="397"/>
        <v>2.1999999999999998E-4</v>
      </c>
    </row>
    <row r="6215" spans="27:30">
      <c r="AA6215" t="str">
        <f t="shared" ca="1" si="394"/>
        <v>PSW6</v>
      </c>
      <c r="AB6215">
        <f t="shared" ca="1" si="395"/>
        <v>1</v>
      </c>
      <c r="AC6215">
        <f t="shared" ca="1" si="396"/>
        <v>2003</v>
      </c>
      <c r="AD6215">
        <f t="shared" ca="1" si="397"/>
        <v>6.7699999999999998E-4</v>
      </c>
    </row>
    <row r="6216" spans="27:30">
      <c r="AA6216" t="str">
        <f t="shared" ca="1" si="394"/>
        <v>PFDR1</v>
      </c>
      <c r="AB6216">
        <f t="shared" ca="1" si="395"/>
        <v>1</v>
      </c>
      <c r="AC6216">
        <f t="shared" ca="1" si="396"/>
        <v>2003</v>
      </c>
      <c r="AD6216">
        <f t="shared" ca="1" si="397"/>
        <v>9.1</v>
      </c>
    </row>
    <row r="6217" spans="27:30">
      <c r="AA6217" t="str">
        <f t="shared" ca="1" si="394"/>
        <v>PFDR2</v>
      </c>
      <c r="AB6217">
        <f t="shared" ca="1" si="395"/>
        <v>1</v>
      </c>
      <c r="AC6217">
        <f t="shared" ca="1" si="396"/>
        <v>2003</v>
      </c>
      <c r="AD6217">
        <f t="shared" ca="1" si="397"/>
        <v>8.6</v>
      </c>
    </row>
    <row r="6218" spans="27:30">
      <c r="AA6218" t="str">
        <f t="shared" ca="1" si="394"/>
        <v>PFDR3</v>
      </c>
      <c r="AB6218">
        <f t="shared" ca="1" si="395"/>
        <v>1</v>
      </c>
      <c r="AC6218">
        <f t="shared" ca="1" si="396"/>
        <v>2003</v>
      </c>
      <c r="AD6218">
        <f t="shared" ca="1" si="397"/>
        <v>8.85</v>
      </c>
    </row>
    <row r="6219" spans="27:30">
      <c r="AA6219" t="str">
        <f t="shared" ca="1" si="394"/>
        <v>PSDR1</v>
      </c>
      <c r="AB6219">
        <f t="shared" ca="1" si="395"/>
        <v>1</v>
      </c>
      <c r="AC6219">
        <f t="shared" ca="1" si="396"/>
        <v>2003</v>
      </c>
      <c r="AD6219">
        <f t="shared" ca="1" si="397"/>
        <v>8.9499999999999993</v>
      </c>
    </row>
    <row r="6220" spans="27:30">
      <c r="AA6220" t="str">
        <f t="shared" ca="1" si="394"/>
        <v>PSDR2</v>
      </c>
      <c r="AB6220">
        <f t="shared" ca="1" si="395"/>
        <v>1</v>
      </c>
      <c r="AC6220">
        <f t="shared" ca="1" si="396"/>
        <v>2003</v>
      </c>
      <c r="AD6220">
        <f t="shared" ca="1" si="397"/>
        <v>5.9</v>
      </c>
    </row>
    <row r="6221" spans="27:30">
      <c r="AA6221" t="str">
        <f t="shared" ca="1" si="394"/>
        <v>PSDR3</v>
      </c>
      <c r="AB6221">
        <f t="shared" ca="1" si="395"/>
        <v>1</v>
      </c>
      <c r="AC6221">
        <f t="shared" ca="1" si="396"/>
        <v>2003</v>
      </c>
      <c r="AD6221">
        <f t="shared" ca="1" si="397"/>
        <v>0.5</v>
      </c>
    </row>
    <row r="6222" spans="27:30">
      <c r="AA6222" t="str">
        <f t="shared" ca="1" si="394"/>
        <v>PSDR4</v>
      </c>
      <c r="AB6222">
        <f t="shared" ca="1" si="395"/>
        <v>1</v>
      </c>
      <c r="AC6222">
        <f t="shared" ca="1" si="396"/>
        <v>2003</v>
      </c>
      <c r="AD6222">
        <f t="shared" ca="1" si="397"/>
        <v>5.1100000000000003</v>
      </c>
    </row>
    <row r="6223" spans="27:30">
      <c r="AA6223" t="str">
        <f t="shared" ca="1" si="394"/>
        <v>PPR</v>
      </c>
      <c r="AB6223">
        <f t="shared" ca="1" si="395"/>
        <v>1</v>
      </c>
      <c r="AC6223">
        <f t="shared" ca="1" si="396"/>
        <v>2003</v>
      </c>
      <c r="AD6223">
        <f t="shared" ca="1" si="397"/>
        <v>0.13098591500000001</v>
      </c>
    </row>
    <row r="6224" spans="27:30">
      <c r="AA6224" t="str">
        <f t="shared" ca="1" si="394"/>
        <v>PBF</v>
      </c>
      <c r="AB6224">
        <f t="shared" ca="1" si="395"/>
        <v>1</v>
      </c>
      <c r="AC6224">
        <f t="shared" ca="1" si="396"/>
        <v>2003</v>
      </c>
      <c r="AD6224">
        <f t="shared" ca="1" si="397"/>
        <v>0.25</v>
      </c>
    </row>
    <row r="6225" spans="27:30">
      <c r="AA6225" t="str">
        <f t="shared" ca="1" si="394"/>
        <v>PGG1</v>
      </c>
      <c r="AB6225">
        <f t="shared" ca="1" si="395"/>
        <v>1</v>
      </c>
      <c r="AC6225">
        <f t="shared" ca="1" si="396"/>
        <v>2003</v>
      </c>
      <c r="AD6225">
        <f t="shared" ca="1" si="397"/>
        <v>0.12</v>
      </c>
    </row>
    <row r="6226" spans="27:30">
      <c r="AA6226" t="str">
        <f t="shared" ca="1" si="394"/>
        <v>PGG2</v>
      </c>
      <c r="AB6226">
        <f t="shared" ca="1" si="395"/>
        <v>1</v>
      </c>
      <c r="AC6226">
        <f t="shared" ca="1" si="396"/>
        <v>2003</v>
      </c>
      <c r="AD6226">
        <f t="shared" ca="1" si="397"/>
        <v>1.1999999999999999E-3</v>
      </c>
    </row>
    <row r="6227" spans="27:30">
      <c r="AA6227" t="str">
        <f t="shared" ca="1" si="394"/>
        <v>PCR</v>
      </c>
      <c r="AB6227">
        <f t="shared" ca="1" si="395"/>
        <v>1</v>
      </c>
      <c r="AC6227">
        <f t="shared" ca="1" si="396"/>
        <v>2003</v>
      </c>
      <c r="AD6227">
        <f t="shared" ca="1" si="397"/>
        <v>0.9</v>
      </c>
    </row>
    <row r="6228" spans="27:30">
      <c r="AA6228" t="str">
        <f t="shared" ca="1" si="394"/>
        <v>PWWG1</v>
      </c>
      <c r="AB6228">
        <f t="shared" ca="1" si="395"/>
        <v>1</v>
      </c>
      <c r="AC6228">
        <f t="shared" ca="1" si="396"/>
        <v>2003</v>
      </c>
      <c r="AD6228">
        <f t="shared" ca="1" si="397"/>
        <v>3.1799999999999998E-4</v>
      </c>
    </row>
    <row r="6229" spans="27:30">
      <c r="AA6229" t="str">
        <f t="shared" ca="1" si="394"/>
        <v>PWW</v>
      </c>
      <c r="AB6229">
        <f t="shared" ca="1" si="395"/>
        <v>1</v>
      </c>
      <c r="AC6229">
        <f t="shared" ca="1" si="396"/>
        <v>2003</v>
      </c>
      <c r="AD6229">
        <f t="shared" ca="1" si="397"/>
        <v>0.89181009200000005</v>
      </c>
    </row>
    <row r="6230" spans="27:30">
      <c r="AA6230" t="str">
        <f t="shared" ca="1" si="394"/>
        <v>PFT1</v>
      </c>
      <c r="AB6230">
        <f t="shared" ca="1" si="395"/>
        <v>1</v>
      </c>
      <c r="AC6230">
        <f t="shared" ca="1" si="396"/>
        <v>2003</v>
      </c>
      <c r="AD6230">
        <f t="shared" ca="1" si="397"/>
        <v>0.22903225799999999</v>
      </c>
    </row>
    <row r="6231" spans="27:30">
      <c r="AA6231" t="str">
        <f t="shared" ca="1" si="394"/>
        <v>PFT2</v>
      </c>
      <c r="AB6231">
        <f t="shared" ca="1" si="395"/>
        <v>1</v>
      </c>
      <c r="AC6231">
        <f t="shared" ca="1" si="396"/>
        <v>2003</v>
      </c>
      <c r="AD6231">
        <f t="shared" ca="1" si="397"/>
        <v>0.15</v>
      </c>
    </row>
    <row r="6232" spans="27:30">
      <c r="AA6232" t="str">
        <f t="shared" ca="1" si="394"/>
        <v>PFT3</v>
      </c>
      <c r="AB6232">
        <f t="shared" ca="1" si="395"/>
        <v>1</v>
      </c>
      <c r="AC6232">
        <f t="shared" ca="1" si="396"/>
        <v>2003</v>
      </c>
      <c r="AD6232">
        <f t="shared" ca="1" si="397"/>
        <v>0.22903225799999999</v>
      </c>
    </row>
    <row r="6233" spans="27:30">
      <c r="AA6233" t="str">
        <f t="shared" ca="1" si="394"/>
        <v>PFT4</v>
      </c>
      <c r="AB6233">
        <f t="shared" ca="1" si="395"/>
        <v>1</v>
      </c>
      <c r="AC6233">
        <f t="shared" ca="1" si="396"/>
        <v>2003</v>
      </c>
      <c r="AD6233">
        <f t="shared" ca="1" si="397"/>
        <v>0.22903225799999999</v>
      </c>
    </row>
    <row r="6234" spans="27:30">
      <c r="AA6234" t="str">
        <f t="shared" ca="1" si="394"/>
        <v>PFT5</v>
      </c>
      <c r="AB6234">
        <f t="shared" ca="1" si="395"/>
        <v>1</v>
      </c>
      <c r="AC6234">
        <f t="shared" ca="1" si="396"/>
        <v>2003</v>
      </c>
      <c r="AD6234">
        <f t="shared" ca="1" si="397"/>
        <v>0.15</v>
      </c>
    </row>
    <row r="6235" spans="27:30">
      <c r="AA6235" t="str">
        <f t="shared" ca="1" si="394"/>
        <v>PFT6</v>
      </c>
      <c r="AB6235">
        <f t="shared" ca="1" si="395"/>
        <v>1</v>
      </c>
      <c r="AC6235">
        <f t="shared" ca="1" si="396"/>
        <v>2003</v>
      </c>
      <c r="AD6235">
        <f t="shared" ca="1" si="397"/>
        <v>0.15</v>
      </c>
    </row>
    <row r="6236" spans="27:30">
      <c r="AA6236" t="str">
        <f t="shared" ca="1" si="394"/>
        <v>PFT7</v>
      </c>
      <c r="AB6236">
        <f t="shared" ca="1" si="395"/>
        <v>1</v>
      </c>
      <c r="AC6236">
        <f t="shared" ca="1" si="396"/>
        <v>2003</v>
      </c>
      <c r="AD6236">
        <f t="shared" ca="1" si="397"/>
        <v>0.45</v>
      </c>
    </row>
    <row r="6237" spans="27:30">
      <c r="AA6237" t="str">
        <f t="shared" ca="1" si="394"/>
        <v>PFT8</v>
      </c>
      <c r="AB6237">
        <f t="shared" ca="1" si="395"/>
        <v>1</v>
      </c>
      <c r="AC6237">
        <f t="shared" ca="1" si="396"/>
        <v>2003</v>
      </c>
      <c r="AD6237">
        <f t="shared" ca="1" si="397"/>
        <v>0.45</v>
      </c>
    </row>
    <row r="6238" spans="27:30">
      <c r="AA6238" t="str">
        <f t="shared" ca="1" si="394"/>
        <v>PFT9</v>
      </c>
      <c r="AB6238">
        <f t="shared" ca="1" si="395"/>
        <v>1</v>
      </c>
      <c r="AC6238">
        <f t="shared" ca="1" si="396"/>
        <v>2003</v>
      </c>
      <c r="AD6238">
        <f t="shared" ca="1" si="397"/>
        <v>0.15</v>
      </c>
    </row>
    <row r="6239" spans="27:30">
      <c r="AA6239" t="str">
        <f t="shared" ca="1" si="394"/>
        <v>PFT10</v>
      </c>
      <c r="AB6239">
        <f t="shared" ca="1" si="395"/>
        <v>1</v>
      </c>
      <c r="AC6239">
        <f t="shared" ca="1" si="396"/>
        <v>2003</v>
      </c>
      <c r="AD6239">
        <f t="shared" ca="1" si="397"/>
        <v>0.15</v>
      </c>
    </row>
    <row r="6240" spans="27:30">
      <c r="AA6240" t="str">
        <f t="shared" ca="1" si="394"/>
        <v>PFT11</v>
      </c>
      <c r="AB6240">
        <f t="shared" ca="1" si="395"/>
        <v>1</v>
      </c>
      <c r="AC6240">
        <f t="shared" ca="1" si="396"/>
        <v>2003</v>
      </c>
      <c r="AD6240">
        <f t="shared" ca="1" si="397"/>
        <v>0.15</v>
      </c>
    </row>
    <row r="6241" spans="27:30">
      <c r="AA6241" t="str">
        <f t="shared" ca="1" si="394"/>
        <v>PFT12</v>
      </c>
      <c r="AB6241">
        <f t="shared" ca="1" si="395"/>
        <v>1</v>
      </c>
      <c r="AC6241">
        <f t="shared" ca="1" si="396"/>
        <v>2003</v>
      </c>
      <c r="AD6241">
        <f t="shared" ca="1" si="397"/>
        <v>0</v>
      </c>
    </row>
    <row r="6242" spans="27:30">
      <c r="AA6242" t="str">
        <f t="shared" ca="1" si="394"/>
        <v>PFLT</v>
      </c>
      <c r="AB6242">
        <f t="shared" ca="1" si="395"/>
        <v>1</v>
      </c>
      <c r="AC6242">
        <f t="shared" ca="1" si="396"/>
        <v>2003</v>
      </c>
      <c r="AD6242">
        <f t="shared" ca="1" si="397"/>
        <v>0.505</v>
      </c>
    </row>
    <row r="6243" spans="27:30">
      <c r="AA6243" t="str">
        <f t="shared" ca="1" si="394"/>
        <v>PFT</v>
      </c>
      <c r="AB6243">
        <f t="shared" ca="1" si="395"/>
        <v>1</v>
      </c>
      <c r="AC6243">
        <f t="shared" ca="1" si="396"/>
        <v>2003</v>
      </c>
      <c r="AD6243">
        <f t="shared" ca="1" si="397"/>
        <v>0.45</v>
      </c>
    </row>
    <row r="6244" spans="27:30">
      <c r="AA6244" t="str">
        <f t="shared" ca="1" si="394"/>
        <v>PCFT</v>
      </c>
      <c r="AB6244">
        <f t="shared" ca="1" si="395"/>
        <v>1</v>
      </c>
      <c r="AC6244">
        <f t="shared" ca="1" si="396"/>
        <v>2003</v>
      </c>
      <c r="AD6244">
        <f t="shared" ca="1" si="397"/>
        <v>0.1171</v>
      </c>
    </row>
    <row r="6245" spans="27:30">
      <c r="AA6245" t="str">
        <f t="shared" ca="1" si="394"/>
        <v>PWWG2</v>
      </c>
      <c r="AB6245">
        <f t="shared" ca="1" si="395"/>
        <v>1</v>
      </c>
      <c r="AC6245">
        <f t="shared" ca="1" si="396"/>
        <v>2003</v>
      </c>
      <c r="AD6245">
        <f t="shared" ca="1" si="397"/>
        <v>2.2866999999999999E-4</v>
      </c>
    </row>
    <row r="6246" spans="27:30">
      <c r="AA6246" t="str">
        <f t="shared" ca="1" si="394"/>
        <v>PPG1</v>
      </c>
      <c r="AB6246">
        <f t="shared" ca="1" si="395"/>
        <v>1</v>
      </c>
      <c r="AC6246">
        <f t="shared" ca="1" si="396"/>
        <v>2003</v>
      </c>
      <c r="AD6246">
        <f t="shared" ca="1" si="397"/>
        <v>2.56</v>
      </c>
    </row>
    <row r="6247" spans="27:30">
      <c r="AA6247" t="str">
        <f t="shared" ca="1" si="394"/>
        <v>PPG2</v>
      </c>
      <c r="AB6247">
        <f t="shared" ca="1" si="395"/>
        <v>1</v>
      </c>
      <c r="AC6247">
        <f t="shared" ca="1" si="396"/>
        <v>2003</v>
      </c>
      <c r="AD6247">
        <f t="shared" ca="1" si="397"/>
        <v>1.8599999999999998E-2</v>
      </c>
    </row>
    <row r="6248" spans="27:30">
      <c r="AA6248" t="str">
        <f t="shared" ca="1" si="394"/>
        <v>PPG3</v>
      </c>
      <c r="AB6248">
        <f t="shared" ca="1" si="395"/>
        <v>1</v>
      </c>
      <c r="AC6248">
        <f t="shared" ca="1" si="396"/>
        <v>2003</v>
      </c>
      <c r="AD6248">
        <f t="shared" ca="1" si="397"/>
        <v>0.112</v>
      </c>
    </row>
    <row r="6249" spans="27:30">
      <c r="AA6249" t="str">
        <f t="shared" ca="1" si="394"/>
        <v>PFA</v>
      </c>
      <c r="AB6249">
        <f t="shared" ca="1" si="395"/>
        <v>1</v>
      </c>
      <c r="AC6249">
        <f t="shared" ca="1" si="396"/>
        <v>2003</v>
      </c>
      <c r="AD6249">
        <f t="shared" ca="1" si="397"/>
        <v>0.19</v>
      </c>
    </row>
    <row r="6250" spans="27:30">
      <c r="AA6250" t="str">
        <f t="shared" ca="1" si="394"/>
        <v>PWWG3</v>
      </c>
      <c r="AB6250">
        <f t="shared" ca="1" si="395"/>
        <v>1</v>
      </c>
      <c r="AC6250">
        <f t="shared" ca="1" si="396"/>
        <v>2003</v>
      </c>
      <c r="AD6250">
        <f t="shared" ca="1" si="397"/>
        <v>3</v>
      </c>
    </row>
    <row r="6251" spans="27:30">
      <c r="AA6251" t="str">
        <f t="shared" ca="1" si="394"/>
        <v>PFAWW</v>
      </c>
      <c r="AB6251">
        <f t="shared" ca="1" si="395"/>
        <v>1</v>
      </c>
      <c r="AC6251">
        <f t="shared" ca="1" si="396"/>
        <v>2003</v>
      </c>
      <c r="AD6251">
        <f t="shared" ca="1" si="397"/>
        <v>2E-3</v>
      </c>
    </row>
    <row r="6252" spans="27:30">
      <c r="AA6252" t="str">
        <f t="shared" ca="1" si="394"/>
        <v>PSWG</v>
      </c>
      <c r="AB6252">
        <f t="shared" ca="1" si="395"/>
        <v>1</v>
      </c>
      <c r="AC6252">
        <f t="shared" ca="1" si="396"/>
        <v>2003</v>
      </c>
      <c r="AD6252">
        <f t="shared" ca="1" si="397"/>
        <v>2.79</v>
      </c>
    </row>
    <row r="6253" spans="27:30">
      <c r="AA6253" t="str">
        <f t="shared" ca="1" si="394"/>
        <v>PFASW</v>
      </c>
      <c r="AB6253">
        <f t="shared" ca="1" si="395"/>
        <v>1</v>
      </c>
      <c r="AC6253">
        <f t="shared" ca="1" si="396"/>
        <v>2003</v>
      </c>
      <c r="AD6253">
        <f t="shared" ca="1" si="397"/>
        <v>0.05</v>
      </c>
    </row>
    <row r="6254" spans="27:30">
      <c r="AA6254" t="str">
        <f t="shared" ca="1" si="394"/>
        <v>PWWG4</v>
      </c>
      <c r="AB6254">
        <f t="shared" ca="1" si="395"/>
        <v>1</v>
      </c>
      <c r="AC6254">
        <f t="shared" ca="1" si="396"/>
        <v>2003</v>
      </c>
      <c r="AD6254">
        <f t="shared" ca="1" si="397"/>
        <v>6.5574999999999997E-4</v>
      </c>
    </row>
    <row r="6255" spans="27:30">
      <c r="AA6255" t="str">
        <f t="shared" ca="1" si="394"/>
        <v>PFP1</v>
      </c>
      <c r="AB6255">
        <f t="shared" ca="1" si="395"/>
        <v>1</v>
      </c>
      <c r="AC6255">
        <f t="shared" ca="1" si="396"/>
        <v>2003</v>
      </c>
      <c r="AD6255">
        <f t="shared" ca="1" si="397"/>
        <v>0.13600000000000001</v>
      </c>
    </row>
    <row r="6256" spans="27:30">
      <c r="AA6256" t="str">
        <f t="shared" ca="1" si="394"/>
        <v>PFP2</v>
      </c>
      <c r="AB6256">
        <f t="shared" ca="1" si="395"/>
        <v>1</v>
      </c>
      <c r="AC6256">
        <f t="shared" ca="1" si="396"/>
        <v>2003</v>
      </c>
      <c r="AD6256">
        <f t="shared" ca="1" si="397"/>
        <v>0.23</v>
      </c>
    </row>
    <row r="6257" spans="27:30">
      <c r="AA6257" t="str">
        <f t="shared" ca="1" si="394"/>
        <v>PSL1</v>
      </c>
      <c r="AB6257">
        <f t="shared" ca="1" si="395"/>
        <v>1</v>
      </c>
      <c r="AC6257">
        <f t="shared" ca="1" si="396"/>
        <v>2003</v>
      </c>
      <c r="AD6257">
        <f t="shared" ca="1" si="397"/>
        <v>9.1999999999999993</v>
      </c>
    </row>
    <row r="6258" spans="27:30">
      <c r="AA6258" t="str">
        <f t="shared" ca="1" si="394"/>
        <v>PSL2</v>
      </c>
      <c r="AB6258">
        <f t="shared" ca="1" si="395"/>
        <v>1</v>
      </c>
      <c r="AC6258">
        <f t="shared" ca="1" si="396"/>
        <v>2003</v>
      </c>
      <c r="AD6258">
        <f t="shared" ca="1" si="397"/>
        <v>1.46E-2</v>
      </c>
    </row>
    <row r="6259" spans="27:30">
      <c r="AA6259" t="str">
        <f t="shared" ca="1" si="394"/>
        <v>PSL3</v>
      </c>
      <c r="AB6259">
        <f t="shared" ca="1" si="395"/>
        <v>1</v>
      </c>
      <c r="AC6259">
        <f t="shared" ca="1" si="396"/>
        <v>2003</v>
      </c>
      <c r="AD6259">
        <f t="shared" ca="1" si="397"/>
        <v>0.9</v>
      </c>
    </row>
    <row r="6260" spans="27:30">
      <c r="AA6260" t="str">
        <f t="shared" ca="1" si="394"/>
        <v>POP1</v>
      </c>
      <c r="AB6260">
        <f t="shared" ca="1" si="395"/>
        <v>1</v>
      </c>
      <c r="AC6260">
        <f t="shared" ca="1" si="396"/>
        <v>2003</v>
      </c>
      <c r="AD6260">
        <f t="shared" ca="1" si="397"/>
        <v>0.5</v>
      </c>
    </row>
    <row r="6261" spans="27:30">
      <c r="AA6261" t="str">
        <f t="shared" ca="1" si="394"/>
        <v>POP2</v>
      </c>
      <c r="AB6261">
        <f t="shared" ca="1" si="395"/>
        <v>1</v>
      </c>
      <c r="AC6261">
        <f t="shared" ca="1" si="396"/>
        <v>2003</v>
      </c>
      <c r="AD6261">
        <f t="shared" ca="1" si="397"/>
        <v>0.13</v>
      </c>
    </row>
    <row r="6262" spans="27:30">
      <c r="AA6262" t="str">
        <f t="shared" ca="1" si="394"/>
        <v>PWWG5</v>
      </c>
      <c r="AB6262">
        <f t="shared" ca="1" si="395"/>
        <v>1</v>
      </c>
      <c r="AC6262">
        <f t="shared" ca="1" si="396"/>
        <v>2003</v>
      </c>
      <c r="AD6262">
        <f t="shared" ca="1" si="397"/>
        <v>1.2476556E-2</v>
      </c>
    </row>
    <row r="6263" spans="27:30">
      <c r="AA6263" t="str">
        <f t="shared" ca="1" si="394"/>
        <v>PDG1</v>
      </c>
      <c r="AB6263">
        <f t="shared" ca="1" si="395"/>
        <v>1</v>
      </c>
      <c r="AC6263">
        <f t="shared" ca="1" si="396"/>
        <v>2003</v>
      </c>
      <c r="AD6263">
        <f t="shared" ca="1" si="397"/>
        <v>0.3</v>
      </c>
    </row>
    <row r="6264" spans="27:30">
      <c r="AA6264" t="str">
        <f t="shared" ca="1" si="394"/>
        <v>PDG2</v>
      </c>
      <c r="AB6264">
        <f t="shared" ca="1" si="395"/>
        <v>1</v>
      </c>
      <c r="AC6264">
        <f t="shared" ca="1" si="396"/>
        <v>2003</v>
      </c>
      <c r="AD6264">
        <f t="shared" ca="1" si="397"/>
        <v>4.802817E-3</v>
      </c>
    </row>
    <row r="6265" spans="27:30">
      <c r="AA6265" t="str">
        <f t="shared" ca="1" si="394"/>
        <v>PDG3</v>
      </c>
      <c r="AB6265">
        <f t="shared" ca="1" si="395"/>
        <v>1</v>
      </c>
      <c r="AC6265">
        <f t="shared" ca="1" si="396"/>
        <v>2003</v>
      </c>
      <c r="AD6265">
        <f t="shared" ca="1" si="397"/>
        <v>3.4929577000000003E-2</v>
      </c>
    </row>
    <row r="6266" spans="27:30">
      <c r="AA6266" t="str">
        <f t="shared" ca="1" si="394"/>
        <v>PWWG6</v>
      </c>
      <c r="AB6266">
        <f t="shared" ca="1" si="395"/>
        <v>1</v>
      </c>
      <c r="AC6266">
        <f t="shared" ca="1" si="396"/>
        <v>2003</v>
      </c>
      <c r="AD6266">
        <f t="shared" ca="1" si="397"/>
        <v>4.5000000000000001E-6</v>
      </c>
    </row>
    <row r="6267" spans="27:30">
      <c r="AA6267" t="str">
        <f t="shared" ca="1" si="394"/>
        <v>PRC1</v>
      </c>
      <c r="AB6267">
        <f t="shared" ca="1" si="395"/>
        <v>1</v>
      </c>
      <c r="AC6267">
        <f t="shared" ca="1" si="396"/>
        <v>2003</v>
      </c>
      <c r="AD6267">
        <f t="shared" ca="1" si="397"/>
        <v>4.0000000000000001E-3</v>
      </c>
    </row>
    <row r="6268" spans="27:30">
      <c r="AA6268" t="str">
        <f t="shared" ca="1" si="394"/>
        <v>PRC2</v>
      </c>
      <c r="AB6268">
        <f t="shared" ca="1" si="395"/>
        <v>1</v>
      </c>
      <c r="AC6268">
        <f t="shared" ca="1" si="396"/>
        <v>2003</v>
      </c>
      <c r="AD6268">
        <f t="shared" ca="1" si="397"/>
        <v>5.0000000000000001E-3</v>
      </c>
    </row>
    <row r="6269" spans="27:30">
      <c r="AA6269" t="str">
        <f t="shared" ca="1" si="394"/>
        <v>PRC3</v>
      </c>
      <c r="AB6269">
        <f t="shared" ca="1" si="395"/>
        <v>1</v>
      </c>
      <c r="AC6269">
        <f t="shared" ca="1" si="396"/>
        <v>2003</v>
      </c>
      <c r="AD6269">
        <f t="shared" ca="1" si="397"/>
        <v>4.0000000000000001E-3</v>
      </c>
    </row>
    <row r="6270" spans="27:30">
      <c r="AA6270" t="str">
        <f t="shared" ca="1" si="394"/>
        <v>PRC4</v>
      </c>
      <c r="AB6270">
        <f t="shared" ca="1" si="395"/>
        <v>1</v>
      </c>
      <c r="AC6270">
        <f t="shared" ca="1" si="396"/>
        <v>2003</v>
      </c>
      <c r="AD6270">
        <f t="shared" ca="1" si="397"/>
        <v>2.8E-3</v>
      </c>
    </row>
    <row r="6271" spans="27:30">
      <c r="AA6271" t="str">
        <f t="shared" ca="1" si="394"/>
        <v>PRC5</v>
      </c>
      <c r="AB6271">
        <f t="shared" ca="1" si="395"/>
        <v>1</v>
      </c>
      <c r="AC6271">
        <f t="shared" ca="1" si="396"/>
        <v>2003</v>
      </c>
      <c r="AD6271">
        <f t="shared" ca="1" si="397"/>
        <v>3.5999999999999999E-3</v>
      </c>
    </row>
    <row r="6272" spans="27:30">
      <c r="AA6272" t="str">
        <f t="shared" ca="1" si="394"/>
        <v>PRC6</v>
      </c>
      <c r="AB6272">
        <f t="shared" ca="1" si="395"/>
        <v>1</v>
      </c>
      <c r="AC6272">
        <f t="shared" ca="1" si="396"/>
        <v>2003</v>
      </c>
      <c r="AD6272">
        <f t="shared" ca="1" si="397"/>
        <v>3.0000000000000001E-3</v>
      </c>
    </row>
    <row r="6273" spans="27:30">
      <c r="AA6273" t="str">
        <f t="shared" ref="AA6273:AA6336" ca="1" si="398">OFFSET($A$2,MOD(ROW(A6272)-1,326),)</f>
        <v>PRC7</v>
      </c>
      <c r="AB6273">
        <f t="shared" ref="AB6273:AB6336" ca="1" si="399">OFFSET($B$2,MOD(ROW(A6272)-1,326),)</f>
        <v>1</v>
      </c>
      <c r="AC6273">
        <f t="shared" ca="1" si="396"/>
        <v>2003</v>
      </c>
      <c r="AD6273">
        <f t="shared" ca="1" si="397"/>
        <v>6.0000000000000001E-3</v>
      </c>
    </row>
    <row r="6274" spans="27:30">
      <c r="AA6274" t="str">
        <f t="shared" ca="1" si="398"/>
        <v>PRC8</v>
      </c>
      <c r="AB6274">
        <f t="shared" ca="1" si="399"/>
        <v>1</v>
      </c>
      <c r="AC6274">
        <f t="shared" ca="1" si="396"/>
        <v>2003</v>
      </c>
      <c r="AD6274">
        <f t="shared" ca="1" si="397"/>
        <v>1.6000000000000001E-3</v>
      </c>
    </row>
    <row r="6275" spans="27:30">
      <c r="AA6275" t="str">
        <f t="shared" ca="1" si="398"/>
        <v>PRC9</v>
      </c>
      <c r="AB6275">
        <f t="shared" ca="1" si="399"/>
        <v>1</v>
      </c>
      <c r="AC6275">
        <f t="shared" ref="AC6275:AC6338" ca="1" si="400">OFFSET($C$1,,INT((ROW(A6274)-1)/326))</f>
        <v>2003</v>
      </c>
      <c r="AD6275">
        <f t="shared" ref="AD6275:AD6338" ca="1" si="401">OFFSET($C$2,MOD(ROW(A6274)-1,326),INT((ROW(A6274)-1)/326))</f>
        <v>4.7999999999999996E-3</v>
      </c>
    </row>
    <row r="6276" spans="27:30">
      <c r="AA6276" t="str">
        <f t="shared" ca="1" si="398"/>
        <v>PRC10</v>
      </c>
      <c r="AB6276">
        <f t="shared" ca="1" si="399"/>
        <v>1</v>
      </c>
      <c r="AC6276">
        <f t="shared" ca="1" si="400"/>
        <v>2003</v>
      </c>
      <c r="AD6276">
        <f t="shared" ca="1" si="401"/>
        <v>7.7999999999999996E-3</v>
      </c>
    </row>
    <row r="6277" spans="27:30">
      <c r="AA6277" t="str">
        <f t="shared" ca="1" si="398"/>
        <v>PRC11</v>
      </c>
      <c r="AB6277">
        <f t="shared" ca="1" si="399"/>
        <v>1</v>
      </c>
      <c r="AC6277">
        <f t="shared" ca="1" si="400"/>
        <v>2003</v>
      </c>
      <c r="AD6277">
        <f t="shared" ca="1" si="401"/>
        <v>5.0000000000000001E-3</v>
      </c>
    </row>
    <row r="6278" spans="27:30">
      <c r="AA6278" t="str">
        <f t="shared" ca="1" si="398"/>
        <v>PRC12</v>
      </c>
      <c r="AB6278">
        <f t="shared" ca="1" si="399"/>
        <v>1</v>
      </c>
      <c r="AC6278">
        <f t="shared" ca="1" si="400"/>
        <v>2003</v>
      </c>
      <c r="AD6278">
        <f t="shared" ca="1" si="401"/>
        <v>8.9999999999999993E-3</v>
      </c>
    </row>
    <row r="6279" spans="27:30">
      <c r="AA6279" t="str">
        <f t="shared" ca="1" si="398"/>
        <v>PRC13</v>
      </c>
      <c r="AB6279">
        <f t="shared" ca="1" si="399"/>
        <v>1</v>
      </c>
      <c r="AC6279">
        <f t="shared" ca="1" si="400"/>
        <v>2003</v>
      </c>
      <c r="AD6279">
        <f t="shared" ca="1" si="401"/>
        <v>5.0000000000000001E-3</v>
      </c>
    </row>
    <row r="6280" spans="27:30">
      <c r="AA6280" t="str">
        <f t="shared" ca="1" si="398"/>
        <v>PRC14</v>
      </c>
      <c r="AB6280">
        <f t="shared" ca="1" si="399"/>
        <v>1</v>
      </c>
      <c r="AC6280">
        <f t="shared" ca="1" si="400"/>
        <v>2003</v>
      </c>
      <c r="AD6280">
        <f t="shared" ca="1" si="401"/>
        <v>6.1000000000000004E-3</v>
      </c>
    </row>
    <row r="6281" spans="27:30">
      <c r="AA6281" t="str">
        <f t="shared" ca="1" si="398"/>
        <v>PRC15</v>
      </c>
      <c r="AB6281">
        <f t="shared" ca="1" si="399"/>
        <v>1</v>
      </c>
      <c r="AC6281">
        <f t="shared" ca="1" si="400"/>
        <v>2003</v>
      </c>
      <c r="AD6281">
        <f t="shared" ca="1" si="401"/>
        <v>6.2750000000000002E-3</v>
      </c>
    </row>
    <row r="6282" spans="27:30">
      <c r="AA6282" t="str">
        <f t="shared" ca="1" si="398"/>
        <v>PRC16</v>
      </c>
      <c r="AB6282">
        <f t="shared" ca="1" si="399"/>
        <v>1</v>
      </c>
      <c r="AC6282">
        <f t="shared" ca="1" si="400"/>
        <v>2003</v>
      </c>
      <c r="AD6282">
        <f t="shared" ca="1" si="401"/>
        <v>5.9999999999999995E-4</v>
      </c>
    </row>
    <row r="6283" spans="27:30">
      <c r="AA6283" t="str">
        <f t="shared" ca="1" si="398"/>
        <v>PRC17</v>
      </c>
      <c r="AB6283">
        <f t="shared" ca="1" si="399"/>
        <v>1</v>
      </c>
      <c r="AC6283">
        <f t="shared" ca="1" si="400"/>
        <v>2003</v>
      </c>
      <c r="AD6283">
        <f t="shared" ca="1" si="401"/>
        <v>1.4E-3</v>
      </c>
    </row>
    <row r="6284" spans="27:30">
      <c r="AA6284" t="str">
        <f t="shared" ca="1" si="398"/>
        <v>PRC18</v>
      </c>
      <c r="AB6284">
        <f t="shared" ca="1" si="399"/>
        <v>1</v>
      </c>
      <c r="AC6284">
        <f t="shared" ca="1" si="400"/>
        <v>2003</v>
      </c>
      <c r="AD6284">
        <f t="shared" ca="1" si="401"/>
        <v>3.4000000000000002E-4</v>
      </c>
    </row>
    <row r="6285" spans="27:30">
      <c r="AA6285" t="str">
        <f t="shared" ca="1" si="398"/>
        <v>PRC19</v>
      </c>
      <c r="AB6285">
        <f t="shared" ca="1" si="399"/>
        <v>1</v>
      </c>
      <c r="AC6285">
        <f t="shared" ca="1" si="400"/>
        <v>2003</v>
      </c>
      <c r="AD6285">
        <f t="shared" ca="1" si="401"/>
        <v>2.8999999999999998E-3</v>
      </c>
    </row>
    <row r="6286" spans="27:30">
      <c r="AA6286" t="str">
        <f t="shared" ca="1" si="398"/>
        <v>PRC20</v>
      </c>
      <c r="AB6286">
        <f t="shared" ca="1" si="399"/>
        <v>1</v>
      </c>
      <c r="AC6286">
        <f t="shared" ca="1" si="400"/>
        <v>2003</v>
      </c>
      <c r="AD6286">
        <f t="shared" ca="1" si="401"/>
        <v>4.0000000000000002E-4</v>
      </c>
    </row>
    <row r="6287" spans="27:30">
      <c r="AA6287" t="str">
        <f t="shared" ca="1" si="398"/>
        <v>PRC21</v>
      </c>
      <c r="AB6287">
        <f t="shared" ca="1" si="399"/>
        <v>1</v>
      </c>
      <c r="AC6287">
        <f t="shared" ca="1" si="400"/>
        <v>2003</v>
      </c>
      <c r="AD6287">
        <f t="shared" ca="1" si="401"/>
        <v>4.0000000000000002E-4</v>
      </c>
    </row>
    <row r="6288" spans="27:30">
      <c r="AA6288" t="str">
        <f t="shared" ca="1" si="398"/>
        <v>PSA1</v>
      </c>
      <c r="AB6288">
        <f t="shared" ca="1" si="399"/>
        <v>1</v>
      </c>
      <c r="AC6288">
        <f t="shared" ca="1" si="400"/>
        <v>2003</v>
      </c>
      <c r="AD6288">
        <f t="shared" ca="1" si="401"/>
        <v>0.18836728503392502</v>
      </c>
    </row>
    <row r="6289" spans="27:30">
      <c r="AA6289" t="str">
        <f t="shared" ca="1" si="398"/>
        <v>PSA2</v>
      </c>
      <c r="AB6289">
        <f t="shared" ca="1" si="399"/>
        <v>1</v>
      </c>
      <c r="AC6289">
        <f t="shared" ca="1" si="400"/>
        <v>2003</v>
      </c>
      <c r="AD6289">
        <f t="shared" ca="1" si="401"/>
        <v>0.15631187448661718</v>
      </c>
    </row>
    <row r="6290" spans="27:30">
      <c r="AA6290" t="str">
        <f t="shared" ca="1" si="398"/>
        <v>PSA3</v>
      </c>
      <c r="AB6290">
        <f t="shared" ca="1" si="399"/>
        <v>1</v>
      </c>
      <c r="AC6290">
        <f t="shared" ca="1" si="400"/>
        <v>2003</v>
      </c>
      <c r="AD6290">
        <f t="shared" ca="1" si="401"/>
        <v>0.17102851275828079</v>
      </c>
    </row>
    <row r="6291" spans="27:30">
      <c r="AA6291" t="str">
        <f t="shared" ca="1" si="398"/>
        <v>PSA4</v>
      </c>
      <c r="AB6291">
        <f t="shared" ca="1" si="399"/>
        <v>1</v>
      </c>
      <c r="AC6291">
        <f t="shared" ca="1" si="400"/>
        <v>2003</v>
      </c>
      <c r="AD6291">
        <f t="shared" ca="1" si="401"/>
        <v>3.0110128206956344E-2</v>
      </c>
    </row>
    <row r="6292" spans="27:30">
      <c r="AA6292" t="str">
        <f t="shared" ca="1" si="398"/>
        <v>PSA7</v>
      </c>
      <c r="AB6292">
        <f t="shared" ca="1" si="399"/>
        <v>1</v>
      </c>
      <c r="AC6292">
        <f t="shared" ca="1" si="400"/>
        <v>2003</v>
      </c>
      <c r="AD6292">
        <f t="shared" ca="1" si="401"/>
        <v>9.1660993271940494E-2</v>
      </c>
    </row>
    <row r="6293" spans="27:30">
      <c r="AA6293" t="str">
        <f t="shared" ca="1" si="398"/>
        <v>PSA8</v>
      </c>
      <c r="AB6293">
        <f t="shared" ca="1" si="399"/>
        <v>1</v>
      </c>
      <c r="AC6293">
        <f t="shared" ca="1" si="400"/>
        <v>2003</v>
      </c>
      <c r="AD6293">
        <f t="shared" ca="1" si="401"/>
        <v>6.8942937958319767E-2</v>
      </c>
    </row>
    <row r="6294" spans="27:30">
      <c r="AA6294" t="str">
        <f t="shared" ca="1" si="398"/>
        <v>PSA9</v>
      </c>
      <c r="AB6294">
        <f t="shared" ca="1" si="399"/>
        <v>1</v>
      </c>
      <c r="AC6294">
        <f t="shared" ca="1" si="400"/>
        <v>2003</v>
      </c>
      <c r="AD6294">
        <f t="shared" ca="1" si="401"/>
        <v>3.6319043074105578E-2</v>
      </c>
    </row>
    <row r="6295" spans="27:30">
      <c r="AA6295" t="str">
        <f t="shared" ca="1" si="398"/>
        <v>PSA11</v>
      </c>
      <c r="AB6295">
        <f t="shared" ca="1" si="399"/>
        <v>1</v>
      </c>
      <c r="AC6295">
        <f t="shared" ca="1" si="400"/>
        <v>2003</v>
      </c>
      <c r="AD6295">
        <f t="shared" ca="1" si="401"/>
        <v>3.5935316146693784E-2</v>
      </c>
    </row>
    <row r="6296" spans="27:30">
      <c r="AA6296" t="str">
        <f t="shared" ca="1" si="398"/>
        <v>PSA12</v>
      </c>
      <c r="AB6296">
        <f t="shared" ca="1" si="399"/>
        <v>1</v>
      </c>
      <c r="AC6296">
        <f t="shared" ca="1" si="400"/>
        <v>2003</v>
      </c>
      <c r="AD6296">
        <f t="shared" ca="1" si="401"/>
        <v>5.1312817460011033E-2</v>
      </c>
    </row>
    <row r="6297" spans="27:30">
      <c r="AA6297" t="str">
        <f t="shared" ca="1" si="398"/>
        <v>PSA13</v>
      </c>
      <c r="AB6297">
        <f t="shared" ca="1" si="399"/>
        <v>1</v>
      </c>
      <c r="AC6297">
        <f t="shared" ca="1" si="400"/>
        <v>2003</v>
      </c>
      <c r="AD6297">
        <f t="shared" ca="1" si="401"/>
        <v>1.9273575554718703E-2</v>
      </c>
    </row>
    <row r="6298" spans="27:30">
      <c r="AA6298" t="str">
        <f t="shared" ca="1" si="398"/>
        <v>PSA16</v>
      </c>
      <c r="AB6298">
        <f t="shared" ca="1" si="399"/>
        <v>1</v>
      </c>
      <c r="AC6298">
        <f t="shared" ca="1" si="400"/>
        <v>2003</v>
      </c>
      <c r="AD6298">
        <f t="shared" ca="1" si="401"/>
        <v>2.3974263577099574E-3</v>
      </c>
    </row>
    <row r="6299" spans="27:30">
      <c r="AA6299" t="str">
        <f t="shared" ca="1" si="398"/>
        <v>PSA17</v>
      </c>
      <c r="AB6299">
        <f t="shared" ca="1" si="399"/>
        <v>1</v>
      </c>
      <c r="AC6299">
        <f t="shared" ca="1" si="400"/>
        <v>2003</v>
      </c>
      <c r="AD6299">
        <f t="shared" ca="1" si="401"/>
        <v>1.0012430383763406E-2</v>
      </c>
    </row>
    <row r="6300" spans="27:30">
      <c r="AA6300" t="str">
        <f t="shared" ca="1" si="398"/>
        <v>PSA18</v>
      </c>
      <c r="AB6300">
        <f t="shared" ca="1" si="399"/>
        <v>1</v>
      </c>
      <c r="AC6300">
        <f t="shared" ca="1" si="400"/>
        <v>2003</v>
      </c>
      <c r="AD6300">
        <f t="shared" ca="1" si="401"/>
        <v>1.7623014444097405E-3</v>
      </c>
    </row>
    <row r="6301" spans="27:30">
      <c r="AA6301" t="str">
        <f t="shared" ca="1" si="398"/>
        <v>PSA19</v>
      </c>
      <c r="AB6301">
        <f t="shared" ca="1" si="399"/>
        <v>1</v>
      </c>
      <c r="AC6301">
        <f t="shared" ca="1" si="400"/>
        <v>2003</v>
      </c>
      <c r="AD6301">
        <f t="shared" ca="1" si="401"/>
        <v>8.9849991669335768E-3</v>
      </c>
    </row>
    <row r="6302" spans="27:30">
      <c r="AA6302" t="str">
        <f t="shared" ca="1" si="398"/>
        <v>PSA20</v>
      </c>
      <c r="AB6302">
        <f t="shared" ca="1" si="399"/>
        <v>1</v>
      </c>
      <c r="AC6302">
        <f t="shared" ca="1" si="400"/>
        <v>2003</v>
      </c>
      <c r="AD6302">
        <f t="shared" ca="1" si="401"/>
        <v>0.12758035869561463</v>
      </c>
    </row>
    <row r="6303" spans="27:30">
      <c r="AA6303" t="str">
        <f t="shared" ca="1" si="398"/>
        <v>PSD1</v>
      </c>
      <c r="AB6303" t="str">
        <f t="shared" ca="1" si="399"/>
        <v>t/ha</v>
      </c>
      <c r="AC6303">
        <f t="shared" ca="1" si="400"/>
        <v>2003</v>
      </c>
      <c r="AD6303">
        <f t="shared" ca="1" si="401"/>
        <v>5.2499999999999998E-2</v>
      </c>
    </row>
    <row r="6304" spans="27:30">
      <c r="AA6304" t="str">
        <f t="shared" ca="1" si="398"/>
        <v>PSD2</v>
      </c>
      <c r="AB6304" t="str">
        <f t="shared" ca="1" si="399"/>
        <v>t/ha</v>
      </c>
      <c r="AC6304">
        <f t="shared" ca="1" si="400"/>
        <v>2003</v>
      </c>
      <c r="AD6304">
        <f t="shared" ca="1" si="401"/>
        <v>0.23400000000000001</v>
      </c>
    </row>
    <row r="6305" spans="27:30">
      <c r="AA6305" t="str">
        <f t="shared" ca="1" si="398"/>
        <v>PSD3</v>
      </c>
      <c r="AB6305" t="str">
        <f t="shared" ca="1" si="399"/>
        <v>t/ha</v>
      </c>
      <c r="AC6305">
        <f t="shared" ca="1" si="400"/>
        <v>2003</v>
      </c>
      <c r="AD6305">
        <f t="shared" ca="1" si="401"/>
        <v>4.3499999999999997E-2</v>
      </c>
    </row>
    <row r="6306" spans="27:30">
      <c r="AA6306" t="str">
        <f t="shared" ca="1" si="398"/>
        <v>PSD4</v>
      </c>
      <c r="AB6306" t="str">
        <f t="shared" ca="1" si="399"/>
        <v>t/ha</v>
      </c>
      <c r="AC6306">
        <f t="shared" ca="1" si="400"/>
        <v>2003</v>
      </c>
      <c r="AD6306">
        <f t="shared" ca="1" si="401"/>
        <v>2.9589999999999995E-2</v>
      </c>
    </row>
    <row r="6307" spans="27:30">
      <c r="AA6307" t="str">
        <f t="shared" ca="1" si="398"/>
        <v>PSD7</v>
      </c>
      <c r="AB6307" t="str">
        <f t="shared" ca="1" si="399"/>
        <v>t/ha</v>
      </c>
      <c r="AC6307">
        <f t="shared" ca="1" si="400"/>
        <v>2003</v>
      </c>
      <c r="AD6307">
        <f t="shared" ca="1" si="401"/>
        <v>7.0499999999999993E-2</v>
      </c>
    </row>
    <row r="6308" spans="27:30">
      <c r="AA6308" t="str">
        <f t="shared" ca="1" si="398"/>
        <v>PSD9</v>
      </c>
      <c r="AB6308" t="str">
        <f t="shared" ca="1" si="399"/>
        <v>t/ha</v>
      </c>
      <c r="AC6308">
        <f t="shared" ca="1" si="400"/>
        <v>2003</v>
      </c>
      <c r="AD6308">
        <f t="shared" ca="1" si="401"/>
        <v>9.6000000000000002E-2</v>
      </c>
    </row>
    <row r="6309" spans="27:30">
      <c r="AA6309" t="str">
        <f t="shared" ca="1" si="398"/>
        <v>PSD11</v>
      </c>
      <c r="AB6309" t="str">
        <f t="shared" ca="1" si="399"/>
        <v>t/ha</v>
      </c>
      <c r="AC6309">
        <f t="shared" ca="1" si="400"/>
        <v>2003</v>
      </c>
      <c r="AD6309">
        <f t="shared" ca="1" si="401"/>
        <v>0.23100000000000001</v>
      </c>
    </row>
    <row r="6310" spans="27:30">
      <c r="AA6310" t="str">
        <f t="shared" ca="1" si="398"/>
        <v>PSD12</v>
      </c>
      <c r="AB6310" t="str">
        <f t="shared" ca="1" si="399"/>
        <v>t/ha</v>
      </c>
      <c r="AC6310">
        <f t="shared" ca="1" si="400"/>
        <v>2003</v>
      </c>
      <c r="AD6310">
        <f t="shared" ca="1" si="401"/>
        <v>1.2E-2</v>
      </c>
    </row>
    <row r="6311" spans="27:30">
      <c r="AA6311" t="str">
        <f t="shared" ca="1" si="398"/>
        <v>PSD13</v>
      </c>
      <c r="AB6311" t="str">
        <f t="shared" ca="1" si="399"/>
        <v>t/ha</v>
      </c>
      <c r="AC6311">
        <f t="shared" ca="1" si="400"/>
        <v>2003</v>
      </c>
      <c r="AD6311">
        <f t="shared" ca="1" si="401"/>
        <v>0.1171</v>
      </c>
    </row>
    <row r="6312" spans="27:30">
      <c r="AA6312" t="str">
        <f t="shared" ca="1" si="398"/>
        <v>PSD17</v>
      </c>
      <c r="AB6312" t="str">
        <f t="shared" ca="1" si="399"/>
        <v>t/ha</v>
      </c>
      <c r="AC6312">
        <f t="shared" ca="1" si="400"/>
        <v>2003</v>
      </c>
      <c r="AD6312">
        <f t="shared" ca="1" si="401"/>
        <v>1.4652774177941355E-2</v>
      </c>
    </row>
    <row r="6313" spans="27:30">
      <c r="AA6313" t="str">
        <f t="shared" ca="1" si="398"/>
        <v>PSD18</v>
      </c>
      <c r="AB6313" t="str">
        <f t="shared" ca="1" si="399"/>
        <v>t/ha</v>
      </c>
      <c r="AC6313">
        <f t="shared" ca="1" si="400"/>
        <v>2003</v>
      </c>
      <c r="AD6313">
        <f t="shared" ca="1" si="401"/>
        <v>1.5375E-3</v>
      </c>
    </row>
    <row r="6314" spans="27:30">
      <c r="AA6314" t="str">
        <f t="shared" ca="1" si="398"/>
        <v>PSD19</v>
      </c>
      <c r="AB6314" t="str">
        <f t="shared" ca="1" si="399"/>
        <v>t/ha</v>
      </c>
      <c r="AC6314">
        <f t="shared" ca="1" si="400"/>
        <v>2003</v>
      </c>
      <c r="AD6314">
        <f t="shared" ca="1" si="401"/>
        <v>2.0000000000000001E-4</v>
      </c>
    </row>
    <row r="6315" spans="27:30">
      <c r="AA6315" t="str">
        <f t="shared" ca="1" si="398"/>
        <v>PSD20</v>
      </c>
      <c r="AB6315" t="str">
        <f t="shared" ca="1" si="399"/>
        <v>t/ha</v>
      </c>
      <c r="AC6315">
        <f t="shared" ca="1" si="400"/>
        <v>2003</v>
      </c>
      <c r="AD6315">
        <f t="shared" ca="1" si="401"/>
        <v>4.8600000000000004E-2</v>
      </c>
    </row>
    <row r="6316" spans="27:30">
      <c r="AA6316" t="str">
        <f t="shared" ca="1" si="398"/>
        <v>PSD21</v>
      </c>
      <c r="AB6316" t="str">
        <f t="shared" ca="1" si="399"/>
        <v>t/ha</v>
      </c>
      <c r="AC6316">
        <f t="shared" ca="1" si="400"/>
        <v>2003</v>
      </c>
      <c r="AD6316">
        <f t="shared" ca="1" si="401"/>
        <v>7.125918951482843E-2</v>
      </c>
    </row>
    <row r="6317" spans="27:30">
      <c r="AA6317" t="str">
        <f t="shared" ca="1" si="398"/>
        <v>PCC</v>
      </c>
      <c r="AB6317">
        <f t="shared" ca="1" si="399"/>
        <v>1</v>
      </c>
      <c r="AC6317">
        <f t="shared" ca="1" si="400"/>
        <v>2003</v>
      </c>
      <c r="AD6317">
        <f t="shared" ca="1" si="401"/>
        <v>2.7</v>
      </c>
    </row>
    <row r="6318" spans="27:30">
      <c r="AA6318" t="str">
        <f t="shared" ca="1" si="398"/>
        <v>PCS1_1</v>
      </c>
      <c r="AB6318">
        <f t="shared" ca="1" si="399"/>
        <v>1</v>
      </c>
      <c r="AC6318">
        <f t="shared" ca="1" si="400"/>
        <v>2003</v>
      </c>
      <c r="AD6318">
        <f t="shared" ca="1" si="401"/>
        <v>1</v>
      </c>
    </row>
    <row r="6319" spans="27:30">
      <c r="AA6319" t="str">
        <f t="shared" ca="1" si="398"/>
        <v>PCS1_2</v>
      </c>
      <c r="AB6319">
        <f t="shared" ca="1" si="399"/>
        <v>1</v>
      </c>
      <c r="AC6319">
        <f t="shared" ca="1" si="400"/>
        <v>2003</v>
      </c>
      <c r="AD6319">
        <f t="shared" ca="1" si="401"/>
        <v>1.1000000000000001</v>
      </c>
    </row>
    <row r="6320" spans="27:30">
      <c r="AA6320" t="str">
        <f t="shared" ca="1" si="398"/>
        <v>PCS1_3</v>
      </c>
      <c r="AB6320">
        <f t="shared" ca="1" si="399"/>
        <v>1</v>
      </c>
      <c r="AC6320">
        <f t="shared" ca="1" si="400"/>
        <v>2003</v>
      </c>
      <c r="AD6320">
        <f t="shared" ca="1" si="401"/>
        <v>1.2</v>
      </c>
    </row>
    <row r="6321" spans="27:30">
      <c r="AA6321" t="str">
        <f t="shared" ca="1" si="398"/>
        <v>PCS1_4</v>
      </c>
      <c r="AB6321">
        <f t="shared" ca="1" si="399"/>
        <v>1</v>
      </c>
      <c r="AC6321">
        <f t="shared" ca="1" si="400"/>
        <v>2003</v>
      </c>
      <c r="AD6321">
        <f t="shared" ca="1" si="401"/>
        <v>1.6</v>
      </c>
    </row>
    <row r="6322" spans="27:30">
      <c r="AA6322" t="str">
        <f t="shared" ca="1" si="398"/>
        <v>PCS1_5</v>
      </c>
      <c r="AB6322">
        <f t="shared" ca="1" si="399"/>
        <v>1</v>
      </c>
      <c r="AC6322">
        <f t="shared" ca="1" si="400"/>
        <v>2003</v>
      </c>
      <c r="AD6322">
        <f t="shared" ca="1" si="401"/>
        <v>1.6</v>
      </c>
    </row>
    <row r="6323" spans="27:30">
      <c r="AA6323" t="str">
        <f t="shared" ca="1" si="398"/>
        <v>PCS1_6</v>
      </c>
      <c r="AB6323">
        <f t="shared" ca="1" si="399"/>
        <v>1</v>
      </c>
      <c r="AC6323">
        <f t="shared" ca="1" si="400"/>
        <v>2003</v>
      </c>
      <c r="AD6323">
        <f t="shared" ca="1" si="401"/>
        <v>1.6</v>
      </c>
    </row>
    <row r="6324" spans="27:30">
      <c r="AA6324" t="str">
        <f t="shared" ca="1" si="398"/>
        <v>PCS1_7</v>
      </c>
      <c r="AB6324">
        <f t="shared" ca="1" si="399"/>
        <v>1</v>
      </c>
      <c r="AC6324">
        <f t="shared" ca="1" si="400"/>
        <v>2003</v>
      </c>
      <c r="AD6324">
        <f t="shared" ca="1" si="401"/>
        <v>1.5</v>
      </c>
    </row>
    <row r="6325" spans="27:30">
      <c r="AA6325" t="str">
        <f t="shared" ca="1" si="398"/>
        <v>PCS1_8</v>
      </c>
      <c r="AB6325">
        <f t="shared" ca="1" si="399"/>
        <v>1</v>
      </c>
      <c r="AC6325">
        <f t="shared" ca="1" si="400"/>
        <v>2003</v>
      </c>
      <c r="AD6325">
        <f t="shared" ca="1" si="401"/>
        <v>0.5</v>
      </c>
    </row>
    <row r="6326" spans="27:30">
      <c r="AA6326" t="str">
        <f t="shared" ca="1" si="398"/>
        <v>PCS1_9</v>
      </c>
      <c r="AB6326">
        <f t="shared" ca="1" si="399"/>
        <v>1</v>
      </c>
      <c r="AC6326">
        <f t="shared" ca="1" si="400"/>
        <v>2003</v>
      </c>
      <c r="AD6326">
        <f t="shared" ca="1" si="401"/>
        <v>9.1999999999999993</v>
      </c>
    </row>
    <row r="6327" spans="27:30">
      <c r="AA6327" t="str">
        <f t="shared" ca="1" si="398"/>
        <v>PCS1_11</v>
      </c>
      <c r="AB6327">
        <f t="shared" ca="1" si="399"/>
        <v>1</v>
      </c>
      <c r="AC6327">
        <f t="shared" ca="1" si="400"/>
        <v>2003</v>
      </c>
      <c r="AD6327">
        <f t="shared" ca="1" si="401"/>
        <v>1.5</v>
      </c>
    </row>
    <row r="6328" spans="27:30">
      <c r="AA6328" t="str">
        <f t="shared" ca="1" si="398"/>
        <v>PCS1_12</v>
      </c>
      <c r="AB6328">
        <f t="shared" ca="1" si="399"/>
        <v>1</v>
      </c>
      <c r="AC6328">
        <f t="shared" ca="1" si="400"/>
        <v>2003</v>
      </c>
      <c r="AD6328">
        <f t="shared" ca="1" si="401"/>
        <v>3</v>
      </c>
    </row>
    <row r="6329" spans="27:30">
      <c r="AA6329" t="str">
        <f t="shared" ca="1" si="398"/>
        <v>PCS1_13</v>
      </c>
      <c r="AB6329">
        <f t="shared" ca="1" si="399"/>
        <v>1</v>
      </c>
      <c r="AC6329">
        <f t="shared" ca="1" si="400"/>
        <v>2003</v>
      </c>
      <c r="AD6329">
        <f t="shared" ca="1" si="401"/>
        <v>2.5</v>
      </c>
    </row>
    <row r="6330" spans="27:30">
      <c r="AA6330" t="str">
        <f t="shared" ca="1" si="398"/>
        <v>PCS1_14</v>
      </c>
      <c r="AB6330">
        <f t="shared" ca="1" si="399"/>
        <v>1</v>
      </c>
      <c r="AC6330">
        <f t="shared" ca="1" si="400"/>
        <v>2003</v>
      </c>
      <c r="AD6330">
        <f t="shared" ca="1" si="401"/>
        <v>2</v>
      </c>
    </row>
    <row r="6331" spans="27:30">
      <c r="AA6331" t="str">
        <f t="shared" ca="1" si="398"/>
        <v>PCS1_15</v>
      </c>
      <c r="AB6331">
        <f t="shared" ca="1" si="399"/>
        <v>1</v>
      </c>
      <c r="AC6331">
        <f t="shared" ca="1" si="400"/>
        <v>2003</v>
      </c>
      <c r="AD6331">
        <f t="shared" ca="1" si="401"/>
        <v>2.25</v>
      </c>
    </row>
    <row r="6332" spans="27:30">
      <c r="AA6332" t="str">
        <f t="shared" ca="1" si="398"/>
        <v>PCS1_16</v>
      </c>
      <c r="AB6332">
        <f t="shared" ca="1" si="399"/>
        <v>1</v>
      </c>
      <c r="AC6332">
        <f t="shared" ca="1" si="400"/>
        <v>2003</v>
      </c>
      <c r="AD6332">
        <f t="shared" ca="1" si="401"/>
        <v>1.7</v>
      </c>
    </row>
    <row r="6333" spans="27:30">
      <c r="AA6333" t="str">
        <f t="shared" ca="1" si="398"/>
        <v>PCS1_17</v>
      </c>
      <c r="AB6333">
        <f t="shared" ca="1" si="399"/>
        <v>1</v>
      </c>
      <c r="AC6333">
        <f t="shared" ca="1" si="400"/>
        <v>2003</v>
      </c>
      <c r="AD6333">
        <f t="shared" ca="1" si="401"/>
        <v>0.25</v>
      </c>
    </row>
    <row r="6334" spans="27:30">
      <c r="AA6334" t="str">
        <f t="shared" ca="1" si="398"/>
        <v>PCS1_18</v>
      </c>
      <c r="AB6334">
        <f t="shared" ca="1" si="399"/>
        <v>1</v>
      </c>
      <c r="AC6334">
        <f t="shared" ca="1" si="400"/>
        <v>2003</v>
      </c>
      <c r="AD6334">
        <f t="shared" ca="1" si="401"/>
        <v>0.25</v>
      </c>
    </row>
    <row r="6335" spans="27:30">
      <c r="AA6335" t="str">
        <f t="shared" ca="1" si="398"/>
        <v>PCS1_19</v>
      </c>
      <c r="AB6335">
        <f t="shared" ca="1" si="399"/>
        <v>1</v>
      </c>
      <c r="AC6335">
        <f t="shared" ca="1" si="400"/>
        <v>2003</v>
      </c>
      <c r="AD6335">
        <f t="shared" ca="1" si="401"/>
        <v>0.8</v>
      </c>
    </row>
    <row r="6336" spans="27:30">
      <c r="AA6336" t="str">
        <f t="shared" ca="1" si="398"/>
        <v>PCS1_21</v>
      </c>
      <c r="AB6336">
        <f t="shared" ca="1" si="399"/>
        <v>1</v>
      </c>
      <c r="AC6336">
        <f t="shared" ca="1" si="400"/>
        <v>2003</v>
      </c>
      <c r="AD6336">
        <f t="shared" ca="1" si="401"/>
        <v>1.51</v>
      </c>
    </row>
    <row r="6337" spans="27:30">
      <c r="AA6337" t="str">
        <f t="shared" ref="AA6337:AA6400" ca="1" si="402">OFFSET($A$2,MOD(ROW(A6336)-1,326),)</f>
        <v>PCS2_1</v>
      </c>
      <c r="AB6337">
        <f t="shared" ref="AB6337:AB6400" ca="1" si="403">OFFSET($B$2,MOD(ROW(A6336)-1,326),)</f>
        <v>1</v>
      </c>
      <c r="AC6337">
        <f t="shared" ca="1" si="400"/>
        <v>2003</v>
      </c>
      <c r="AD6337">
        <f t="shared" ca="1" si="401"/>
        <v>1.3000000000000002E-3</v>
      </c>
    </row>
    <row r="6338" spans="27:30">
      <c r="AA6338" t="str">
        <f t="shared" ca="1" si="402"/>
        <v>PCS2_2</v>
      </c>
      <c r="AB6338">
        <f t="shared" ca="1" si="403"/>
        <v>1</v>
      </c>
      <c r="AC6338">
        <f t="shared" ca="1" si="400"/>
        <v>2003</v>
      </c>
      <c r="AD6338">
        <f t="shared" ca="1" si="401"/>
        <v>8.0000000000000004E-4</v>
      </c>
    </row>
    <row r="6339" spans="27:30">
      <c r="AA6339" t="str">
        <f t="shared" ca="1" si="402"/>
        <v>PCS2_3</v>
      </c>
      <c r="AB6339">
        <f t="shared" ca="1" si="403"/>
        <v>1</v>
      </c>
      <c r="AC6339">
        <f t="shared" ref="AC6339:AC6402" ca="1" si="404">OFFSET($C$1,,INT((ROW(A6338)-1)/326))</f>
        <v>2003</v>
      </c>
      <c r="AD6339">
        <f t="shared" ref="AD6339:AD6402" ca="1" si="405">OFFSET($C$2,MOD(ROW(A6338)-1,326),INT((ROW(A6338)-1)/326))</f>
        <v>1.5200000000000001E-3</v>
      </c>
    </row>
    <row r="6340" spans="27:30">
      <c r="AA6340" t="str">
        <f t="shared" ca="1" si="402"/>
        <v>PCS2_4</v>
      </c>
      <c r="AB6340">
        <f t="shared" ca="1" si="403"/>
        <v>1</v>
      </c>
      <c r="AC6340">
        <f t="shared" ca="1" si="404"/>
        <v>2003</v>
      </c>
      <c r="AD6340">
        <f t="shared" ca="1" si="405"/>
        <v>1.01E-3</v>
      </c>
    </row>
    <row r="6341" spans="27:30">
      <c r="AA6341" t="str">
        <f t="shared" ca="1" si="402"/>
        <v>PCS2_5</v>
      </c>
      <c r="AB6341">
        <f t="shared" ca="1" si="403"/>
        <v>1</v>
      </c>
      <c r="AC6341">
        <f t="shared" ca="1" si="404"/>
        <v>2003</v>
      </c>
      <c r="AD6341">
        <f t="shared" ca="1" si="405"/>
        <v>1.4599999999999999E-3</v>
      </c>
    </row>
    <row r="6342" spans="27:30">
      <c r="AA6342" t="str">
        <f t="shared" ca="1" si="402"/>
        <v>PCS2_6</v>
      </c>
      <c r="AB6342">
        <f t="shared" ca="1" si="403"/>
        <v>1</v>
      </c>
      <c r="AC6342">
        <f t="shared" ca="1" si="404"/>
        <v>2003</v>
      </c>
      <c r="AD6342">
        <f t="shared" ca="1" si="405"/>
        <v>1.92E-3</v>
      </c>
    </row>
    <row r="6343" spans="27:30">
      <c r="AA6343" t="str">
        <f t="shared" ca="1" si="402"/>
        <v>PCS2_7</v>
      </c>
      <c r="AB6343">
        <f t="shared" ca="1" si="403"/>
        <v>1</v>
      </c>
      <c r="AC6343">
        <f t="shared" ca="1" si="404"/>
        <v>2003</v>
      </c>
      <c r="AD6343">
        <f t="shared" ca="1" si="405"/>
        <v>2E-3</v>
      </c>
    </row>
    <row r="6344" spans="27:30">
      <c r="AA6344" t="str">
        <f t="shared" ca="1" si="402"/>
        <v>PCS2_8</v>
      </c>
      <c r="AB6344">
        <f t="shared" ca="1" si="403"/>
        <v>1</v>
      </c>
      <c r="AC6344">
        <f t="shared" ca="1" si="404"/>
        <v>2003</v>
      </c>
      <c r="AD6344">
        <f t="shared" ca="1" si="405"/>
        <v>2.8299999999999996E-3</v>
      </c>
    </row>
    <row r="6345" spans="27:30">
      <c r="AA6345" t="str">
        <f t="shared" ca="1" si="402"/>
        <v>PCS2_9</v>
      </c>
      <c r="AB6345">
        <f t="shared" ca="1" si="403"/>
        <v>1</v>
      </c>
      <c r="AC6345">
        <f t="shared" ca="1" si="404"/>
        <v>2003</v>
      </c>
      <c r="AD6345">
        <f t="shared" ca="1" si="405"/>
        <v>1.5E-3</v>
      </c>
    </row>
    <row r="6346" spans="27:30">
      <c r="AA6346" t="str">
        <f t="shared" ca="1" si="402"/>
        <v>PCS2_11</v>
      </c>
      <c r="AB6346">
        <f t="shared" ca="1" si="403"/>
        <v>1</v>
      </c>
      <c r="AC6346">
        <f t="shared" ca="1" si="404"/>
        <v>2003</v>
      </c>
      <c r="AD6346">
        <f t="shared" ca="1" si="405"/>
        <v>1.6300000000000002E-3</v>
      </c>
    </row>
    <row r="6347" spans="27:30">
      <c r="AA6347" t="str">
        <f t="shared" ca="1" si="402"/>
        <v>PCS2_12</v>
      </c>
      <c r="AB6347">
        <f t="shared" ca="1" si="403"/>
        <v>1</v>
      </c>
      <c r="AC6347">
        <f t="shared" ca="1" si="404"/>
        <v>2003</v>
      </c>
      <c r="AD6347">
        <f t="shared" ca="1" si="405"/>
        <v>1.4399999999999999E-3</v>
      </c>
    </row>
    <row r="6348" spans="27:30">
      <c r="AA6348" t="str">
        <f t="shared" ca="1" si="402"/>
        <v>PCS2_13</v>
      </c>
      <c r="AB6348">
        <f t="shared" ca="1" si="403"/>
        <v>1</v>
      </c>
      <c r="AC6348">
        <f t="shared" ca="1" si="404"/>
        <v>2003</v>
      </c>
      <c r="AD6348">
        <f t="shared" ca="1" si="405"/>
        <v>1.5E-3</v>
      </c>
    </row>
    <row r="6349" spans="27:30">
      <c r="AA6349" t="str">
        <f t="shared" ca="1" si="402"/>
        <v>PCS2_14</v>
      </c>
      <c r="AB6349">
        <f t="shared" ca="1" si="403"/>
        <v>1</v>
      </c>
      <c r="AC6349">
        <f t="shared" ca="1" si="404"/>
        <v>2003</v>
      </c>
      <c r="AD6349">
        <f t="shared" ca="1" si="405"/>
        <v>1.1200000000000001E-3</v>
      </c>
    </row>
    <row r="6350" spans="27:30">
      <c r="AA6350" t="str">
        <f t="shared" ca="1" si="402"/>
        <v>PCS2_15</v>
      </c>
      <c r="AB6350">
        <f t="shared" ca="1" si="403"/>
        <v>1</v>
      </c>
      <c r="AC6350">
        <f t="shared" ca="1" si="404"/>
        <v>2003</v>
      </c>
      <c r="AD6350">
        <f t="shared" ca="1" si="405"/>
        <v>1.4224999999999999E-3</v>
      </c>
    </row>
    <row r="6351" spans="27:30">
      <c r="AA6351" t="str">
        <f t="shared" ca="1" si="402"/>
        <v>PCS2_16</v>
      </c>
      <c r="AB6351">
        <f t="shared" ca="1" si="403"/>
        <v>1</v>
      </c>
      <c r="AC6351">
        <f t="shared" ca="1" si="404"/>
        <v>2003</v>
      </c>
      <c r="AD6351">
        <f t="shared" ca="1" si="405"/>
        <v>5.9999999999999995E-4</v>
      </c>
    </row>
    <row r="6352" spans="27:30">
      <c r="AA6352" t="str">
        <f t="shared" ca="1" si="402"/>
        <v>PCS2_17</v>
      </c>
      <c r="AB6352">
        <f t="shared" ca="1" si="403"/>
        <v>1</v>
      </c>
      <c r="AC6352">
        <f t="shared" ca="1" si="404"/>
        <v>2003</v>
      </c>
      <c r="AD6352">
        <f t="shared" ca="1" si="405"/>
        <v>1.4000000000000002E-3</v>
      </c>
    </row>
    <row r="6353" spans="27:30">
      <c r="AA6353" t="str">
        <f t="shared" ca="1" si="402"/>
        <v>PCS2_18</v>
      </c>
      <c r="AB6353">
        <f t="shared" ca="1" si="403"/>
        <v>1</v>
      </c>
      <c r="AC6353">
        <f t="shared" ca="1" si="404"/>
        <v>2003</v>
      </c>
      <c r="AD6353">
        <f t="shared" ca="1" si="405"/>
        <v>4.3999999999999996E-4</v>
      </c>
    </row>
    <row r="6354" spans="27:30">
      <c r="AA6354" t="str">
        <f t="shared" ca="1" si="402"/>
        <v>PCS2_19</v>
      </c>
      <c r="AB6354">
        <f t="shared" ca="1" si="403"/>
        <v>1</v>
      </c>
      <c r="AC6354">
        <f t="shared" ca="1" si="404"/>
        <v>2003</v>
      </c>
      <c r="AD6354">
        <f t="shared" ca="1" si="405"/>
        <v>1.6900000000000001E-3</v>
      </c>
    </row>
    <row r="6355" spans="27:30">
      <c r="AA6355" t="str">
        <f t="shared" ca="1" si="402"/>
        <v>PCS2_21</v>
      </c>
      <c r="AB6355">
        <f t="shared" ca="1" si="403"/>
        <v>1</v>
      </c>
      <c r="AC6355">
        <f t="shared" ca="1" si="404"/>
        <v>2003</v>
      </c>
      <c r="AD6355">
        <f t="shared" ca="1" si="405"/>
        <v>1.5602083333333299E-3</v>
      </c>
    </row>
    <row r="6356" spans="27:30">
      <c r="AA6356" t="str">
        <f t="shared" ca="1" si="402"/>
        <v>PCS3_1</v>
      </c>
      <c r="AB6356">
        <f t="shared" ca="1" si="403"/>
        <v>1</v>
      </c>
      <c r="AC6356">
        <f t="shared" ca="1" si="404"/>
        <v>2003</v>
      </c>
      <c r="AD6356">
        <f t="shared" ca="1" si="405"/>
        <v>0.15</v>
      </c>
    </row>
    <row r="6357" spans="27:30">
      <c r="AA6357" t="str">
        <f t="shared" ca="1" si="402"/>
        <v>PCS3_2</v>
      </c>
      <c r="AB6357">
        <f t="shared" ca="1" si="403"/>
        <v>1</v>
      </c>
      <c r="AC6357">
        <f t="shared" ca="1" si="404"/>
        <v>2003</v>
      </c>
      <c r="AD6357">
        <f t="shared" ca="1" si="405"/>
        <v>0.3</v>
      </c>
    </row>
    <row r="6358" spans="27:30">
      <c r="AA6358" t="str">
        <f t="shared" ca="1" si="402"/>
        <v>PCS3_3</v>
      </c>
      <c r="AB6358">
        <f t="shared" ca="1" si="403"/>
        <v>1</v>
      </c>
      <c r="AC6358">
        <f t="shared" ca="1" si="404"/>
        <v>2003</v>
      </c>
      <c r="AD6358">
        <f t="shared" ca="1" si="405"/>
        <v>0.2</v>
      </c>
    </row>
    <row r="6359" spans="27:30">
      <c r="AA6359" t="str">
        <f t="shared" ca="1" si="402"/>
        <v>PCS3_4</v>
      </c>
      <c r="AB6359">
        <f t="shared" ca="1" si="403"/>
        <v>1</v>
      </c>
      <c r="AC6359">
        <f t="shared" ca="1" si="404"/>
        <v>2003</v>
      </c>
      <c r="AD6359">
        <f t="shared" ca="1" si="405"/>
        <v>0.05</v>
      </c>
    </row>
    <row r="6360" spans="27:30">
      <c r="AA6360" t="str">
        <f t="shared" ca="1" si="402"/>
        <v>PCS3_5</v>
      </c>
      <c r="AB6360">
        <f t="shared" ca="1" si="403"/>
        <v>1</v>
      </c>
      <c r="AC6360">
        <f t="shared" ca="1" si="404"/>
        <v>2003</v>
      </c>
      <c r="AD6360">
        <f t="shared" ca="1" si="405"/>
        <v>0.3</v>
      </c>
    </row>
    <row r="6361" spans="27:30">
      <c r="AA6361" t="str">
        <f t="shared" ca="1" si="402"/>
        <v>PRF1</v>
      </c>
      <c r="AB6361" t="str">
        <f t="shared" ca="1" si="403"/>
        <v>kg/ha</v>
      </c>
      <c r="AC6361">
        <f t="shared" ca="1" si="404"/>
        <v>2003</v>
      </c>
      <c r="AD6361">
        <f t="shared" ca="1" si="405"/>
        <v>3.0514999999999999</v>
      </c>
    </row>
    <row r="6362" spans="27:30">
      <c r="AA6362" t="str">
        <f t="shared" ca="1" si="402"/>
        <v>PRF2</v>
      </c>
      <c r="AB6362" t="str">
        <f t="shared" ca="1" si="403"/>
        <v>kg/ha</v>
      </c>
      <c r="AC6362">
        <f t="shared" ca="1" si="404"/>
        <v>2003</v>
      </c>
      <c r="AD6362">
        <f t="shared" ca="1" si="405"/>
        <v>2.561666666666667</v>
      </c>
    </row>
    <row r="6363" spans="27:30">
      <c r="AA6363" t="str">
        <f t="shared" ca="1" si="402"/>
        <v>PLH1</v>
      </c>
      <c r="AB6363" t="str">
        <f t="shared" ca="1" si="403"/>
        <v>kg/ha</v>
      </c>
      <c r="AC6363">
        <f t="shared" ca="1" si="404"/>
        <v>2003</v>
      </c>
      <c r="AD6363">
        <f t="shared" ca="1" si="405"/>
        <v>0.23300000000000001</v>
      </c>
    </row>
    <row r="6364" spans="27:30">
      <c r="AA6364" t="str">
        <f t="shared" ca="1" si="402"/>
        <v>PLH2</v>
      </c>
      <c r="AB6364" t="str">
        <f t="shared" ca="1" si="403"/>
        <v>kg/ha</v>
      </c>
      <c r="AC6364">
        <f t="shared" ca="1" si="404"/>
        <v>2003</v>
      </c>
      <c r="AD6364">
        <f t="shared" ca="1" si="405"/>
        <v>0.57282500000000003</v>
      </c>
    </row>
    <row r="6365" spans="27:30">
      <c r="AA6365" t="str">
        <f t="shared" ca="1" si="402"/>
        <v>PLA1</v>
      </c>
      <c r="AB6365" t="str">
        <f t="shared" ca="1" si="403"/>
        <v>t/cap</v>
      </c>
      <c r="AC6365">
        <f t="shared" ca="1" si="404"/>
        <v>2003</v>
      </c>
      <c r="AD6365">
        <f t="shared" ca="1" si="405"/>
        <v>4.5999999999999996E-4</v>
      </c>
    </row>
    <row r="6366" spans="27:30">
      <c r="AA6366" t="str">
        <f t="shared" ca="1" si="402"/>
        <v>PLA2</v>
      </c>
      <c r="AB6366" t="str">
        <f t="shared" ca="1" si="403"/>
        <v>t/cap</v>
      </c>
      <c r="AC6366">
        <f t="shared" ca="1" si="404"/>
        <v>2003</v>
      </c>
      <c r="AD6366">
        <f t="shared" ca="1" si="405"/>
        <v>3.5999999999999999E-3</v>
      </c>
    </row>
    <row r="6367" spans="27:30">
      <c r="AA6367" t="str">
        <f t="shared" ca="1" si="402"/>
        <v>PLA3</v>
      </c>
      <c r="AB6367" t="str">
        <f t="shared" ca="1" si="403"/>
        <v>t/cap</v>
      </c>
      <c r="AC6367">
        <f t="shared" ca="1" si="404"/>
        <v>2003</v>
      </c>
      <c r="AD6367">
        <f t="shared" ca="1" si="405"/>
        <v>2.7999999999999998E-4</v>
      </c>
    </row>
    <row r="6368" spans="27:30">
      <c r="AA6368" t="str">
        <f t="shared" ca="1" si="402"/>
        <v>PLA4</v>
      </c>
      <c r="AB6368" t="str">
        <f t="shared" ca="1" si="403"/>
        <v>t/cap</v>
      </c>
      <c r="AC6368">
        <f t="shared" ca="1" si="404"/>
        <v>2003</v>
      </c>
      <c r="AD6368">
        <f t="shared" ca="1" si="405"/>
        <v>1.2999999999999999E-5</v>
      </c>
    </row>
    <row r="6369" spans="27:30">
      <c r="AA6369" t="str">
        <f t="shared" ca="1" si="402"/>
        <v>PLA5</v>
      </c>
      <c r="AB6369" t="str">
        <f t="shared" ca="1" si="403"/>
        <v>t/cap</v>
      </c>
      <c r="AC6369">
        <f t="shared" ca="1" si="404"/>
        <v>2003</v>
      </c>
      <c r="AD6369">
        <f t="shared" ca="1" si="405"/>
        <v>2.6999999999999997E-3</v>
      </c>
    </row>
    <row r="6370" spans="27:30">
      <c r="AA6370" t="str">
        <f t="shared" ca="1" si="402"/>
        <v>PLA6</v>
      </c>
      <c r="AB6370" t="str">
        <f t="shared" ca="1" si="403"/>
        <v>t/cap</v>
      </c>
      <c r="AC6370">
        <f t="shared" ca="1" si="404"/>
        <v>2003</v>
      </c>
      <c r="AD6370">
        <f t="shared" ca="1" si="405"/>
        <v>1.2999999999999999E-3</v>
      </c>
    </row>
    <row r="6371" spans="27:30">
      <c r="AA6371" t="str">
        <f t="shared" ca="1" si="402"/>
        <v>PLA7</v>
      </c>
      <c r="AB6371" t="str">
        <f t="shared" ca="1" si="403"/>
        <v>t/cap</v>
      </c>
      <c r="AC6371">
        <f t="shared" ca="1" si="404"/>
        <v>2003</v>
      </c>
      <c r="AD6371">
        <f t="shared" ca="1" si="405"/>
        <v>2.6999999999999997E-3</v>
      </c>
    </row>
    <row r="6372" spans="27:30">
      <c r="AA6372" t="str">
        <f t="shared" ca="1" si="402"/>
        <v>PLA8</v>
      </c>
      <c r="AB6372" t="str">
        <f t="shared" ca="1" si="403"/>
        <v>t/cap</v>
      </c>
      <c r="AC6372">
        <f t="shared" ca="1" si="404"/>
        <v>2003</v>
      </c>
      <c r="AD6372">
        <f t="shared" ca="1" si="405"/>
        <v>2.6999999999999997E-3</v>
      </c>
    </row>
    <row r="6373" spans="27:30">
      <c r="AA6373" t="str">
        <f t="shared" ca="1" si="402"/>
        <v>PLA9</v>
      </c>
      <c r="AB6373" t="str">
        <f t="shared" ca="1" si="403"/>
        <v>t/cap</v>
      </c>
      <c r="AC6373">
        <f t="shared" ca="1" si="404"/>
        <v>2003</v>
      </c>
      <c r="AD6373">
        <f t="shared" ca="1" si="405"/>
        <v>1.9999999999999998E-5</v>
      </c>
    </row>
    <row r="6374" spans="27:30">
      <c r="AA6374" t="str">
        <f t="shared" ca="1" si="402"/>
        <v>PEG</v>
      </c>
      <c r="AB6374">
        <f t="shared" ca="1" si="403"/>
        <v>1</v>
      </c>
      <c r="AC6374">
        <f t="shared" ca="1" si="404"/>
        <v>2003</v>
      </c>
      <c r="AD6374">
        <f t="shared" ca="1" si="405"/>
        <v>1.6199999999999999E-3</v>
      </c>
    </row>
    <row r="6375" spans="27:30">
      <c r="AA6375" t="str">
        <f t="shared" ca="1" si="402"/>
        <v>PDR</v>
      </c>
      <c r="AB6375">
        <f t="shared" ca="1" si="403"/>
        <v>1</v>
      </c>
      <c r="AC6375">
        <f t="shared" ca="1" si="404"/>
        <v>2003</v>
      </c>
      <c r="AD6375">
        <f t="shared" ca="1" si="405"/>
        <v>7.2999999999999996E-4</v>
      </c>
    </row>
    <row r="6376" spans="27:30">
      <c r="AA6376" t="str">
        <f t="shared" ca="1" si="402"/>
        <v>PAE1_1</v>
      </c>
      <c r="AB6376" t="str">
        <f t="shared" ca="1" si="403"/>
        <v>g/(cap*day)</v>
      </c>
      <c r="AC6376">
        <f t="shared" ca="1" si="404"/>
        <v>2003</v>
      </c>
      <c r="AD6376">
        <f t="shared" ca="1" si="405"/>
        <v>7.8620000000000001</v>
      </c>
    </row>
    <row r="6377" spans="27:30">
      <c r="AA6377" t="str">
        <f t="shared" ca="1" si="402"/>
        <v>PAE1_2</v>
      </c>
      <c r="AB6377" t="str">
        <f t="shared" ca="1" si="403"/>
        <v>g/(cap*day)</v>
      </c>
      <c r="AC6377">
        <f t="shared" ca="1" si="404"/>
        <v>2003</v>
      </c>
      <c r="AD6377">
        <f t="shared" ca="1" si="405"/>
        <v>27.1325</v>
      </c>
    </row>
    <row r="6378" spans="27:30">
      <c r="AA6378" t="str">
        <f t="shared" ca="1" si="402"/>
        <v>PAE1_3</v>
      </c>
      <c r="AB6378" t="str">
        <f t="shared" ca="1" si="403"/>
        <v>g/(cap*day)</v>
      </c>
      <c r="AC6378">
        <f t="shared" ca="1" si="404"/>
        <v>2003</v>
      </c>
      <c r="AD6378">
        <f t="shared" ca="1" si="405"/>
        <v>3.3261937197212168</v>
      </c>
    </row>
    <row r="6379" spans="27:30">
      <c r="AA6379" t="str">
        <f t="shared" ca="1" si="402"/>
        <v>PAE1_4</v>
      </c>
      <c r="AB6379" t="str">
        <f t="shared" ca="1" si="403"/>
        <v>g/(cap*day)</v>
      </c>
      <c r="AC6379">
        <f t="shared" ca="1" si="404"/>
        <v>2003</v>
      </c>
      <c r="AD6379">
        <f t="shared" ca="1" si="405"/>
        <v>0.46487962569940189</v>
      </c>
    </row>
    <row r="6380" spans="27:30">
      <c r="AA6380" t="str">
        <f t="shared" ca="1" si="402"/>
        <v>PAE1_5</v>
      </c>
      <c r="AB6380" t="str">
        <f t="shared" ca="1" si="403"/>
        <v>g/(cap*day)</v>
      </c>
      <c r="AC6380">
        <f t="shared" ca="1" si="404"/>
        <v>2003</v>
      </c>
      <c r="AD6380">
        <f t="shared" ca="1" si="405"/>
        <v>17.9925</v>
      </c>
    </row>
    <row r="6381" spans="27:30">
      <c r="AA6381" t="str">
        <f t="shared" ca="1" si="402"/>
        <v>PAE1_6</v>
      </c>
      <c r="AB6381" t="str">
        <f t="shared" ca="1" si="403"/>
        <v>g/(cap*day)</v>
      </c>
      <c r="AC6381">
        <f t="shared" ca="1" si="404"/>
        <v>2003</v>
      </c>
      <c r="AD6381">
        <f t="shared" ca="1" si="405"/>
        <v>10.883517286366603</v>
      </c>
    </row>
    <row r="6382" spans="27:30">
      <c r="AA6382" t="str">
        <f t="shared" ca="1" si="402"/>
        <v>PAE1_7</v>
      </c>
      <c r="AB6382" t="str">
        <f t="shared" ca="1" si="403"/>
        <v>g/(cap*day)</v>
      </c>
      <c r="AC6382">
        <f t="shared" ca="1" si="404"/>
        <v>2003</v>
      </c>
      <c r="AD6382">
        <f t="shared" ca="1" si="405"/>
        <v>17.9925</v>
      </c>
    </row>
    <row r="6383" spans="27:30">
      <c r="AA6383" t="str">
        <f t="shared" ca="1" si="402"/>
        <v>PAE1_8</v>
      </c>
      <c r="AB6383" t="str">
        <f t="shared" ca="1" si="403"/>
        <v>g/(cap*day)</v>
      </c>
      <c r="AC6383">
        <f t="shared" ca="1" si="404"/>
        <v>2003</v>
      </c>
      <c r="AD6383">
        <f t="shared" ca="1" si="405"/>
        <v>8.4769583239817248</v>
      </c>
    </row>
    <row r="6384" spans="27:30">
      <c r="AA6384" t="str">
        <f t="shared" ca="1" si="402"/>
        <v>PAE1_9</v>
      </c>
      <c r="AB6384" t="str">
        <f t="shared" ca="1" si="403"/>
        <v>g/(cap*day)</v>
      </c>
      <c r="AC6384">
        <f t="shared" ca="1" si="404"/>
        <v>2003</v>
      </c>
      <c r="AD6384">
        <f t="shared" ca="1" si="405"/>
        <v>0.47222999999999998</v>
      </c>
    </row>
    <row r="6385" spans="27:30">
      <c r="AA6385" t="str">
        <f t="shared" ca="1" si="402"/>
        <v>PAE1_10</v>
      </c>
      <c r="AB6385" t="str">
        <f t="shared" ca="1" si="403"/>
        <v>g/(cap*day)</v>
      </c>
      <c r="AC6385">
        <f t="shared" ca="1" si="404"/>
        <v>2003</v>
      </c>
      <c r="AD6385">
        <f t="shared" ca="1" si="405"/>
        <v>10.511475439529882</v>
      </c>
    </row>
    <row r="6386" spans="27:30">
      <c r="AA6386" t="str">
        <f t="shared" ca="1" si="402"/>
        <v>PAE2_1</v>
      </c>
      <c r="AB6386">
        <f t="shared" ca="1" si="403"/>
        <v>1</v>
      </c>
      <c r="AC6386">
        <f t="shared" ca="1" si="404"/>
        <v>2003</v>
      </c>
      <c r="AD6386">
        <f t="shared" ca="1" si="405"/>
        <v>0.65</v>
      </c>
    </row>
    <row r="6387" spans="27:30">
      <c r="AA6387" t="str">
        <f t="shared" ca="1" si="402"/>
        <v>PAE2_2</v>
      </c>
      <c r="AB6387">
        <f t="shared" ca="1" si="403"/>
        <v>1</v>
      </c>
      <c r="AC6387">
        <f t="shared" ca="1" si="404"/>
        <v>2003</v>
      </c>
      <c r="AD6387">
        <f t="shared" ca="1" si="405"/>
        <v>0.55000000000000004</v>
      </c>
    </row>
    <row r="6388" spans="27:30">
      <c r="AA6388" t="str">
        <f t="shared" ca="1" si="402"/>
        <v>PAE2_3</v>
      </c>
      <c r="AB6388">
        <f t="shared" ca="1" si="403"/>
        <v>1</v>
      </c>
      <c r="AC6388">
        <f t="shared" ca="1" si="404"/>
        <v>2003</v>
      </c>
      <c r="AD6388">
        <f t="shared" ca="1" si="405"/>
        <v>0.4</v>
      </c>
    </row>
    <row r="6389" spans="27:30">
      <c r="AA6389" t="str">
        <f t="shared" ca="1" si="402"/>
        <v>PAE2_4</v>
      </c>
      <c r="AB6389">
        <f t="shared" ca="1" si="403"/>
        <v>1</v>
      </c>
      <c r="AC6389">
        <f t="shared" ca="1" si="404"/>
        <v>2003</v>
      </c>
      <c r="AD6389">
        <f t="shared" ca="1" si="405"/>
        <v>0.55000000000000004</v>
      </c>
    </row>
    <row r="6390" spans="27:30">
      <c r="AA6390" t="str">
        <f t="shared" ca="1" si="402"/>
        <v>PAE2_5</v>
      </c>
      <c r="AB6390">
        <f t="shared" ca="1" si="403"/>
        <v>1</v>
      </c>
      <c r="AC6390">
        <f t="shared" ca="1" si="404"/>
        <v>2003</v>
      </c>
      <c r="AD6390">
        <f t="shared" ca="1" si="405"/>
        <v>0.44</v>
      </c>
    </row>
    <row r="6391" spans="27:30">
      <c r="AA6391" t="str">
        <f t="shared" ca="1" si="402"/>
        <v>PAE2_6</v>
      </c>
      <c r="AB6391">
        <f t="shared" ca="1" si="403"/>
        <v>1</v>
      </c>
      <c r="AC6391">
        <f t="shared" ca="1" si="404"/>
        <v>2003</v>
      </c>
      <c r="AD6391">
        <f t="shared" ca="1" si="405"/>
        <v>0.63500000000000001</v>
      </c>
    </row>
    <row r="6392" spans="27:30">
      <c r="AA6392" t="str">
        <f t="shared" ca="1" si="402"/>
        <v>PAE3_1</v>
      </c>
      <c r="AB6392">
        <f t="shared" ca="1" si="403"/>
        <v>1</v>
      </c>
      <c r="AC6392">
        <f t="shared" ca="1" si="404"/>
        <v>2003</v>
      </c>
      <c r="AD6392">
        <f t="shared" ca="1" si="405"/>
        <v>0.1</v>
      </c>
    </row>
    <row r="6393" spans="27:30">
      <c r="AA6393" t="str">
        <f t="shared" ca="1" si="402"/>
        <v>PAE3_2</v>
      </c>
      <c r="AB6393">
        <f t="shared" ca="1" si="403"/>
        <v>1</v>
      </c>
      <c r="AC6393">
        <f t="shared" ca="1" si="404"/>
        <v>2003</v>
      </c>
      <c r="AD6393">
        <f t="shared" ca="1" si="405"/>
        <v>0.1</v>
      </c>
    </row>
    <row r="6394" spans="27:30">
      <c r="AA6394" t="str">
        <f t="shared" ca="1" si="402"/>
        <v>PAE3_3</v>
      </c>
      <c r="AB6394">
        <f t="shared" ca="1" si="403"/>
        <v>1</v>
      </c>
      <c r="AC6394">
        <f t="shared" ca="1" si="404"/>
        <v>2003</v>
      </c>
      <c r="AD6394">
        <f t="shared" ca="1" si="405"/>
        <v>0.1</v>
      </c>
    </row>
    <row r="6395" spans="27:30">
      <c r="AA6395" t="str">
        <f t="shared" ca="1" si="402"/>
        <v>PAE3_4</v>
      </c>
      <c r="AB6395">
        <f t="shared" ca="1" si="403"/>
        <v>1</v>
      </c>
      <c r="AC6395">
        <f t="shared" ca="1" si="404"/>
        <v>2003</v>
      </c>
      <c r="AD6395">
        <f t="shared" ca="1" si="405"/>
        <v>0.1</v>
      </c>
    </row>
    <row r="6396" spans="27:30">
      <c r="AA6396" t="str">
        <f t="shared" ca="1" si="402"/>
        <v>PAE3_5</v>
      </c>
      <c r="AB6396">
        <f t="shared" ca="1" si="403"/>
        <v>1</v>
      </c>
      <c r="AC6396">
        <f t="shared" ca="1" si="404"/>
        <v>2003</v>
      </c>
      <c r="AD6396">
        <f t="shared" ca="1" si="405"/>
        <v>0.1</v>
      </c>
    </row>
    <row r="6397" spans="27:30">
      <c r="AA6397" t="str">
        <f t="shared" ca="1" si="402"/>
        <v>PAE3_6</v>
      </c>
      <c r="AB6397">
        <f t="shared" ca="1" si="403"/>
        <v>1</v>
      </c>
      <c r="AC6397">
        <f t="shared" ca="1" si="404"/>
        <v>2003</v>
      </c>
      <c r="AD6397">
        <f t="shared" ca="1" si="405"/>
        <v>0.1</v>
      </c>
    </row>
    <row r="6398" spans="27:30">
      <c r="AA6398" t="str">
        <f t="shared" ca="1" si="402"/>
        <v>PFF1_1</v>
      </c>
      <c r="AB6398">
        <f t="shared" ca="1" si="403"/>
        <v>1</v>
      </c>
      <c r="AC6398">
        <f t="shared" ca="1" si="404"/>
        <v>2003</v>
      </c>
      <c r="AD6398">
        <f t="shared" ca="1" si="405"/>
        <v>1.93</v>
      </c>
    </row>
    <row r="6399" spans="27:30">
      <c r="AA6399" t="str">
        <f t="shared" ca="1" si="402"/>
        <v>PFF1_2</v>
      </c>
      <c r="AB6399">
        <f t="shared" ca="1" si="403"/>
        <v>1</v>
      </c>
      <c r="AC6399">
        <f t="shared" ca="1" si="404"/>
        <v>2003</v>
      </c>
      <c r="AD6399">
        <f t="shared" ca="1" si="405"/>
        <v>3.2749999999999999</v>
      </c>
    </row>
    <row r="6400" spans="27:30">
      <c r="AA6400" t="str">
        <f t="shared" ca="1" si="402"/>
        <v>PFF1_3</v>
      </c>
      <c r="AB6400">
        <f t="shared" ca="1" si="403"/>
        <v>1</v>
      </c>
      <c r="AC6400">
        <f t="shared" ca="1" si="404"/>
        <v>2003</v>
      </c>
      <c r="AD6400">
        <f t="shared" ca="1" si="405"/>
        <v>3.2749999999999999</v>
      </c>
    </row>
    <row r="6401" spans="27:30">
      <c r="AA6401" t="str">
        <f t="shared" ref="AA6401:AA6464" ca="1" si="406">OFFSET($A$2,MOD(ROW(A6400)-1,326),)</f>
        <v>PFF1_4</v>
      </c>
      <c r="AB6401">
        <f t="shared" ref="AB6401:AB6464" ca="1" si="407">OFFSET($B$2,MOD(ROW(A6400)-1,326),)</f>
        <v>1</v>
      </c>
      <c r="AC6401">
        <f t="shared" ca="1" si="404"/>
        <v>2003</v>
      </c>
      <c r="AD6401">
        <f t="shared" ca="1" si="405"/>
        <v>2.6025</v>
      </c>
    </row>
    <row r="6402" spans="27:30">
      <c r="AA6402" t="str">
        <f t="shared" ca="1" si="406"/>
        <v>PFF1_5</v>
      </c>
      <c r="AB6402">
        <f t="shared" ca="1" si="407"/>
        <v>1</v>
      </c>
      <c r="AC6402">
        <f t="shared" ca="1" si="404"/>
        <v>2003</v>
      </c>
      <c r="AD6402">
        <f t="shared" ca="1" si="405"/>
        <v>2.6025</v>
      </c>
    </row>
    <row r="6403" spans="27:30">
      <c r="AA6403" t="str">
        <f t="shared" ca="1" si="406"/>
        <v>PFF2_1</v>
      </c>
      <c r="AB6403">
        <f t="shared" ca="1" si="407"/>
        <v>1</v>
      </c>
      <c r="AC6403">
        <f t="shared" ref="AC6403:AC6466" ca="1" si="408">OFFSET($C$1,,INT((ROW(A6402)-1)/326))</f>
        <v>2003</v>
      </c>
      <c r="AD6403">
        <f t="shared" ref="AD6403:AD6466" ca="1" si="409">OFFSET($C$2,MOD(ROW(A6402)-1,326),INT((ROW(A6402)-1)/326))</f>
        <v>9.8166666666666662E-3</v>
      </c>
    </row>
    <row r="6404" spans="27:30">
      <c r="AA6404" t="str">
        <f t="shared" ca="1" si="406"/>
        <v>PFF2_2</v>
      </c>
      <c r="AB6404">
        <f t="shared" ca="1" si="407"/>
        <v>1</v>
      </c>
      <c r="AC6404">
        <f t="shared" ca="1" si="408"/>
        <v>2003</v>
      </c>
      <c r="AD6404">
        <f t="shared" ca="1" si="409"/>
        <v>1.2E-2</v>
      </c>
    </row>
    <row r="6405" spans="27:30">
      <c r="AA6405" t="str">
        <f t="shared" ca="1" si="406"/>
        <v>PFF2_3</v>
      </c>
      <c r="AB6405">
        <f t="shared" ca="1" si="407"/>
        <v>1</v>
      </c>
      <c r="AC6405">
        <f t="shared" ca="1" si="408"/>
        <v>2003</v>
      </c>
      <c r="AD6405">
        <f t="shared" ca="1" si="409"/>
        <v>1.2E-2</v>
      </c>
    </row>
    <row r="6406" spans="27:30">
      <c r="AA6406" t="str">
        <f t="shared" ca="1" si="406"/>
        <v>PFF2_4</v>
      </c>
      <c r="AB6406">
        <f t="shared" ca="1" si="407"/>
        <v>1</v>
      </c>
      <c r="AC6406">
        <f t="shared" ca="1" si="408"/>
        <v>2003</v>
      </c>
      <c r="AD6406">
        <f t="shared" ca="1" si="409"/>
        <v>1.09E-2</v>
      </c>
    </row>
    <row r="6407" spans="27:30">
      <c r="AA6407" t="str">
        <f t="shared" ca="1" si="406"/>
        <v>PFF2_5</v>
      </c>
      <c r="AB6407">
        <f t="shared" ca="1" si="407"/>
        <v>1</v>
      </c>
      <c r="AC6407">
        <f t="shared" ca="1" si="408"/>
        <v>2003</v>
      </c>
      <c r="AD6407">
        <f t="shared" ca="1" si="409"/>
        <v>1.09E-2</v>
      </c>
    </row>
    <row r="6408" spans="27:30">
      <c r="AA6408" t="str">
        <f t="shared" ca="1" si="406"/>
        <v>PFF3_1</v>
      </c>
      <c r="AB6408">
        <f t="shared" ca="1" si="407"/>
        <v>1</v>
      </c>
      <c r="AC6408">
        <f t="shared" ca="1" si="408"/>
        <v>2003</v>
      </c>
      <c r="AD6408">
        <f t="shared" ca="1" si="409"/>
        <v>1.4161349706460285E-2</v>
      </c>
    </row>
    <row r="6409" spans="27:30">
      <c r="AA6409" t="str">
        <f t="shared" ca="1" si="406"/>
        <v>PFF3_2</v>
      </c>
      <c r="AB6409">
        <f t="shared" ca="1" si="407"/>
        <v>1</v>
      </c>
      <c r="AC6409">
        <f t="shared" ca="1" si="408"/>
        <v>2003</v>
      </c>
      <c r="AD6409">
        <f t="shared" ca="1" si="409"/>
        <v>4.2039327649073788E-4</v>
      </c>
    </row>
    <row r="6410" spans="27:30">
      <c r="AA6410" t="str">
        <f t="shared" ca="1" si="406"/>
        <v>PFF3_3</v>
      </c>
      <c r="AB6410">
        <f t="shared" ca="1" si="407"/>
        <v>1</v>
      </c>
      <c r="AC6410">
        <f t="shared" ca="1" si="408"/>
        <v>2003</v>
      </c>
      <c r="AD6410">
        <f t="shared" ca="1" si="409"/>
        <v>1.8718800713777634E-8</v>
      </c>
    </row>
    <row r="6411" spans="27:30">
      <c r="AA6411" t="str">
        <f t="shared" ca="1" si="406"/>
        <v>PFF4_1</v>
      </c>
      <c r="AB6411">
        <f t="shared" ca="1" si="407"/>
        <v>1</v>
      </c>
      <c r="AC6411">
        <f t="shared" ca="1" si="408"/>
        <v>2003</v>
      </c>
      <c r="AD6411">
        <f t="shared" ca="1" si="409"/>
        <v>0.23445000000000002</v>
      </c>
    </row>
    <row r="6412" spans="27:30">
      <c r="AA6412" t="str">
        <f t="shared" ca="1" si="406"/>
        <v>PFF4_2</v>
      </c>
      <c r="AB6412">
        <f t="shared" ca="1" si="407"/>
        <v>1</v>
      </c>
      <c r="AC6412">
        <f t="shared" ca="1" si="408"/>
        <v>2003</v>
      </c>
      <c r="AD6412">
        <f t="shared" ca="1" si="409"/>
        <v>5.4199999999999998E-2</v>
      </c>
    </row>
    <row r="6413" spans="27:30">
      <c r="AA6413" t="str">
        <f t="shared" ca="1" si="406"/>
        <v>PFF4_3</v>
      </c>
      <c r="AB6413">
        <f t="shared" ca="1" si="407"/>
        <v>1</v>
      </c>
      <c r="AC6413">
        <f t="shared" ca="1" si="408"/>
        <v>2003</v>
      </c>
      <c r="AD6413">
        <f t="shared" ca="1" si="409"/>
        <v>0.14432500000000001</v>
      </c>
    </row>
    <row r="6414" spans="27:30">
      <c r="AA6414" t="str">
        <f t="shared" ca="1" si="406"/>
        <v>PSF1_1</v>
      </c>
      <c r="AB6414">
        <f t="shared" ca="1" si="407"/>
        <v>1</v>
      </c>
      <c r="AC6414">
        <f t="shared" ca="1" si="408"/>
        <v>2003</v>
      </c>
      <c r="AD6414">
        <f t="shared" ca="1" si="409"/>
        <v>1.7</v>
      </c>
    </row>
    <row r="6415" spans="27:30">
      <c r="AA6415" t="str">
        <f t="shared" ca="1" si="406"/>
        <v>PSF1_2</v>
      </c>
      <c r="AB6415">
        <f t="shared" ca="1" si="407"/>
        <v>1</v>
      </c>
      <c r="AC6415">
        <f t="shared" ca="1" si="408"/>
        <v>2003</v>
      </c>
      <c r="AD6415">
        <f t="shared" ca="1" si="409"/>
        <v>2.1682000000000001</v>
      </c>
    </row>
    <row r="6416" spans="27:30">
      <c r="AA6416" t="str">
        <f t="shared" ca="1" si="406"/>
        <v>PSF1_3</v>
      </c>
      <c r="AB6416">
        <f t="shared" ca="1" si="407"/>
        <v>1</v>
      </c>
      <c r="AC6416">
        <f t="shared" ca="1" si="408"/>
        <v>2003</v>
      </c>
      <c r="AD6416">
        <f t="shared" ca="1" si="409"/>
        <v>2.7349999999999999</v>
      </c>
    </row>
    <row r="6417" spans="27:30">
      <c r="AA6417" t="str">
        <f t="shared" ca="1" si="406"/>
        <v>PSF1_4</v>
      </c>
      <c r="AB6417">
        <f t="shared" ca="1" si="407"/>
        <v>1</v>
      </c>
      <c r="AC6417">
        <f t="shared" ca="1" si="408"/>
        <v>2003</v>
      </c>
      <c r="AD6417">
        <f t="shared" ca="1" si="409"/>
        <v>0</v>
      </c>
    </row>
    <row r="6418" spans="27:30">
      <c r="AA6418" t="str">
        <f t="shared" ca="1" si="406"/>
        <v>PSF1_5</v>
      </c>
      <c r="AB6418">
        <f t="shared" ca="1" si="407"/>
        <v>1</v>
      </c>
      <c r="AC6418">
        <f t="shared" ca="1" si="408"/>
        <v>2003</v>
      </c>
      <c r="AD6418">
        <f t="shared" ca="1" si="409"/>
        <v>1.6507999999999998</v>
      </c>
    </row>
    <row r="6419" spans="27:30">
      <c r="AA6419" t="str">
        <f t="shared" ca="1" si="406"/>
        <v>PSF1_6</v>
      </c>
      <c r="AB6419">
        <f t="shared" ca="1" si="407"/>
        <v>1</v>
      </c>
      <c r="AC6419">
        <f t="shared" ca="1" si="408"/>
        <v>2003</v>
      </c>
      <c r="AD6419">
        <f t="shared" ca="1" si="409"/>
        <v>1.6507999999999998</v>
      </c>
    </row>
    <row r="6420" spans="27:30">
      <c r="AA6420" t="str">
        <f t="shared" ca="1" si="406"/>
        <v>PSF2_1</v>
      </c>
      <c r="AB6420">
        <f t="shared" ca="1" si="407"/>
        <v>1</v>
      </c>
      <c r="AC6420">
        <f t="shared" ca="1" si="408"/>
        <v>2003</v>
      </c>
      <c r="AD6420">
        <f t="shared" ca="1" si="409"/>
        <v>1.55E-2</v>
      </c>
    </row>
    <row r="6421" spans="27:30">
      <c r="AA6421" t="str">
        <f t="shared" ca="1" si="406"/>
        <v>PSF2_2</v>
      </c>
      <c r="AB6421">
        <f t="shared" ca="1" si="407"/>
        <v>1</v>
      </c>
      <c r="AC6421">
        <f t="shared" ca="1" si="408"/>
        <v>2003</v>
      </c>
      <c r="AD6421">
        <f t="shared" ca="1" si="409"/>
        <v>1.09E-2</v>
      </c>
    </row>
    <row r="6422" spans="27:30">
      <c r="AA6422" t="str">
        <f t="shared" ca="1" si="406"/>
        <v>PSF2_3</v>
      </c>
      <c r="AB6422">
        <f t="shared" ca="1" si="407"/>
        <v>1</v>
      </c>
      <c r="AC6422">
        <f t="shared" ca="1" si="408"/>
        <v>2003</v>
      </c>
      <c r="AD6422">
        <f t="shared" ca="1" si="409"/>
        <v>1.09E-2</v>
      </c>
    </row>
    <row r="6423" spans="27:30">
      <c r="AA6423" t="str">
        <f t="shared" ca="1" si="406"/>
        <v>PSF2_4</v>
      </c>
      <c r="AB6423">
        <f t="shared" ca="1" si="407"/>
        <v>1</v>
      </c>
      <c r="AC6423">
        <f t="shared" ca="1" si="408"/>
        <v>2003</v>
      </c>
      <c r="AD6423">
        <f t="shared" ca="1" si="409"/>
        <v>1.2E-2</v>
      </c>
    </row>
    <row r="6424" spans="27:30">
      <c r="AA6424" t="str">
        <f t="shared" ca="1" si="406"/>
        <v>PSF2_5</v>
      </c>
      <c r="AB6424">
        <f t="shared" ca="1" si="407"/>
        <v>1</v>
      </c>
      <c r="AC6424">
        <f t="shared" ca="1" si="408"/>
        <v>2003</v>
      </c>
      <c r="AD6424">
        <f t="shared" ca="1" si="409"/>
        <v>1.175E-2</v>
      </c>
    </row>
    <row r="6425" spans="27:30">
      <c r="AA6425" t="str">
        <f t="shared" ca="1" si="406"/>
        <v>PSF2_6</v>
      </c>
      <c r="AB6425">
        <f t="shared" ca="1" si="407"/>
        <v>1</v>
      </c>
      <c r="AC6425">
        <f t="shared" ca="1" si="408"/>
        <v>2003</v>
      </c>
      <c r="AD6425">
        <f t="shared" ca="1" si="409"/>
        <v>1.175E-2</v>
      </c>
    </row>
    <row r="6426" spans="27:30">
      <c r="AA6426" t="str">
        <f t="shared" ca="1" si="406"/>
        <v>PSF3_1</v>
      </c>
      <c r="AB6426">
        <f t="shared" ca="1" si="407"/>
        <v>1</v>
      </c>
      <c r="AC6426">
        <f t="shared" ca="1" si="408"/>
        <v>2003</v>
      </c>
      <c r="AD6426">
        <f t="shared" ca="1" si="409"/>
        <v>6.5391507934776855E-2</v>
      </c>
    </row>
    <row r="6427" spans="27:30">
      <c r="AA6427" t="str">
        <f t="shared" ca="1" si="406"/>
        <v>PSF3_2</v>
      </c>
      <c r="AB6427">
        <f t="shared" ca="1" si="407"/>
        <v>1</v>
      </c>
      <c r="AC6427">
        <f t="shared" ca="1" si="408"/>
        <v>2003</v>
      </c>
      <c r="AD6427">
        <f t="shared" ca="1" si="409"/>
        <v>0.16629242129377259</v>
      </c>
    </row>
    <row r="6428" spans="27:30">
      <c r="AA6428" t="str">
        <f t="shared" ca="1" si="406"/>
        <v>PSF3_3</v>
      </c>
      <c r="AB6428">
        <f t="shared" ca="1" si="407"/>
        <v>1</v>
      </c>
      <c r="AC6428">
        <f t="shared" ca="1" si="408"/>
        <v>2003</v>
      </c>
      <c r="AD6428">
        <f t="shared" ca="1" si="409"/>
        <v>0.1366</v>
      </c>
    </row>
    <row r="6429" spans="27:30">
      <c r="AA6429" t="str">
        <f t="shared" ca="1" si="406"/>
        <v>PSF4_1</v>
      </c>
      <c r="AB6429">
        <f t="shared" ca="1" si="407"/>
        <v>1</v>
      </c>
      <c r="AC6429">
        <f t="shared" ca="1" si="408"/>
        <v>2003</v>
      </c>
      <c r="AD6429">
        <f t="shared" ca="1" si="409"/>
        <v>6.1100000000000002E-2</v>
      </c>
    </row>
    <row r="6430" spans="27:30">
      <c r="AA6430" t="str">
        <f t="shared" ca="1" si="406"/>
        <v>PPO1_1</v>
      </c>
      <c r="AB6430">
        <f t="shared" ca="1" si="407"/>
        <v>1</v>
      </c>
      <c r="AC6430">
        <f t="shared" ca="1" si="408"/>
        <v>2003</v>
      </c>
      <c r="AD6430">
        <f t="shared" ca="1" si="409"/>
        <v>1.6000000000000001E-4</v>
      </c>
    </row>
    <row r="6431" spans="27:30">
      <c r="AA6431" t="str">
        <f t="shared" ca="1" si="406"/>
        <v>PPO1_2</v>
      </c>
      <c r="AB6431">
        <f t="shared" ca="1" si="407"/>
        <v>1</v>
      </c>
      <c r="AC6431">
        <f t="shared" ca="1" si="408"/>
        <v>2003</v>
      </c>
      <c r="AD6431">
        <f t="shared" ca="1" si="409"/>
        <v>6.9999999999999994E-5</v>
      </c>
    </row>
    <row r="6432" spans="27:30">
      <c r="AA6432" t="str">
        <f t="shared" ca="1" si="406"/>
        <v>PPO1_3</v>
      </c>
      <c r="AB6432">
        <f t="shared" ca="1" si="407"/>
        <v>1</v>
      </c>
      <c r="AC6432">
        <f t="shared" ca="1" si="408"/>
        <v>2003</v>
      </c>
      <c r="AD6432">
        <f t="shared" ca="1" si="409"/>
        <v>1.4999999999999999E-4</v>
      </c>
    </row>
    <row r="6433" spans="27:30">
      <c r="AA6433" t="str">
        <f t="shared" ca="1" si="406"/>
        <v>PPO1_4</v>
      </c>
      <c r="AB6433">
        <f t="shared" ca="1" si="407"/>
        <v>1</v>
      </c>
      <c r="AC6433">
        <f t="shared" ca="1" si="408"/>
        <v>2003</v>
      </c>
      <c r="AD6433">
        <f t="shared" ca="1" si="409"/>
        <v>9.0000000000000006E-5</v>
      </c>
    </row>
    <row r="6434" spans="27:30">
      <c r="AA6434" t="str">
        <f t="shared" ca="1" si="406"/>
        <v>PPO1_5</v>
      </c>
      <c r="AB6434">
        <f t="shared" ca="1" si="407"/>
        <v>1</v>
      </c>
      <c r="AC6434">
        <f t="shared" ca="1" si="408"/>
        <v>2003</v>
      </c>
      <c r="AD6434">
        <f t="shared" ca="1" si="409"/>
        <v>4.0000000000000003E-5</v>
      </c>
    </row>
    <row r="6435" spans="27:30">
      <c r="AA6435" t="str">
        <f t="shared" ca="1" si="406"/>
        <v>PSU</v>
      </c>
      <c r="AB6435">
        <f t="shared" ca="1" si="407"/>
        <v>1</v>
      </c>
      <c r="AC6435">
        <f t="shared" ca="1" si="408"/>
        <v>2003</v>
      </c>
      <c r="AD6435">
        <f t="shared" ca="1" si="409"/>
        <v>6.9999999999999994E-5</v>
      </c>
    </row>
    <row r="6436" spans="27:30">
      <c r="AA6436" t="str">
        <f t="shared" ca="1" si="406"/>
        <v>PMT1_1</v>
      </c>
      <c r="AB6436">
        <f t="shared" ca="1" si="407"/>
        <v>1</v>
      </c>
      <c r="AC6436">
        <f t="shared" ca="1" si="408"/>
        <v>2003</v>
      </c>
      <c r="AD6436">
        <f t="shared" ca="1" si="409"/>
        <v>1.6199999999999999E-3</v>
      </c>
    </row>
    <row r="6437" spans="27:30">
      <c r="AA6437" t="str">
        <f t="shared" ca="1" si="406"/>
        <v>PMT1_2</v>
      </c>
      <c r="AB6437">
        <f t="shared" ca="1" si="407"/>
        <v>1</v>
      </c>
      <c r="AC6437">
        <f t="shared" ca="1" si="408"/>
        <v>2003</v>
      </c>
      <c r="AD6437">
        <f t="shared" ca="1" si="409"/>
        <v>1.6800000000000001E-3</v>
      </c>
    </row>
    <row r="6438" spans="27:30">
      <c r="AA6438" t="str">
        <f t="shared" ca="1" si="406"/>
        <v>PMT1_3</v>
      </c>
      <c r="AB6438">
        <f t="shared" ca="1" si="407"/>
        <v>1</v>
      </c>
      <c r="AC6438">
        <f t="shared" ca="1" si="408"/>
        <v>2003</v>
      </c>
      <c r="AD6438">
        <f t="shared" ca="1" si="409"/>
        <v>1.4599999999999999E-3</v>
      </c>
    </row>
    <row r="6439" spans="27:30">
      <c r="AA6439" t="str">
        <f t="shared" ca="1" si="406"/>
        <v>PMT1_4</v>
      </c>
      <c r="AB6439">
        <f t="shared" ca="1" si="407"/>
        <v>1</v>
      </c>
      <c r="AC6439">
        <f t="shared" ca="1" si="408"/>
        <v>2003</v>
      </c>
      <c r="AD6439">
        <f t="shared" ca="1" si="409"/>
        <v>1.39E-3</v>
      </c>
    </row>
    <row r="6440" spans="27:30">
      <c r="AA6440" t="str">
        <f t="shared" ca="1" si="406"/>
        <v>PMT1_5</v>
      </c>
      <c r="AB6440">
        <f t="shared" ca="1" si="407"/>
        <v>1</v>
      </c>
      <c r="AC6440">
        <f t="shared" ca="1" si="408"/>
        <v>2003</v>
      </c>
      <c r="AD6440">
        <f t="shared" ca="1" si="409"/>
        <v>1.6999999999999999E-3</v>
      </c>
    </row>
    <row r="6441" spans="27:30">
      <c r="AA6441" t="str">
        <f t="shared" ca="1" si="406"/>
        <v>PRI1</v>
      </c>
      <c r="AB6441">
        <f t="shared" ca="1" si="407"/>
        <v>1</v>
      </c>
      <c r="AC6441">
        <f t="shared" ca="1" si="408"/>
        <v>2003</v>
      </c>
      <c r="AD6441">
        <f t="shared" ca="1" si="409"/>
        <v>0.7</v>
      </c>
    </row>
    <row r="6442" spans="27:30">
      <c r="AA6442" t="str">
        <f t="shared" ca="1" si="406"/>
        <v>PWH1</v>
      </c>
      <c r="AB6442">
        <f t="shared" ca="1" si="407"/>
        <v>1</v>
      </c>
      <c r="AC6442">
        <f t="shared" ca="1" si="408"/>
        <v>2003</v>
      </c>
      <c r="AD6442">
        <f t="shared" ca="1" si="409"/>
        <v>0.75</v>
      </c>
    </row>
    <row r="6443" spans="27:30">
      <c r="AA6443" t="str">
        <f t="shared" ca="1" si="406"/>
        <v>PPO3_1</v>
      </c>
      <c r="AB6443">
        <f t="shared" ca="1" si="407"/>
        <v>1</v>
      </c>
      <c r="AC6443">
        <f t="shared" ca="1" si="408"/>
        <v>2003</v>
      </c>
      <c r="AD6443">
        <f t="shared" ca="1" si="409"/>
        <v>0.25</v>
      </c>
    </row>
    <row r="6444" spans="27:30">
      <c r="AA6444" t="str">
        <f t="shared" ca="1" si="406"/>
        <v>PPO3_2</v>
      </c>
      <c r="AB6444">
        <f t="shared" ca="1" si="407"/>
        <v>1</v>
      </c>
      <c r="AC6444">
        <f t="shared" ca="1" si="408"/>
        <v>2003</v>
      </c>
      <c r="AD6444">
        <f t="shared" ca="1" si="409"/>
        <v>0.22</v>
      </c>
    </row>
    <row r="6445" spans="27:30">
      <c r="AA6445" t="str">
        <f t="shared" ca="1" si="406"/>
        <v>PPO3_3</v>
      </c>
      <c r="AB6445">
        <f t="shared" ca="1" si="407"/>
        <v>1</v>
      </c>
      <c r="AC6445">
        <f t="shared" ca="1" si="408"/>
        <v>2003</v>
      </c>
      <c r="AD6445">
        <f t="shared" ca="1" si="409"/>
        <v>0.5</v>
      </c>
    </row>
    <row r="6446" spans="27:30">
      <c r="AA6446" t="str">
        <f t="shared" ca="1" si="406"/>
        <v>PPO3_4</v>
      </c>
      <c r="AB6446">
        <f t="shared" ca="1" si="407"/>
        <v>1</v>
      </c>
      <c r="AC6446">
        <f t="shared" ca="1" si="408"/>
        <v>2003</v>
      </c>
      <c r="AD6446">
        <f t="shared" ca="1" si="409"/>
        <v>0.48</v>
      </c>
    </row>
    <row r="6447" spans="27:30">
      <c r="AA6447" t="str">
        <f t="shared" ca="1" si="406"/>
        <v>PPO3_5</v>
      </c>
      <c r="AB6447">
        <f t="shared" ca="1" si="407"/>
        <v>1</v>
      </c>
      <c r="AC6447">
        <f t="shared" ca="1" si="408"/>
        <v>2003</v>
      </c>
      <c r="AD6447">
        <f t="shared" ca="1" si="409"/>
        <v>0.45</v>
      </c>
    </row>
    <row r="6448" spans="27:30">
      <c r="AA6448" t="str">
        <f t="shared" ca="1" si="406"/>
        <v>PPO2_2</v>
      </c>
      <c r="AB6448">
        <f t="shared" ca="1" si="407"/>
        <v>1</v>
      </c>
      <c r="AC6448">
        <f t="shared" ca="1" si="408"/>
        <v>2003</v>
      </c>
      <c r="AD6448">
        <f t="shared" ca="1" si="409"/>
        <v>0.8</v>
      </c>
    </row>
    <row r="6449" spans="27:30">
      <c r="AA6449" t="str">
        <f t="shared" ca="1" si="406"/>
        <v>PPO2_3</v>
      </c>
      <c r="AB6449">
        <f t="shared" ca="1" si="407"/>
        <v>1</v>
      </c>
      <c r="AC6449">
        <f t="shared" ca="1" si="408"/>
        <v>2003</v>
      </c>
      <c r="AD6449">
        <f t="shared" ca="1" si="409"/>
        <v>0.55000000000000004</v>
      </c>
    </row>
    <row r="6450" spans="27:30">
      <c r="AA6450" t="str">
        <f t="shared" ca="1" si="406"/>
        <v>PPO2_5</v>
      </c>
      <c r="AB6450">
        <f t="shared" ca="1" si="407"/>
        <v>1</v>
      </c>
      <c r="AC6450">
        <f t="shared" ca="1" si="408"/>
        <v>2003</v>
      </c>
      <c r="AD6450">
        <f t="shared" ca="1" si="409"/>
        <v>0.7</v>
      </c>
    </row>
    <row r="6451" spans="27:30">
      <c r="AA6451" t="str">
        <f t="shared" ca="1" si="406"/>
        <v>PMT2_1</v>
      </c>
      <c r="AB6451">
        <f t="shared" ca="1" si="407"/>
        <v>1</v>
      </c>
      <c r="AC6451">
        <f t="shared" ca="1" si="408"/>
        <v>2003</v>
      </c>
      <c r="AD6451">
        <f t="shared" ca="1" si="409"/>
        <v>9.8900000000000002E-2</v>
      </c>
    </row>
    <row r="6452" spans="27:30">
      <c r="AA6452" t="str">
        <f t="shared" ca="1" si="406"/>
        <v>PMT2_2</v>
      </c>
      <c r="AB6452">
        <f t="shared" ca="1" si="407"/>
        <v>1</v>
      </c>
      <c r="AC6452">
        <f t="shared" ca="1" si="408"/>
        <v>2003</v>
      </c>
      <c r="AD6452">
        <f t="shared" ca="1" si="409"/>
        <v>0.18</v>
      </c>
    </row>
    <row r="6453" spans="27:30">
      <c r="AA6453" t="str">
        <f t="shared" ca="1" si="406"/>
        <v>PMT2_3</v>
      </c>
      <c r="AB6453">
        <f t="shared" ca="1" si="407"/>
        <v>1</v>
      </c>
      <c r="AC6453">
        <f t="shared" ca="1" si="408"/>
        <v>2003</v>
      </c>
      <c r="AD6453">
        <f t="shared" ca="1" si="409"/>
        <v>0.23499999999999999</v>
      </c>
    </row>
    <row r="6454" spans="27:30">
      <c r="AA6454" t="str">
        <f t="shared" ca="1" si="406"/>
        <v>PMT2_4</v>
      </c>
      <c r="AB6454">
        <f t="shared" ca="1" si="407"/>
        <v>1</v>
      </c>
      <c r="AC6454">
        <f t="shared" ca="1" si="408"/>
        <v>2003</v>
      </c>
      <c r="AD6454">
        <f t="shared" ca="1" si="409"/>
        <v>0.17</v>
      </c>
    </row>
    <row r="6455" spans="27:30">
      <c r="AA6455" t="str">
        <f t="shared" ca="1" si="406"/>
        <v>PMT2_5</v>
      </c>
      <c r="AB6455">
        <f t="shared" ca="1" si="407"/>
        <v>1</v>
      </c>
      <c r="AC6455">
        <f t="shared" ca="1" si="408"/>
        <v>2003</v>
      </c>
      <c r="AD6455">
        <f t="shared" ca="1" si="409"/>
        <v>0.19499999999999998</v>
      </c>
    </row>
    <row r="6456" spans="27:30">
      <c r="AA6456" t="str">
        <f t="shared" ca="1" si="406"/>
        <v>PRI2</v>
      </c>
      <c r="AB6456">
        <f t="shared" ca="1" si="407"/>
        <v>1</v>
      </c>
      <c r="AC6456">
        <f t="shared" ca="1" si="408"/>
        <v>2003</v>
      </c>
      <c r="AD6456">
        <f t="shared" ca="1" si="409"/>
        <v>0.2</v>
      </c>
    </row>
    <row r="6457" spans="27:30">
      <c r="AA6457" t="str">
        <f t="shared" ca="1" si="406"/>
        <v>PWWG7</v>
      </c>
      <c r="AB6457">
        <f t="shared" ca="1" si="407"/>
        <v>1</v>
      </c>
      <c r="AC6457">
        <f t="shared" ca="1" si="408"/>
        <v>2003</v>
      </c>
      <c r="AD6457">
        <f t="shared" ca="1" si="409"/>
        <v>2.3999999999999999E-6</v>
      </c>
    </row>
    <row r="6458" spans="27:30">
      <c r="AA6458" t="str">
        <f t="shared" ca="1" si="406"/>
        <v>PMT3_1</v>
      </c>
      <c r="AB6458">
        <f t="shared" ca="1" si="407"/>
        <v>1</v>
      </c>
      <c r="AC6458">
        <f t="shared" ca="1" si="408"/>
        <v>2003</v>
      </c>
      <c r="AD6458">
        <f t="shared" ca="1" si="409"/>
        <v>0.752</v>
      </c>
    </row>
    <row r="6459" spans="27:30">
      <c r="AA6459" t="str">
        <f t="shared" ca="1" si="406"/>
        <v>PMT3_2</v>
      </c>
      <c r="AB6459">
        <f t="shared" ca="1" si="407"/>
        <v>1</v>
      </c>
      <c r="AC6459">
        <f t="shared" ca="1" si="408"/>
        <v>2003</v>
      </c>
      <c r="AD6459">
        <f t="shared" ca="1" si="409"/>
        <v>0.55410000000000004</v>
      </c>
    </row>
    <row r="6460" spans="27:30">
      <c r="AA6460" t="str">
        <f t="shared" ca="1" si="406"/>
        <v>PMT3_3</v>
      </c>
      <c r="AB6460">
        <f t="shared" ca="1" si="407"/>
        <v>1</v>
      </c>
      <c r="AC6460">
        <f t="shared" ca="1" si="408"/>
        <v>2003</v>
      </c>
      <c r="AD6460">
        <f t="shared" ca="1" si="409"/>
        <v>0.48309999999999997</v>
      </c>
    </row>
    <row r="6461" spans="27:30">
      <c r="AA6461" t="str">
        <f t="shared" ca="1" si="406"/>
        <v>PMT3_4</v>
      </c>
      <c r="AB6461">
        <f t="shared" ca="1" si="407"/>
        <v>1</v>
      </c>
      <c r="AC6461">
        <f t="shared" ca="1" si="408"/>
        <v>2003</v>
      </c>
      <c r="AD6461">
        <f t="shared" ca="1" si="409"/>
        <v>0.72</v>
      </c>
    </row>
    <row r="6462" spans="27:30">
      <c r="AA6462" t="str">
        <f t="shared" ca="1" si="406"/>
        <v>PMT3_5</v>
      </c>
      <c r="AB6462">
        <f t="shared" ca="1" si="407"/>
        <v>1</v>
      </c>
      <c r="AC6462">
        <f t="shared" ca="1" si="408"/>
        <v>2003</v>
      </c>
      <c r="AD6462">
        <f t="shared" ca="1" si="409"/>
        <v>0.62729999999999997</v>
      </c>
    </row>
    <row r="6463" spans="27:30">
      <c r="AA6463" t="str">
        <f t="shared" ca="1" si="406"/>
        <v>PWWG8_1</v>
      </c>
      <c r="AB6463" t="str">
        <f t="shared" ca="1" si="407"/>
        <v>t/cap</v>
      </c>
      <c r="AC6463">
        <f t="shared" ca="1" si="408"/>
        <v>2003</v>
      </c>
      <c r="AD6463">
        <f t="shared" ca="1" si="409"/>
        <v>3.4999999999999999E-6</v>
      </c>
    </row>
    <row r="6464" spans="27:30">
      <c r="AA6464" t="str">
        <f t="shared" ca="1" si="406"/>
        <v>PWWG8_2</v>
      </c>
      <c r="AB6464" t="str">
        <f t="shared" ca="1" si="407"/>
        <v>t/cap</v>
      </c>
      <c r="AC6464">
        <f t="shared" ca="1" si="408"/>
        <v>2003</v>
      </c>
      <c r="AD6464">
        <f t="shared" ca="1" si="409"/>
        <v>7.4000000000000003E-6</v>
      </c>
    </row>
    <row r="6465" spans="27:30">
      <c r="AA6465" t="str">
        <f t="shared" ref="AA6465:AA6528" ca="1" si="410">OFFSET($A$2,MOD(ROW(A6464)-1,326),)</f>
        <v>PWWG8_3</v>
      </c>
      <c r="AB6465" t="str">
        <f t="shared" ref="AB6465:AB6528" ca="1" si="411">OFFSET($B$2,MOD(ROW(A6464)-1,326),)</f>
        <v>t/cap</v>
      </c>
      <c r="AC6465">
        <f t="shared" ca="1" si="408"/>
        <v>2003</v>
      </c>
      <c r="AD6465">
        <f t="shared" ca="1" si="409"/>
        <v>1.1000000000000001E-6</v>
      </c>
    </row>
    <row r="6466" spans="27:30">
      <c r="AA6466" t="str">
        <f t="shared" ca="1" si="410"/>
        <v>PWWG8_4</v>
      </c>
      <c r="AB6466" t="str">
        <f t="shared" ca="1" si="411"/>
        <v>t/cap</v>
      </c>
      <c r="AC6466">
        <f t="shared" ca="1" si="408"/>
        <v>2003</v>
      </c>
      <c r="AD6466">
        <f t="shared" ca="1" si="409"/>
        <v>1.0000000000000001E-7</v>
      </c>
    </row>
    <row r="6467" spans="27:30">
      <c r="AA6467" t="str">
        <f t="shared" ca="1" si="410"/>
        <v>PWWG8_5</v>
      </c>
      <c r="AB6467" t="str">
        <f t="shared" ca="1" si="411"/>
        <v>t/cap</v>
      </c>
      <c r="AC6467">
        <f t="shared" ref="AC6467:AC6530" ca="1" si="412">OFFSET($C$1,,INT((ROW(A6466)-1)/326))</f>
        <v>2003</v>
      </c>
      <c r="AD6467">
        <f t="shared" ref="AD6467:AD6530" ca="1" si="413">OFFSET($C$2,MOD(ROW(A6466)-1,326),INT((ROW(A6466)-1)/326))</f>
        <v>2.0000000000000002E-7</v>
      </c>
    </row>
    <row r="6468" spans="27:30">
      <c r="AA6468" t="str">
        <f t="shared" ca="1" si="410"/>
        <v>PAF1</v>
      </c>
      <c r="AB6468">
        <f t="shared" ca="1" si="411"/>
        <v>1</v>
      </c>
      <c r="AC6468">
        <f t="shared" ca="1" si="412"/>
        <v>2003</v>
      </c>
      <c r="AD6468">
        <f t="shared" ca="1" si="413"/>
        <v>5.0000000000000001E-3</v>
      </c>
    </row>
    <row r="6469" spans="27:30">
      <c r="AA6469" t="str">
        <f t="shared" ca="1" si="410"/>
        <v>PAF2</v>
      </c>
      <c r="AB6469">
        <f t="shared" ca="1" si="411"/>
        <v>1</v>
      </c>
      <c r="AC6469">
        <f t="shared" ca="1" si="412"/>
        <v>2003</v>
      </c>
      <c r="AD6469">
        <f t="shared" ca="1" si="413"/>
        <v>0.01</v>
      </c>
    </row>
    <row r="6470" spans="27:30">
      <c r="AA6470" t="str">
        <f t="shared" ca="1" si="410"/>
        <v>PAF3</v>
      </c>
      <c r="AB6470">
        <f t="shared" ca="1" si="411"/>
        <v>1</v>
      </c>
      <c r="AC6470">
        <f t="shared" ca="1" si="412"/>
        <v>2003</v>
      </c>
      <c r="AD6470">
        <f t="shared" ca="1" si="413"/>
        <v>5.5E-2</v>
      </c>
    </row>
    <row r="6471" spans="27:30">
      <c r="AA6471" t="str">
        <f t="shared" ca="1" si="410"/>
        <v>PUHE1</v>
      </c>
      <c r="AB6471" t="str">
        <f t="shared" ca="1" si="411"/>
        <v>kg/cap</v>
      </c>
      <c r="AC6471">
        <f t="shared" ca="1" si="412"/>
        <v>2003</v>
      </c>
      <c r="AD6471">
        <f t="shared" ca="1" si="413"/>
        <v>0.21354689999999998</v>
      </c>
    </row>
    <row r="6472" spans="27:30">
      <c r="AA6472" t="str">
        <f t="shared" ca="1" si="410"/>
        <v>PRHE1</v>
      </c>
      <c r="AB6472" t="str">
        <f t="shared" ca="1" si="411"/>
        <v>kg/cap</v>
      </c>
      <c r="AC6472">
        <f t="shared" ca="1" si="412"/>
        <v>2003</v>
      </c>
      <c r="AD6472">
        <f t="shared" ca="1" si="413"/>
        <v>0.21507989999999999</v>
      </c>
    </row>
    <row r="6473" spans="27:30">
      <c r="AA6473" t="str">
        <f t="shared" ca="1" si="410"/>
        <v>PUHE2</v>
      </c>
      <c r="AB6473">
        <f t="shared" ca="1" si="411"/>
        <v>1</v>
      </c>
      <c r="AC6473">
        <f t="shared" ca="1" si="412"/>
        <v>2003</v>
      </c>
      <c r="AD6473">
        <f t="shared" ca="1" si="413"/>
        <v>0.1</v>
      </c>
    </row>
    <row r="6474" spans="27:30">
      <c r="AA6474" t="str">
        <f t="shared" ca="1" si="410"/>
        <v>PRHE2</v>
      </c>
      <c r="AB6474">
        <f t="shared" ca="1" si="411"/>
        <v>1</v>
      </c>
      <c r="AC6474">
        <f t="shared" ca="1" si="412"/>
        <v>2003</v>
      </c>
      <c r="AD6474">
        <f t="shared" ca="1" si="413"/>
        <v>0.6</v>
      </c>
    </row>
    <row r="6475" spans="27:30">
      <c r="AA6475" t="str">
        <f t="shared" ca="1" si="410"/>
        <v>PUHE3</v>
      </c>
      <c r="AB6475">
        <f t="shared" ca="1" si="411"/>
        <v>1</v>
      </c>
      <c r="AC6475">
        <f t="shared" ca="1" si="412"/>
        <v>2003</v>
      </c>
      <c r="AD6475">
        <f t="shared" ca="1" si="413"/>
        <v>0.25</v>
      </c>
    </row>
    <row r="6476" spans="27:30">
      <c r="AA6476" t="str">
        <f t="shared" ca="1" si="410"/>
        <v>PWWG9</v>
      </c>
      <c r="AB6476">
        <f t="shared" ca="1" si="411"/>
        <v>1</v>
      </c>
      <c r="AC6476">
        <f t="shared" ca="1" si="412"/>
        <v>2003</v>
      </c>
      <c r="AD6476">
        <f t="shared" ca="1" si="413"/>
        <v>0.82150000000000001</v>
      </c>
    </row>
    <row r="6477" spans="27:30">
      <c r="AA6477" t="str">
        <f t="shared" ca="1" si="410"/>
        <v>PUWW1</v>
      </c>
      <c r="AB6477" t="str">
        <f t="shared" ca="1" si="411"/>
        <v>mg/L</v>
      </c>
      <c r="AC6477">
        <f t="shared" ca="1" si="412"/>
        <v>2003</v>
      </c>
      <c r="AD6477">
        <f t="shared" ca="1" si="413"/>
        <v>2.4264999999999999</v>
      </c>
    </row>
    <row r="6478" spans="27:30">
      <c r="AA6478" t="str">
        <f t="shared" ca="1" si="410"/>
        <v>PRWW</v>
      </c>
      <c r="AB6478" t="str">
        <f t="shared" ca="1" si="411"/>
        <v>mg/L</v>
      </c>
      <c r="AC6478">
        <f t="shared" ca="1" si="412"/>
        <v>2003</v>
      </c>
      <c r="AD6478">
        <f t="shared" ca="1" si="413"/>
        <v>3.74</v>
      </c>
    </row>
    <row r="6479" spans="27:30">
      <c r="AA6479" t="str">
        <f t="shared" ca="1" si="410"/>
        <v>PUWW2</v>
      </c>
      <c r="AB6479">
        <f t="shared" ca="1" si="411"/>
        <v>1</v>
      </c>
      <c r="AC6479">
        <f t="shared" ca="1" si="412"/>
        <v>2003</v>
      </c>
      <c r="AD6479">
        <f t="shared" ca="1" si="413"/>
        <v>0.873</v>
      </c>
    </row>
    <row r="6480" spans="27:30">
      <c r="AA6480" t="str">
        <f t="shared" ca="1" si="410"/>
        <v>PUSW</v>
      </c>
      <c r="AB6480" t="str">
        <f t="shared" ca="1" si="411"/>
        <v>g/kg</v>
      </c>
      <c r="AC6480">
        <f t="shared" ca="1" si="412"/>
        <v>2003</v>
      </c>
      <c r="AD6480">
        <f t="shared" ca="1" si="413"/>
        <v>0.82399999999999995</v>
      </c>
    </row>
    <row r="6481" spans="27:30">
      <c r="AA6481" t="str">
        <f t="shared" ca="1" si="410"/>
        <v>PRSW1</v>
      </c>
      <c r="AB6481" t="str">
        <f t="shared" ca="1" si="411"/>
        <v>t/cap</v>
      </c>
      <c r="AC6481">
        <f t="shared" ca="1" si="412"/>
        <v>2003</v>
      </c>
      <c r="AD6481">
        <f t="shared" ca="1" si="413"/>
        <v>8.4519999999999998E-2</v>
      </c>
    </row>
    <row r="6482" spans="27:30">
      <c r="AA6482" t="str">
        <f t="shared" ca="1" si="410"/>
        <v>PRSW2</v>
      </c>
      <c r="AB6482" t="str">
        <f t="shared" ca="1" si="411"/>
        <v>g/kg</v>
      </c>
      <c r="AC6482">
        <f t="shared" ca="1" si="412"/>
        <v>2003</v>
      </c>
      <c r="AD6482">
        <f t="shared" ca="1" si="413"/>
        <v>0.57499999999999996</v>
      </c>
    </row>
    <row r="6483" spans="27:30">
      <c r="AA6483" t="str">
        <f t="shared" ca="1" si="410"/>
        <v>PHM</v>
      </c>
      <c r="AB6483" t="str">
        <f t="shared" ca="1" si="411"/>
        <v>kg/cap</v>
      </c>
      <c r="AC6483">
        <f t="shared" ca="1" si="412"/>
        <v>2003</v>
      </c>
      <c r="AD6483">
        <f t="shared" ca="1" si="413"/>
        <v>1</v>
      </c>
    </row>
    <row r="6484" spans="27:30">
      <c r="AA6484" t="str">
        <f t="shared" ca="1" si="410"/>
        <v>PUHM</v>
      </c>
      <c r="AB6484">
        <f t="shared" ca="1" si="411"/>
        <v>1</v>
      </c>
      <c r="AC6484">
        <f t="shared" ca="1" si="412"/>
        <v>2003</v>
      </c>
      <c r="AD6484">
        <f t="shared" ca="1" si="413"/>
        <v>0.40530229750748681</v>
      </c>
    </row>
    <row r="6485" spans="27:30">
      <c r="AA6485" t="str">
        <f t="shared" ca="1" si="410"/>
        <v>PRHM</v>
      </c>
      <c r="AB6485">
        <f t="shared" ca="1" si="411"/>
        <v>1</v>
      </c>
      <c r="AC6485">
        <f t="shared" ca="1" si="412"/>
        <v>2003</v>
      </c>
      <c r="AD6485">
        <f t="shared" ca="1" si="413"/>
        <v>0.59469770249251319</v>
      </c>
    </row>
    <row r="6486" spans="27:30">
      <c r="AA6486" t="str">
        <f t="shared" ca="1" si="410"/>
        <v>PWWD1</v>
      </c>
      <c r="AB6486">
        <f t="shared" ca="1" si="411"/>
        <v>1</v>
      </c>
      <c r="AC6486">
        <f t="shared" ca="1" si="412"/>
        <v>2003</v>
      </c>
      <c r="AD6486">
        <f t="shared" ca="1" si="413"/>
        <v>2.5599999999999999E-4</v>
      </c>
    </row>
    <row r="6487" spans="27:30">
      <c r="AA6487" t="str">
        <f t="shared" ca="1" si="410"/>
        <v>PWWD2</v>
      </c>
      <c r="AB6487">
        <f t="shared" ca="1" si="411"/>
        <v>1</v>
      </c>
      <c r="AC6487">
        <f t="shared" ca="1" si="412"/>
        <v>2003</v>
      </c>
      <c r="AD6487">
        <f t="shared" ca="1" si="413"/>
        <v>8.9800000000000004E-6</v>
      </c>
    </row>
    <row r="6488" spans="27:30">
      <c r="AA6488" t="str">
        <f t="shared" ca="1" si="410"/>
        <v>PWWD3</v>
      </c>
      <c r="AB6488">
        <f t="shared" ca="1" si="411"/>
        <v>1</v>
      </c>
      <c r="AC6488">
        <f t="shared" ca="1" si="412"/>
        <v>2003</v>
      </c>
      <c r="AD6488">
        <f t="shared" ca="1" si="413"/>
        <v>1.8000000000000001E-6</v>
      </c>
    </row>
    <row r="6489" spans="27:30">
      <c r="AA6489" t="str">
        <f t="shared" ca="1" si="410"/>
        <v>PWWD4</v>
      </c>
      <c r="AB6489">
        <f t="shared" ca="1" si="411"/>
        <v>1</v>
      </c>
      <c r="AC6489">
        <f t="shared" ca="1" si="412"/>
        <v>2003</v>
      </c>
      <c r="AD6489">
        <f t="shared" ca="1" si="413"/>
        <v>1.9999999999999999E-6</v>
      </c>
    </row>
    <row r="6490" spans="27:30">
      <c r="AA6490" t="str">
        <f t="shared" ca="1" si="410"/>
        <v>PWWD5</v>
      </c>
      <c r="AB6490">
        <f t="shared" ca="1" si="411"/>
        <v>1</v>
      </c>
      <c r="AC6490">
        <f t="shared" ca="1" si="412"/>
        <v>2003</v>
      </c>
      <c r="AD6490">
        <f t="shared" ca="1" si="413"/>
        <v>1.0937725000000001E-2</v>
      </c>
    </row>
    <row r="6491" spans="27:30">
      <c r="AA6491" t="str">
        <f t="shared" ca="1" si="410"/>
        <v>PWWD6</v>
      </c>
      <c r="AB6491">
        <f t="shared" ca="1" si="411"/>
        <v>1</v>
      </c>
      <c r="AC6491">
        <f t="shared" ca="1" si="412"/>
        <v>2003</v>
      </c>
      <c r="AD6491">
        <f t="shared" ca="1" si="413"/>
        <v>1.9999999999999999E-7</v>
      </c>
    </row>
    <row r="6492" spans="27:30">
      <c r="AA6492" t="str">
        <f t="shared" ca="1" si="410"/>
        <v>PWWD7</v>
      </c>
      <c r="AB6492">
        <f t="shared" ca="1" si="411"/>
        <v>1</v>
      </c>
      <c r="AC6492">
        <f t="shared" ca="1" si="412"/>
        <v>2003</v>
      </c>
      <c r="AD6492">
        <f t="shared" ca="1" si="413"/>
        <v>9.9999999999999995E-8</v>
      </c>
    </row>
    <row r="6493" spans="27:30">
      <c r="AA6493" t="str">
        <f t="shared" ca="1" si="410"/>
        <v>PWWD8_1</v>
      </c>
      <c r="AB6493" t="str">
        <f t="shared" ca="1" si="411"/>
        <v>t/cap</v>
      </c>
      <c r="AC6493">
        <f t="shared" ca="1" si="412"/>
        <v>2003</v>
      </c>
      <c r="AD6493">
        <f t="shared" ca="1" si="413"/>
        <v>2.5000000000000002E-6</v>
      </c>
    </row>
    <row r="6494" spans="27:30">
      <c r="AA6494" t="str">
        <f t="shared" ca="1" si="410"/>
        <v>PWWD8_2</v>
      </c>
      <c r="AB6494" t="str">
        <f t="shared" ca="1" si="411"/>
        <v>t/cap</v>
      </c>
      <c r="AC6494">
        <f t="shared" ca="1" si="412"/>
        <v>2003</v>
      </c>
      <c r="AD6494">
        <f t="shared" ca="1" si="413"/>
        <v>5.0000000000000004E-6</v>
      </c>
    </row>
    <row r="6495" spans="27:30">
      <c r="AA6495" t="str">
        <f t="shared" ca="1" si="410"/>
        <v>PWWD8_3</v>
      </c>
      <c r="AB6495" t="str">
        <f t="shared" ca="1" si="411"/>
        <v>t/cap</v>
      </c>
      <c r="AC6495">
        <f t="shared" ca="1" si="412"/>
        <v>2003</v>
      </c>
      <c r="AD6495">
        <f t="shared" ca="1" si="413"/>
        <v>5.9999999999999997E-7</v>
      </c>
    </row>
    <row r="6496" spans="27:30">
      <c r="AA6496" t="str">
        <f t="shared" ca="1" si="410"/>
        <v>PWWD8_4</v>
      </c>
      <c r="AB6496" t="str">
        <f t="shared" ca="1" si="411"/>
        <v>t/cap</v>
      </c>
      <c r="AC6496">
        <f t="shared" ca="1" si="412"/>
        <v>2003</v>
      </c>
      <c r="AD6496">
        <f t="shared" ca="1" si="413"/>
        <v>5.0000000000000004E-8</v>
      </c>
    </row>
    <row r="6497" spans="27:30">
      <c r="AA6497" t="str">
        <f t="shared" ca="1" si="410"/>
        <v>PWWD8_5</v>
      </c>
      <c r="AB6497" t="str">
        <f t="shared" ca="1" si="411"/>
        <v>t/cap</v>
      </c>
      <c r="AC6497">
        <f t="shared" ca="1" si="412"/>
        <v>2003</v>
      </c>
      <c r="AD6497">
        <f t="shared" ca="1" si="413"/>
        <v>1.0000000000000001E-7</v>
      </c>
    </row>
    <row r="6498" spans="27:30">
      <c r="AA6498" t="str">
        <f t="shared" ca="1" si="410"/>
        <v>PWWT1</v>
      </c>
      <c r="AB6498">
        <f t="shared" ca="1" si="411"/>
        <v>1</v>
      </c>
      <c r="AC6498">
        <f t="shared" ca="1" si="412"/>
        <v>2003</v>
      </c>
      <c r="AD6498">
        <f t="shared" ca="1" si="413"/>
        <v>0.9</v>
      </c>
    </row>
    <row r="6499" spans="27:30">
      <c r="AA6499" t="str">
        <f t="shared" ca="1" si="410"/>
        <v>PWWT2</v>
      </c>
      <c r="AB6499">
        <f t="shared" ca="1" si="411"/>
        <v>1</v>
      </c>
      <c r="AC6499">
        <f t="shared" ca="1" si="412"/>
        <v>2003</v>
      </c>
      <c r="AD6499">
        <f t="shared" ca="1" si="413"/>
        <v>0.35</v>
      </c>
    </row>
    <row r="6500" spans="27:30">
      <c r="AA6500" t="str">
        <f t="shared" ca="1" si="410"/>
        <v>PSWD1</v>
      </c>
      <c r="AB6500">
        <f t="shared" ca="1" si="411"/>
        <v>1</v>
      </c>
      <c r="AC6500">
        <f t="shared" ca="1" si="412"/>
        <v>2003</v>
      </c>
      <c r="AD6500">
        <f t="shared" ca="1" si="413"/>
        <v>0.5078414215521303</v>
      </c>
    </row>
    <row r="6501" spans="27:30">
      <c r="AA6501" t="str">
        <f t="shared" ca="1" si="410"/>
        <v>PSWD2</v>
      </c>
      <c r="AB6501">
        <f t="shared" ca="1" si="411"/>
        <v>1</v>
      </c>
      <c r="AC6501">
        <f t="shared" ca="1" si="412"/>
        <v>2003</v>
      </c>
      <c r="AD6501">
        <f t="shared" ca="1" si="413"/>
        <v>0.84877402253147782</v>
      </c>
    </row>
    <row r="6502" spans="27:30">
      <c r="AA6502" t="str">
        <f t="shared" ca="1" si="410"/>
        <v>PSWD3</v>
      </c>
      <c r="AB6502">
        <f t="shared" ca="1" si="411"/>
        <v>1</v>
      </c>
      <c r="AC6502">
        <f t="shared" ca="1" si="412"/>
        <v>2003</v>
      </c>
      <c r="AD6502">
        <f t="shared" ca="1" si="413"/>
        <v>4.9025844930417492E-2</v>
      </c>
    </row>
    <row r="6503" spans="27:30">
      <c r="AA6503" t="str">
        <f t="shared" ca="1" si="410"/>
        <v>PSWD4</v>
      </c>
      <c r="AB6503">
        <f t="shared" ca="1" si="411"/>
        <v>1</v>
      </c>
      <c r="AC6503">
        <f t="shared" ca="1" si="412"/>
        <v>2003</v>
      </c>
      <c r="AD6503">
        <f t="shared" ca="1" si="413"/>
        <v>0.10220013253810468</v>
      </c>
    </row>
    <row r="6504" spans="27:30">
      <c r="AA6504" t="str">
        <f t="shared" ca="1" si="410"/>
        <v>POLICY</v>
      </c>
      <c r="AB6504">
        <f t="shared" ca="1" si="411"/>
        <v>1</v>
      </c>
      <c r="AC6504">
        <f t="shared" ca="1" si="412"/>
        <v>2003</v>
      </c>
      <c r="AD6504">
        <f t="shared" ca="1" si="413"/>
        <v>0</v>
      </c>
    </row>
    <row r="6505" spans="27:30">
      <c r="AA6505" t="str">
        <f t="shared" ca="1" si="410"/>
        <v>PRCP</v>
      </c>
      <c r="AB6505" t="str">
        <f t="shared" ca="1" si="411"/>
        <v>kg/cap</v>
      </c>
      <c r="AC6505">
        <f t="shared" ca="1" si="412"/>
        <v>2003</v>
      </c>
      <c r="AD6505">
        <f t="shared" ca="1" si="413"/>
        <v>222.44</v>
      </c>
    </row>
    <row r="6506" spans="27:30">
      <c r="AA6506" t="str">
        <f t="shared" ca="1" si="410"/>
        <v>PUCP</v>
      </c>
      <c r="AB6506" t="str">
        <f t="shared" ca="1" si="411"/>
        <v>kg/cap</v>
      </c>
      <c r="AC6506">
        <f t="shared" ca="1" si="412"/>
        <v>2003</v>
      </c>
      <c r="AD6506">
        <f t="shared" ca="1" si="413"/>
        <v>79.52</v>
      </c>
    </row>
    <row r="6507" spans="27:30">
      <c r="AA6507" t="str">
        <f t="shared" ca="1" si="410"/>
        <v>PCP</v>
      </c>
      <c r="AB6507">
        <f t="shared" ca="1" si="411"/>
        <v>1</v>
      </c>
      <c r="AC6507">
        <f t="shared" ca="1" si="412"/>
        <v>2003</v>
      </c>
      <c r="AD6507">
        <f t="shared" ca="1" si="413"/>
        <v>3.7499999999999999E-3</v>
      </c>
    </row>
    <row r="6508" spans="27:30">
      <c r="AA6508" t="str">
        <f t="shared" ca="1" si="410"/>
        <v>PHE2_1</v>
      </c>
      <c r="AB6508">
        <f t="shared" ca="1" si="411"/>
        <v>1</v>
      </c>
      <c r="AC6508">
        <f t="shared" ca="1" si="412"/>
        <v>2003</v>
      </c>
      <c r="AD6508">
        <f t="shared" ca="1" si="413"/>
        <v>6.5051835233354199E-2</v>
      </c>
    </row>
    <row r="6509" spans="27:30">
      <c r="AA6509" t="str">
        <f t="shared" ca="1" si="410"/>
        <v>PHE2_2</v>
      </c>
      <c r="AB6509">
        <f t="shared" ca="1" si="411"/>
        <v>1</v>
      </c>
      <c r="AC6509">
        <f t="shared" ca="1" si="412"/>
        <v>2003</v>
      </c>
      <c r="AD6509">
        <f t="shared" ca="1" si="413"/>
        <v>5.3787914986360347E-2</v>
      </c>
    </row>
    <row r="6510" spans="27:30">
      <c r="AA6510" t="str">
        <f t="shared" ca="1" si="410"/>
        <v>PHE2_3</v>
      </c>
      <c r="AB6510">
        <f t="shared" ca="1" si="411"/>
        <v>1</v>
      </c>
      <c r="AC6510">
        <f t="shared" ca="1" si="412"/>
        <v>2003</v>
      </c>
      <c r="AD6510">
        <f t="shared" ca="1" si="413"/>
        <v>0.56855417808846065</v>
      </c>
    </row>
    <row r="6511" spans="27:30">
      <c r="AA6511" t="str">
        <f t="shared" ca="1" si="410"/>
        <v>PHE2_4</v>
      </c>
      <c r="AB6511">
        <f t="shared" ca="1" si="411"/>
        <v>1</v>
      </c>
      <c r="AC6511">
        <f t="shared" ca="1" si="412"/>
        <v>2003</v>
      </c>
      <c r="AD6511">
        <f t="shared" ca="1" si="413"/>
        <v>7.2632661392838666E-3</v>
      </c>
    </row>
    <row r="6512" spans="27:30">
      <c r="AA6512" t="str">
        <f t="shared" ca="1" si="410"/>
        <v>PHE2_7</v>
      </c>
      <c r="AB6512">
        <f t="shared" ca="1" si="411"/>
        <v>1</v>
      </c>
      <c r="AC6512">
        <f t="shared" ca="1" si="412"/>
        <v>2003</v>
      </c>
      <c r="AD6512">
        <f t="shared" ca="1" si="413"/>
        <v>9.0988695736943757E-3</v>
      </c>
    </row>
    <row r="6513" spans="27:30">
      <c r="AA6513" t="str">
        <f t="shared" ca="1" si="410"/>
        <v>PHE2_9</v>
      </c>
      <c r="AB6513">
        <f t="shared" ca="1" si="411"/>
        <v>1</v>
      </c>
      <c r="AC6513">
        <f t="shared" ca="1" si="412"/>
        <v>2003</v>
      </c>
      <c r="AD6513">
        <f t="shared" ca="1" si="413"/>
        <v>1.4636967318422352E-2</v>
      </c>
    </row>
    <row r="6514" spans="27:30">
      <c r="AA6514" t="str">
        <f t="shared" ca="1" si="410"/>
        <v>PHE2_11</v>
      </c>
      <c r="AB6514">
        <f t="shared" ca="1" si="411"/>
        <v>1</v>
      </c>
      <c r="AC6514">
        <f t="shared" ca="1" si="412"/>
        <v>2003</v>
      </c>
      <c r="AD6514">
        <f t="shared" ca="1" si="413"/>
        <v>2.0959022893673785E-2</v>
      </c>
    </row>
    <row r="6515" spans="27:30">
      <c r="AA6515" t="str">
        <f t="shared" ca="1" si="410"/>
        <v>PHE2_12</v>
      </c>
      <c r="AB6515">
        <f t="shared" ca="1" si="411"/>
        <v>1</v>
      </c>
      <c r="AC6515">
        <f t="shared" ca="1" si="412"/>
        <v>2003</v>
      </c>
      <c r="AD6515">
        <f t="shared" ca="1" si="413"/>
        <v>2.3994668156292299E-2</v>
      </c>
    </row>
    <row r="6516" spans="27:30">
      <c r="AA6516" t="str">
        <f t="shared" ca="1" si="410"/>
        <v>PHE2_13</v>
      </c>
      <c r="AB6516">
        <f t="shared" ca="1" si="411"/>
        <v>1</v>
      </c>
      <c r="AC6516">
        <f t="shared" ca="1" si="412"/>
        <v>2003</v>
      </c>
      <c r="AD6516">
        <f t="shared" ca="1" si="413"/>
        <v>4.7262832580263646E-3</v>
      </c>
    </row>
    <row r="6517" spans="27:30">
      <c r="AA6517" t="str">
        <f t="shared" ca="1" si="410"/>
        <v>PHE2_17</v>
      </c>
      <c r="AB6517">
        <f t="shared" ca="1" si="411"/>
        <v>1</v>
      </c>
      <c r="AC6517">
        <f t="shared" ca="1" si="412"/>
        <v>2003</v>
      </c>
      <c r="AD6517">
        <f t="shared" ca="1" si="413"/>
        <v>2.0383628747075246E-2</v>
      </c>
    </row>
    <row r="6518" spans="27:30">
      <c r="AA6518" t="str">
        <f t="shared" ca="1" si="410"/>
        <v>PHE2_18</v>
      </c>
      <c r="AB6518">
        <f t="shared" ca="1" si="411"/>
        <v>1</v>
      </c>
      <c r="AC6518">
        <f t="shared" ca="1" si="412"/>
        <v>2003</v>
      </c>
      <c r="AD6518">
        <f t="shared" ca="1" si="413"/>
        <v>2.2804692033672494E-4</v>
      </c>
    </row>
    <row r="6519" spans="27:30">
      <c r="AA6519" t="str">
        <f t="shared" ca="1" si="410"/>
        <v>PHE2_19</v>
      </c>
      <c r="AB6519">
        <f t="shared" ca="1" si="411"/>
        <v>1</v>
      </c>
      <c r="AC6519">
        <f t="shared" ca="1" si="412"/>
        <v>2003</v>
      </c>
      <c r="AD6519">
        <f t="shared" ca="1" si="413"/>
        <v>7.9323343023606063E-3</v>
      </c>
    </row>
    <row r="6520" spans="27:30">
      <c r="AA6520" t="str">
        <f t="shared" ca="1" si="410"/>
        <v>PHE2_20</v>
      </c>
      <c r="AB6520">
        <f t="shared" ca="1" si="411"/>
        <v>1</v>
      </c>
      <c r="AC6520">
        <f t="shared" ca="1" si="412"/>
        <v>2003</v>
      </c>
      <c r="AD6520">
        <f t="shared" ca="1" si="413"/>
        <v>0.13825693396249117</v>
      </c>
    </row>
    <row r="6521" spans="27:30">
      <c r="AA6521" t="str">
        <f t="shared" ca="1" si="410"/>
        <v>PHE2_21</v>
      </c>
      <c r="AB6521">
        <f t="shared" ca="1" si="411"/>
        <v>1</v>
      </c>
      <c r="AC6521">
        <f t="shared" ca="1" si="412"/>
        <v>2003</v>
      </c>
      <c r="AD6521">
        <f t="shared" ca="1" si="413"/>
        <v>6.5126050420168072E-2</v>
      </c>
    </row>
    <row r="6522" spans="27:30">
      <c r="AA6522" t="str">
        <f t="shared" ca="1" si="410"/>
        <v>PAD1</v>
      </c>
      <c r="AB6522" t="str">
        <f t="shared" ca="1" si="411"/>
        <v>kg/(ha*yr)</v>
      </c>
      <c r="AC6522">
        <f t="shared" ca="1" si="412"/>
        <v>2002</v>
      </c>
      <c r="AD6522">
        <f t="shared" ca="1" si="413"/>
        <v>1.5</v>
      </c>
    </row>
    <row r="6523" spans="27:30">
      <c r="AA6523" t="str">
        <f t="shared" ca="1" si="410"/>
        <v>PAD2_1</v>
      </c>
      <c r="AB6523" t="str">
        <f t="shared" ca="1" si="411"/>
        <v>kg/(ha*yr)</v>
      </c>
      <c r="AC6523">
        <f t="shared" ca="1" si="412"/>
        <v>2002</v>
      </c>
      <c r="AD6523">
        <f t="shared" ca="1" si="413"/>
        <v>9.7649999999999987E-2</v>
      </c>
    </row>
    <row r="6524" spans="27:30">
      <c r="AA6524" t="str">
        <f t="shared" ca="1" si="410"/>
        <v>PAD2_2</v>
      </c>
      <c r="AB6524" t="str">
        <f t="shared" ca="1" si="411"/>
        <v>kg/(ha*yr)</v>
      </c>
      <c r="AC6524">
        <f t="shared" ca="1" si="412"/>
        <v>2002</v>
      </c>
      <c r="AD6524">
        <f t="shared" ca="1" si="413"/>
        <v>0.34100000000000003</v>
      </c>
    </row>
    <row r="6525" spans="27:30">
      <c r="AA6525" t="str">
        <f t="shared" ca="1" si="410"/>
        <v>PWE</v>
      </c>
      <c r="AB6525" t="str">
        <f t="shared" ca="1" si="411"/>
        <v>kg/(ha*yr)</v>
      </c>
      <c r="AC6525">
        <f t="shared" ca="1" si="412"/>
        <v>2002</v>
      </c>
      <c r="AD6525">
        <f t="shared" ca="1" si="413"/>
        <v>0.255</v>
      </c>
    </row>
    <row r="6526" spans="27:30">
      <c r="AA6526" t="str">
        <f t="shared" ca="1" si="410"/>
        <v>PRL</v>
      </c>
      <c r="AB6526" t="str">
        <f t="shared" ca="1" si="411"/>
        <v>kg/(ha*yr)</v>
      </c>
      <c r="AC6526">
        <f t="shared" ca="1" si="412"/>
        <v>2002</v>
      </c>
      <c r="AD6526">
        <f t="shared" ca="1" si="413"/>
        <v>0.30499999999999999</v>
      </c>
    </row>
    <row r="6527" spans="27:30">
      <c r="AA6527" t="str">
        <f t="shared" ca="1" si="410"/>
        <v>PWT</v>
      </c>
      <c r="AB6527" t="str">
        <f t="shared" ca="1" si="411"/>
        <v>kg/(ha*yr)</v>
      </c>
      <c r="AC6527">
        <f t="shared" ca="1" si="412"/>
        <v>2002</v>
      </c>
      <c r="AD6527">
        <f t="shared" ca="1" si="413"/>
        <v>0.52500000000000002</v>
      </c>
    </row>
    <row r="6528" spans="27:30">
      <c r="AA6528" t="str">
        <f t="shared" ca="1" si="410"/>
        <v>PWD1</v>
      </c>
      <c r="AB6528" t="str">
        <f t="shared" ca="1" si="411"/>
        <v>kg/m^3</v>
      </c>
      <c r="AC6528">
        <f t="shared" ca="1" si="412"/>
        <v>2002</v>
      </c>
      <c r="AD6528">
        <f t="shared" ca="1" si="413"/>
        <v>0.5</v>
      </c>
    </row>
    <row r="6529" spans="27:30">
      <c r="AA6529" t="str">
        <f t="shared" ref="AA6529:AA6592" ca="1" si="414">OFFSET($A$2,MOD(ROW(A6528)-1,326),)</f>
        <v>PWD2</v>
      </c>
      <c r="AB6529">
        <f t="shared" ref="AB6529:AB6592" ca="1" si="415">OFFSET($B$2,MOD(ROW(A6528)-1,326),)</f>
        <v>1</v>
      </c>
      <c r="AC6529">
        <f t="shared" ca="1" si="412"/>
        <v>2002</v>
      </c>
      <c r="AD6529">
        <f t="shared" ca="1" si="413"/>
        <v>2.5000000000000001E-4</v>
      </c>
    </row>
    <row r="6530" spans="27:30">
      <c r="AA6530" t="str">
        <f t="shared" ca="1" si="414"/>
        <v>PFW1</v>
      </c>
      <c r="AB6530">
        <f t="shared" ca="1" si="415"/>
        <v>1</v>
      </c>
      <c r="AC6530">
        <f t="shared" ca="1" si="412"/>
        <v>2002</v>
      </c>
      <c r="AD6530">
        <f t="shared" ca="1" si="413"/>
        <v>2.0210000000000002E-3</v>
      </c>
    </row>
    <row r="6531" spans="27:30">
      <c r="AA6531" t="str">
        <f t="shared" ca="1" si="414"/>
        <v>PFW2</v>
      </c>
      <c r="AB6531">
        <f t="shared" ca="1" si="415"/>
        <v>1</v>
      </c>
      <c r="AC6531">
        <f t="shared" ref="AC6531:AC6594" ca="1" si="416">OFFSET($C$1,,INT((ROW(A6530)-1)/326))</f>
        <v>2002</v>
      </c>
      <c r="AD6531">
        <f t="shared" ref="AD6531:AD6594" ca="1" si="417">OFFSET($C$2,MOD(ROW(A6530)-1,326),INT((ROW(A6530)-1)/326))</f>
        <v>2.3219999999999998E-3</v>
      </c>
    </row>
    <row r="6532" spans="27:30">
      <c r="AA6532" t="str">
        <f t="shared" ca="1" si="414"/>
        <v>PFW3</v>
      </c>
      <c r="AB6532">
        <f t="shared" ca="1" si="415"/>
        <v>1</v>
      </c>
      <c r="AC6532">
        <f t="shared" ca="1" si="416"/>
        <v>2002</v>
      </c>
      <c r="AD6532">
        <f t="shared" ca="1" si="417"/>
        <v>2.3219999999999998E-3</v>
      </c>
    </row>
    <row r="6533" spans="27:30">
      <c r="AA6533" t="str">
        <f t="shared" ca="1" si="414"/>
        <v>PFW4</v>
      </c>
      <c r="AB6533">
        <f t="shared" ca="1" si="415"/>
        <v>1</v>
      </c>
      <c r="AC6533">
        <f t="shared" ca="1" si="416"/>
        <v>2002</v>
      </c>
      <c r="AD6533">
        <f t="shared" ca="1" si="417"/>
        <v>1.7669999999999999E-3</v>
      </c>
    </row>
    <row r="6534" spans="27:30">
      <c r="AA6534" t="str">
        <f t="shared" ca="1" si="414"/>
        <v>PFW5</v>
      </c>
      <c r="AB6534">
        <f t="shared" ca="1" si="415"/>
        <v>1</v>
      </c>
      <c r="AC6534">
        <f t="shared" ca="1" si="416"/>
        <v>2002</v>
      </c>
      <c r="AD6534">
        <f t="shared" ca="1" si="417"/>
        <v>2.0369999999999997E-3</v>
      </c>
    </row>
    <row r="6535" spans="27:30">
      <c r="AA6535" t="str">
        <f t="shared" ca="1" si="414"/>
        <v>PSS</v>
      </c>
      <c r="AB6535" t="str">
        <f t="shared" ca="1" si="415"/>
        <v>kt</v>
      </c>
      <c r="AC6535">
        <f t="shared" ca="1" si="416"/>
        <v>2002</v>
      </c>
      <c r="AD6535">
        <f t="shared" ca="1" si="417"/>
        <v>330</v>
      </c>
    </row>
    <row r="6536" spans="27:30">
      <c r="AA6536" t="str">
        <f t="shared" ca="1" si="414"/>
        <v>PSW1</v>
      </c>
      <c r="AB6536">
        <f t="shared" ca="1" si="415"/>
        <v>1</v>
      </c>
      <c r="AC6536">
        <f t="shared" ca="1" si="416"/>
        <v>2002</v>
      </c>
      <c r="AD6536">
        <f t="shared" ca="1" si="417"/>
        <v>1.8509999999999998E-3</v>
      </c>
    </row>
    <row r="6537" spans="27:30">
      <c r="AA6537" t="str">
        <f t="shared" ca="1" si="414"/>
        <v>PSW2</v>
      </c>
      <c r="AB6537">
        <f t="shared" ca="1" si="415"/>
        <v>1</v>
      </c>
      <c r="AC6537">
        <f t="shared" ca="1" si="416"/>
        <v>2002</v>
      </c>
      <c r="AD6537">
        <f t="shared" ca="1" si="417"/>
        <v>2.036E-3</v>
      </c>
    </row>
    <row r="6538" spans="27:30">
      <c r="AA6538" t="str">
        <f t="shared" ca="1" si="414"/>
        <v>PSW3</v>
      </c>
      <c r="AB6538">
        <f t="shared" ca="1" si="415"/>
        <v>1</v>
      </c>
      <c r="AC6538">
        <f t="shared" ca="1" si="416"/>
        <v>2002</v>
      </c>
      <c r="AD6538">
        <f t="shared" ca="1" si="417"/>
        <v>2.036E-3</v>
      </c>
    </row>
    <row r="6539" spans="27:30">
      <c r="AA6539" t="str">
        <f t="shared" ca="1" si="414"/>
        <v>PSW4</v>
      </c>
      <c r="AB6539">
        <f t="shared" ca="1" si="415"/>
        <v>1</v>
      </c>
      <c r="AC6539">
        <f t="shared" ca="1" si="416"/>
        <v>2002</v>
      </c>
      <c r="AD6539">
        <f t="shared" ca="1" si="417"/>
        <v>1.2720000000000001E-3</v>
      </c>
    </row>
    <row r="6540" spans="27:30">
      <c r="AA6540" t="str">
        <f t="shared" ca="1" si="414"/>
        <v>PSW5</v>
      </c>
      <c r="AB6540">
        <f t="shared" ca="1" si="415"/>
        <v>1</v>
      </c>
      <c r="AC6540">
        <f t="shared" ca="1" si="416"/>
        <v>2002</v>
      </c>
      <c r="AD6540">
        <f t="shared" ca="1" si="417"/>
        <v>2.1999999999999998E-4</v>
      </c>
    </row>
    <row r="6541" spans="27:30">
      <c r="AA6541" t="str">
        <f t="shared" ca="1" si="414"/>
        <v>PSW6</v>
      </c>
      <c r="AB6541">
        <f t="shared" ca="1" si="415"/>
        <v>1</v>
      </c>
      <c r="AC6541">
        <f t="shared" ca="1" si="416"/>
        <v>2002</v>
      </c>
      <c r="AD6541">
        <f t="shared" ca="1" si="417"/>
        <v>6.7699999999999998E-4</v>
      </c>
    </row>
    <row r="6542" spans="27:30">
      <c r="AA6542" t="str">
        <f t="shared" ca="1" si="414"/>
        <v>PFDR1</v>
      </c>
      <c r="AB6542">
        <f t="shared" ca="1" si="415"/>
        <v>1</v>
      </c>
      <c r="AC6542">
        <f t="shared" ca="1" si="416"/>
        <v>2002</v>
      </c>
      <c r="AD6542">
        <f t="shared" ca="1" si="417"/>
        <v>9.1</v>
      </c>
    </row>
    <row r="6543" spans="27:30">
      <c r="AA6543" t="str">
        <f t="shared" ca="1" si="414"/>
        <v>PFDR2</v>
      </c>
      <c r="AB6543">
        <f t="shared" ca="1" si="415"/>
        <v>1</v>
      </c>
      <c r="AC6543">
        <f t="shared" ca="1" si="416"/>
        <v>2002</v>
      </c>
      <c r="AD6543">
        <f t="shared" ca="1" si="417"/>
        <v>8.6</v>
      </c>
    </row>
    <row r="6544" spans="27:30">
      <c r="AA6544" t="str">
        <f t="shared" ca="1" si="414"/>
        <v>PFDR3</v>
      </c>
      <c r="AB6544">
        <f t="shared" ca="1" si="415"/>
        <v>1</v>
      </c>
      <c r="AC6544">
        <f t="shared" ca="1" si="416"/>
        <v>2002</v>
      </c>
      <c r="AD6544">
        <f t="shared" ca="1" si="417"/>
        <v>8.85</v>
      </c>
    </row>
    <row r="6545" spans="27:30">
      <c r="AA6545" t="str">
        <f t="shared" ca="1" si="414"/>
        <v>PSDR1</v>
      </c>
      <c r="AB6545">
        <f t="shared" ca="1" si="415"/>
        <v>1</v>
      </c>
      <c r="AC6545">
        <f t="shared" ca="1" si="416"/>
        <v>2002</v>
      </c>
      <c r="AD6545">
        <f t="shared" ca="1" si="417"/>
        <v>8.9499999999999993</v>
      </c>
    </row>
    <row r="6546" spans="27:30">
      <c r="AA6546" t="str">
        <f t="shared" ca="1" si="414"/>
        <v>PSDR2</v>
      </c>
      <c r="AB6546">
        <f t="shared" ca="1" si="415"/>
        <v>1</v>
      </c>
      <c r="AC6546">
        <f t="shared" ca="1" si="416"/>
        <v>2002</v>
      </c>
      <c r="AD6546">
        <f t="shared" ca="1" si="417"/>
        <v>5.9</v>
      </c>
    </row>
    <row r="6547" spans="27:30">
      <c r="AA6547" t="str">
        <f t="shared" ca="1" si="414"/>
        <v>PSDR3</v>
      </c>
      <c r="AB6547">
        <f t="shared" ca="1" si="415"/>
        <v>1</v>
      </c>
      <c r="AC6547">
        <f t="shared" ca="1" si="416"/>
        <v>2002</v>
      </c>
      <c r="AD6547">
        <f t="shared" ca="1" si="417"/>
        <v>0.5</v>
      </c>
    </row>
    <row r="6548" spans="27:30">
      <c r="AA6548" t="str">
        <f t="shared" ca="1" si="414"/>
        <v>PSDR4</v>
      </c>
      <c r="AB6548">
        <f t="shared" ca="1" si="415"/>
        <v>1</v>
      </c>
      <c r="AC6548">
        <f t="shared" ca="1" si="416"/>
        <v>2002</v>
      </c>
      <c r="AD6548">
        <f t="shared" ca="1" si="417"/>
        <v>5.1100000000000003</v>
      </c>
    </row>
    <row r="6549" spans="27:30">
      <c r="AA6549" t="str">
        <f t="shared" ca="1" si="414"/>
        <v>PPR</v>
      </c>
      <c r="AB6549">
        <f t="shared" ca="1" si="415"/>
        <v>1</v>
      </c>
      <c r="AC6549">
        <f t="shared" ca="1" si="416"/>
        <v>2002</v>
      </c>
      <c r="AD6549">
        <f t="shared" ca="1" si="417"/>
        <v>0.13098591500000001</v>
      </c>
    </row>
    <row r="6550" spans="27:30">
      <c r="AA6550" t="str">
        <f t="shared" ca="1" si="414"/>
        <v>PBF</v>
      </c>
      <c r="AB6550">
        <f t="shared" ca="1" si="415"/>
        <v>1</v>
      </c>
      <c r="AC6550">
        <f t="shared" ca="1" si="416"/>
        <v>2002</v>
      </c>
      <c r="AD6550">
        <f t="shared" ca="1" si="417"/>
        <v>0.25</v>
      </c>
    </row>
    <row r="6551" spans="27:30">
      <c r="AA6551" t="str">
        <f t="shared" ca="1" si="414"/>
        <v>PGG1</v>
      </c>
      <c r="AB6551">
        <f t="shared" ca="1" si="415"/>
        <v>1</v>
      </c>
      <c r="AC6551">
        <f t="shared" ca="1" si="416"/>
        <v>2002</v>
      </c>
      <c r="AD6551">
        <f t="shared" ca="1" si="417"/>
        <v>0.12</v>
      </c>
    </row>
    <row r="6552" spans="27:30">
      <c r="AA6552" t="str">
        <f t="shared" ca="1" si="414"/>
        <v>PGG2</v>
      </c>
      <c r="AB6552">
        <f t="shared" ca="1" si="415"/>
        <v>1</v>
      </c>
      <c r="AC6552">
        <f t="shared" ca="1" si="416"/>
        <v>2002</v>
      </c>
      <c r="AD6552">
        <f t="shared" ca="1" si="417"/>
        <v>1.1999999999999999E-3</v>
      </c>
    </row>
    <row r="6553" spans="27:30">
      <c r="AA6553" t="str">
        <f t="shared" ca="1" si="414"/>
        <v>PCR</v>
      </c>
      <c r="AB6553">
        <f t="shared" ca="1" si="415"/>
        <v>1</v>
      </c>
      <c r="AC6553">
        <f t="shared" ca="1" si="416"/>
        <v>2002</v>
      </c>
      <c r="AD6553">
        <f t="shared" ca="1" si="417"/>
        <v>0.9</v>
      </c>
    </row>
    <row r="6554" spans="27:30">
      <c r="AA6554" t="str">
        <f t="shared" ca="1" si="414"/>
        <v>PWWG1</v>
      </c>
      <c r="AB6554">
        <f t="shared" ca="1" si="415"/>
        <v>1</v>
      </c>
      <c r="AC6554">
        <f t="shared" ca="1" si="416"/>
        <v>2002</v>
      </c>
      <c r="AD6554">
        <f t="shared" ca="1" si="417"/>
        <v>3.1799999999999998E-4</v>
      </c>
    </row>
    <row r="6555" spans="27:30">
      <c r="AA6555" t="str">
        <f t="shared" ca="1" si="414"/>
        <v>PWW</v>
      </c>
      <c r="AB6555">
        <f t="shared" ca="1" si="415"/>
        <v>1</v>
      </c>
      <c r="AC6555">
        <f t="shared" ca="1" si="416"/>
        <v>2002</v>
      </c>
      <c r="AD6555">
        <f t="shared" ca="1" si="417"/>
        <v>0.88344381999999999</v>
      </c>
    </row>
    <row r="6556" spans="27:30">
      <c r="AA6556" t="str">
        <f t="shared" ca="1" si="414"/>
        <v>PFT1</v>
      </c>
      <c r="AB6556">
        <f t="shared" ca="1" si="415"/>
        <v>1</v>
      </c>
      <c r="AC6556">
        <f t="shared" ca="1" si="416"/>
        <v>2002</v>
      </c>
      <c r="AD6556">
        <f t="shared" ca="1" si="417"/>
        <v>0.22903225799999999</v>
      </c>
    </row>
    <row r="6557" spans="27:30">
      <c r="AA6557" t="str">
        <f t="shared" ca="1" si="414"/>
        <v>PFT2</v>
      </c>
      <c r="AB6557">
        <f t="shared" ca="1" si="415"/>
        <v>1</v>
      </c>
      <c r="AC6557">
        <f t="shared" ca="1" si="416"/>
        <v>2002</v>
      </c>
      <c r="AD6557">
        <f t="shared" ca="1" si="417"/>
        <v>0.15</v>
      </c>
    </row>
    <row r="6558" spans="27:30">
      <c r="AA6558" t="str">
        <f t="shared" ca="1" si="414"/>
        <v>PFT3</v>
      </c>
      <c r="AB6558">
        <f t="shared" ca="1" si="415"/>
        <v>1</v>
      </c>
      <c r="AC6558">
        <f t="shared" ca="1" si="416"/>
        <v>2002</v>
      </c>
      <c r="AD6558">
        <f t="shared" ca="1" si="417"/>
        <v>0.22903225799999999</v>
      </c>
    </row>
    <row r="6559" spans="27:30">
      <c r="AA6559" t="str">
        <f t="shared" ca="1" si="414"/>
        <v>PFT4</v>
      </c>
      <c r="AB6559">
        <f t="shared" ca="1" si="415"/>
        <v>1</v>
      </c>
      <c r="AC6559">
        <f t="shared" ca="1" si="416"/>
        <v>2002</v>
      </c>
      <c r="AD6559">
        <f t="shared" ca="1" si="417"/>
        <v>0.22903225799999999</v>
      </c>
    </row>
    <row r="6560" spans="27:30">
      <c r="AA6560" t="str">
        <f t="shared" ca="1" si="414"/>
        <v>PFT5</v>
      </c>
      <c r="AB6560">
        <f t="shared" ca="1" si="415"/>
        <v>1</v>
      </c>
      <c r="AC6560">
        <f t="shared" ca="1" si="416"/>
        <v>2002</v>
      </c>
      <c r="AD6560">
        <f t="shared" ca="1" si="417"/>
        <v>0.15</v>
      </c>
    </row>
    <row r="6561" spans="27:30">
      <c r="AA6561" t="str">
        <f t="shared" ca="1" si="414"/>
        <v>PFT6</v>
      </c>
      <c r="AB6561">
        <f t="shared" ca="1" si="415"/>
        <v>1</v>
      </c>
      <c r="AC6561">
        <f t="shared" ca="1" si="416"/>
        <v>2002</v>
      </c>
      <c r="AD6561">
        <f t="shared" ca="1" si="417"/>
        <v>0.15</v>
      </c>
    </row>
    <row r="6562" spans="27:30">
      <c r="AA6562" t="str">
        <f t="shared" ca="1" si="414"/>
        <v>PFT7</v>
      </c>
      <c r="AB6562">
        <f t="shared" ca="1" si="415"/>
        <v>1</v>
      </c>
      <c r="AC6562">
        <f t="shared" ca="1" si="416"/>
        <v>2002</v>
      </c>
      <c r="AD6562">
        <f t="shared" ca="1" si="417"/>
        <v>0.45</v>
      </c>
    </row>
    <row r="6563" spans="27:30">
      <c r="AA6563" t="str">
        <f t="shared" ca="1" si="414"/>
        <v>PFT8</v>
      </c>
      <c r="AB6563">
        <f t="shared" ca="1" si="415"/>
        <v>1</v>
      </c>
      <c r="AC6563">
        <f t="shared" ca="1" si="416"/>
        <v>2002</v>
      </c>
      <c r="AD6563">
        <f t="shared" ca="1" si="417"/>
        <v>0.45</v>
      </c>
    </row>
    <row r="6564" spans="27:30">
      <c r="AA6564" t="str">
        <f t="shared" ca="1" si="414"/>
        <v>PFT9</v>
      </c>
      <c r="AB6564">
        <f t="shared" ca="1" si="415"/>
        <v>1</v>
      </c>
      <c r="AC6564">
        <f t="shared" ca="1" si="416"/>
        <v>2002</v>
      </c>
      <c r="AD6564">
        <f t="shared" ca="1" si="417"/>
        <v>0.15</v>
      </c>
    </row>
    <row r="6565" spans="27:30">
      <c r="AA6565" t="str">
        <f t="shared" ca="1" si="414"/>
        <v>PFT10</v>
      </c>
      <c r="AB6565">
        <f t="shared" ca="1" si="415"/>
        <v>1</v>
      </c>
      <c r="AC6565">
        <f t="shared" ca="1" si="416"/>
        <v>2002</v>
      </c>
      <c r="AD6565">
        <f t="shared" ca="1" si="417"/>
        <v>0.15</v>
      </c>
    </row>
    <row r="6566" spans="27:30">
      <c r="AA6566" t="str">
        <f t="shared" ca="1" si="414"/>
        <v>PFT11</v>
      </c>
      <c r="AB6566">
        <f t="shared" ca="1" si="415"/>
        <v>1</v>
      </c>
      <c r="AC6566">
        <f t="shared" ca="1" si="416"/>
        <v>2002</v>
      </c>
      <c r="AD6566">
        <f t="shared" ca="1" si="417"/>
        <v>0.15</v>
      </c>
    </row>
    <row r="6567" spans="27:30">
      <c r="AA6567" t="str">
        <f t="shared" ca="1" si="414"/>
        <v>PFT12</v>
      </c>
      <c r="AB6567">
        <f t="shared" ca="1" si="415"/>
        <v>1</v>
      </c>
      <c r="AC6567">
        <f t="shared" ca="1" si="416"/>
        <v>2002</v>
      </c>
      <c r="AD6567">
        <f t="shared" ca="1" si="417"/>
        <v>0</v>
      </c>
    </row>
    <row r="6568" spans="27:30">
      <c r="AA6568" t="str">
        <f t="shared" ca="1" si="414"/>
        <v>PFLT</v>
      </c>
      <c r="AB6568">
        <f t="shared" ca="1" si="415"/>
        <v>1</v>
      </c>
      <c r="AC6568">
        <f t="shared" ca="1" si="416"/>
        <v>2002</v>
      </c>
      <c r="AD6568">
        <f t="shared" ca="1" si="417"/>
        <v>0.55000000000000004</v>
      </c>
    </row>
    <row r="6569" spans="27:30">
      <c r="AA6569" t="str">
        <f t="shared" ca="1" si="414"/>
        <v>PFT</v>
      </c>
      <c r="AB6569">
        <f t="shared" ca="1" si="415"/>
        <v>1</v>
      </c>
      <c r="AC6569">
        <f t="shared" ca="1" si="416"/>
        <v>2002</v>
      </c>
      <c r="AD6569">
        <f t="shared" ca="1" si="417"/>
        <v>0.45</v>
      </c>
    </row>
    <row r="6570" spans="27:30">
      <c r="AA6570" t="str">
        <f t="shared" ca="1" si="414"/>
        <v>PCFT</v>
      </c>
      <c r="AB6570">
        <f t="shared" ca="1" si="415"/>
        <v>1</v>
      </c>
      <c r="AC6570">
        <f t="shared" ca="1" si="416"/>
        <v>2002</v>
      </c>
      <c r="AD6570">
        <f t="shared" ca="1" si="417"/>
        <v>0.1171</v>
      </c>
    </row>
    <row r="6571" spans="27:30">
      <c r="AA6571" t="str">
        <f t="shared" ca="1" si="414"/>
        <v>PWWG2</v>
      </c>
      <c r="AB6571">
        <f t="shared" ca="1" si="415"/>
        <v>1</v>
      </c>
      <c r="AC6571">
        <f t="shared" ca="1" si="416"/>
        <v>2002</v>
      </c>
      <c r="AD6571">
        <f t="shared" ca="1" si="417"/>
        <v>2.2866999999999999E-4</v>
      </c>
    </row>
    <row r="6572" spans="27:30">
      <c r="AA6572" t="str">
        <f t="shared" ca="1" si="414"/>
        <v>PPG1</v>
      </c>
      <c r="AB6572">
        <f t="shared" ca="1" si="415"/>
        <v>1</v>
      </c>
      <c r="AC6572">
        <f t="shared" ca="1" si="416"/>
        <v>2002</v>
      </c>
      <c r="AD6572">
        <f t="shared" ca="1" si="417"/>
        <v>2.56</v>
      </c>
    </row>
    <row r="6573" spans="27:30">
      <c r="AA6573" t="str">
        <f t="shared" ca="1" si="414"/>
        <v>PPG2</v>
      </c>
      <c r="AB6573">
        <f t="shared" ca="1" si="415"/>
        <v>1</v>
      </c>
      <c r="AC6573">
        <f t="shared" ca="1" si="416"/>
        <v>2002</v>
      </c>
      <c r="AD6573">
        <f t="shared" ca="1" si="417"/>
        <v>1.8599999999999998E-2</v>
      </c>
    </row>
    <row r="6574" spans="27:30">
      <c r="AA6574" t="str">
        <f t="shared" ca="1" si="414"/>
        <v>PPG3</v>
      </c>
      <c r="AB6574">
        <f t="shared" ca="1" si="415"/>
        <v>1</v>
      </c>
      <c r="AC6574">
        <f t="shared" ca="1" si="416"/>
        <v>2002</v>
      </c>
      <c r="AD6574">
        <f t="shared" ca="1" si="417"/>
        <v>9.9000000000000005E-2</v>
      </c>
    </row>
    <row r="6575" spans="27:30">
      <c r="AA6575" t="str">
        <f t="shared" ca="1" si="414"/>
        <v>PFA</v>
      </c>
      <c r="AB6575">
        <f t="shared" ca="1" si="415"/>
        <v>1</v>
      </c>
      <c r="AC6575">
        <f t="shared" ca="1" si="416"/>
        <v>2002</v>
      </c>
      <c r="AD6575">
        <f t="shared" ca="1" si="417"/>
        <v>0.19</v>
      </c>
    </row>
    <row r="6576" spans="27:30">
      <c r="AA6576" t="str">
        <f t="shared" ca="1" si="414"/>
        <v>PWWG3</v>
      </c>
      <c r="AB6576">
        <f t="shared" ca="1" si="415"/>
        <v>1</v>
      </c>
      <c r="AC6576">
        <f t="shared" ca="1" si="416"/>
        <v>2002</v>
      </c>
      <c r="AD6576">
        <f t="shared" ca="1" si="417"/>
        <v>3</v>
      </c>
    </row>
    <row r="6577" spans="27:30">
      <c r="AA6577" t="str">
        <f t="shared" ca="1" si="414"/>
        <v>PFAWW</v>
      </c>
      <c r="AB6577">
        <f t="shared" ca="1" si="415"/>
        <v>1</v>
      </c>
      <c r="AC6577">
        <f t="shared" ca="1" si="416"/>
        <v>2002</v>
      </c>
      <c r="AD6577">
        <f t="shared" ca="1" si="417"/>
        <v>2E-3</v>
      </c>
    </row>
    <row r="6578" spans="27:30">
      <c r="AA6578" t="str">
        <f t="shared" ca="1" si="414"/>
        <v>PSWG</v>
      </c>
      <c r="AB6578">
        <f t="shared" ca="1" si="415"/>
        <v>1</v>
      </c>
      <c r="AC6578">
        <f t="shared" ca="1" si="416"/>
        <v>2002</v>
      </c>
      <c r="AD6578">
        <f t="shared" ca="1" si="417"/>
        <v>2.79</v>
      </c>
    </row>
    <row r="6579" spans="27:30">
      <c r="AA6579" t="str">
        <f t="shared" ca="1" si="414"/>
        <v>PFASW</v>
      </c>
      <c r="AB6579">
        <f t="shared" ca="1" si="415"/>
        <v>1</v>
      </c>
      <c r="AC6579">
        <f t="shared" ca="1" si="416"/>
        <v>2002</v>
      </c>
      <c r="AD6579">
        <f t="shared" ca="1" si="417"/>
        <v>0.05</v>
      </c>
    </row>
    <row r="6580" spans="27:30">
      <c r="AA6580" t="str">
        <f t="shared" ca="1" si="414"/>
        <v>PWWG4</v>
      </c>
      <c r="AB6580">
        <f t="shared" ca="1" si="415"/>
        <v>1</v>
      </c>
      <c r="AC6580">
        <f t="shared" ca="1" si="416"/>
        <v>2002</v>
      </c>
      <c r="AD6580">
        <f t="shared" ca="1" si="417"/>
        <v>6.5574999999999997E-4</v>
      </c>
    </row>
    <row r="6581" spans="27:30">
      <c r="AA6581" t="str">
        <f t="shared" ca="1" si="414"/>
        <v>PFP1</v>
      </c>
      <c r="AB6581">
        <f t="shared" ca="1" si="415"/>
        <v>1</v>
      </c>
      <c r="AC6581">
        <f t="shared" ca="1" si="416"/>
        <v>2002</v>
      </c>
      <c r="AD6581">
        <f t="shared" ca="1" si="417"/>
        <v>0.13600000000000001</v>
      </c>
    </row>
    <row r="6582" spans="27:30">
      <c r="AA6582" t="str">
        <f t="shared" ca="1" si="414"/>
        <v>PFP2</v>
      </c>
      <c r="AB6582">
        <f t="shared" ca="1" si="415"/>
        <v>1</v>
      </c>
      <c r="AC6582">
        <f t="shared" ca="1" si="416"/>
        <v>2002</v>
      </c>
      <c r="AD6582">
        <f t="shared" ca="1" si="417"/>
        <v>0.23</v>
      </c>
    </row>
    <row r="6583" spans="27:30">
      <c r="AA6583" t="str">
        <f t="shared" ca="1" si="414"/>
        <v>PSL1</v>
      </c>
      <c r="AB6583">
        <f t="shared" ca="1" si="415"/>
        <v>1</v>
      </c>
      <c r="AC6583">
        <f t="shared" ca="1" si="416"/>
        <v>2002</v>
      </c>
      <c r="AD6583">
        <f t="shared" ca="1" si="417"/>
        <v>9.1999999999999993</v>
      </c>
    </row>
    <row r="6584" spans="27:30">
      <c r="AA6584" t="str">
        <f t="shared" ca="1" si="414"/>
        <v>PSL2</v>
      </c>
      <c r="AB6584">
        <f t="shared" ca="1" si="415"/>
        <v>1</v>
      </c>
      <c r="AC6584">
        <f t="shared" ca="1" si="416"/>
        <v>2002</v>
      </c>
      <c r="AD6584">
        <f t="shared" ca="1" si="417"/>
        <v>1.46E-2</v>
      </c>
    </row>
    <row r="6585" spans="27:30">
      <c r="AA6585" t="str">
        <f t="shared" ca="1" si="414"/>
        <v>PSL3</v>
      </c>
      <c r="AB6585">
        <f t="shared" ca="1" si="415"/>
        <v>1</v>
      </c>
      <c r="AC6585">
        <f t="shared" ca="1" si="416"/>
        <v>2002</v>
      </c>
      <c r="AD6585">
        <f t="shared" ca="1" si="417"/>
        <v>0.9</v>
      </c>
    </row>
    <row r="6586" spans="27:30">
      <c r="AA6586" t="str">
        <f t="shared" ca="1" si="414"/>
        <v>POP1</v>
      </c>
      <c r="AB6586">
        <f t="shared" ca="1" si="415"/>
        <v>1</v>
      </c>
      <c r="AC6586">
        <f t="shared" ca="1" si="416"/>
        <v>2002</v>
      </c>
      <c r="AD6586">
        <f t="shared" ca="1" si="417"/>
        <v>0.5</v>
      </c>
    </row>
    <row r="6587" spans="27:30">
      <c r="AA6587" t="str">
        <f t="shared" ca="1" si="414"/>
        <v>POP2</v>
      </c>
      <c r="AB6587">
        <f t="shared" ca="1" si="415"/>
        <v>1</v>
      </c>
      <c r="AC6587">
        <f t="shared" ca="1" si="416"/>
        <v>2002</v>
      </c>
      <c r="AD6587">
        <f t="shared" ca="1" si="417"/>
        <v>0.13</v>
      </c>
    </row>
    <row r="6588" spans="27:30">
      <c r="AA6588" t="str">
        <f t="shared" ca="1" si="414"/>
        <v>PWWG5</v>
      </c>
      <c r="AB6588">
        <f t="shared" ca="1" si="415"/>
        <v>1</v>
      </c>
      <c r="AC6588">
        <f t="shared" ca="1" si="416"/>
        <v>2002</v>
      </c>
      <c r="AD6588">
        <f t="shared" ca="1" si="417"/>
        <v>1.2476556E-2</v>
      </c>
    </row>
    <row r="6589" spans="27:30">
      <c r="AA6589" t="str">
        <f t="shared" ca="1" si="414"/>
        <v>PDG1</v>
      </c>
      <c r="AB6589">
        <f t="shared" ca="1" si="415"/>
        <v>1</v>
      </c>
      <c r="AC6589">
        <f t="shared" ca="1" si="416"/>
        <v>2002</v>
      </c>
      <c r="AD6589">
        <f t="shared" ca="1" si="417"/>
        <v>0.1</v>
      </c>
    </row>
    <row r="6590" spans="27:30">
      <c r="AA6590" t="str">
        <f t="shared" ca="1" si="414"/>
        <v>PDG2</v>
      </c>
      <c r="AB6590">
        <f t="shared" ca="1" si="415"/>
        <v>1</v>
      </c>
      <c r="AC6590">
        <f t="shared" ca="1" si="416"/>
        <v>2002</v>
      </c>
      <c r="AD6590">
        <f t="shared" ca="1" si="417"/>
        <v>4.802817E-3</v>
      </c>
    </row>
    <row r="6591" spans="27:30">
      <c r="AA6591" t="str">
        <f t="shared" ca="1" si="414"/>
        <v>PDG3</v>
      </c>
      <c r="AB6591">
        <f t="shared" ca="1" si="415"/>
        <v>1</v>
      </c>
      <c r="AC6591">
        <f t="shared" ca="1" si="416"/>
        <v>2002</v>
      </c>
      <c r="AD6591">
        <f t="shared" ca="1" si="417"/>
        <v>3.4929577000000003E-2</v>
      </c>
    </row>
    <row r="6592" spans="27:30">
      <c r="AA6592" t="str">
        <f t="shared" ca="1" si="414"/>
        <v>PWWG6</v>
      </c>
      <c r="AB6592">
        <f t="shared" ca="1" si="415"/>
        <v>1</v>
      </c>
      <c r="AC6592">
        <f t="shared" ca="1" si="416"/>
        <v>2002</v>
      </c>
      <c r="AD6592">
        <f t="shared" ca="1" si="417"/>
        <v>4.5000000000000001E-6</v>
      </c>
    </row>
    <row r="6593" spans="27:30">
      <c r="AA6593" t="str">
        <f t="shared" ref="AA6593:AA6656" ca="1" si="418">OFFSET($A$2,MOD(ROW(A6592)-1,326),)</f>
        <v>PRC1</v>
      </c>
      <c r="AB6593">
        <f t="shared" ref="AB6593:AB6656" ca="1" si="419">OFFSET($B$2,MOD(ROW(A6592)-1,326),)</f>
        <v>1</v>
      </c>
      <c r="AC6593">
        <f t="shared" ca="1" si="416"/>
        <v>2002</v>
      </c>
      <c r="AD6593">
        <f t="shared" ca="1" si="417"/>
        <v>4.0000000000000001E-3</v>
      </c>
    </row>
    <row r="6594" spans="27:30">
      <c r="AA6594" t="str">
        <f t="shared" ca="1" si="418"/>
        <v>PRC2</v>
      </c>
      <c r="AB6594">
        <f t="shared" ca="1" si="419"/>
        <v>1</v>
      </c>
      <c r="AC6594">
        <f t="shared" ca="1" si="416"/>
        <v>2002</v>
      </c>
      <c r="AD6594">
        <f t="shared" ca="1" si="417"/>
        <v>5.0000000000000001E-3</v>
      </c>
    </row>
    <row r="6595" spans="27:30">
      <c r="AA6595" t="str">
        <f t="shared" ca="1" si="418"/>
        <v>PRC3</v>
      </c>
      <c r="AB6595">
        <f t="shared" ca="1" si="419"/>
        <v>1</v>
      </c>
      <c r="AC6595">
        <f t="shared" ref="AC6595:AC6619" ca="1" si="420">OFFSET($C$1,,INT((ROW(A6594)-1)/326))</f>
        <v>2002</v>
      </c>
      <c r="AD6595">
        <f t="shared" ref="AD6595:AD6658" ca="1" si="421">OFFSET($C$2,MOD(ROW(A6594)-1,326),INT((ROW(A6594)-1)/326))</f>
        <v>4.0000000000000001E-3</v>
      </c>
    </row>
    <row r="6596" spans="27:30">
      <c r="AA6596" t="str">
        <f t="shared" ca="1" si="418"/>
        <v>PRC4</v>
      </c>
      <c r="AB6596">
        <f t="shared" ca="1" si="419"/>
        <v>1</v>
      </c>
      <c r="AC6596">
        <f t="shared" ca="1" si="420"/>
        <v>2002</v>
      </c>
      <c r="AD6596">
        <f t="shared" ca="1" si="421"/>
        <v>2.8E-3</v>
      </c>
    </row>
    <row r="6597" spans="27:30">
      <c r="AA6597" t="str">
        <f t="shared" ca="1" si="418"/>
        <v>PRC5</v>
      </c>
      <c r="AB6597">
        <f t="shared" ca="1" si="419"/>
        <v>1</v>
      </c>
      <c r="AC6597">
        <f t="shared" ca="1" si="420"/>
        <v>2002</v>
      </c>
      <c r="AD6597">
        <f t="shared" ca="1" si="421"/>
        <v>3.5999999999999999E-3</v>
      </c>
    </row>
    <row r="6598" spans="27:30">
      <c r="AA6598" t="str">
        <f t="shared" ca="1" si="418"/>
        <v>PRC6</v>
      </c>
      <c r="AB6598">
        <f t="shared" ca="1" si="419"/>
        <v>1</v>
      </c>
      <c r="AC6598">
        <f t="shared" ca="1" si="420"/>
        <v>2002</v>
      </c>
      <c r="AD6598">
        <f t="shared" ca="1" si="421"/>
        <v>3.0000000000000001E-3</v>
      </c>
    </row>
    <row r="6599" spans="27:30">
      <c r="AA6599" t="str">
        <f t="shared" ca="1" si="418"/>
        <v>PRC7</v>
      </c>
      <c r="AB6599">
        <f t="shared" ca="1" si="419"/>
        <v>1</v>
      </c>
      <c r="AC6599">
        <f t="shared" ca="1" si="420"/>
        <v>2002</v>
      </c>
      <c r="AD6599">
        <f t="shared" ca="1" si="421"/>
        <v>6.0000000000000001E-3</v>
      </c>
    </row>
    <row r="6600" spans="27:30">
      <c r="AA6600" t="str">
        <f t="shared" ca="1" si="418"/>
        <v>PRC8</v>
      </c>
      <c r="AB6600">
        <f t="shared" ca="1" si="419"/>
        <v>1</v>
      </c>
      <c r="AC6600">
        <f t="shared" ca="1" si="420"/>
        <v>2002</v>
      </c>
      <c r="AD6600">
        <f t="shared" ca="1" si="421"/>
        <v>1.6000000000000001E-3</v>
      </c>
    </row>
    <row r="6601" spans="27:30">
      <c r="AA6601" t="str">
        <f t="shared" ca="1" si="418"/>
        <v>PRC9</v>
      </c>
      <c r="AB6601">
        <f t="shared" ca="1" si="419"/>
        <v>1</v>
      </c>
      <c r="AC6601">
        <f t="shared" ca="1" si="420"/>
        <v>2002</v>
      </c>
      <c r="AD6601">
        <f t="shared" ca="1" si="421"/>
        <v>4.7999999999999996E-3</v>
      </c>
    </row>
    <row r="6602" spans="27:30">
      <c r="AA6602" t="str">
        <f t="shared" ca="1" si="418"/>
        <v>PRC10</v>
      </c>
      <c r="AB6602">
        <f t="shared" ca="1" si="419"/>
        <v>1</v>
      </c>
      <c r="AC6602">
        <f t="shared" ca="1" si="420"/>
        <v>2002</v>
      </c>
      <c r="AD6602">
        <f t="shared" ca="1" si="421"/>
        <v>7.7999999999999996E-3</v>
      </c>
    </row>
    <row r="6603" spans="27:30">
      <c r="AA6603" t="str">
        <f t="shared" ca="1" si="418"/>
        <v>PRC11</v>
      </c>
      <c r="AB6603">
        <f t="shared" ca="1" si="419"/>
        <v>1</v>
      </c>
      <c r="AC6603">
        <f t="shared" ca="1" si="420"/>
        <v>2002</v>
      </c>
      <c r="AD6603">
        <f t="shared" ca="1" si="421"/>
        <v>5.0000000000000001E-3</v>
      </c>
    </row>
    <row r="6604" spans="27:30">
      <c r="AA6604" t="str">
        <f t="shared" ca="1" si="418"/>
        <v>PRC12</v>
      </c>
      <c r="AB6604">
        <f t="shared" ca="1" si="419"/>
        <v>1</v>
      </c>
      <c r="AC6604">
        <f t="shared" ca="1" si="420"/>
        <v>2002</v>
      </c>
      <c r="AD6604">
        <f t="shared" ca="1" si="421"/>
        <v>8.9999999999999993E-3</v>
      </c>
    </row>
    <row r="6605" spans="27:30">
      <c r="AA6605" t="str">
        <f t="shared" ca="1" si="418"/>
        <v>PRC13</v>
      </c>
      <c r="AB6605">
        <f t="shared" ca="1" si="419"/>
        <v>1</v>
      </c>
      <c r="AC6605">
        <f t="shared" ca="1" si="420"/>
        <v>2002</v>
      </c>
      <c r="AD6605">
        <f t="shared" ca="1" si="421"/>
        <v>5.0000000000000001E-3</v>
      </c>
    </row>
    <row r="6606" spans="27:30">
      <c r="AA6606" t="str">
        <f t="shared" ca="1" si="418"/>
        <v>PRC14</v>
      </c>
      <c r="AB6606">
        <f t="shared" ca="1" si="419"/>
        <v>1</v>
      </c>
      <c r="AC6606">
        <f t="shared" ca="1" si="420"/>
        <v>2002</v>
      </c>
      <c r="AD6606">
        <f t="shared" ca="1" si="421"/>
        <v>6.1000000000000004E-3</v>
      </c>
    </row>
    <row r="6607" spans="27:30">
      <c r="AA6607" t="str">
        <f t="shared" ca="1" si="418"/>
        <v>PRC15</v>
      </c>
      <c r="AB6607">
        <f t="shared" ca="1" si="419"/>
        <v>1</v>
      </c>
      <c r="AC6607">
        <f t="shared" ca="1" si="420"/>
        <v>2002</v>
      </c>
      <c r="AD6607">
        <f t="shared" ca="1" si="421"/>
        <v>6.2750000000000002E-3</v>
      </c>
    </row>
    <row r="6608" spans="27:30">
      <c r="AA6608" t="str">
        <f t="shared" ca="1" si="418"/>
        <v>PRC16</v>
      </c>
      <c r="AB6608">
        <f t="shared" ca="1" si="419"/>
        <v>1</v>
      </c>
      <c r="AC6608">
        <f t="shared" ca="1" si="420"/>
        <v>2002</v>
      </c>
      <c r="AD6608">
        <f t="shared" ca="1" si="421"/>
        <v>5.9999999999999995E-4</v>
      </c>
    </row>
    <row r="6609" spans="27:30">
      <c r="AA6609" t="str">
        <f t="shared" ca="1" si="418"/>
        <v>PRC17</v>
      </c>
      <c r="AB6609">
        <f t="shared" ca="1" si="419"/>
        <v>1</v>
      </c>
      <c r="AC6609">
        <f t="shared" ca="1" si="420"/>
        <v>2002</v>
      </c>
      <c r="AD6609">
        <f t="shared" ca="1" si="421"/>
        <v>1.4E-3</v>
      </c>
    </row>
    <row r="6610" spans="27:30">
      <c r="AA6610" t="str">
        <f t="shared" ca="1" si="418"/>
        <v>PRC18</v>
      </c>
      <c r="AB6610">
        <f t="shared" ca="1" si="419"/>
        <v>1</v>
      </c>
      <c r="AC6610">
        <f t="shared" ca="1" si="420"/>
        <v>2002</v>
      </c>
      <c r="AD6610">
        <f t="shared" ca="1" si="421"/>
        <v>3.4000000000000002E-4</v>
      </c>
    </row>
    <row r="6611" spans="27:30">
      <c r="AA6611" t="str">
        <f t="shared" ca="1" si="418"/>
        <v>PRC19</v>
      </c>
      <c r="AB6611">
        <f t="shared" ca="1" si="419"/>
        <v>1</v>
      </c>
      <c r="AC6611">
        <f t="shared" ca="1" si="420"/>
        <v>2002</v>
      </c>
      <c r="AD6611">
        <f t="shared" ca="1" si="421"/>
        <v>2.8999999999999998E-3</v>
      </c>
    </row>
    <row r="6612" spans="27:30">
      <c r="AA6612" t="str">
        <f t="shared" ca="1" si="418"/>
        <v>PRC20</v>
      </c>
      <c r="AB6612">
        <f t="shared" ca="1" si="419"/>
        <v>1</v>
      </c>
      <c r="AC6612">
        <f t="shared" ca="1" si="420"/>
        <v>2002</v>
      </c>
      <c r="AD6612">
        <f t="shared" ca="1" si="421"/>
        <v>4.0000000000000002E-4</v>
      </c>
    </row>
    <row r="6613" spans="27:30">
      <c r="AA6613" t="str">
        <f t="shared" ca="1" si="418"/>
        <v>PRC21</v>
      </c>
      <c r="AB6613">
        <f t="shared" ca="1" si="419"/>
        <v>1</v>
      </c>
      <c r="AC6613">
        <f t="shared" ca="1" si="420"/>
        <v>2002</v>
      </c>
      <c r="AD6613">
        <f t="shared" ca="1" si="421"/>
        <v>4.0000000000000002E-4</v>
      </c>
    </row>
    <row r="6614" spans="27:30">
      <c r="AA6614" t="str">
        <f t="shared" ca="1" si="418"/>
        <v>PSA1</v>
      </c>
      <c r="AB6614">
        <f t="shared" ca="1" si="419"/>
        <v>1</v>
      </c>
      <c r="AC6614">
        <f t="shared" ca="1" si="420"/>
        <v>2002</v>
      </c>
      <c r="AD6614">
        <f t="shared" ca="1" si="421"/>
        <v>0.19628683976872532</v>
      </c>
    </row>
    <row r="6615" spans="27:30">
      <c r="AA6615" t="str">
        <f t="shared" ca="1" si="418"/>
        <v>PSA2</v>
      </c>
      <c r="AB6615">
        <f t="shared" ca="1" si="419"/>
        <v>1</v>
      </c>
      <c r="AC6615">
        <f t="shared" ca="1" si="420"/>
        <v>2002</v>
      </c>
      <c r="AD6615">
        <f t="shared" ca="1" si="421"/>
        <v>0.16640045972593026</v>
      </c>
    </row>
    <row r="6616" spans="27:30">
      <c r="AA6616" t="str">
        <f t="shared" ca="1" si="418"/>
        <v>PSA3</v>
      </c>
      <c r="AB6616">
        <f t="shared" ca="1" si="419"/>
        <v>1</v>
      </c>
      <c r="AC6616">
        <f t="shared" ca="1" si="420"/>
        <v>2002</v>
      </c>
      <c r="AD6616">
        <f t="shared" ca="1" si="421"/>
        <v>0.17145344340340329</v>
      </c>
    </row>
    <row r="6617" spans="27:30">
      <c r="AA6617" t="str">
        <f t="shared" ca="1" si="418"/>
        <v>PSA4</v>
      </c>
      <c r="AB6617">
        <f t="shared" ca="1" si="419"/>
        <v>1</v>
      </c>
      <c r="AC6617">
        <f t="shared" ca="1" si="420"/>
        <v>2002</v>
      </c>
      <c r="AD6617">
        <f t="shared" ca="1" si="421"/>
        <v>3.2871050828484821E-2</v>
      </c>
    </row>
    <row r="6618" spans="27:30">
      <c r="AA6618" t="str">
        <f t="shared" ca="1" si="418"/>
        <v>PSA7</v>
      </c>
      <c r="AB6618">
        <f t="shared" ca="1" si="419"/>
        <v>1</v>
      </c>
      <c r="AC6618">
        <f t="shared" ca="1" si="420"/>
        <v>2002</v>
      </c>
      <c r="AD6618">
        <f t="shared" ca="1" si="421"/>
        <v>8.7299689072375064E-2</v>
      </c>
    </row>
    <row r="6619" spans="27:30">
      <c r="AA6619" t="str">
        <f t="shared" ca="1" si="418"/>
        <v>PSA8</v>
      </c>
      <c r="AB6619">
        <f t="shared" ca="1" si="419"/>
        <v>1</v>
      </c>
      <c r="AC6619">
        <f t="shared" ca="1" si="420"/>
        <v>2002</v>
      </c>
      <c r="AD6619">
        <f t="shared" ca="1" si="421"/>
        <v>6.8772082254973929E-2</v>
      </c>
    </row>
    <row r="6620" spans="27:30">
      <c r="AA6620" t="str">
        <f t="shared" ca="1" si="418"/>
        <v>PSA9</v>
      </c>
      <c r="AB6620">
        <f t="shared" ca="1" si="419"/>
        <v>1</v>
      </c>
      <c r="AC6620">
        <f ca="1">OFFSET($C$1,,INT((ROW(A6619)-1)/326))</f>
        <v>2002</v>
      </c>
      <c r="AD6620">
        <f t="shared" ca="1" si="421"/>
        <v>2.9120776455299154E-2</v>
      </c>
    </row>
    <row r="6621" spans="27:30">
      <c r="AA6621" t="str">
        <f t="shared" ca="1" si="418"/>
        <v>PSA11</v>
      </c>
      <c r="AB6621">
        <f t="shared" ca="1" si="419"/>
        <v>1</v>
      </c>
      <c r="AC6621">
        <f t="shared" ref="AC6621:AC6684" ca="1" si="422">OFFSET($C$1,,INT((ROW(A6620)-1)/326))</f>
        <v>2002</v>
      </c>
      <c r="AD6621">
        <f t="shared" ca="1" si="421"/>
        <v>3.4250320491521782E-2</v>
      </c>
    </row>
    <row r="6622" spans="27:30">
      <c r="AA6622" t="str">
        <f t="shared" ca="1" si="418"/>
        <v>PSA12</v>
      </c>
      <c r="AB6622">
        <f t="shared" ca="1" si="419"/>
        <v>1</v>
      </c>
      <c r="AC6622">
        <f t="shared" ca="1" si="422"/>
        <v>2002</v>
      </c>
      <c r="AD6622">
        <f t="shared" ca="1" si="421"/>
        <v>4.9715512958939258E-2</v>
      </c>
    </row>
    <row r="6623" spans="27:30">
      <c r="AA6623" t="str">
        <f t="shared" ca="1" si="418"/>
        <v>PSA13</v>
      </c>
      <c r="AB6623">
        <f t="shared" ca="1" si="419"/>
        <v>1</v>
      </c>
      <c r="AC6623">
        <f t="shared" ca="1" si="422"/>
        <v>2002</v>
      </c>
      <c r="AD6623">
        <f t="shared" ca="1" si="421"/>
        <v>1.8808171300081406E-2</v>
      </c>
    </row>
    <row r="6624" spans="27:30">
      <c r="AA6624" t="str">
        <f t="shared" ca="1" si="418"/>
        <v>PSA16</v>
      </c>
      <c r="AB6624">
        <f t="shared" ca="1" si="419"/>
        <v>1</v>
      </c>
      <c r="AC6624">
        <f t="shared" ca="1" si="422"/>
        <v>2002</v>
      </c>
      <c r="AD6624">
        <f t="shared" ca="1" si="421"/>
        <v>2.351003432425924E-3</v>
      </c>
    </row>
    <row r="6625" spans="27:30">
      <c r="AA6625" t="str">
        <f t="shared" ca="1" si="418"/>
        <v>PSA17</v>
      </c>
      <c r="AB6625">
        <f t="shared" ca="1" si="419"/>
        <v>1</v>
      </c>
      <c r="AC6625">
        <f t="shared" ca="1" si="422"/>
        <v>2002</v>
      </c>
      <c r="AD6625">
        <f t="shared" ca="1" si="421"/>
        <v>9.7022854633573193E-3</v>
      </c>
    </row>
    <row r="6626" spans="27:30">
      <c r="AA6626" t="str">
        <f t="shared" ca="1" si="418"/>
        <v>PSA18</v>
      </c>
      <c r="AB6626">
        <f t="shared" ca="1" si="419"/>
        <v>1</v>
      </c>
      <c r="AC6626">
        <f t="shared" ca="1" si="422"/>
        <v>2002</v>
      </c>
      <c r="AD6626">
        <f t="shared" ca="1" si="421"/>
        <v>2.9510538281660712E-3</v>
      </c>
    </row>
    <row r="6627" spans="27:30">
      <c r="AA6627" t="str">
        <f t="shared" ca="1" si="418"/>
        <v>PSA19</v>
      </c>
      <c r="AB6627">
        <f t="shared" ca="1" si="419"/>
        <v>1</v>
      </c>
      <c r="AC6627">
        <f t="shared" ca="1" si="422"/>
        <v>2002</v>
      </c>
      <c r="AD6627">
        <f t="shared" ca="1" si="421"/>
        <v>9.240348562794912E-3</v>
      </c>
    </row>
    <row r="6628" spans="27:30">
      <c r="AA6628" t="str">
        <f t="shared" ca="1" si="418"/>
        <v>PSA20</v>
      </c>
      <c r="AB6628">
        <f t="shared" ca="1" si="419"/>
        <v>1</v>
      </c>
      <c r="AC6628">
        <f t="shared" ca="1" si="422"/>
        <v>2002</v>
      </c>
      <c r="AD6628">
        <f t="shared" ca="1" si="421"/>
        <v>0.12077696245352154</v>
      </c>
    </row>
    <row r="6629" spans="27:30">
      <c r="AA6629" t="str">
        <f t="shared" ca="1" si="418"/>
        <v>PSD1</v>
      </c>
      <c r="AB6629" t="str">
        <f t="shared" ca="1" si="419"/>
        <v>t/ha</v>
      </c>
      <c r="AC6629">
        <f t="shared" ca="1" si="422"/>
        <v>2002</v>
      </c>
      <c r="AD6629">
        <f t="shared" ca="1" si="421"/>
        <v>5.2499999999999998E-2</v>
      </c>
    </row>
    <row r="6630" spans="27:30">
      <c r="AA6630" t="str">
        <f t="shared" ca="1" si="418"/>
        <v>PSD2</v>
      </c>
      <c r="AB6630" t="str">
        <f t="shared" ca="1" si="419"/>
        <v>t/ha</v>
      </c>
      <c r="AC6630">
        <f t="shared" ca="1" si="422"/>
        <v>2002</v>
      </c>
      <c r="AD6630">
        <f t="shared" ca="1" si="421"/>
        <v>0.23549999999999999</v>
      </c>
    </row>
    <row r="6631" spans="27:30">
      <c r="AA6631" t="str">
        <f t="shared" ca="1" si="418"/>
        <v>PSD3</v>
      </c>
      <c r="AB6631" t="str">
        <f t="shared" ca="1" si="419"/>
        <v>t/ha</v>
      </c>
      <c r="AC6631">
        <f t="shared" ca="1" si="422"/>
        <v>2002</v>
      </c>
      <c r="AD6631">
        <f t="shared" ca="1" si="421"/>
        <v>4.4999999999999998E-2</v>
      </c>
    </row>
    <row r="6632" spans="27:30">
      <c r="AA6632" t="str">
        <f t="shared" ca="1" si="418"/>
        <v>PSD4</v>
      </c>
      <c r="AB6632" t="str">
        <f t="shared" ca="1" si="419"/>
        <v>t/ha</v>
      </c>
      <c r="AC6632">
        <f t="shared" ca="1" si="422"/>
        <v>2002</v>
      </c>
      <c r="AD6632">
        <f t="shared" ca="1" si="421"/>
        <v>2.9589999999999995E-2</v>
      </c>
    </row>
    <row r="6633" spans="27:30">
      <c r="AA6633" t="str">
        <f t="shared" ca="1" si="418"/>
        <v>PSD7</v>
      </c>
      <c r="AB6633" t="str">
        <f t="shared" ca="1" si="419"/>
        <v>t/ha</v>
      </c>
      <c r="AC6633">
        <f t="shared" ca="1" si="422"/>
        <v>2002</v>
      </c>
      <c r="AD6633">
        <f t="shared" ca="1" si="421"/>
        <v>7.1099999999999997E-2</v>
      </c>
    </row>
    <row r="6634" spans="27:30">
      <c r="AA6634" t="str">
        <f t="shared" ca="1" si="418"/>
        <v>PSD9</v>
      </c>
      <c r="AB6634" t="str">
        <f t="shared" ca="1" si="419"/>
        <v>t/ha</v>
      </c>
      <c r="AC6634">
        <f t="shared" ca="1" si="422"/>
        <v>2002</v>
      </c>
      <c r="AD6634">
        <f t="shared" ca="1" si="421"/>
        <v>9.1499999999999998E-2</v>
      </c>
    </row>
    <row r="6635" spans="27:30">
      <c r="AA6635" t="str">
        <f t="shared" ca="1" si="418"/>
        <v>PSD11</v>
      </c>
      <c r="AB6635" t="str">
        <f t="shared" ca="1" si="419"/>
        <v>t/ha</v>
      </c>
      <c r="AC6635">
        <f t="shared" ca="1" si="422"/>
        <v>2002</v>
      </c>
      <c r="AD6635">
        <f t="shared" ca="1" si="421"/>
        <v>0.23699999999999999</v>
      </c>
    </row>
    <row r="6636" spans="27:30">
      <c r="AA6636" t="str">
        <f t="shared" ca="1" si="418"/>
        <v>PSD12</v>
      </c>
      <c r="AB6636" t="str">
        <f t="shared" ca="1" si="419"/>
        <v>t/ha</v>
      </c>
      <c r="AC6636">
        <f t="shared" ca="1" si="422"/>
        <v>2002</v>
      </c>
      <c r="AD6636">
        <f t="shared" ca="1" si="421"/>
        <v>1.2E-2</v>
      </c>
    </row>
    <row r="6637" spans="27:30">
      <c r="AA6637" t="str">
        <f t="shared" ca="1" si="418"/>
        <v>PSD13</v>
      </c>
      <c r="AB6637" t="str">
        <f t="shared" ca="1" si="419"/>
        <v>t/ha</v>
      </c>
      <c r="AC6637">
        <f t="shared" ca="1" si="422"/>
        <v>2002</v>
      </c>
      <c r="AD6637">
        <f t="shared" ca="1" si="421"/>
        <v>0.1171</v>
      </c>
    </row>
    <row r="6638" spans="27:30">
      <c r="AA6638" t="str">
        <f t="shared" ca="1" si="418"/>
        <v>PSD17</v>
      </c>
      <c r="AB6638" t="str">
        <f t="shared" ca="1" si="419"/>
        <v>t/ha</v>
      </c>
      <c r="AC6638">
        <f t="shared" ca="1" si="422"/>
        <v>2002</v>
      </c>
      <c r="AD6638">
        <f t="shared" ca="1" si="421"/>
        <v>1.4652774177941355E-2</v>
      </c>
    </row>
    <row r="6639" spans="27:30">
      <c r="AA6639" t="str">
        <f t="shared" ca="1" si="418"/>
        <v>PSD18</v>
      </c>
      <c r="AB6639" t="str">
        <f t="shared" ca="1" si="419"/>
        <v>t/ha</v>
      </c>
      <c r="AC6639">
        <f t="shared" ca="1" si="422"/>
        <v>2002</v>
      </c>
      <c r="AD6639">
        <f t="shared" ca="1" si="421"/>
        <v>1.5375E-3</v>
      </c>
    </row>
    <row r="6640" spans="27:30">
      <c r="AA6640" t="str">
        <f t="shared" ca="1" si="418"/>
        <v>PSD19</v>
      </c>
      <c r="AB6640" t="str">
        <f t="shared" ca="1" si="419"/>
        <v>t/ha</v>
      </c>
      <c r="AC6640">
        <f t="shared" ca="1" si="422"/>
        <v>2002</v>
      </c>
      <c r="AD6640">
        <f t="shared" ca="1" si="421"/>
        <v>2.0000000000000001E-4</v>
      </c>
    </row>
    <row r="6641" spans="27:30">
      <c r="AA6641" t="str">
        <f t="shared" ca="1" si="418"/>
        <v>PSD20</v>
      </c>
      <c r="AB6641" t="str">
        <f t="shared" ca="1" si="419"/>
        <v>t/ha</v>
      </c>
      <c r="AC6641">
        <f t="shared" ca="1" si="422"/>
        <v>2002</v>
      </c>
      <c r="AD6641">
        <f t="shared" ca="1" si="421"/>
        <v>4.8600000000000004E-2</v>
      </c>
    </row>
    <row r="6642" spans="27:30">
      <c r="AA6642" t="str">
        <f t="shared" ca="1" si="418"/>
        <v>PSD21</v>
      </c>
      <c r="AB6642" t="str">
        <f t="shared" ca="1" si="419"/>
        <v>t/ha</v>
      </c>
      <c r="AC6642">
        <f t="shared" ca="1" si="422"/>
        <v>2002</v>
      </c>
      <c r="AD6642">
        <f t="shared" ca="1" si="421"/>
        <v>7.125918951482843E-2</v>
      </c>
    </row>
    <row r="6643" spans="27:30">
      <c r="AA6643" t="str">
        <f t="shared" ca="1" si="418"/>
        <v>PCC</v>
      </c>
      <c r="AB6643">
        <f t="shared" ca="1" si="419"/>
        <v>1</v>
      </c>
      <c r="AC6643">
        <f t="shared" ca="1" si="422"/>
        <v>2002</v>
      </c>
      <c r="AD6643">
        <f t="shared" ca="1" si="421"/>
        <v>2.7</v>
      </c>
    </row>
    <row r="6644" spans="27:30">
      <c r="AA6644" t="str">
        <f t="shared" ca="1" si="418"/>
        <v>PCS1_1</v>
      </c>
      <c r="AB6644">
        <f t="shared" ca="1" si="419"/>
        <v>1</v>
      </c>
      <c r="AC6644">
        <f t="shared" ca="1" si="422"/>
        <v>2002</v>
      </c>
      <c r="AD6644">
        <f t="shared" ca="1" si="421"/>
        <v>1</v>
      </c>
    </row>
    <row r="6645" spans="27:30">
      <c r="AA6645" t="str">
        <f t="shared" ca="1" si="418"/>
        <v>PCS1_2</v>
      </c>
      <c r="AB6645">
        <f t="shared" ca="1" si="419"/>
        <v>1</v>
      </c>
      <c r="AC6645">
        <f t="shared" ca="1" si="422"/>
        <v>2002</v>
      </c>
      <c r="AD6645">
        <f t="shared" ca="1" si="421"/>
        <v>1.1000000000000001</v>
      </c>
    </row>
    <row r="6646" spans="27:30">
      <c r="AA6646" t="str">
        <f t="shared" ca="1" si="418"/>
        <v>PCS1_3</v>
      </c>
      <c r="AB6646">
        <f t="shared" ca="1" si="419"/>
        <v>1</v>
      </c>
      <c r="AC6646">
        <f t="shared" ca="1" si="422"/>
        <v>2002</v>
      </c>
      <c r="AD6646">
        <f t="shared" ca="1" si="421"/>
        <v>1.2</v>
      </c>
    </row>
    <row r="6647" spans="27:30">
      <c r="AA6647" t="str">
        <f t="shared" ca="1" si="418"/>
        <v>PCS1_4</v>
      </c>
      <c r="AB6647">
        <f t="shared" ca="1" si="419"/>
        <v>1</v>
      </c>
      <c r="AC6647">
        <f t="shared" ca="1" si="422"/>
        <v>2002</v>
      </c>
      <c r="AD6647">
        <f t="shared" ca="1" si="421"/>
        <v>1.6</v>
      </c>
    </row>
    <row r="6648" spans="27:30">
      <c r="AA6648" t="str">
        <f t="shared" ca="1" si="418"/>
        <v>PCS1_5</v>
      </c>
      <c r="AB6648">
        <f t="shared" ca="1" si="419"/>
        <v>1</v>
      </c>
      <c r="AC6648">
        <f t="shared" ca="1" si="422"/>
        <v>2002</v>
      </c>
      <c r="AD6648">
        <f t="shared" ca="1" si="421"/>
        <v>1.6</v>
      </c>
    </row>
    <row r="6649" spans="27:30">
      <c r="AA6649" t="str">
        <f t="shared" ca="1" si="418"/>
        <v>PCS1_6</v>
      </c>
      <c r="AB6649">
        <f t="shared" ca="1" si="419"/>
        <v>1</v>
      </c>
      <c r="AC6649">
        <f t="shared" ca="1" si="422"/>
        <v>2002</v>
      </c>
      <c r="AD6649">
        <f t="shared" ca="1" si="421"/>
        <v>1.6</v>
      </c>
    </row>
    <row r="6650" spans="27:30">
      <c r="AA6650" t="str">
        <f t="shared" ca="1" si="418"/>
        <v>PCS1_7</v>
      </c>
      <c r="AB6650">
        <f t="shared" ca="1" si="419"/>
        <v>1</v>
      </c>
      <c r="AC6650">
        <f t="shared" ca="1" si="422"/>
        <v>2002</v>
      </c>
      <c r="AD6650">
        <f t="shared" ca="1" si="421"/>
        <v>1.5</v>
      </c>
    </row>
    <row r="6651" spans="27:30">
      <c r="AA6651" t="str">
        <f t="shared" ca="1" si="418"/>
        <v>PCS1_8</v>
      </c>
      <c r="AB6651">
        <f t="shared" ca="1" si="419"/>
        <v>1</v>
      </c>
      <c r="AC6651">
        <f t="shared" ca="1" si="422"/>
        <v>2002</v>
      </c>
      <c r="AD6651">
        <f t="shared" ca="1" si="421"/>
        <v>0.5</v>
      </c>
    </row>
    <row r="6652" spans="27:30">
      <c r="AA6652" t="str">
        <f t="shared" ca="1" si="418"/>
        <v>PCS1_9</v>
      </c>
      <c r="AB6652">
        <f t="shared" ca="1" si="419"/>
        <v>1</v>
      </c>
      <c r="AC6652">
        <f t="shared" ca="1" si="422"/>
        <v>2002</v>
      </c>
      <c r="AD6652">
        <f t="shared" ca="1" si="421"/>
        <v>9.1999999999999993</v>
      </c>
    </row>
    <row r="6653" spans="27:30">
      <c r="AA6653" t="str">
        <f t="shared" ca="1" si="418"/>
        <v>PCS1_11</v>
      </c>
      <c r="AB6653">
        <f t="shared" ca="1" si="419"/>
        <v>1</v>
      </c>
      <c r="AC6653">
        <f t="shared" ca="1" si="422"/>
        <v>2002</v>
      </c>
      <c r="AD6653">
        <f t="shared" ca="1" si="421"/>
        <v>1.5</v>
      </c>
    </row>
    <row r="6654" spans="27:30">
      <c r="AA6654" t="str">
        <f t="shared" ca="1" si="418"/>
        <v>PCS1_12</v>
      </c>
      <c r="AB6654">
        <f t="shared" ca="1" si="419"/>
        <v>1</v>
      </c>
      <c r="AC6654">
        <f t="shared" ca="1" si="422"/>
        <v>2002</v>
      </c>
      <c r="AD6654">
        <f t="shared" ca="1" si="421"/>
        <v>3</v>
      </c>
    </row>
    <row r="6655" spans="27:30">
      <c r="AA6655" t="str">
        <f t="shared" ca="1" si="418"/>
        <v>PCS1_13</v>
      </c>
      <c r="AB6655">
        <f t="shared" ca="1" si="419"/>
        <v>1</v>
      </c>
      <c r="AC6655">
        <f t="shared" ca="1" si="422"/>
        <v>2002</v>
      </c>
      <c r="AD6655">
        <f t="shared" ca="1" si="421"/>
        <v>2.5</v>
      </c>
    </row>
    <row r="6656" spans="27:30">
      <c r="AA6656" t="str">
        <f t="shared" ca="1" si="418"/>
        <v>PCS1_14</v>
      </c>
      <c r="AB6656">
        <f t="shared" ca="1" si="419"/>
        <v>1</v>
      </c>
      <c r="AC6656">
        <f t="shared" ca="1" si="422"/>
        <v>2002</v>
      </c>
      <c r="AD6656">
        <f t="shared" ca="1" si="421"/>
        <v>2</v>
      </c>
    </row>
    <row r="6657" spans="27:30">
      <c r="AA6657" t="str">
        <f t="shared" ref="AA6657:AA6720" ca="1" si="423">OFFSET($A$2,MOD(ROW(A6656)-1,326),)</f>
        <v>PCS1_15</v>
      </c>
      <c r="AB6657">
        <f t="shared" ref="AB6657:AB6720" ca="1" si="424">OFFSET($B$2,MOD(ROW(A6656)-1,326),)</f>
        <v>1</v>
      </c>
      <c r="AC6657">
        <f t="shared" ca="1" si="422"/>
        <v>2002</v>
      </c>
      <c r="AD6657">
        <f t="shared" ca="1" si="421"/>
        <v>2.25</v>
      </c>
    </row>
    <row r="6658" spans="27:30">
      <c r="AA6658" t="str">
        <f t="shared" ca="1" si="423"/>
        <v>PCS1_16</v>
      </c>
      <c r="AB6658">
        <f t="shared" ca="1" si="424"/>
        <v>1</v>
      </c>
      <c r="AC6658">
        <f t="shared" ca="1" si="422"/>
        <v>2002</v>
      </c>
      <c r="AD6658">
        <f t="shared" ca="1" si="421"/>
        <v>1.7</v>
      </c>
    </row>
    <row r="6659" spans="27:30">
      <c r="AA6659" t="str">
        <f t="shared" ca="1" si="423"/>
        <v>PCS1_17</v>
      </c>
      <c r="AB6659">
        <f t="shared" ca="1" si="424"/>
        <v>1</v>
      </c>
      <c r="AC6659">
        <f t="shared" ca="1" si="422"/>
        <v>2002</v>
      </c>
      <c r="AD6659">
        <f t="shared" ref="AD6659:AD6722" ca="1" si="425">OFFSET($C$2,MOD(ROW(A6658)-1,326),INT((ROW(A6658)-1)/326))</f>
        <v>0.25</v>
      </c>
    </row>
    <row r="6660" spans="27:30">
      <c r="AA6660" t="str">
        <f t="shared" ca="1" si="423"/>
        <v>PCS1_18</v>
      </c>
      <c r="AB6660">
        <f t="shared" ca="1" si="424"/>
        <v>1</v>
      </c>
      <c r="AC6660">
        <f t="shared" ca="1" si="422"/>
        <v>2002</v>
      </c>
      <c r="AD6660">
        <f t="shared" ca="1" si="425"/>
        <v>0.25</v>
      </c>
    </row>
    <row r="6661" spans="27:30">
      <c r="AA6661" t="str">
        <f t="shared" ca="1" si="423"/>
        <v>PCS1_19</v>
      </c>
      <c r="AB6661">
        <f t="shared" ca="1" si="424"/>
        <v>1</v>
      </c>
      <c r="AC6661">
        <f t="shared" ca="1" si="422"/>
        <v>2002</v>
      </c>
      <c r="AD6661">
        <f t="shared" ca="1" si="425"/>
        <v>0.8</v>
      </c>
    </row>
    <row r="6662" spans="27:30">
      <c r="AA6662" t="str">
        <f t="shared" ca="1" si="423"/>
        <v>PCS1_21</v>
      </c>
      <c r="AB6662">
        <f t="shared" ca="1" si="424"/>
        <v>1</v>
      </c>
      <c r="AC6662">
        <f t="shared" ca="1" si="422"/>
        <v>2002</v>
      </c>
      <c r="AD6662">
        <f t="shared" ca="1" si="425"/>
        <v>1.51</v>
      </c>
    </row>
    <row r="6663" spans="27:30">
      <c r="AA6663" t="str">
        <f t="shared" ca="1" si="423"/>
        <v>PCS2_1</v>
      </c>
      <c r="AB6663">
        <f t="shared" ca="1" si="424"/>
        <v>1</v>
      </c>
      <c r="AC6663">
        <f t="shared" ca="1" si="422"/>
        <v>2002</v>
      </c>
      <c r="AD6663">
        <f t="shared" ca="1" si="425"/>
        <v>1.2999999999999999E-3</v>
      </c>
    </row>
    <row r="6664" spans="27:30">
      <c r="AA6664" t="str">
        <f t="shared" ca="1" si="423"/>
        <v>PCS2_2</v>
      </c>
      <c r="AB6664">
        <f t="shared" ca="1" si="424"/>
        <v>1</v>
      </c>
      <c r="AC6664">
        <f t="shared" ca="1" si="422"/>
        <v>2002</v>
      </c>
      <c r="AD6664">
        <f t="shared" ca="1" si="425"/>
        <v>8.0000000000000004E-4</v>
      </c>
    </row>
    <row r="6665" spans="27:30">
      <c r="AA6665" t="str">
        <f t="shared" ca="1" si="423"/>
        <v>PCS2_3</v>
      </c>
      <c r="AB6665">
        <f t="shared" ca="1" si="424"/>
        <v>1</v>
      </c>
      <c r="AC6665">
        <f t="shared" ca="1" si="422"/>
        <v>2002</v>
      </c>
      <c r="AD6665">
        <f t="shared" ca="1" si="425"/>
        <v>1.5200000000000001E-3</v>
      </c>
    </row>
    <row r="6666" spans="27:30">
      <c r="AA6666" t="str">
        <f t="shared" ca="1" si="423"/>
        <v>PCS2_4</v>
      </c>
      <c r="AB6666">
        <f t="shared" ca="1" si="424"/>
        <v>1</v>
      </c>
      <c r="AC6666">
        <f t="shared" ca="1" si="422"/>
        <v>2002</v>
      </c>
      <c r="AD6666">
        <f t="shared" ca="1" si="425"/>
        <v>1.01E-3</v>
      </c>
    </row>
    <row r="6667" spans="27:30">
      <c r="AA6667" t="str">
        <f t="shared" ca="1" si="423"/>
        <v>PCS2_5</v>
      </c>
      <c r="AB6667">
        <f t="shared" ca="1" si="424"/>
        <v>1</v>
      </c>
      <c r="AC6667">
        <f t="shared" ca="1" si="422"/>
        <v>2002</v>
      </c>
      <c r="AD6667">
        <f t="shared" ca="1" si="425"/>
        <v>1.4599999999999999E-3</v>
      </c>
    </row>
    <row r="6668" spans="27:30">
      <c r="AA6668" t="str">
        <f t="shared" ca="1" si="423"/>
        <v>PCS2_6</v>
      </c>
      <c r="AB6668">
        <f t="shared" ca="1" si="424"/>
        <v>1</v>
      </c>
      <c r="AC6668">
        <f t="shared" ca="1" si="422"/>
        <v>2002</v>
      </c>
      <c r="AD6668">
        <f t="shared" ca="1" si="425"/>
        <v>1.92E-3</v>
      </c>
    </row>
    <row r="6669" spans="27:30">
      <c r="AA6669" t="str">
        <f t="shared" ca="1" si="423"/>
        <v>PCS2_7</v>
      </c>
      <c r="AB6669">
        <f t="shared" ca="1" si="424"/>
        <v>1</v>
      </c>
      <c r="AC6669">
        <f t="shared" ca="1" si="422"/>
        <v>2002</v>
      </c>
      <c r="AD6669">
        <f t="shared" ca="1" si="425"/>
        <v>2E-3</v>
      </c>
    </row>
    <row r="6670" spans="27:30">
      <c r="AA6670" t="str">
        <f t="shared" ca="1" si="423"/>
        <v>PCS2_8</v>
      </c>
      <c r="AB6670">
        <f t="shared" ca="1" si="424"/>
        <v>1</v>
      </c>
      <c r="AC6670">
        <f t="shared" ca="1" si="422"/>
        <v>2002</v>
      </c>
      <c r="AD6670">
        <f t="shared" ca="1" si="425"/>
        <v>2.8300000000000001E-3</v>
      </c>
    </row>
    <row r="6671" spans="27:30">
      <c r="AA6671" t="str">
        <f t="shared" ca="1" si="423"/>
        <v>PCS2_9</v>
      </c>
      <c r="AB6671">
        <f t="shared" ca="1" si="424"/>
        <v>1</v>
      </c>
      <c r="AC6671">
        <f t="shared" ca="1" si="422"/>
        <v>2002</v>
      </c>
      <c r="AD6671">
        <f t="shared" ca="1" si="425"/>
        <v>1.5E-3</v>
      </c>
    </row>
    <row r="6672" spans="27:30">
      <c r="AA6672" t="str">
        <f t="shared" ca="1" si="423"/>
        <v>PCS2_11</v>
      </c>
      <c r="AB6672">
        <f t="shared" ca="1" si="424"/>
        <v>1</v>
      </c>
      <c r="AC6672">
        <f t="shared" ca="1" si="422"/>
        <v>2002</v>
      </c>
      <c r="AD6672">
        <f t="shared" ca="1" si="425"/>
        <v>1.6299999999999999E-3</v>
      </c>
    </row>
    <row r="6673" spans="27:30">
      <c r="AA6673" t="str">
        <f t="shared" ca="1" si="423"/>
        <v>PCS2_12</v>
      </c>
      <c r="AB6673">
        <f t="shared" ca="1" si="424"/>
        <v>1</v>
      </c>
      <c r="AC6673">
        <f t="shared" ca="1" si="422"/>
        <v>2002</v>
      </c>
      <c r="AD6673">
        <f t="shared" ca="1" si="425"/>
        <v>1.4400000000000001E-3</v>
      </c>
    </row>
    <row r="6674" spans="27:30">
      <c r="AA6674" t="str">
        <f t="shared" ca="1" si="423"/>
        <v>PCS2_13</v>
      </c>
      <c r="AB6674">
        <f t="shared" ca="1" si="424"/>
        <v>1</v>
      </c>
      <c r="AC6674">
        <f t="shared" ca="1" si="422"/>
        <v>2002</v>
      </c>
      <c r="AD6674">
        <f t="shared" ca="1" si="425"/>
        <v>1.5E-3</v>
      </c>
    </row>
    <row r="6675" spans="27:30">
      <c r="AA6675" t="str">
        <f t="shared" ca="1" si="423"/>
        <v>PCS2_14</v>
      </c>
      <c r="AB6675">
        <f t="shared" ca="1" si="424"/>
        <v>1</v>
      </c>
      <c r="AC6675">
        <f t="shared" ca="1" si="422"/>
        <v>2002</v>
      </c>
      <c r="AD6675">
        <f t="shared" ca="1" si="425"/>
        <v>1.1199999999999999E-3</v>
      </c>
    </row>
    <row r="6676" spans="27:30">
      <c r="AA6676" t="str">
        <f t="shared" ca="1" si="423"/>
        <v>PCS2_15</v>
      </c>
      <c r="AB6676">
        <f t="shared" ca="1" si="424"/>
        <v>1</v>
      </c>
      <c r="AC6676">
        <f t="shared" ca="1" si="422"/>
        <v>2002</v>
      </c>
      <c r="AD6676">
        <f t="shared" ca="1" si="425"/>
        <v>1.4224999999999999E-3</v>
      </c>
    </row>
    <row r="6677" spans="27:30">
      <c r="AA6677" t="str">
        <f t="shared" ca="1" si="423"/>
        <v>PCS2_16</v>
      </c>
      <c r="AB6677">
        <f t="shared" ca="1" si="424"/>
        <v>1</v>
      </c>
      <c r="AC6677">
        <f t="shared" ca="1" si="422"/>
        <v>2002</v>
      </c>
      <c r="AD6677">
        <f t="shared" ca="1" si="425"/>
        <v>5.9999999999999995E-4</v>
      </c>
    </row>
    <row r="6678" spans="27:30">
      <c r="AA6678" t="str">
        <f t="shared" ca="1" si="423"/>
        <v>PCS2_17</v>
      </c>
      <c r="AB6678">
        <f t="shared" ca="1" si="424"/>
        <v>1</v>
      </c>
      <c r="AC6678">
        <f t="shared" ca="1" si="422"/>
        <v>2002</v>
      </c>
      <c r="AD6678">
        <f t="shared" ca="1" si="425"/>
        <v>1.4E-3</v>
      </c>
    </row>
    <row r="6679" spans="27:30">
      <c r="AA6679" t="str">
        <f t="shared" ca="1" si="423"/>
        <v>PCS2_18</v>
      </c>
      <c r="AB6679">
        <f t="shared" ca="1" si="424"/>
        <v>1</v>
      </c>
      <c r="AC6679">
        <f t="shared" ca="1" si="422"/>
        <v>2002</v>
      </c>
      <c r="AD6679">
        <f t="shared" ca="1" si="425"/>
        <v>4.4000000000000002E-4</v>
      </c>
    </row>
    <row r="6680" spans="27:30">
      <c r="AA6680" t="str">
        <f t="shared" ca="1" si="423"/>
        <v>PCS2_19</v>
      </c>
      <c r="AB6680">
        <f t="shared" ca="1" si="424"/>
        <v>1</v>
      </c>
      <c r="AC6680">
        <f t="shared" ca="1" si="422"/>
        <v>2002</v>
      </c>
      <c r="AD6680">
        <f t="shared" ca="1" si="425"/>
        <v>1.6900000000000001E-3</v>
      </c>
    </row>
    <row r="6681" spans="27:30">
      <c r="AA6681" t="str">
        <f t="shared" ca="1" si="423"/>
        <v>PCS2_21</v>
      </c>
      <c r="AB6681">
        <f t="shared" ca="1" si="424"/>
        <v>1</v>
      </c>
      <c r="AC6681">
        <f t="shared" ca="1" si="422"/>
        <v>2002</v>
      </c>
      <c r="AD6681">
        <f t="shared" ca="1" si="425"/>
        <v>1.5602083333333299E-3</v>
      </c>
    </row>
    <row r="6682" spans="27:30">
      <c r="AA6682" t="str">
        <f t="shared" ca="1" si="423"/>
        <v>PCS3_1</v>
      </c>
      <c r="AB6682">
        <f t="shared" ca="1" si="424"/>
        <v>1</v>
      </c>
      <c r="AC6682">
        <f t="shared" ca="1" si="422"/>
        <v>2002</v>
      </c>
      <c r="AD6682">
        <f t="shared" ca="1" si="425"/>
        <v>0.15</v>
      </c>
    </row>
    <row r="6683" spans="27:30">
      <c r="AA6683" t="str">
        <f t="shared" ca="1" si="423"/>
        <v>PCS3_2</v>
      </c>
      <c r="AB6683">
        <f t="shared" ca="1" si="424"/>
        <v>1</v>
      </c>
      <c r="AC6683">
        <f t="shared" ca="1" si="422"/>
        <v>2002</v>
      </c>
      <c r="AD6683">
        <f t="shared" ca="1" si="425"/>
        <v>0.3</v>
      </c>
    </row>
    <row r="6684" spans="27:30">
      <c r="AA6684" t="str">
        <f t="shared" ca="1" si="423"/>
        <v>PCS3_3</v>
      </c>
      <c r="AB6684">
        <f t="shared" ca="1" si="424"/>
        <v>1</v>
      </c>
      <c r="AC6684">
        <f t="shared" ca="1" si="422"/>
        <v>2002</v>
      </c>
      <c r="AD6684">
        <f t="shared" ca="1" si="425"/>
        <v>0.2</v>
      </c>
    </row>
    <row r="6685" spans="27:30">
      <c r="AA6685" t="str">
        <f t="shared" ca="1" si="423"/>
        <v>PCS3_4</v>
      </c>
      <c r="AB6685">
        <f t="shared" ca="1" si="424"/>
        <v>1</v>
      </c>
      <c r="AC6685">
        <f t="shared" ref="AC6685:AC6748" ca="1" si="426">OFFSET($C$1,,INT((ROW(A6684)-1)/326))</f>
        <v>2002</v>
      </c>
      <c r="AD6685">
        <f t="shared" ca="1" si="425"/>
        <v>0.05</v>
      </c>
    </row>
    <row r="6686" spans="27:30">
      <c r="AA6686" t="str">
        <f t="shared" ca="1" si="423"/>
        <v>PCS3_5</v>
      </c>
      <c r="AB6686">
        <f t="shared" ca="1" si="424"/>
        <v>1</v>
      </c>
      <c r="AC6686">
        <f t="shared" ca="1" si="426"/>
        <v>2002</v>
      </c>
      <c r="AD6686">
        <f t="shared" ca="1" si="425"/>
        <v>0.3</v>
      </c>
    </row>
    <row r="6687" spans="27:30">
      <c r="AA6687" t="str">
        <f t="shared" ca="1" si="423"/>
        <v>PRF1</v>
      </c>
      <c r="AB6687" t="str">
        <f t="shared" ca="1" si="424"/>
        <v>kg/ha</v>
      </c>
      <c r="AC6687">
        <f t="shared" ca="1" si="426"/>
        <v>2002</v>
      </c>
      <c r="AD6687">
        <f t="shared" ca="1" si="425"/>
        <v>3.0514999999999999</v>
      </c>
    </row>
    <row r="6688" spans="27:30">
      <c r="AA6688" t="str">
        <f t="shared" ca="1" si="423"/>
        <v>PRF2</v>
      </c>
      <c r="AB6688" t="str">
        <f t="shared" ca="1" si="424"/>
        <v>kg/ha</v>
      </c>
      <c r="AC6688">
        <f t="shared" ca="1" si="426"/>
        <v>2002</v>
      </c>
      <c r="AD6688">
        <f t="shared" ca="1" si="425"/>
        <v>2.561666666666667</v>
      </c>
    </row>
    <row r="6689" spans="27:30">
      <c r="AA6689" t="str">
        <f t="shared" ca="1" si="423"/>
        <v>PLH1</v>
      </c>
      <c r="AB6689" t="str">
        <f t="shared" ca="1" si="424"/>
        <v>kg/ha</v>
      </c>
      <c r="AC6689">
        <f t="shared" ca="1" si="426"/>
        <v>2002</v>
      </c>
      <c r="AD6689">
        <f t="shared" ca="1" si="425"/>
        <v>0.23300000000000001</v>
      </c>
    </row>
    <row r="6690" spans="27:30">
      <c r="AA6690" t="str">
        <f t="shared" ca="1" si="423"/>
        <v>PLH2</v>
      </c>
      <c r="AB6690" t="str">
        <f t="shared" ca="1" si="424"/>
        <v>kg/ha</v>
      </c>
      <c r="AC6690">
        <f t="shared" ca="1" si="426"/>
        <v>2002</v>
      </c>
      <c r="AD6690">
        <f t="shared" ca="1" si="425"/>
        <v>0.57282500000000003</v>
      </c>
    </row>
    <row r="6691" spans="27:30">
      <c r="AA6691" t="str">
        <f t="shared" ca="1" si="423"/>
        <v>PLA1</v>
      </c>
      <c r="AB6691" t="str">
        <f t="shared" ca="1" si="424"/>
        <v>t/cap</v>
      </c>
      <c r="AC6691">
        <f t="shared" ca="1" si="426"/>
        <v>2002</v>
      </c>
      <c r="AD6691">
        <f t="shared" ca="1" si="425"/>
        <v>4.5999999999999996E-4</v>
      </c>
    </row>
    <row r="6692" spans="27:30">
      <c r="AA6692" t="str">
        <f t="shared" ca="1" si="423"/>
        <v>PLA2</v>
      </c>
      <c r="AB6692" t="str">
        <f t="shared" ca="1" si="424"/>
        <v>t/cap</v>
      </c>
      <c r="AC6692">
        <f t="shared" ca="1" si="426"/>
        <v>2002</v>
      </c>
      <c r="AD6692">
        <f t="shared" ca="1" si="425"/>
        <v>3.5999999999999999E-3</v>
      </c>
    </row>
    <row r="6693" spans="27:30">
      <c r="AA6693" t="str">
        <f t="shared" ca="1" si="423"/>
        <v>PLA3</v>
      </c>
      <c r="AB6693" t="str">
        <f t="shared" ca="1" si="424"/>
        <v>t/cap</v>
      </c>
      <c r="AC6693">
        <f t="shared" ca="1" si="426"/>
        <v>2002</v>
      </c>
      <c r="AD6693">
        <f t="shared" ca="1" si="425"/>
        <v>2.7999999999999998E-4</v>
      </c>
    </row>
    <row r="6694" spans="27:30">
      <c r="AA6694" t="str">
        <f t="shared" ca="1" si="423"/>
        <v>PLA4</v>
      </c>
      <c r="AB6694" t="str">
        <f t="shared" ca="1" si="424"/>
        <v>t/cap</v>
      </c>
      <c r="AC6694">
        <f t="shared" ca="1" si="426"/>
        <v>2002</v>
      </c>
      <c r="AD6694">
        <f t="shared" ca="1" si="425"/>
        <v>1.2999999999999999E-5</v>
      </c>
    </row>
    <row r="6695" spans="27:30">
      <c r="AA6695" t="str">
        <f t="shared" ca="1" si="423"/>
        <v>PLA5</v>
      </c>
      <c r="AB6695" t="str">
        <f t="shared" ca="1" si="424"/>
        <v>t/cap</v>
      </c>
      <c r="AC6695">
        <f t="shared" ca="1" si="426"/>
        <v>2002</v>
      </c>
      <c r="AD6695">
        <f t="shared" ca="1" si="425"/>
        <v>2.6999999999999997E-3</v>
      </c>
    </row>
    <row r="6696" spans="27:30">
      <c r="AA6696" t="str">
        <f t="shared" ca="1" si="423"/>
        <v>PLA6</v>
      </c>
      <c r="AB6696" t="str">
        <f t="shared" ca="1" si="424"/>
        <v>t/cap</v>
      </c>
      <c r="AC6696">
        <f t="shared" ca="1" si="426"/>
        <v>2002</v>
      </c>
      <c r="AD6696">
        <f t="shared" ca="1" si="425"/>
        <v>1.2999999999999999E-3</v>
      </c>
    </row>
    <row r="6697" spans="27:30">
      <c r="AA6697" t="str">
        <f t="shared" ca="1" si="423"/>
        <v>PLA7</v>
      </c>
      <c r="AB6697" t="str">
        <f t="shared" ca="1" si="424"/>
        <v>t/cap</v>
      </c>
      <c r="AC6697">
        <f t="shared" ca="1" si="426"/>
        <v>2002</v>
      </c>
      <c r="AD6697">
        <f t="shared" ca="1" si="425"/>
        <v>2.6999999999999997E-3</v>
      </c>
    </row>
    <row r="6698" spans="27:30">
      <c r="AA6698" t="str">
        <f t="shared" ca="1" si="423"/>
        <v>PLA8</v>
      </c>
      <c r="AB6698" t="str">
        <f t="shared" ca="1" si="424"/>
        <v>t/cap</v>
      </c>
      <c r="AC6698">
        <f t="shared" ca="1" si="426"/>
        <v>2002</v>
      </c>
      <c r="AD6698">
        <f t="shared" ca="1" si="425"/>
        <v>2.6999999999999997E-3</v>
      </c>
    </row>
    <row r="6699" spans="27:30">
      <c r="AA6699" t="str">
        <f t="shared" ca="1" si="423"/>
        <v>PLA9</v>
      </c>
      <c r="AB6699" t="str">
        <f t="shared" ca="1" si="424"/>
        <v>t/cap</v>
      </c>
      <c r="AC6699">
        <f t="shared" ca="1" si="426"/>
        <v>2002</v>
      </c>
      <c r="AD6699">
        <f t="shared" ca="1" si="425"/>
        <v>1.9999999999999998E-5</v>
      </c>
    </row>
    <row r="6700" spans="27:30">
      <c r="AA6700" t="str">
        <f t="shared" ca="1" si="423"/>
        <v>PEG</v>
      </c>
      <c r="AB6700">
        <f t="shared" ca="1" si="424"/>
        <v>1</v>
      </c>
      <c r="AC6700">
        <f t="shared" ca="1" si="426"/>
        <v>2002</v>
      </c>
      <c r="AD6700">
        <f t="shared" ca="1" si="425"/>
        <v>1.6199999999999999E-3</v>
      </c>
    </row>
    <row r="6701" spans="27:30">
      <c r="AA6701" t="str">
        <f t="shared" ca="1" si="423"/>
        <v>PDR</v>
      </c>
      <c r="AB6701">
        <f t="shared" ca="1" si="424"/>
        <v>1</v>
      </c>
      <c r="AC6701">
        <f t="shared" ca="1" si="426"/>
        <v>2002</v>
      </c>
      <c r="AD6701">
        <f t="shared" ca="1" si="425"/>
        <v>7.2999999999999996E-4</v>
      </c>
    </row>
    <row r="6702" spans="27:30">
      <c r="AA6702" t="str">
        <f t="shared" ca="1" si="423"/>
        <v>PAE1_1</v>
      </c>
      <c r="AB6702" t="str">
        <f t="shared" ca="1" si="424"/>
        <v>g/(cap*day)</v>
      </c>
      <c r="AC6702">
        <f t="shared" ca="1" si="426"/>
        <v>2002</v>
      </c>
      <c r="AD6702">
        <f t="shared" ca="1" si="425"/>
        <v>7.8620000000000001</v>
      </c>
    </row>
    <row r="6703" spans="27:30">
      <c r="AA6703" t="str">
        <f t="shared" ca="1" si="423"/>
        <v>PAE1_2</v>
      </c>
      <c r="AB6703" t="str">
        <f t="shared" ca="1" si="424"/>
        <v>g/(cap*day)</v>
      </c>
      <c r="AC6703">
        <f t="shared" ca="1" si="426"/>
        <v>2002</v>
      </c>
      <c r="AD6703">
        <f t="shared" ca="1" si="425"/>
        <v>27.1325</v>
      </c>
    </row>
    <row r="6704" spans="27:30">
      <c r="AA6704" t="str">
        <f t="shared" ca="1" si="423"/>
        <v>PAE1_3</v>
      </c>
      <c r="AB6704" t="str">
        <f t="shared" ca="1" si="424"/>
        <v>g/(cap*day)</v>
      </c>
      <c r="AC6704">
        <f t="shared" ca="1" si="426"/>
        <v>2002</v>
      </c>
      <c r="AD6704">
        <f t="shared" ca="1" si="425"/>
        <v>3.3261937197212199</v>
      </c>
    </row>
    <row r="6705" spans="27:30">
      <c r="AA6705" t="str">
        <f t="shared" ca="1" si="423"/>
        <v>PAE1_4</v>
      </c>
      <c r="AB6705" t="str">
        <f t="shared" ca="1" si="424"/>
        <v>g/(cap*day)</v>
      </c>
      <c r="AC6705">
        <f t="shared" ca="1" si="426"/>
        <v>2002</v>
      </c>
      <c r="AD6705">
        <f t="shared" ca="1" si="425"/>
        <v>0.464879625699402</v>
      </c>
    </row>
    <row r="6706" spans="27:30">
      <c r="AA6706" t="str">
        <f t="shared" ca="1" si="423"/>
        <v>PAE1_5</v>
      </c>
      <c r="AB6706" t="str">
        <f t="shared" ca="1" si="424"/>
        <v>g/(cap*day)</v>
      </c>
      <c r="AC6706">
        <f t="shared" ca="1" si="426"/>
        <v>2002</v>
      </c>
      <c r="AD6706">
        <f t="shared" ca="1" si="425"/>
        <v>17.9925</v>
      </c>
    </row>
    <row r="6707" spans="27:30">
      <c r="AA6707" t="str">
        <f t="shared" ca="1" si="423"/>
        <v>PAE1_6</v>
      </c>
      <c r="AB6707" t="str">
        <f t="shared" ca="1" si="424"/>
        <v>g/(cap*day)</v>
      </c>
      <c r="AC6707">
        <f t="shared" ca="1" si="426"/>
        <v>2002</v>
      </c>
      <c r="AD6707">
        <f t="shared" ca="1" si="425"/>
        <v>10.883517286366599</v>
      </c>
    </row>
    <row r="6708" spans="27:30">
      <c r="AA6708" t="str">
        <f t="shared" ca="1" si="423"/>
        <v>PAE1_7</v>
      </c>
      <c r="AB6708" t="str">
        <f t="shared" ca="1" si="424"/>
        <v>g/(cap*day)</v>
      </c>
      <c r="AC6708">
        <f t="shared" ca="1" si="426"/>
        <v>2002</v>
      </c>
      <c r="AD6708">
        <f t="shared" ca="1" si="425"/>
        <v>17.9925</v>
      </c>
    </row>
    <row r="6709" spans="27:30">
      <c r="AA6709" t="str">
        <f t="shared" ca="1" si="423"/>
        <v>PAE1_8</v>
      </c>
      <c r="AB6709" t="str">
        <f t="shared" ca="1" si="424"/>
        <v>g/(cap*day)</v>
      </c>
      <c r="AC6709">
        <f t="shared" ca="1" si="426"/>
        <v>2002</v>
      </c>
      <c r="AD6709">
        <f t="shared" ca="1" si="425"/>
        <v>8.4769583239817194</v>
      </c>
    </row>
    <row r="6710" spans="27:30">
      <c r="AA6710" t="str">
        <f t="shared" ca="1" si="423"/>
        <v>PAE1_9</v>
      </c>
      <c r="AB6710" t="str">
        <f t="shared" ca="1" si="424"/>
        <v>g/(cap*day)</v>
      </c>
      <c r="AC6710">
        <f t="shared" ca="1" si="426"/>
        <v>2002</v>
      </c>
      <c r="AD6710">
        <f t="shared" ca="1" si="425"/>
        <v>0.47222999999999998</v>
      </c>
    </row>
    <row r="6711" spans="27:30">
      <c r="AA6711" t="str">
        <f t="shared" ca="1" si="423"/>
        <v>PAE1_10</v>
      </c>
      <c r="AB6711" t="str">
        <f t="shared" ca="1" si="424"/>
        <v>g/(cap*day)</v>
      </c>
      <c r="AC6711">
        <f t="shared" ca="1" si="426"/>
        <v>2002</v>
      </c>
      <c r="AD6711">
        <f t="shared" ca="1" si="425"/>
        <v>10.511475439529899</v>
      </c>
    </row>
    <row r="6712" spans="27:30">
      <c r="AA6712" t="str">
        <f t="shared" ca="1" si="423"/>
        <v>PAE2_1</v>
      </c>
      <c r="AB6712">
        <f t="shared" ca="1" si="424"/>
        <v>1</v>
      </c>
      <c r="AC6712">
        <f t="shared" ca="1" si="426"/>
        <v>2002</v>
      </c>
      <c r="AD6712">
        <f t="shared" ca="1" si="425"/>
        <v>0.65</v>
      </c>
    </row>
    <row r="6713" spans="27:30">
      <c r="AA6713" t="str">
        <f t="shared" ca="1" si="423"/>
        <v>PAE2_2</v>
      </c>
      <c r="AB6713">
        <f t="shared" ca="1" si="424"/>
        <v>1</v>
      </c>
      <c r="AC6713">
        <f t="shared" ca="1" si="426"/>
        <v>2002</v>
      </c>
      <c r="AD6713">
        <f t="shared" ca="1" si="425"/>
        <v>0.55000000000000004</v>
      </c>
    </row>
    <row r="6714" spans="27:30">
      <c r="AA6714" t="str">
        <f t="shared" ca="1" si="423"/>
        <v>PAE2_3</v>
      </c>
      <c r="AB6714">
        <f t="shared" ca="1" si="424"/>
        <v>1</v>
      </c>
      <c r="AC6714">
        <f t="shared" ca="1" si="426"/>
        <v>2002</v>
      </c>
      <c r="AD6714">
        <f t="shared" ca="1" si="425"/>
        <v>0.4</v>
      </c>
    </row>
    <row r="6715" spans="27:30">
      <c r="AA6715" t="str">
        <f t="shared" ca="1" si="423"/>
        <v>PAE2_4</v>
      </c>
      <c r="AB6715">
        <f t="shared" ca="1" si="424"/>
        <v>1</v>
      </c>
      <c r="AC6715">
        <f t="shared" ca="1" si="426"/>
        <v>2002</v>
      </c>
      <c r="AD6715">
        <f t="shared" ca="1" si="425"/>
        <v>0.55000000000000004</v>
      </c>
    </row>
    <row r="6716" spans="27:30">
      <c r="AA6716" t="str">
        <f t="shared" ca="1" si="423"/>
        <v>PAE2_5</v>
      </c>
      <c r="AB6716">
        <f t="shared" ca="1" si="424"/>
        <v>1</v>
      </c>
      <c r="AC6716">
        <f t="shared" ca="1" si="426"/>
        <v>2002</v>
      </c>
      <c r="AD6716">
        <f t="shared" ca="1" si="425"/>
        <v>0.44</v>
      </c>
    </row>
    <row r="6717" spans="27:30">
      <c r="AA6717" t="str">
        <f t="shared" ca="1" si="423"/>
        <v>PAE2_6</v>
      </c>
      <c r="AB6717">
        <f t="shared" ca="1" si="424"/>
        <v>1</v>
      </c>
      <c r="AC6717">
        <f t="shared" ca="1" si="426"/>
        <v>2002</v>
      </c>
      <c r="AD6717">
        <f t="shared" ca="1" si="425"/>
        <v>0.63500000000000001</v>
      </c>
    </row>
    <row r="6718" spans="27:30">
      <c r="AA6718" t="str">
        <f t="shared" ca="1" si="423"/>
        <v>PAE3_1</v>
      </c>
      <c r="AB6718">
        <f t="shared" ca="1" si="424"/>
        <v>1</v>
      </c>
      <c r="AC6718">
        <f t="shared" ca="1" si="426"/>
        <v>2002</v>
      </c>
      <c r="AD6718">
        <f t="shared" ca="1" si="425"/>
        <v>0.1</v>
      </c>
    </row>
    <row r="6719" spans="27:30">
      <c r="AA6719" t="str">
        <f t="shared" ca="1" si="423"/>
        <v>PAE3_2</v>
      </c>
      <c r="AB6719">
        <f t="shared" ca="1" si="424"/>
        <v>1</v>
      </c>
      <c r="AC6719">
        <f t="shared" ca="1" si="426"/>
        <v>2002</v>
      </c>
      <c r="AD6719">
        <f t="shared" ca="1" si="425"/>
        <v>0.1</v>
      </c>
    </row>
    <row r="6720" spans="27:30">
      <c r="AA6720" t="str">
        <f t="shared" ca="1" si="423"/>
        <v>PAE3_3</v>
      </c>
      <c r="AB6720">
        <f t="shared" ca="1" si="424"/>
        <v>1</v>
      </c>
      <c r="AC6720">
        <f t="shared" ca="1" si="426"/>
        <v>2002</v>
      </c>
      <c r="AD6720">
        <f t="shared" ca="1" si="425"/>
        <v>0.1</v>
      </c>
    </row>
    <row r="6721" spans="27:30">
      <c r="AA6721" t="str">
        <f t="shared" ref="AA6721:AA6784" ca="1" si="427">OFFSET($A$2,MOD(ROW(A6720)-1,326),)</f>
        <v>PAE3_4</v>
      </c>
      <c r="AB6721">
        <f t="shared" ref="AB6721:AB6784" ca="1" si="428">OFFSET($B$2,MOD(ROW(A6720)-1,326),)</f>
        <v>1</v>
      </c>
      <c r="AC6721">
        <f t="shared" ca="1" si="426"/>
        <v>2002</v>
      </c>
      <c r="AD6721">
        <f t="shared" ca="1" si="425"/>
        <v>0.1</v>
      </c>
    </row>
    <row r="6722" spans="27:30">
      <c r="AA6722" t="str">
        <f t="shared" ca="1" si="427"/>
        <v>PAE3_5</v>
      </c>
      <c r="AB6722">
        <f t="shared" ca="1" si="428"/>
        <v>1</v>
      </c>
      <c r="AC6722">
        <f t="shared" ca="1" si="426"/>
        <v>2002</v>
      </c>
      <c r="AD6722">
        <f t="shared" ca="1" si="425"/>
        <v>0.1</v>
      </c>
    </row>
    <row r="6723" spans="27:30">
      <c r="AA6723" t="str">
        <f t="shared" ca="1" si="427"/>
        <v>PAE3_6</v>
      </c>
      <c r="AB6723">
        <f t="shared" ca="1" si="428"/>
        <v>1</v>
      </c>
      <c r="AC6723">
        <f t="shared" ca="1" si="426"/>
        <v>2002</v>
      </c>
      <c r="AD6723">
        <f t="shared" ref="AD6723:AD6786" ca="1" si="429">OFFSET($C$2,MOD(ROW(A6722)-1,326),INT((ROW(A6722)-1)/326))</f>
        <v>0.1</v>
      </c>
    </row>
    <row r="6724" spans="27:30">
      <c r="AA6724" t="str">
        <f t="shared" ca="1" si="427"/>
        <v>PFF1_1</v>
      </c>
      <c r="AB6724">
        <f t="shared" ca="1" si="428"/>
        <v>1</v>
      </c>
      <c r="AC6724">
        <f t="shared" ca="1" si="426"/>
        <v>2002</v>
      </c>
      <c r="AD6724">
        <f t="shared" ca="1" si="429"/>
        <v>1.93</v>
      </c>
    </row>
    <row r="6725" spans="27:30">
      <c r="AA6725" t="str">
        <f t="shared" ca="1" si="427"/>
        <v>PFF1_2</v>
      </c>
      <c r="AB6725">
        <f t="shared" ca="1" si="428"/>
        <v>1</v>
      </c>
      <c r="AC6725">
        <f t="shared" ca="1" si="426"/>
        <v>2002</v>
      </c>
      <c r="AD6725">
        <f t="shared" ca="1" si="429"/>
        <v>3.2749999999999999</v>
      </c>
    </row>
    <row r="6726" spans="27:30">
      <c r="AA6726" t="str">
        <f t="shared" ca="1" si="427"/>
        <v>PFF1_3</v>
      </c>
      <c r="AB6726">
        <f t="shared" ca="1" si="428"/>
        <v>1</v>
      </c>
      <c r="AC6726">
        <f t="shared" ca="1" si="426"/>
        <v>2002</v>
      </c>
      <c r="AD6726">
        <f t="shared" ca="1" si="429"/>
        <v>3.2749999999999999</v>
      </c>
    </row>
    <row r="6727" spans="27:30">
      <c r="AA6727" t="str">
        <f t="shared" ca="1" si="427"/>
        <v>PFF1_4</v>
      </c>
      <c r="AB6727">
        <f t="shared" ca="1" si="428"/>
        <v>1</v>
      </c>
      <c r="AC6727">
        <f t="shared" ca="1" si="426"/>
        <v>2002</v>
      </c>
      <c r="AD6727">
        <f t="shared" ca="1" si="429"/>
        <v>2.6025</v>
      </c>
    </row>
    <row r="6728" spans="27:30">
      <c r="AA6728" t="str">
        <f t="shared" ca="1" si="427"/>
        <v>PFF1_5</v>
      </c>
      <c r="AB6728">
        <f t="shared" ca="1" si="428"/>
        <v>1</v>
      </c>
      <c r="AC6728">
        <f t="shared" ca="1" si="426"/>
        <v>2002</v>
      </c>
      <c r="AD6728">
        <f t="shared" ca="1" si="429"/>
        <v>2.6025</v>
      </c>
    </row>
    <row r="6729" spans="27:30">
      <c r="AA6729" t="str">
        <f t="shared" ca="1" si="427"/>
        <v>PFF2_1</v>
      </c>
      <c r="AB6729">
        <f t="shared" ca="1" si="428"/>
        <v>1</v>
      </c>
      <c r="AC6729">
        <f t="shared" ca="1" si="426"/>
        <v>2002</v>
      </c>
      <c r="AD6729">
        <f t="shared" ca="1" si="429"/>
        <v>9.8166666666666697E-3</v>
      </c>
    </row>
    <row r="6730" spans="27:30">
      <c r="AA6730" t="str">
        <f t="shared" ca="1" si="427"/>
        <v>PFF2_2</v>
      </c>
      <c r="AB6730">
        <f t="shared" ca="1" si="428"/>
        <v>1</v>
      </c>
      <c r="AC6730">
        <f t="shared" ca="1" si="426"/>
        <v>2002</v>
      </c>
      <c r="AD6730">
        <f t="shared" ca="1" si="429"/>
        <v>1.2E-2</v>
      </c>
    </row>
    <row r="6731" spans="27:30">
      <c r="AA6731" t="str">
        <f t="shared" ca="1" si="427"/>
        <v>PFF2_3</v>
      </c>
      <c r="AB6731">
        <f t="shared" ca="1" si="428"/>
        <v>1</v>
      </c>
      <c r="AC6731">
        <f t="shared" ca="1" si="426"/>
        <v>2002</v>
      </c>
      <c r="AD6731">
        <f t="shared" ca="1" si="429"/>
        <v>1.2E-2</v>
      </c>
    </row>
    <row r="6732" spans="27:30">
      <c r="AA6732" t="str">
        <f t="shared" ca="1" si="427"/>
        <v>PFF2_4</v>
      </c>
      <c r="AB6732">
        <f t="shared" ca="1" si="428"/>
        <v>1</v>
      </c>
      <c r="AC6732">
        <f t="shared" ca="1" si="426"/>
        <v>2002</v>
      </c>
      <c r="AD6732">
        <f t="shared" ca="1" si="429"/>
        <v>1.09E-2</v>
      </c>
    </row>
    <row r="6733" spans="27:30">
      <c r="AA6733" t="str">
        <f t="shared" ca="1" si="427"/>
        <v>PFF2_5</v>
      </c>
      <c r="AB6733">
        <f t="shared" ca="1" si="428"/>
        <v>1</v>
      </c>
      <c r="AC6733">
        <f t="shared" ca="1" si="426"/>
        <v>2002</v>
      </c>
      <c r="AD6733">
        <f t="shared" ca="1" si="429"/>
        <v>1.09E-2</v>
      </c>
    </row>
    <row r="6734" spans="27:30">
      <c r="AA6734" t="str">
        <f t="shared" ca="1" si="427"/>
        <v>PFF3_1</v>
      </c>
      <c r="AB6734">
        <f t="shared" ca="1" si="428"/>
        <v>1</v>
      </c>
      <c r="AC6734">
        <f t="shared" ca="1" si="426"/>
        <v>2002</v>
      </c>
      <c r="AD6734">
        <f t="shared" ca="1" si="429"/>
        <v>1.4161349706460285E-2</v>
      </c>
    </row>
    <row r="6735" spans="27:30">
      <c r="AA6735" t="str">
        <f t="shared" ca="1" si="427"/>
        <v>PFF3_2</v>
      </c>
      <c r="AB6735">
        <f t="shared" ca="1" si="428"/>
        <v>1</v>
      </c>
      <c r="AC6735">
        <f t="shared" ca="1" si="426"/>
        <v>2002</v>
      </c>
      <c r="AD6735">
        <f t="shared" ca="1" si="429"/>
        <v>4.2039327649073788E-4</v>
      </c>
    </row>
    <row r="6736" spans="27:30">
      <c r="AA6736" t="str">
        <f t="shared" ca="1" si="427"/>
        <v>PFF3_3</v>
      </c>
      <c r="AB6736">
        <f t="shared" ca="1" si="428"/>
        <v>1</v>
      </c>
      <c r="AC6736">
        <f t="shared" ca="1" si="426"/>
        <v>2002</v>
      </c>
      <c r="AD6736">
        <f t="shared" ca="1" si="429"/>
        <v>1.8718800713777634E-8</v>
      </c>
    </row>
    <row r="6737" spans="27:30">
      <c r="AA6737" t="str">
        <f t="shared" ca="1" si="427"/>
        <v>PFF4_1</v>
      </c>
      <c r="AB6737">
        <f t="shared" ca="1" si="428"/>
        <v>1</v>
      </c>
      <c r="AC6737">
        <f t="shared" ca="1" si="426"/>
        <v>2002</v>
      </c>
      <c r="AD6737">
        <f t="shared" ca="1" si="429"/>
        <v>0.23444999999999999</v>
      </c>
    </row>
    <row r="6738" spans="27:30">
      <c r="AA6738" t="str">
        <f t="shared" ca="1" si="427"/>
        <v>PFF4_2</v>
      </c>
      <c r="AB6738">
        <f t="shared" ca="1" si="428"/>
        <v>1</v>
      </c>
      <c r="AC6738">
        <f t="shared" ca="1" si="426"/>
        <v>2002</v>
      </c>
      <c r="AD6738">
        <f t="shared" ca="1" si="429"/>
        <v>5.4199999999999998E-2</v>
      </c>
    </row>
    <row r="6739" spans="27:30">
      <c r="AA6739" t="str">
        <f t="shared" ca="1" si="427"/>
        <v>PFF4_3</v>
      </c>
      <c r="AB6739">
        <f t="shared" ca="1" si="428"/>
        <v>1</v>
      </c>
      <c r="AC6739">
        <f t="shared" ca="1" si="426"/>
        <v>2002</v>
      </c>
      <c r="AD6739">
        <f t="shared" ca="1" si="429"/>
        <v>0.14432500000000001</v>
      </c>
    </row>
    <row r="6740" spans="27:30">
      <c r="AA6740" t="str">
        <f t="shared" ca="1" si="427"/>
        <v>PSF1_1</v>
      </c>
      <c r="AB6740">
        <f t="shared" ca="1" si="428"/>
        <v>1</v>
      </c>
      <c r="AC6740">
        <f t="shared" ca="1" si="426"/>
        <v>2002</v>
      </c>
      <c r="AD6740">
        <f t="shared" ca="1" si="429"/>
        <v>1.7</v>
      </c>
    </row>
    <row r="6741" spans="27:30">
      <c r="AA6741" t="str">
        <f t="shared" ca="1" si="427"/>
        <v>PSF1_2</v>
      </c>
      <c r="AB6741">
        <f t="shared" ca="1" si="428"/>
        <v>1</v>
      </c>
      <c r="AC6741">
        <f t="shared" ca="1" si="426"/>
        <v>2002</v>
      </c>
      <c r="AD6741">
        <f t="shared" ca="1" si="429"/>
        <v>2.1682000000000001</v>
      </c>
    </row>
    <row r="6742" spans="27:30">
      <c r="AA6742" t="str">
        <f t="shared" ca="1" si="427"/>
        <v>PSF1_3</v>
      </c>
      <c r="AB6742">
        <f t="shared" ca="1" si="428"/>
        <v>1</v>
      </c>
      <c r="AC6742">
        <f t="shared" ca="1" si="426"/>
        <v>2002</v>
      </c>
      <c r="AD6742">
        <f t="shared" ca="1" si="429"/>
        <v>2.7349999999999999</v>
      </c>
    </row>
    <row r="6743" spans="27:30">
      <c r="AA6743" t="str">
        <f t="shared" ca="1" si="427"/>
        <v>PSF1_4</v>
      </c>
      <c r="AB6743">
        <f t="shared" ca="1" si="428"/>
        <v>1</v>
      </c>
      <c r="AC6743">
        <f t="shared" ca="1" si="426"/>
        <v>2002</v>
      </c>
      <c r="AD6743">
        <f t="shared" ca="1" si="429"/>
        <v>0</v>
      </c>
    </row>
    <row r="6744" spans="27:30">
      <c r="AA6744" t="str">
        <f t="shared" ca="1" si="427"/>
        <v>PSF1_5</v>
      </c>
      <c r="AB6744">
        <f t="shared" ca="1" si="428"/>
        <v>1</v>
      </c>
      <c r="AC6744">
        <f t="shared" ca="1" si="426"/>
        <v>2002</v>
      </c>
      <c r="AD6744">
        <f t="shared" ca="1" si="429"/>
        <v>1.6507999999999998</v>
      </c>
    </row>
    <row r="6745" spans="27:30">
      <c r="AA6745" t="str">
        <f t="shared" ca="1" si="427"/>
        <v>PSF1_6</v>
      </c>
      <c r="AB6745">
        <f t="shared" ca="1" si="428"/>
        <v>1</v>
      </c>
      <c r="AC6745">
        <f t="shared" ca="1" si="426"/>
        <v>2002</v>
      </c>
      <c r="AD6745">
        <f t="shared" ca="1" si="429"/>
        <v>1.6507999999999998</v>
      </c>
    </row>
    <row r="6746" spans="27:30">
      <c r="AA6746" t="str">
        <f t="shared" ca="1" si="427"/>
        <v>PSF2_1</v>
      </c>
      <c r="AB6746">
        <f t="shared" ca="1" si="428"/>
        <v>1</v>
      </c>
      <c r="AC6746">
        <f t="shared" ca="1" si="426"/>
        <v>2002</v>
      </c>
      <c r="AD6746">
        <f t="shared" ca="1" si="429"/>
        <v>1.55E-2</v>
      </c>
    </row>
    <row r="6747" spans="27:30">
      <c r="AA6747" t="str">
        <f t="shared" ca="1" si="427"/>
        <v>PSF2_2</v>
      </c>
      <c r="AB6747">
        <f t="shared" ca="1" si="428"/>
        <v>1</v>
      </c>
      <c r="AC6747">
        <f t="shared" ca="1" si="426"/>
        <v>2002</v>
      </c>
      <c r="AD6747">
        <f t="shared" ca="1" si="429"/>
        <v>1.09E-2</v>
      </c>
    </row>
    <row r="6748" spans="27:30">
      <c r="AA6748" t="str">
        <f t="shared" ca="1" si="427"/>
        <v>PSF2_3</v>
      </c>
      <c r="AB6748">
        <f t="shared" ca="1" si="428"/>
        <v>1</v>
      </c>
      <c r="AC6748">
        <f t="shared" ca="1" si="426"/>
        <v>2002</v>
      </c>
      <c r="AD6748">
        <f t="shared" ca="1" si="429"/>
        <v>1.09E-2</v>
      </c>
    </row>
    <row r="6749" spans="27:30">
      <c r="AA6749" t="str">
        <f t="shared" ca="1" si="427"/>
        <v>PSF2_4</v>
      </c>
      <c r="AB6749">
        <f t="shared" ca="1" si="428"/>
        <v>1</v>
      </c>
      <c r="AC6749">
        <f t="shared" ref="AC6749:AC6812" ca="1" si="430">OFFSET($C$1,,INT((ROW(A6748)-1)/326))</f>
        <v>2002</v>
      </c>
      <c r="AD6749">
        <f t="shared" ca="1" si="429"/>
        <v>1.2E-2</v>
      </c>
    </row>
    <row r="6750" spans="27:30">
      <c r="AA6750" t="str">
        <f t="shared" ca="1" si="427"/>
        <v>PSF2_5</v>
      </c>
      <c r="AB6750">
        <f t="shared" ca="1" si="428"/>
        <v>1</v>
      </c>
      <c r="AC6750">
        <f t="shared" ca="1" si="430"/>
        <v>2002</v>
      </c>
      <c r="AD6750">
        <f t="shared" ca="1" si="429"/>
        <v>1.175E-2</v>
      </c>
    </row>
    <row r="6751" spans="27:30">
      <c r="AA6751" t="str">
        <f t="shared" ca="1" si="427"/>
        <v>PSF2_6</v>
      </c>
      <c r="AB6751">
        <f t="shared" ca="1" si="428"/>
        <v>1</v>
      </c>
      <c r="AC6751">
        <f t="shared" ca="1" si="430"/>
        <v>2002</v>
      </c>
      <c r="AD6751">
        <f t="shared" ca="1" si="429"/>
        <v>1.175E-2</v>
      </c>
    </row>
    <row r="6752" spans="27:30">
      <c r="AA6752" t="str">
        <f t="shared" ca="1" si="427"/>
        <v>PSF3_1</v>
      </c>
      <c r="AB6752">
        <f t="shared" ca="1" si="428"/>
        <v>1</v>
      </c>
      <c r="AC6752">
        <f t="shared" ca="1" si="430"/>
        <v>2002</v>
      </c>
      <c r="AD6752">
        <f t="shared" ca="1" si="429"/>
        <v>6.5391507934776855E-2</v>
      </c>
    </row>
    <row r="6753" spans="27:30">
      <c r="AA6753" t="str">
        <f t="shared" ca="1" si="427"/>
        <v>PSF3_2</v>
      </c>
      <c r="AB6753">
        <f t="shared" ca="1" si="428"/>
        <v>1</v>
      </c>
      <c r="AC6753">
        <f t="shared" ca="1" si="430"/>
        <v>2002</v>
      </c>
      <c r="AD6753">
        <f t="shared" ca="1" si="429"/>
        <v>0.166292421293773</v>
      </c>
    </row>
    <row r="6754" spans="27:30">
      <c r="AA6754" t="str">
        <f t="shared" ca="1" si="427"/>
        <v>PSF3_3</v>
      </c>
      <c r="AB6754">
        <f t="shared" ca="1" si="428"/>
        <v>1</v>
      </c>
      <c r="AC6754">
        <f t="shared" ca="1" si="430"/>
        <v>2002</v>
      </c>
      <c r="AD6754">
        <f t="shared" ca="1" si="429"/>
        <v>0.1366</v>
      </c>
    </row>
    <row r="6755" spans="27:30">
      <c r="AA6755" t="str">
        <f t="shared" ca="1" si="427"/>
        <v>PSF4_1</v>
      </c>
      <c r="AB6755">
        <f t="shared" ca="1" si="428"/>
        <v>1</v>
      </c>
      <c r="AC6755">
        <f t="shared" ca="1" si="430"/>
        <v>2002</v>
      </c>
      <c r="AD6755">
        <f t="shared" ca="1" si="429"/>
        <v>6.1100000000000002E-2</v>
      </c>
    </row>
    <row r="6756" spans="27:30">
      <c r="AA6756" t="str">
        <f t="shared" ca="1" si="427"/>
        <v>PPO1_1</v>
      </c>
      <c r="AB6756">
        <f t="shared" ca="1" si="428"/>
        <v>1</v>
      </c>
      <c r="AC6756">
        <f t="shared" ca="1" si="430"/>
        <v>2002</v>
      </c>
      <c r="AD6756">
        <f t="shared" ca="1" si="429"/>
        <v>1.6000000000000001E-4</v>
      </c>
    </row>
    <row r="6757" spans="27:30">
      <c r="AA6757" t="str">
        <f t="shared" ca="1" si="427"/>
        <v>PPO1_2</v>
      </c>
      <c r="AB6757">
        <f t="shared" ca="1" si="428"/>
        <v>1</v>
      </c>
      <c r="AC6757">
        <f t="shared" ca="1" si="430"/>
        <v>2002</v>
      </c>
      <c r="AD6757">
        <f t="shared" ca="1" si="429"/>
        <v>6.9999999999999994E-5</v>
      </c>
    </row>
    <row r="6758" spans="27:30">
      <c r="AA6758" t="str">
        <f t="shared" ca="1" si="427"/>
        <v>PPO1_3</v>
      </c>
      <c r="AB6758">
        <f t="shared" ca="1" si="428"/>
        <v>1</v>
      </c>
      <c r="AC6758">
        <f t="shared" ca="1" si="430"/>
        <v>2002</v>
      </c>
      <c r="AD6758">
        <f t="shared" ca="1" si="429"/>
        <v>1.4999999999999999E-4</v>
      </c>
    </row>
    <row r="6759" spans="27:30">
      <c r="AA6759" t="str">
        <f t="shared" ca="1" si="427"/>
        <v>PPO1_4</v>
      </c>
      <c r="AB6759">
        <f t="shared" ca="1" si="428"/>
        <v>1</v>
      </c>
      <c r="AC6759">
        <f t="shared" ca="1" si="430"/>
        <v>2002</v>
      </c>
      <c r="AD6759">
        <f t="shared" ca="1" si="429"/>
        <v>9.0000000000000006E-5</v>
      </c>
    </row>
    <row r="6760" spans="27:30">
      <c r="AA6760" t="str">
        <f t="shared" ca="1" si="427"/>
        <v>PPO1_5</v>
      </c>
      <c r="AB6760">
        <f t="shared" ca="1" si="428"/>
        <v>1</v>
      </c>
      <c r="AC6760">
        <f t="shared" ca="1" si="430"/>
        <v>2002</v>
      </c>
      <c r="AD6760">
        <f t="shared" ca="1" si="429"/>
        <v>4.0000000000000003E-5</v>
      </c>
    </row>
    <row r="6761" spans="27:30">
      <c r="AA6761" t="str">
        <f t="shared" ca="1" si="427"/>
        <v>PSU</v>
      </c>
      <c r="AB6761">
        <f t="shared" ca="1" si="428"/>
        <v>1</v>
      </c>
      <c r="AC6761">
        <f t="shared" ca="1" si="430"/>
        <v>2002</v>
      </c>
      <c r="AD6761">
        <f t="shared" ca="1" si="429"/>
        <v>6.9999999999999994E-5</v>
      </c>
    </row>
    <row r="6762" spans="27:30">
      <c r="AA6762" t="str">
        <f t="shared" ca="1" si="427"/>
        <v>PMT1_1</v>
      </c>
      <c r="AB6762">
        <f t="shared" ca="1" si="428"/>
        <v>1</v>
      </c>
      <c r="AC6762">
        <f t="shared" ca="1" si="430"/>
        <v>2002</v>
      </c>
      <c r="AD6762">
        <f t="shared" ca="1" si="429"/>
        <v>1.6199999999999999E-3</v>
      </c>
    </row>
    <row r="6763" spans="27:30">
      <c r="AA6763" t="str">
        <f t="shared" ca="1" si="427"/>
        <v>PMT1_2</v>
      </c>
      <c r="AB6763">
        <f t="shared" ca="1" si="428"/>
        <v>1</v>
      </c>
      <c r="AC6763">
        <f t="shared" ca="1" si="430"/>
        <v>2002</v>
      </c>
      <c r="AD6763">
        <f t="shared" ca="1" si="429"/>
        <v>1.6800000000000001E-3</v>
      </c>
    </row>
    <row r="6764" spans="27:30">
      <c r="AA6764" t="str">
        <f t="shared" ca="1" si="427"/>
        <v>PMT1_3</v>
      </c>
      <c r="AB6764">
        <f t="shared" ca="1" si="428"/>
        <v>1</v>
      </c>
      <c r="AC6764">
        <f t="shared" ca="1" si="430"/>
        <v>2002</v>
      </c>
      <c r="AD6764">
        <f t="shared" ca="1" si="429"/>
        <v>1.4599999999999999E-3</v>
      </c>
    </row>
    <row r="6765" spans="27:30">
      <c r="AA6765" t="str">
        <f t="shared" ca="1" si="427"/>
        <v>PMT1_4</v>
      </c>
      <c r="AB6765">
        <f t="shared" ca="1" si="428"/>
        <v>1</v>
      </c>
      <c r="AC6765">
        <f t="shared" ca="1" si="430"/>
        <v>2002</v>
      </c>
      <c r="AD6765">
        <f t="shared" ca="1" si="429"/>
        <v>1.39E-3</v>
      </c>
    </row>
    <row r="6766" spans="27:30">
      <c r="AA6766" t="str">
        <f t="shared" ca="1" si="427"/>
        <v>PMT1_5</v>
      </c>
      <c r="AB6766">
        <f t="shared" ca="1" si="428"/>
        <v>1</v>
      </c>
      <c r="AC6766">
        <f t="shared" ca="1" si="430"/>
        <v>2002</v>
      </c>
      <c r="AD6766">
        <f t="shared" ca="1" si="429"/>
        <v>1.6999999999999999E-3</v>
      </c>
    </row>
    <row r="6767" spans="27:30">
      <c r="AA6767" t="str">
        <f t="shared" ca="1" si="427"/>
        <v>PRI1</v>
      </c>
      <c r="AB6767">
        <f t="shared" ca="1" si="428"/>
        <v>1</v>
      </c>
      <c r="AC6767">
        <f t="shared" ca="1" si="430"/>
        <v>2002</v>
      </c>
      <c r="AD6767">
        <f t="shared" ca="1" si="429"/>
        <v>0.7</v>
      </c>
    </row>
    <row r="6768" spans="27:30">
      <c r="AA6768" t="str">
        <f t="shared" ca="1" si="427"/>
        <v>PWH1</v>
      </c>
      <c r="AB6768">
        <f t="shared" ca="1" si="428"/>
        <v>1</v>
      </c>
      <c r="AC6768">
        <f t="shared" ca="1" si="430"/>
        <v>2002</v>
      </c>
      <c r="AD6768">
        <f t="shared" ca="1" si="429"/>
        <v>0.75</v>
      </c>
    </row>
    <row r="6769" spans="27:30">
      <c r="AA6769" t="str">
        <f t="shared" ca="1" si="427"/>
        <v>PPO3_1</v>
      </c>
      <c r="AB6769">
        <f t="shared" ca="1" si="428"/>
        <v>1</v>
      </c>
      <c r="AC6769">
        <f t="shared" ca="1" si="430"/>
        <v>2002</v>
      </c>
      <c r="AD6769">
        <f t="shared" ca="1" si="429"/>
        <v>0.25</v>
      </c>
    </row>
    <row r="6770" spans="27:30">
      <c r="AA6770" t="str">
        <f t="shared" ca="1" si="427"/>
        <v>PPO3_2</v>
      </c>
      <c r="AB6770">
        <f t="shared" ca="1" si="428"/>
        <v>1</v>
      </c>
      <c r="AC6770">
        <f t="shared" ca="1" si="430"/>
        <v>2002</v>
      </c>
      <c r="AD6770">
        <f t="shared" ca="1" si="429"/>
        <v>0.22</v>
      </c>
    </row>
    <row r="6771" spans="27:30">
      <c r="AA6771" t="str">
        <f t="shared" ca="1" si="427"/>
        <v>PPO3_3</v>
      </c>
      <c r="AB6771">
        <f t="shared" ca="1" si="428"/>
        <v>1</v>
      </c>
      <c r="AC6771">
        <f t="shared" ca="1" si="430"/>
        <v>2002</v>
      </c>
      <c r="AD6771">
        <f t="shared" ca="1" si="429"/>
        <v>0.5</v>
      </c>
    </row>
    <row r="6772" spans="27:30">
      <c r="AA6772" t="str">
        <f t="shared" ca="1" si="427"/>
        <v>PPO3_4</v>
      </c>
      <c r="AB6772">
        <f t="shared" ca="1" si="428"/>
        <v>1</v>
      </c>
      <c r="AC6772">
        <f t="shared" ca="1" si="430"/>
        <v>2002</v>
      </c>
      <c r="AD6772">
        <f t="shared" ca="1" si="429"/>
        <v>0.48</v>
      </c>
    </row>
    <row r="6773" spans="27:30">
      <c r="AA6773" t="str">
        <f t="shared" ca="1" si="427"/>
        <v>PPO3_5</v>
      </c>
      <c r="AB6773">
        <f t="shared" ca="1" si="428"/>
        <v>1</v>
      </c>
      <c r="AC6773">
        <f t="shared" ca="1" si="430"/>
        <v>2002</v>
      </c>
      <c r="AD6773">
        <f t="shared" ca="1" si="429"/>
        <v>0.45</v>
      </c>
    </row>
    <row r="6774" spans="27:30">
      <c r="AA6774" t="str">
        <f t="shared" ca="1" si="427"/>
        <v>PPO2_2</v>
      </c>
      <c r="AB6774">
        <f t="shared" ca="1" si="428"/>
        <v>1</v>
      </c>
      <c r="AC6774">
        <f t="shared" ca="1" si="430"/>
        <v>2002</v>
      </c>
      <c r="AD6774">
        <f t="shared" ca="1" si="429"/>
        <v>0.8</v>
      </c>
    </row>
    <row r="6775" spans="27:30">
      <c r="AA6775" t="str">
        <f t="shared" ca="1" si="427"/>
        <v>PPO2_3</v>
      </c>
      <c r="AB6775">
        <f t="shared" ca="1" si="428"/>
        <v>1</v>
      </c>
      <c r="AC6775">
        <f t="shared" ca="1" si="430"/>
        <v>2002</v>
      </c>
      <c r="AD6775">
        <f t="shared" ca="1" si="429"/>
        <v>0.55000000000000004</v>
      </c>
    </row>
    <row r="6776" spans="27:30">
      <c r="AA6776" t="str">
        <f t="shared" ca="1" si="427"/>
        <v>PPO2_5</v>
      </c>
      <c r="AB6776">
        <f t="shared" ca="1" si="428"/>
        <v>1</v>
      </c>
      <c r="AC6776">
        <f t="shared" ca="1" si="430"/>
        <v>2002</v>
      </c>
      <c r="AD6776">
        <f t="shared" ca="1" si="429"/>
        <v>0.7</v>
      </c>
    </row>
    <row r="6777" spans="27:30">
      <c r="AA6777" t="str">
        <f t="shared" ca="1" si="427"/>
        <v>PMT2_1</v>
      </c>
      <c r="AB6777">
        <f t="shared" ca="1" si="428"/>
        <v>1</v>
      </c>
      <c r="AC6777">
        <f t="shared" ca="1" si="430"/>
        <v>2002</v>
      </c>
      <c r="AD6777">
        <f t="shared" ca="1" si="429"/>
        <v>9.8900000000000002E-2</v>
      </c>
    </row>
    <row r="6778" spans="27:30">
      <c r="AA6778" t="str">
        <f t="shared" ca="1" si="427"/>
        <v>PMT2_2</v>
      </c>
      <c r="AB6778">
        <f t="shared" ca="1" si="428"/>
        <v>1</v>
      </c>
      <c r="AC6778">
        <f t="shared" ca="1" si="430"/>
        <v>2002</v>
      </c>
      <c r="AD6778">
        <f t="shared" ca="1" si="429"/>
        <v>0.18</v>
      </c>
    </row>
    <row r="6779" spans="27:30">
      <c r="AA6779" t="str">
        <f t="shared" ca="1" si="427"/>
        <v>PMT2_3</v>
      </c>
      <c r="AB6779">
        <f t="shared" ca="1" si="428"/>
        <v>1</v>
      </c>
      <c r="AC6779">
        <f t="shared" ca="1" si="430"/>
        <v>2002</v>
      </c>
      <c r="AD6779">
        <f t="shared" ca="1" si="429"/>
        <v>0.23499999999999999</v>
      </c>
    </row>
    <row r="6780" spans="27:30">
      <c r="AA6780" t="str">
        <f t="shared" ca="1" si="427"/>
        <v>PMT2_4</v>
      </c>
      <c r="AB6780">
        <f t="shared" ca="1" si="428"/>
        <v>1</v>
      </c>
      <c r="AC6780">
        <f t="shared" ca="1" si="430"/>
        <v>2002</v>
      </c>
      <c r="AD6780">
        <f t="shared" ca="1" si="429"/>
        <v>0.17</v>
      </c>
    </row>
    <row r="6781" spans="27:30">
      <c r="AA6781" t="str">
        <f t="shared" ca="1" si="427"/>
        <v>PMT2_5</v>
      </c>
      <c r="AB6781">
        <f t="shared" ca="1" si="428"/>
        <v>1</v>
      </c>
      <c r="AC6781">
        <f t="shared" ca="1" si="430"/>
        <v>2002</v>
      </c>
      <c r="AD6781">
        <f t="shared" ca="1" si="429"/>
        <v>0.19500000000000001</v>
      </c>
    </row>
    <row r="6782" spans="27:30">
      <c r="AA6782" t="str">
        <f t="shared" ca="1" si="427"/>
        <v>PRI2</v>
      </c>
      <c r="AB6782">
        <f t="shared" ca="1" si="428"/>
        <v>1</v>
      </c>
      <c r="AC6782">
        <f t="shared" ca="1" si="430"/>
        <v>2002</v>
      </c>
      <c r="AD6782">
        <f t="shared" ca="1" si="429"/>
        <v>0.2</v>
      </c>
    </row>
    <row r="6783" spans="27:30">
      <c r="AA6783" t="str">
        <f t="shared" ca="1" si="427"/>
        <v>PWWG7</v>
      </c>
      <c r="AB6783">
        <f t="shared" ca="1" si="428"/>
        <v>1</v>
      </c>
      <c r="AC6783">
        <f t="shared" ca="1" si="430"/>
        <v>2002</v>
      </c>
      <c r="AD6783">
        <f t="shared" ca="1" si="429"/>
        <v>2.3999999999999999E-6</v>
      </c>
    </row>
    <row r="6784" spans="27:30">
      <c r="AA6784" t="str">
        <f t="shared" ca="1" si="427"/>
        <v>PMT3_1</v>
      </c>
      <c r="AB6784">
        <f t="shared" ca="1" si="428"/>
        <v>1</v>
      </c>
      <c r="AC6784">
        <f t="shared" ca="1" si="430"/>
        <v>2002</v>
      </c>
      <c r="AD6784">
        <f t="shared" ca="1" si="429"/>
        <v>0.752</v>
      </c>
    </row>
    <row r="6785" spans="27:30">
      <c r="AA6785" t="str">
        <f t="shared" ref="AA6785:AA6848" ca="1" si="431">OFFSET($A$2,MOD(ROW(A6784)-1,326),)</f>
        <v>PMT3_2</v>
      </c>
      <c r="AB6785">
        <f t="shared" ref="AB6785:AB6848" ca="1" si="432">OFFSET($B$2,MOD(ROW(A6784)-1,326),)</f>
        <v>1</v>
      </c>
      <c r="AC6785">
        <f t="shared" ca="1" si="430"/>
        <v>2002</v>
      </c>
      <c r="AD6785">
        <f t="shared" ca="1" si="429"/>
        <v>0.55410000000000004</v>
      </c>
    </row>
    <row r="6786" spans="27:30">
      <c r="AA6786" t="str">
        <f t="shared" ca="1" si="431"/>
        <v>PMT3_3</v>
      </c>
      <c r="AB6786">
        <f t="shared" ca="1" si="432"/>
        <v>1</v>
      </c>
      <c r="AC6786">
        <f t="shared" ca="1" si="430"/>
        <v>2002</v>
      </c>
      <c r="AD6786">
        <f t="shared" ca="1" si="429"/>
        <v>0.48309999999999997</v>
      </c>
    </row>
    <row r="6787" spans="27:30">
      <c r="AA6787" t="str">
        <f t="shared" ca="1" si="431"/>
        <v>PMT3_4</v>
      </c>
      <c r="AB6787">
        <f t="shared" ca="1" si="432"/>
        <v>1</v>
      </c>
      <c r="AC6787">
        <f t="shared" ca="1" si="430"/>
        <v>2002</v>
      </c>
      <c r="AD6787">
        <f t="shared" ref="AD6787:AD6850" ca="1" si="433">OFFSET($C$2,MOD(ROW(A6786)-1,326),INT((ROW(A6786)-1)/326))</f>
        <v>0.72</v>
      </c>
    </row>
    <row r="6788" spans="27:30">
      <c r="AA6788" t="str">
        <f t="shared" ca="1" si="431"/>
        <v>PMT3_5</v>
      </c>
      <c r="AB6788">
        <f t="shared" ca="1" si="432"/>
        <v>1</v>
      </c>
      <c r="AC6788">
        <f t="shared" ca="1" si="430"/>
        <v>2002</v>
      </c>
      <c r="AD6788">
        <f t="shared" ca="1" si="433"/>
        <v>0.62729999999999997</v>
      </c>
    </row>
    <row r="6789" spans="27:30">
      <c r="AA6789" t="str">
        <f t="shared" ca="1" si="431"/>
        <v>PWWG8_1</v>
      </c>
      <c r="AB6789" t="str">
        <f t="shared" ca="1" si="432"/>
        <v>t/cap</v>
      </c>
      <c r="AC6789">
        <f t="shared" ca="1" si="430"/>
        <v>2002</v>
      </c>
      <c r="AD6789">
        <f t="shared" ca="1" si="433"/>
        <v>3.4999999999999999E-6</v>
      </c>
    </row>
    <row r="6790" spans="27:30">
      <c r="AA6790" t="str">
        <f t="shared" ca="1" si="431"/>
        <v>PWWG8_2</v>
      </c>
      <c r="AB6790" t="str">
        <f t="shared" ca="1" si="432"/>
        <v>t/cap</v>
      </c>
      <c r="AC6790">
        <f t="shared" ca="1" si="430"/>
        <v>2002</v>
      </c>
      <c r="AD6790">
        <f t="shared" ca="1" si="433"/>
        <v>7.4000000000000003E-6</v>
      </c>
    </row>
    <row r="6791" spans="27:30">
      <c r="AA6791" t="str">
        <f t="shared" ca="1" si="431"/>
        <v>PWWG8_3</v>
      </c>
      <c r="AB6791" t="str">
        <f t="shared" ca="1" si="432"/>
        <v>t/cap</v>
      </c>
      <c r="AC6791">
        <f t="shared" ca="1" si="430"/>
        <v>2002</v>
      </c>
      <c r="AD6791">
        <f t="shared" ca="1" si="433"/>
        <v>1.1000000000000001E-6</v>
      </c>
    </row>
    <row r="6792" spans="27:30">
      <c r="AA6792" t="str">
        <f t="shared" ca="1" si="431"/>
        <v>PWWG8_4</v>
      </c>
      <c r="AB6792" t="str">
        <f t="shared" ca="1" si="432"/>
        <v>t/cap</v>
      </c>
      <c r="AC6792">
        <f t="shared" ca="1" si="430"/>
        <v>2002</v>
      </c>
      <c r="AD6792">
        <f t="shared" ca="1" si="433"/>
        <v>9.9999999999999995E-8</v>
      </c>
    </row>
    <row r="6793" spans="27:30">
      <c r="AA6793" t="str">
        <f t="shared" ca="1" si="431"/>
        <v>PWWG8_5</v>
      </c>
      <c r="AB6793" t="str">
        <f t="shared" ca="1" si="432"/>
        <v>t/cap</v>
      </c>
      <c r="AC6793">
        <f t="shared" ca="1" si="430"/>
        <v>2002</v>
      </c>
      <c r="AD6793">
        <f t="shared" ca="1" si="433"/>
        <v>1.9999999999999999E-7</v>
      </c>
    </row>
    <row r="6794" spans="27:30">
      <c r="AA6794" t="str">
        <f t="shared" ca="1" si="431"/>
        <v>PAF1</v>
      </c>
      <c r="AB6794">
        <f t="shared" ca="1" si="432"/>
        <v>1</v>
      </c>
      <c r="AC6794">
        <f t="shared" ca="1" si="430"/>
        <v>2002</v>
      </c>
      <c r="AD6794">
        <f t="shared" ca="1" si="433"/>
        <v>5.0000000000000001E-3</v>
      </c>
    </row>
    <row r="6795" spans="27:30">
      <c r="AA6795" t="str">
        <f t="shared" ca="1" si="431"/>
        <v>PAF2</v>
      </c>
      <c r="AB6795">
        <f t="shared" ca="1" si="432"/>
        <v>1</v>
      </c>
      <c r="AC6795">
        <f t="shared" ca="1" si="430"/>
        <v>2002</v>
      </c>
      <c r="AD6795">
        <f t="shared" ca="1" si="433"/>
        <v>0.01</v>
      </c>
    </row>
    <row r="6796" spans="27:30">
      <c r="AA6796" t="str">
        <f t="shared" ca="1" si="431"/>
        <v>PAF3</v>
      </c>
      <c r="AB6796">
        <f t="shared" ca="1" si="432"/>
        <v>1</v>
      </c>
      <c r="AC6796">
        <f t="shared" ca="1" si="430"/>
        <v>2002</v>
      </c>
      <c r="AD6796">
        <f t="shared" ca="1" si="433"/>
        <v>5.5E-2</v>
      </c>
    </row>
    <row r="6797" spans="27:30">
      <c r="AA6797" t="str">
        <f t="shared" ca="1" si="431"/>
        <v>PUHE1</v>
      </c>
      <c r="AB6797" t="str">
        <f t="shared" ca="1" si="432"/>
        <v>kg/cap</v>
      </c>
      <c r="AC6797">
        <f t="shared" ca="1" si="430"/>
        <v>2002</v>
      </c>
      <c r="AD6797">
        <f t="shared" ca="1" si="433"/>
        <v>0.21354690000000001</v>
      </c>
    </row>
    <row r="6798" spans="27:30">
      <c r="AA6798" t="str">
        <f t="shared" ca="1" si="431"/>
        <v>PRHE1</v>
      </c>
      <c r="AB6798" t="str">
        <f t="shared" ca="1" si="432"/>
        <v>kg/cap</v>
      </c>
      <c r="AC6798">
        <f t="shared" ca="1" si="430"/>
        <v>2002</v>
      </c>
      <c r="AD6798">
        <f t="shared" ca="1" si="433"/>
        <v>0.21507989999999999</v>
      </c>
    </row>
    <row r="6799" spans="27:30">
      <c r="AA6799" t="str">
        <f t="shared" ca="1" si="431"/>
        <v>PUHE2</v>
      </c>
      <c r="AB6799">
        <f t="shared" ca="1" si="432"/>
        <v>1</v>
      </c>
      <c r="AC6799">
        <f t="shared" ca="1" si="430"/>
        <v>2002</v>
      </c>
      <c r="AD6799">
        <f t="shared" ca="1" si="433"/>
        <v>0.1</v>
      </c>
    </row>
    <row r="6800" spans="27:30">
      <c r="AA6800" t="str">
        <f t="shared" ca="1" si="431"/>
        <v>PRHE2</v>
      </c>
      <c r="AB6800">
        <f t="shared" ca="1" si="432"/>
        <v>1</v>
      </c>
      <c r="AC6800">
        <f t="shared" ca="1" si="430"/>
        <v>2002</v>
      </c>
      <c r="AD6800">
        <f t="shared" ca="1" si="433"/>
        <v>0.6</v>
      </c>
    </row>
    <row r="6801" spans="27:30">
      <c r="AA6801" t="str">
        <f t="shared" ca="1" si="431"/>
        <v>PUHE3</v>
      </c>
      <c r="AB6801">
        <f t="shared" ca="1" si="432"/>
        <v>1</v>
      </c>
      <c r="AC6801">
        <f t="shared" ca="1" si="430"/>
        <v>2002</v>
      </c>
      <c r="AD6801">
        <f t="shared" ca="1" si="433"/>
        <v>0.25</v>
      </c>
    </row>
    <row r="6802" spans="27:30">
      <c r="AA6802" t="str">
        <f t="shared" ca="1" si="431"/>
        <v>PWWG9</v>
      </c>
      <c r="AB6802">
        <f t="shared" ca="1" si="432"/>
        <v>1</v>
      </c>
      <c r="AC6802">
        <f t="shared" ca="1" si="430"/>
        <v>2002</v>
      </c>
      <c r="AD6802">
        <f t="shared" ca="1" si="433"/>
        <v>0.82150000000000001</v>
      </c>
    </row>
    <row r="6803" spans="27:30">
      <c r="AA6803" t="str">
        <f t="shared" ca="1" si="431"/>
        <v>PUWW1</v>
      </c>
      <c r="AB6803" t="str">
        <f t="shared" ca="1" si="432"/>
        <v>mg/L</v>
      </c>
      <c r="AC6803">
        <f t="shared" ca="1" si="430"/>
        <v>2002</v>
      </c>
      <c r="AD6803">
        <f t="shared" ca="1" si="433"/>
        <v>2.4264999999999999</v>
      </c>
    </row>
    <row r="6804" spans="27:30">
      <c r="AA6804" t="str">
        <f t="shared" ca="1" si="431"/>
        <v>PRWW</v>
      </c>
      <c r="AB6804" t="str">
        <f t="shared" ca="1" si="432"/>
        <v>mg/L</v>
      </c>
      <c r="AC6804">
        <f t="shared" ca="1" si="430"/>
        <v>2002</v>
      </c>
      <c r="AD6804">
        <f t="shared" ca="1" si="433"/>
        <v>3.74</v>
      </c>
    </row>
    <row r="6805" spans="27:30">
      <c r="AA6805" t="str">
        <f t="shared" ca="1" si="431"/>
        <v>PUWW2</v>
      </c>
      <c r="AB6805">
        <f t="shared" ca="1" si="432"/>
        <v>1</v>
      </c>
      <c r="AC6805">
        <f t="shared" ca="1" si="430"/>
        <v>2002</v>
      </c>
      <c r="AD6805">
        <f t="shared" ca="1" si="433"/>
        <v>0.873</v>
      </c>
    </row>
    <row r="6806" spans="27:30">
      <c r="AA6806" t="str">
        <f t="shared" ca="1" si="431"/>
        <v>PUSW</v>
      </c>
      <c r="AB6806" t="str">
        <f t="shared" ca="1" si="432"/>
        <v>g/kg</v>
      </c>
      <c r="AC6806">
        <f t="shared" ca="1" si="430"/>
        <v>2002</v>
      </c>
      <c r="AD6806">
        <f t="shared" ca="1" si="433"/>
        <v>0.82399999999999995</v>
      </c>
    </row>
    <row r="6807" spans="27:30">
      <c r="AA6807" t="str">
        <f t="shared" ca="1" si="431"/>
        <v>PRSW1</v>
      </c>
      <c r="AB6807" t="str">
        <f t="shared" ca="1" si="432"/>
        <v>t/cap</v>
      </c>
      <c r="AC6807">
        <f t="shared" ca="1" si="430"/>
        <v>2002</v>
      </c>
      <c r="AD6807">
        <f t="shared" ca="1" si="433"/>
        <v>8.4519999999999998E-2</v>
      </c>
    </row>
    <row r="6808" spans="27:30">
      <c r="AA6808" t="str">
        <f t="shared" ca="1" si="431"/>
        <v>PRSW2</v>
      </c>
      <c r="AB6808" t="str">
        <f t="shared" ca="1" si="432"/>
        <v>g/kg</v>
      </c>
      <c r="AC6808">
        <f t="shared" ca="1" si="430"/>
        <v>2002</v>
      </c>
      <c r="AD6808">
        <f t="shared" ca="1" si="433"/>
        <v>0.57499999999999996</v>
      </c>
    </row>
    <row r="6809" spans="27:30">
      <c r="AA6809" t="str">
        <f t="shared" ca="1" si="431"/>
        <v>PHM</v>
      </c>
      <c r="AB6809" t="str">
        <f t="shared" ca="1" si="432"/>
        <v>kg/cap</v>
      </c>
      <c r="AC6809">
        <f t="shared" ca="1" si="430"/>
        <v>2002</v>
      </c>
      <c r="AD6809">
        <f t="shared" ca="1" si="433"/>
        <v>1</v>
      </c>
    </row>
    <row r="6810" spans="27:30">
      <c r="AA6810" t="str">
        <f t="shared" ca="1" si="431"/>
        <v>PUHM</v>
      </c>
      <c r="AB6810">
        <f t="shared" ca="1" si="432"/>
        <v>1</v>
      </c>
      <c r="AC6810">
        <f t="shared" ca="1" si="430"/>
        <v>2002</v>
      </c>
      <c r="AD6810">
        <f t="shared" ca="1" si="433"/>
        <v>0.39089783811977924</v>
      </c>
    </row>
    <row r="6811" spans="27:30">
      <c r="AA6811" t="str">
        <f t="shared" ca="1" si="431"/>
        <v>PRHM</v>
      </c>
      <c r="AB6811">
        <f t="shared" ca="1" si="432"/>
        <v>1</v>
      </c>
      <c r="AC6811">
        <f t="shared" ca="1" si="430"/>
        <v>2002</v>
      </c>
      <c r="AD6811">
        <f t="shared" ca="1" si="433"/>
        <v>0.60910216188022082</v>
      </c>
    </row>
    <row r="6812" spans="27:30">
      <c r="AA6812" t="str">
        <f t="shared" ca="1" si="431"/>
        <v>PWWD1</v>
      </c>
      <c r="AB6812">
        <f t="shared" ca="1" si="432"/>
        <v>1</v>
      </c>
      <c r="AC6812">
        <f t="shared" ca="1" si="430"/>
        <v>2002</v>
      </c>
      <c r="AD6812">
        <f t="shared" ca="1" si="433"/>
        <v>2.5599999999999999E-4</v>
      </c>
    </row>
    <row r="6813" spans="27:30">
      <c r="AA6813" t="str">
        <f t="shared" ca="1" si="431"/>
        <v>PWWD2</v>
      </c>
      <c r="AB6813">
        <f t="shared" ca="1" si="432"/>
        <v>1</v>
      </c>
      <c r="AC6813">
        <f t="shared" ref="AC6813:AC6876" ca="1" si="434">OFFSET($C$1,,INT((ROW(A6812)-1)/326))</f>
        <v>2002</v>
      </c>
      <c r="AD6813">
        <f t="shared" ca="1" si="433"/>
        <v>8.9800000000000004E-6</v>
      </c>
    </row>
    <row r="6814" spans="27:30">
      <c r="AA6814" t="str">
        <f t="shared" ca="1" si="431"/>
        <v>PWWD3</v>
      </c>
      <c r="AB6814">
        <f t="shared" ca="1" si="432"/>
        <v>1</v>
      </c>
      <c r="AC6814">
        <f t="shared" ca="1" si="434"/>
        <v>2002</v>
      </c>
      <c r="AD6814">
        <f t="shared" ca="1" si="433"/>
        <v>1.8000000000000001E-6</v>
      </c>
    </row>
    <row r="6815" spans="27:30">
      <c r="AA6815" t="str">
        <f t="shared" ca="1" si="431"/>
        <v>PWWD4</v>
      </c>
      <c r="AB6815">
        <f t="shared" ca="1" si="432"/>
        <v>1</v>
      </c>
      <c r="AC6815">
        <f t="shared" ca="1" si="434"/>
        <v>2002</v>
      </c>
      <c r="AD6815">
        <f t="shared" ca="1" si="433"/>
        <v>1.9999999999999999E-6</v>
      </c>
    </row>
    <row r="6816" spans="27:30">
      <c r="AA6816" t="str">
        <f t="shared" ca="1" si="431"/>
        <v>PWWD5</v>
      </c>
      <c r="AB6816">
        <f t="shared" ca="1" si="432"/>
        <v>1</v>
      </c>
      <c r="AC6816">
        <f t="shared" ca="1" si="434"/>
        <v>2002</v>
      </c>
      <c r="AD6816">
        <f t="shared" ca="1" si="433"/>
        <v>1.0937725000000001E-2</v>
      </c>
    </row>
    <row r="6817" spans="27:30">
      <c r="AA6817" t="str">
        <f t="shared" ca="1" si="431"/>
        <v>PWWD6</v>
      </c>
      <c r="AB6817">
        <f t="shared" ca="1" si="432"/>
        <v>1</v>
      </c>
      <c r="AC6817">
        <f t="shared" ca="1" si="434"/>
        <v>2002</v>
      </c>
      <c r="AD6817">
        <f t="shared" ca="1" si="433"/>
        <v>1.9999999999999999E-7</v>
      </c>
    </row>
    <row r="6818" spans="27:30">
      <c r="AA6818" t="str">
        <f t="shared" ca="1" si="431"/>
        <v>PWWD7</v>
      </c>
      <c r="AB6818">
        <f t="shared" ca="1" si="432"/>
        <v>1</v>
      </c>
      <c r="AC6818">
        <f t="shared" ca="1" si="434"/>
        <v>2002</v>
      </c>
      <c r="AD6818">
        <f t="shared" ca="1" si="433"/>
        <v>9.9999999999999995E-8</v>
      </c>
    </row>
    <row r="6819" spans="27:30">
      <c r="AA6819" t="str">
        <f t="shared" ca="1" si="431"/>
        <v>PWWD8_1</v>
      </c>
      <c r="AB6819" t="str">
        <f t="shared" ca="1" si="432"/>
        <v>t/cap</v>
      </c>
      <c r="AC6819">
        <f t="shared" ca="1" si="434"/>
        <v>2002</v>
      </c>
      <c r="AD6819">
        <f t="shared" ca="1" si="433"/>
        <v>2.5000000000000002E-6</v>
      </c>
    </row>
    <row r="6820" spans="27:30">
      <c r="AA6820" t="str">
        <f t="shared" ca="1" si="431"/>
        <v>PWWD8_2</v>
      </c>
      <c r="AB6820" t="str">
        <f t="shared" ca="1" si="432"/>
        <v>t/cap</v>
      </c>
      <c r="AC6820">
        <f t="shared" ca="1" si="434"/>
        <v>2002</v>
      </c>
      <c r="AD6820">
        <f t="shared" ca="1" si="433"/>
        <v>5.0000000000000004E-6</v>
      </c>
    </row>
    <row r="6821" spans="27:30">
      <c r="AA6821" t="str">
        <f t="shared" ca="1" si="431"/>
        <v>PWWD8_3</v>
      </c>
      <c r="AB6821" t="str">
        <f t="shared" ca="1" si="432"/>
        <v>t/cap</v>
      </c>
      <c r="AC6821">
        <f t="shared" ca="1" si="434"/>
        <v>2002</v>
      </c>
      <c r="AD6821">
        <f t="shared" ca="1" si="433"/>
        <v>5.9999999999999997E-7</v>
      </c>
    </row>
    <row r="6822" spans="27:30">
      <c r="AA6822" t="str">
        <f t="shared" ca="1" si="431"/>
        <v>PWWD8_4</v>
      </c>
      <c r="AB6822" t="str">
        <f t="shared" ca="1" si="432"/>
        <v>t/cap</v>
      </c>
      <c r="AC6822">
        <f t="shared" ca="1" si="434"/>
        <v>2002</v>
      </c>
      <c r="AD6822">
        <f t="shared" ca="1" si="433"/>
        <v>5.0000000000000004E-8</v>
      </c>
    </row>
    <row r="6823" spans="27:30">
      <c r="AA6823" t="str">
        <f t="shared" ca="1" si="431"/>
        <v>PWWD8_5</v>
      </c>
      <c r="AB6823" t="str">
        <f t="shared" ca="1" si="432"/>
        <v>t/cap</v>
      </c>
      <c r="AC6823">
        <f t="shared" ca="1" si="434"/>
        <v>2002</v>
      </c>
      <c r="AD6823">
        <f t="shared" ca="1" si="433"/>
        <v>1.0000000000000001E-7</v>
      </c>
    </row>
    <row r="6824" spans="27:30">
      <c r="AA6824" t="str">
        <f t="shared" ca="1" si="431"/>
        <v>PWWT1</v>
      </c>
      <c r="AB6824">
        <f t="shared" ca="1" si="432"/>
        <v>1</v>
      </c>
      <c r="AC6824">
        <f t="shared" ca="1" si="434"/>
        <v>2002</v>
      </c>
      <c r="AD6824">
        <f t="shared" ca="1" si="433"/>
        <v>0.9</v>
      </c>
    </row>
    <row r="6825" spans="27:30">
      <c r="AA6825" t="str">
        <f t="shared" ca="1" si="431"/>
        <v>PWWT2</v>
      </c>
      <c r="AB6825">
        <f t="shared" ca="1" si="432"/>
        <v>1</v>
      </c>
      <c r="AC6825">
        <f t="shared" ca="1" si="434"/>
        <v>2002</v>
      </c>
      <c r="AD6825">
        <f t="shared" ca="1" si="433"/>
        <v>0.35</v>
      </c>
    </row>
    <row r="6826" spans="27:30">
      <c r="AA6826" t="str">
        <f t="shared" ca="1" si="431"/>
        <v>PSWD1</v>
      </c>
      <c r="AB6826">
        <f t="shared" ca="1" si="432"/>
        <v>1</v>
      </c>
      <c r="AC6826">
        <f t="shared" ca="1" si="434"/>
        <v>2002</v>
      </c>
      <c r="AD6826">
        <f t="shared" ca="1" si="433"/>
        <v>0.54241758241758242</v>
      </c>
    </row>
    <row r="6827" spans="27:30">
      <c r="AA6827" t="str">
        <f t="shared" ca="1" si="431"/>
        <v>PSWD2</v>
      </c>
      <c r="AB6827">
        <f t="shared" ca="1" si="432"/>
        <v>1</v>
      </c>
      <c r="AC6827">
        <f t="shared" ca="1" si="434"/>
        <v>2002</v>
      </c>
      <c r="AD6827">
        <f t="shared" ca="1" si="433"/>
        <v>0.81100000000000005</v>
      </c>
    </row>
    <row r="6828" spans="27:30">
      <c r="AA6828" t="str">
        <f t="shared" ca="1" si="431"/>
        <v>PSWD3</v>
      </c>
      <c r="AB6828">
        <f t="shared" ca="1" si="432"/>
        <v>1</v>
      </c>
      <c r="AC6828">
        <f t="shared" ca="1" si="434"/>
        <v>2002</v>
      </c>
      <c r="AD6828">
        <f t="shared" ca="1" si="433"/>
        <v>3.5999999999999997E-2</v>
      </c>
    </row>
    <row r="6829" spans="27:30">
      <c r="AA6829" t="str">
        <f t="shared" ca="1" si="431"/>
        <v>PSWD4</v>
      </c>
      <c r="AB6829">
        <f t="shared" ca="1" si="432"/>
        <v>1</v>
      </c>
      <c r="AC6829">
        <f t="shared" ca="1" si="434"/>
        <v>2002</v>
      </c>
      <c r="AD6829">
        <f t="shared" ca="1" si="433"/>
        <v>0.15299999999999994</v>
      </c>
    </row>
    <row r="6830" spans="27:30">
      <c r="AA6830" t="str">
        <f t="shared" ca="1" si="431"/>
        <v>POLICY</v>
      </c>
      <c r="AB6830">
        <f t="shared" ca="1" si="432"/>
        <v>1</v>
      </c>
      <c r="AC6830">
        <f t="shared" ca="1" si="434"/>
        <v>2002</v>
      </c>
      <c r="AD6830">
        <f t="shared" ca="1" si="433"/>
        <v>0</v>
      </c>
    </row>
    <row r="6831" spans="27:30">
      <c r="AA6831" t="str">
        <f t="shared" ca="1" si="431"/>
        <v>PRCP</v>
      </c>
      <c r="AB6831" t="str">
        <f t="shared" ca="1" si="432"/>
        <v>kg/cap</v>
      </c>
      <c r="AC6831">
        <f t="shared" ca="1" si="434"/>
        <v>2002</v>
      </c>
      <c r="AD6831">
        <f t="shared" ca="1" si="433"/>
        <v>236.5</v>
      </c>
    </row>
    <row r="6832" spans="27:30">
      <c r="AA6832" t="str">
        <f t="shared" ca="1" si="431"/>
        <v>PUCP</v>
      </c>
      <c r="AB6832" t="str">
        <f t="shared" ca="1" si="432"/>
        <v>kg/cap</v>
      </c>
      <c r="AC6832">
        <f t="shared" ca="1" si="434"/>
        <v>2002</v>
      </c>
      <c r="AD6832">
        <f t="shared" ca="1" si="433"/>
        <v>78.5</v>
      </c>
    </row>
    <row r="6833" spans="27:30">
      <c r="AA6833" t="str">
        <f t="shared" ca="1" si="431"/>
        <v>PCP</v>
      </c>
      <c r="AB6833">
        <f t="shared" ca="1" si="432"/>
        <v>1</v>
      </c>
      <c r="AC6833">
        <f t="shared" ca="1" si="434"/>
        <v>2002</v>
      </c>
      <c r="AD6833">
        <f t="shared" ca="1" si="433"/>
        <v>3.7499999999999999E-3</v>
      </c>
    </row>
    <row r="6834" spans="27:30">
      <c r="AA6834" t="str">
        <f t="shared" ca="1" si="431"/>
        <v>PHE2_1</v>
      </c>
      <c r="AB6834">
        <f t="shared" ca="1" si="432"/>
        <v>1</v>
      </c>
      <c r="AC6834">
        <f t="shared" ca="1" si="434"/>
        <v>2002</v>
      </c>
      <c r="AD6834">
        <f t="shared" ca="1" si="433"/>
        <v>6.5051835233354199E-2</v>
      </c>
    </row>
    <row r="6835" spans="27:30">
      <c r="AA6835" t="str">
        <f t="shared" ca="1" si="431"/>
        <v>PHE2_2</v>
      </c>
      <c r="AB6835">
        <f t="shared" ca="1" si="432"/>
        <v>1</v>
      </c>
      <c r="AC6835">
        <f t="shared" ca="1" si="434"/>
        <v>2002</v>
      </c>
      <c r="AD6835">
        <f t="shared" ca="1" si="433"/>
        <v>5.3787914986360347E-2</v>
      </c>
    </row>
    <row r="6836" spans="27:30">
      <c r="AA6836" t="str">
        <f t="shared" ca="1" si="431"/>
        <v>PHE2_3</v>
      </c>
      <c r="AB6836">
        <f t="shared" ca="1" si="432"/>
        <v>1</v>
      </c>
      <c r="AC6836">
        <f t="shared" ca="1" si="434"/>
        <v>2002</v>
      </c>
      <c r="AD6836">
        <f t="shared" ca="1" si="433"/>
        <v>0.56855417808846065</v>
      </c>
    </row>
    <row r="6837" spans="27:30">
      <c r="AA6837" t="str">
        <f t="shared" ca="1" si="431"/>
        <v>PHE2_4</v>
      </c>
      <c r="AB6837">
        <f t="shared" ca="1" si="432"/>
        <v>1</v>
      </c>
      <c r="AC6837">
        <f t="shared" ca="1" si="434"/>
        <v>2002</v>
      </c>
      <c r="AD6837">
        <f t="shared" ca="1" si="433"/>
        <v>7.2632661392838666E-3</v>
      </c>
    </row>
    <row r="6838" spans="27:30">
      <c r="AA6838" t="str">
        <f t="shared" ca="1" si="431"/>
        <v>PHE2_7</v>
      </c>
      <c r="AB6838">
        <f t="shared" ca="1" si="432"/>
        <v>1</v>
      </c>
      <c r="AC6838">
        <f t="shared" ca="1" si="434"/>
        <v>2002</v>
      </c>
      <c r="AD6838">
        <f t="shared" ca="1" si="433"/>
        <v>9.0988695736943757E-3</v>
      </c>
    </row>
    <row r="6839" spans="27:30">
      <c r="AA6839" t="str">
        <f t="shared" ca="1" si="431"/>
        <v>PHE2_9</v>
      </c>
      <c r="AB6839">
        <f t="shared" ca="1" si="432"/>
        <v>1</v>
      </c>
      <c r="AC6839">
        <f t="shared" ca="1" si="434"/>
        <v>2002</v>
      </c>
      <c r="AD6839">
        <f t="shared" ca="1" si="433"/>
        <v>1.4636967318422352E-2</v>
      </c>
    </row>
    <row r="6840" spans="27:30">
      <c r="AA6840" t="str">
        <f t="shared" ca="1" si="431"/>
        <v>PHE2_11</v>
      </c>
      <c r="AB6840">
        <f t="shared" ca="1" si="432"/>
        <v>1</v>
      </c>
      <c r="AC6840">
        <f t="shared" ca="1" si="434"/>
        <v>2002</v>
      </c>
      <c r="AD6840">
        <f t="shared" ca="1" si="433"/>
        <v>2.0959022893673785E-2</v>
      </c>
    </row>
    <row r="6841" spans="27:30">
      <c r="AA6841" t="str">
        <f t="shared" ca="1" si="431"/>
        <v>PHE2_12</v>
      </c>
      <c r="AB6841">
        <f t="shared" ca="1" si="432"/>
        <v>1</v>
      </c>
      <c r="AC6841">
        <f t="shared" ca="1" si="434"/>
        <v>2002</v>
      </c>
      <c r="AD6841">
        <f t="shared" ca="1" si="433"/>
        <v>2.3994668156292299E-2</v>
      </c>
    </row>
    <row r="6842" spans="27:30">
      <c r="AA6842" t="str">
        <f t="shared" ca="1" si="431"/>
        <v>PHE2_13</v>
      </c>
      <c r="AB6842">
        <f t="shared" ca="1" si="432"/>
        <v>1</v>
      </c>
      <c r="AC6842">
        <f t="shared" ca="1" si="434"/>
        <v>2002</v>
      </c>
      <c r="AD6842">
        <f t="shared" ca="1" si="433"/>
        <v>4.7262832580263646E-3</v>
      </c>
    </row>
    <row r="6843" spans="27:30">
      <c r="AA6843" t="str">
        <f t="shared" ca="1" si="431"/>
        <v>PHE2_17</v>
      </c>
      <c r="AB6843">
        <f t="shared" ca="1" si="432"/>
        <v>1</v>
      </c>
      <c r="AC6843">
        <f t="shared" ca="1" si="434"/>
        <v>2002</v>
      </c>
      <c r="AD6843">
        <f t="shared" ca="1" si="433"/>
        <v>2.0383628747075246E-2</v>
      </c>
    </row>
    <row r="6844" spans="27:30">
      <c r="AA6844" t="str">
        <f t="shared" ca="1" si="431"/>
        <v>PHE2_18</v>
      </c>
      <c r="AB6844">
        <f t="shared" ca="1" si="432"/>
        <v>1</v>
      </c>
      <c r="AC6844">
        <f t="shared" ca="1" si="434"/>
        <v>2002</v>
      </c>
      <c r="AD6844">
        <f t="shared" ca="1" si="433"/>
        <v>2.2804692033672494E-4</v>
      </c>
    </row>
    <row r="6845" spans="27:30">
      <c r="AA6845" t="str">
        <f t="shared" ca="1" si="431"/>
        <v>PHE2_19</v>
      </c>
      <c r="AB6845">
        <f t="shared" ca="1" si="432"/>
        <v>1</v>
      </c>
      <c r="AC6845">
        <f t="shared" ca="1" si="434"/>
        <v>2002</v>
      </c>
      <c r="AD6845">
        <f t="shared" ca="1" si="433"/>
        <v>7.9323343023606063E-3</v>
      </c>
    </row>
    <row r="6846" spans="27:30">
      <c r="AA6846" t="str">
        <f t="shared" ca="1" si="431"/>
        <v>PHE2_20</v>
      </c>
      <c r="AB6846">
        <f t="shared" ca="1" si="432"/>
        <v>1</v>
      </c>
      <c r="AC6846">
        <f t="shared" ca="1" si="434"/>
        <v>2002</v>
      </c>
      <c r="AD6846">
        <f t="shared" ca="1" si="433"/>
        <v>0.13825693396249117</v>
      </c>
    </row>
    <row r="6847" spans="27:30">
      <c r="AA6847" t="str">
        <f t="shared" ca="1" si="431"/>
        <v>PHE2_21</v>
      </c>
      <c r="AB6847">
        <f t="shared" ca="1" si="432"/>
        <v>1</v>
      </c>
      <c r="AC6847">
        <f t="shared" ca="1" si="434"/>
        <v>2002</v>
      </c>
      <c r="AD6847">
        <f t="shared" ca="1" si="433"/>
        <v>6.5126050420168072E-2</v>
      </c>
    </row>
    <row r="6848" spans="27:30">
      <c r="AA6848" t="str">
        <f t="shared" ca="1" si="431"/>
        <v>PAD1</v>
      </c>
      <c r="AB6848" t="str">
        <f t="shared" ca="1" si="432"/>
        <v>kg/(ha*yr)</v>
      </c>
      <c r="AC6848">
        <f t="shared" ca="1" si="434"/>
        <v>2001</v>
      </c>
      <c r="AD6848">
        <f t="shared" ca="1" si="433"/>
        <v>1.5</v>
      </c>
    </row>
    <row r="6849" spans="27:30">
      <c r="AA6849" t="str">
        <f t="shared" ref="AA6849:AA6912" ca="1" si="435">OFFSET($A$2,MOD(ROW(A6848)-1,326),)</f>
        <v>PAD2_1</v>
      </c>
      <c r="AB6849" t="str">
        <f t="shared" ref="AB6849:AB6912" ca="1" si="436">OFFSET($B$2,MOD(ROW(A6848)-1,326),)</f>
        <v>kg/(ha*yr)</v>
      </c>
      <c r="AC6849">
        <f t="shared" ca="1" si="434"/>
        <v>2001</v>
      </c>
      <c r="AD6849">
        <f t="shared" ca="1" si="433"/>
        <v>9.7649999999999987E-2</v>
      </c>
    </row>
    <row r="6850" spans="27:30">
      <c r="AA6850" t="str">
        <f t="shared" ca="1" si="435"/>
        <v>PAD2_2</v>
      </c>
      <c r="AB6850" t="str">
        <f t="shared" ca="1" si="436"/>
        <v>kg/(ha*yr)</v>
      </c>
      <c r="AC6850">
        <f t="shared" ca="1" si="434"/>
        <v>2001</v>
      </c>
      <c r="AD6850">
        <f t="shared" ca="1" si="433"/>
        <v>0.34100000000000003</v>
      </c>
    </row>
    <row r="6851" spans="27:30">
      <c r="AA6851" t="str">
        <f t="shared" ca="1" si="435"/>
        <v>PWE</v>
      </c>
      <c r="AB6851" t="str">
        <f t="shared" ca="1" si="436"/>
        <v>kg/(ha*yr)</v>
      </c>
      <c r="AC6851">
        <f t="shared" ca="1" si="434"/>
        <v>2001</v>
      </c>
      <c r="AD6851">
        <f t="shared" ref="AD6851:AD6914" ca="1" si="437">OFFSET($C$2,MOD(ROW(A6850)-1,326),INT((ROW(A6850)-1)/326))</f>
        <v>0.255</v>
      </c>
    </row>
    <row r="6852" spans="27:30">
      <c r="AA6852" t="str">
        <f t="shared" ca="1" si="435"/>
        <v>PRL</v>
      </c>
      <c r="AB6852" t="str">
        <f t="shared" ca="1" si="436"/>
        <v>kg/(ha*yr)</v>
      </c>
      <c r="AC6852">
        <f t="shared" ca="1" si="434"/>
        <v>2001</v>
      </c>
      <c r="AD6852">
        <f t="shared" ca="1" si="437"/>
        <v>0.30499999999999999</v>
      </c>
    </row>
    <row r="6853" spans="27:30">
      <c r="AA6853" t="str">
        <f t="shared" ca="1" si="435"/>
        <v>PWT</v>
      </c>
      <c r="AB6853" t="str">
        <f t="shared" ca="1" si="436"/>
        <v>kg/(ha*yr)</v>
      </c>
      <c r="AC6853">
        <f t="shared" ca="1" si="434"/>
        <v>2001</v>
      </c>
      <c r="AD6853">
        <f t="shared" ca="1" si="437"/>
        <v>0.52500000000000002</v>
      </c>
    </row>
    <row r="6854" spans="27:30">
      <c r="AA6854" t="str">
        <f t="shared" ca="1" si="435"/>
        <v>PWD1</v>
      </c>
      <c r="AB6854" t="str">
        <f t="shared" ca="1" si="436"/>
        <v>kg/m^3</v>
      </c>
      <c r="AC6854">
        <f t="shared" ca="1" si="434"/>
        <v>2001</v>
      </c>
      <c r="AD6854">
        <f t="shared" ca="1" si="437"/>
        <v>0.5</v>
      </c>
    </row>
    <row r="6855" spans="27:30">
      <c r="AA6855" t="str">
        <f t="shared" ca="1" si="435"/>
        <v>PWD2</v>
      </c>
      <c r="AB6855">
        <f t="shared" ca="1" si="436"/>
        <v>1</v>
      </c>
      <c r="AC6855">
        <f t="shared" ca="1" si="434"/>
        <v>2001</v>
      </c>
      <c r="AD6855">
        <f t="shared" ca="1" si="437"/>
        <v>2.5000000000000001E-4</v>
      </c>
    </row>
    <row r="6856" spans="27:30">
      <c r="AA6856" t="str">
        <f t="shared" ca="1" si="435"/>
        <v>PFW1</v>
      </c>
      <c r="AB6856">
        <f t="shared" ca="1" si="436"/>
        <v>1</v>
      </c>
      <c r="AC6856">
        <f t="shared" ca="1" si="434"/>
        <v>2001</v>
      </c>
      <c r="AD6856">
        <f t="shared" ca="1" si="437"/>
        <v>2.0210000000000002E-3</v>
      </c>
    </row>
    <row r="6857" spans="27:30">
      <c r="AA6857" t="str">
        <f t="shared" ca="1" si="435"/>
        <v>PFW2</v>
      </c>
      <c r="AB6857">
        <f t="shared" ca="1" si="436"/>
        <v>1</v>
      </c>
      <c r="AC6857">
        <f t="shared" ca="1" si="434"/>
        <v>2001</v>
      </c>
      <c r="AD6857">
        <f t="shared" ca="1" si="437"/>
        <v>2.3219999999999998E-3</v>
      </c>
    </row>
    <row r="6858" spans="27:30">
      <c r="AA6858" t="str">
        <f t="shared" ca="1" si="435"/>
        <v>PFW3</v>
      </c>
      <c r="AB6858">
        <f t="shared" ca="1" si="436"/>
        <v>1</v>
      </c>
      <c r="AC6858">
        <f t="shared" ca="1" si="434"/>
        <v>2001</v>
      </c>
      <c r="AD6858">
        <f t="shared" ca="1" si="437"/>
        <v>2.3219999999999998E-3</v>
      </c>
    </row>
    <row r="6859" spans="27:30">
      <c r="AA6859" t="str">
        <f t="shared" ca="1" si="435"/>
        <v>PFW4</v>
      </c>
      <c r="AB6859">
        <f t="shared" ca="1" si="436"/>
        <v>1</v>
      </c>
      <c r="AC6859">
        <f t="shared" ca="1" si="434"/>
        <v>2001</v>
      </c>
      <c r="AD6859">
        <f t="shared" ca="1" si="437"/>
        <v>1.7669999999999999E-3</v>
      </c>
    </row>
    <row r="6860" spans="27:30">
      <c r="AA6860" t="str">
        <f t="shared" ca="1" si="435"/>
        <v>PFW5</v>
      </c>
      <c r="AB6860">
        <f t="shared" ca="1" si="436"/>
        <v>1</v>
      </c>
      <c r="AC6860">
        <f t="shared" ca="1" si="434"/>
        <v>2001</v>
      </c>
      <c r="AD6860">
        <f t="shared" ca="1" si="437"/>
        <v>2.0369999999999997E-3</v>
      </c>
    </row>
    <row r="6861" spans="27:30">
      <c r="AA6861" t="str">
        <f t="shared" ca="1" si="435"/>
        <v>PSS</v>
      </c>
      <c r="AB6861" t="str">
        <f t="shared" ca="1" si="436"/>
        <v>kt</v>
      </c>
      <c r="AC6861">
        <f t="shared" ca="1" si="434"/>
        <v>2001</v>
      </c>
      <c r="AD6861">
        <f t="shared" ca="1" si="437"/>
        <v>330</v>
      </c>
    </row>
    <row r="6862" spans="27:30">
      <c r="AA6862" t="str">
        <f t="shared" ca="1" si="435"/>
        <v>PSW1</v>
      </c>
      <c r="AB6862">
        <f t="shared" ca="1" si="436"/>
        <v>1</v>
      </c>
      <c r="AC6862">
        <f t="shared" ca="1" si="434"/>
        <v>2001</v>
      </c>
      <c r="AD6862">
        <f t="shared" ca="1" si="437"/>
        <v>1.8509999999999998E-3</v>
      </c>
    </row>
    <row r="6863" spans="27:30">
      <c r="AA6863" t="str">
        <f t="shared" ca="1" si="435"/>
        <v>PSW2</v>
      </c>
      <c r="AB6863">
        <f t="shared" ca="1" si="436"/>
        <v>1</v>
      </c>
      <c r="AC6863">
        <f t="shared" ca="1" si="434"/>
        <v>2001</v>
      </c>
      <c r="AD6863">
        <f t="shared" ca="1" si="437"/>
        <v>2.036E-3</v>
      </c>
    </row>
    <row r="6864" spans="27:30">
      <c r="AA6864" t="str">
        <f t="shared" ca="1" si="435"/>
        <v>PSW3</v>
      </c>
      <c r="AB6864">
        <f t="shared" ca="1" si="436"/>
        <v>1</v>
      </c>
      <c r="AC6864">
        <f t="shared" ca="1" si="434"/>
        <v>2001</v>
      </c>
      <c r="AD6864">
        <f t="shared" ca="1" si="437"/>
        <v>2.036E-3</v>
      </c>
    </row>
    <row r="6865" spans="27:30">
      <c r="AA6865" t="str">
        <f t="shared" ca="1" si="435"/>
        <v>PSW4</v>
      </c>
      <c r="AB6865">
        <f t="shared" ca="1" si="436"/>
        <v>1</v>
      </c>
      <c r="AC6865">
        <f t="shared" ca="1" si="434"/>
        <v>2001</v>
      </c>
      <c r="AD6865">
        <f t="shared" ca="1" si="437"/>
        <v>1.2720000000000001E-3</v>
      </c>
    </row>
    <row r="6866" spans="27:30">
      <c r="AA6866" t="str">
        <f t="shared" ca="1" si="435"/>
        <v>PSW5</v>
      </c>
      <c r="AB6866">
        <f t="shared" ca="1" si="436"/>
        <v>1</v>
      </c>
      <c r="AC6866">
        <f t="shared" ca="1" si="434"/>
        <v>2001</v>
      </c>
      <c r="AD6866">
        <f t="shared" ca="1" si="437"/>
        <v>2.1999999999999998E-4</v>
      </c>
    </row>
    <row r="6867" spans="27:30">
      <c r="AA6867" t="str">
        <f t="shared" ca="1" si="435"/>
        <v>PSW6</v>
      </c>
      <c r="AB6867">
        <f t="shared" ca="1" si="436"/>
        <v>1</v>
      </c>
      <c r="AC6867">
        <f t="shared" ca="1" si="434"/>
        <v>2001</v>
      </c>
      <c r="AD6867">
        <f t="shared" ca="1" si="437"/>
        <v>6.7699999999999998E-4</v>
      </c>
    </row>
    <row r="6868" spans="27:30">
      <c r="AA6868" t="str">
        <f t="shared" ca="1" si="435"/>
        <v>PFDR1</v>
      </c>
      <c r="AB6868">
        <f t="shared" ca="1" si="436"/>
        <v>1</v>
      </c>
      <c r="AC6868">
        <f t="shared" ca="1" si="434"/>
        <v>2001</v>
      </c>
      <c r="AD6868">
        <f t="shared" ca="1" si="437"/>
        <v>9.1</v>
      </c>
    </row>
    <row r="6869" spans="27:30">
      <c r="AA6869" t="str">
        <f t="shared" ca="1" si="435"/>
        <v>PFDR2</v>
      </c>
      <c r="AB6869">
        <f t="shared" ca="1" si="436"/>
        <v>1</v>
      </c>
      <c r="AC6869">
        <f t="shared" ca="1" si="434"/>
        <v>2001</v>
      </c>
      <c r="AD6869">
        <f t="shared" ca="1" si="437"/>
        <v>8.6</v>
      </c>
    </row>
    <row r="6870" spans="27:30">
      <c r="AA6870" t="str">
        <f t="shared" ca="1" si="435"/>
        <v>PFDR3</v>
      </c>
      <c r="AB6870">
        <f t="shared" ca="1" si="436"/>
        <v>1</v>
      </c>
      <c r="AC6870">
        <f t="shared" ca="1" si="434"/>
        <v>2001</v>
      </c>
      <c r="AD6870">
        <f t="shared" ca="1" si="437"/>
        <v>8.85</v>
      </c>
    </row>
    <row r="6871" spans="27:30">
      <c r="AA6871" t="str">
        <f t="shared" ca="1" si="435"/>
        <v>PSDR1</v>
      </c>
      <c r="AB6871">
        <f t="shared" ca="1" si="436"/>
        <v>1</v>
      </c>
      <c r="AC6871">
        <f t="shared" ca="1" si="434"/>
        <v>2001</v>
      </c>
      <c r="AD6871">
        <f t="shared" ca="1" si="437"/>
        <v>8.9499999999999993</v>
      </c>
    </row>
    <row r="6872" spans="27:30">
      <c r="AA6872" t="str">
        <f t="shared" ca="1" si="435"/>
        <v>PSDR2</v>
      </c>
      <c r="AB6872">
        <f t="shared" ca="1" si="436"/>
        <v>1</v>
      </c>
      <c r="AC6872">
        <f t="shared" ca="1" si="434"/>
        <v>2001</v>
      </c>
      <c r="AD6872">
        <f t="shared" ca="1" si="437"/>
        <v>5.9</v>
      </c>
    </row>
    <row r="6873" spans="27:30">
      <c r="AA6873" t="str">
        <f t="shared" ca="1" si="435"/>
        <v>PSDR3</v>
      </c>
      <c r="AB6873">
        <f t="shared" ca="1" si="436"/>
        <v>1</v>
      </c>
      <c r="AC6873">
        <f t="shared" ca="1" si="434"/>
        <v>2001</v>
      </c>
      <c r="AD6873">
        <f t="shared" ca="1" si="437"/>
        <v>0.5</v>
      </c>
    </row>
    <row r="6874" spans="27:30">
      <c r="AA6874" t="str">
        <f t="shared" ca="1" si="435"/>
        <v>PSDR4</v>
      </c>
      <c r="AB6874">
        <f t="shared" ca="1" si="436"/>
        <v>1</v>
      </c>
      <c r="AC6874">
        <f t="shared" ca="1" si="434"/>
        <v>2001</v>
      </c>
      <c r="AD6874">
        <f t="shared" ca="1" si="437"/>
        <v>5.1100000000000003</v>
      </c>
    </row>
    <row r="6875" spans="27:30">
      <c r="AA6875" t="str">
        <f t="shared" ca="1" si="435"/>
        <v>PPR</v>
      </c>
      <c r="AB6875">
        <f t="shared" ca="1" si="436"/>
        <v>1</v>
      </c>
      <c r="AC6875">
        <f t="shared" ca="1" si="434"/>
        <v>2001</v>
      </c>
      <c r="AD6875">
        <f t="shared" ca="1" si="437"/>
        <v>0.13098591500000001</v>
      </c>
    </row>
    <row r="6876" spans="27:30">
      <c r="AA6876" t="str">
        <f t="shared" ca="1" si="435"/>
        <v>PBF</v>
      </c>
      <c r="AB6876">
        <f t="shared" ca="1" si="436"/>
        <v>1</v>
      </c>
      <c r="AC6876">
        <f t="shared" ca="1" si="434"/>
        <v>2001</v>
      </c>
      <c r="AD6876">
        <f t="shared" ca="1" si="437"/>
        <v>0.25</v>
      </c>
    </row>
    <row r="6877" spans="27:30">
      <c r="AA6877" t="str">
        <f t="shared" ca="1" si="435"/>
        <v>PGG1</v>
      </c>
      <c r="AB6877">
        <f t="shared" ca="1" si="436"/>
        <v>1</v>
      </c>
      <c r="AC6877">
        <f t="shared" ref="AC6877:AC6940" ca="1" si="438">OFFSET($C$1,,INT((ROW(A6876)-1)/326))</f>
        <v>2001</v>
      </c>
      <c r="AD6877">
        <f t="shared" ca="1" si="437"/>
        <v>0.12</v>
      </c>
    </row>
    <row r="6878" spans="27:30">
      <c r="AA6878" t="str">
        <f t="shared" ca="1" si="435"/>
        <v>PGG2</v>
      </c>
      <c r="AB6878">
        <f t="shared" ca="1" si="436"/>
        <v>1</v>
      </c>
      <c r="AC6878">
        <f t="shared" ca="1" si="438"/>
        <v>2001</v>
      </c>
      <c r="AD6878">
        <f t="shared" ca="1" si="437"/>
        <v>1.1999999999999999E-3</v>
      </c>
    </row>
    <row r="6879" spans="27:30">
      <c r="AA6879" t="str">
        <f t="shared" ca="1" si="435"/>
        <v>PCR</v>
      </c>
      <c r="AB6879">
        <f t="shared" ca="1" si="436"/>
        <v>1</v>
      </c>
      <c r="AC6879">
        <f t="shared" ca="1" si="438"/>
        <v>2001</v>
      </c>
      <c r="AD6879">
        <f t="shared" ca="1" si="437"/>
        <v>0.9</v>
      </c>
    </row>
    <row r="6880" spans="27:30">
      <c r="AA6880" t="str">
        <f t="shared" ca="1" si="435"/>
        <v>PWWG1</v>
      </c>
      <c r="AB6880">
        <f t="shared" ca="1" si="436"/>
        <v>1</v>
      </c>
      <c r="AC6880">
        <f t="shared" ca="1" si="438"/>
        <v>2001</v>
      </c>
      <c r="AD6880">
        <f t="shared" ca="1" si="437"/>
        <v>3.1799999999999998E-4</v>
      </c>
    </row>
    <row r="6881" spans="27:30">
      <c r="AA6881" t="str">
        <f t="shared" ca="1" si="435"/>
        <v>PWW</v>
      </c>
      <c r="AB6881">
        <f t="shared" ca="1" si="436"/>
        <v>1</v>
      </c>
      <c r="AC6881">
        <f t="shared" ca="1" si="438"/>
        <v>2001</v>
      </c>
      <c r="AD6881">
        <f t="shared" ca="1" si="437"/>
        <v>0.85239122700000003</v>
      </c>
    </row>
    <row r="6882" spans="27:30">
      <c r="AA6882" t="str">
        <f t="shared" ca="1" si="435"/>
        <v>PFT1</v>
      </c>
      <c r="AB6882">
        <f t="shared" ca="1" si="436"/>
        <v>1</v>
      </c>
      <c r="AC6882">
        <f t="shared" ca="1" si="438"/>
        <v>2001</v>
      </c>
      <c r="AD6882">
        <f t="shared" ca="1" si="437"/>
        <v>0.22903225799999999</v>
      </c>
    </row>
    <row r="6883" spans="27:30">
      <c r="AA6883" t="str">
        <f t="shared" ca="1" si="435"/>
        <v>PFT2</v>
      </c>
      <c r="AB6883">
        <f t="shared" ca="1" si="436"/>
        <v>1</v>
      </c>
      <c r="AC6883">
        <f t="shared" ca="1" si="438"/>
        <v>2001</v>
      </c>
      <c r="AD6883">
        <f t="shared" ca="1" si="437"/>
        <v>0.15</v>
      </c>
    </row>
    <row r="6884" spans="27:30">
      <c r="AA6884" t="str">
        <f t="shared" ca="1" si="435"/>
        <v>PFT3</v>
      </c>
      <c r="AB6884">
        <f t="shared" ca="1" si="436"/>
        <v>1</v>
      </c>
      <c r="AC6884">
        <f t="shared" ca="1" si="438"/>
        <v>2001</v>
      </c>
      <c r="AD6884">
        <f t="shared" ca="1" si="437"/>
        <v>0.22903225799999999</v>
      </c>
    </row>
    <row r="6885" spans="27:30">
      <c r="AA6885" t="str">
        <f t="shared" ca="1" si="435"/>
        <v>PFT4</v>
      </c>
      <c r="AB6885">
        <f t="shared" ca="1" si="436"/>
        <v>1</v>
      </c>
      <c r="AC6885">
        <f t="shared" ca="1" si="438"/>
        <v>2001</v>
      </c>
      <c r="AD6885">
        <f t="shared" ca="1" si="437"/>
        <v>0.22903225799999999</v>
      </c>
    </row>
    <row r="6886" spans="27:30">
      <c r="AA6886" t="str">
        <f t="shared" ca="1" si="435"/>
        <v>PFT5</v>
      </c>
      <c r="AB6886">
        <f t="shared" ca="1" si="436"/>
        <v>1</v>
      </c>
      <c r="AC6886">
        <f t="shared" ca="1" si="438"/>
        <v>2001</v>
      </c>
      <c r="AD6886">
        <f t="shared" ca="1" si="437"/>
        <v>0.15</v>
      </c>
    </row>
    <row r="6887" spans="27:30">
      <c r="AA6887" t="str">
        <f t="shared" ca="1" si="435"/>
        <v>PFT6</v>
      </c>
      <c r="AB6887">
        <f t="shared" ca="1" si="436"/>
        <v>1</v>
      </c>
      <c r="AC6887">
        <f t="shared" ca="1" si="438"/>
        <v>2001</v>
      </c>
      <c r="AD6887">
        <f t="shared" ca="1" si="437"/>
        <v>0.15</v>
      </c>
    </row>
    <row r="6888" spans="27:30">
      <c r="AA6888" t="str">
        <f t="shared" ca="1" si="435"/>
        <v>PFT7</v>
      </c>
      <c r="AB6888">
        <f t="shared" ca="1" si="436"/>
        <v>1</v>
      </c>
      <c r="AC6888">
        <f t="shared" ca="1" si="438"/>
        <v>2001</v>
      </c>
      <c r="AD6888">
        <f t="shared" ca="1" si="437"/>
        <v>0.45</v>
      </c>
    </row>
    <row r="6889" spans="27:30">
      <c r="AA6889" t="str">
        <f t="shared" ca="1" si="435"/>
        <v>PFT8</v>
      </c>
      <c r="AB6889">
        <f t="shared" ca="1" si="436"/>
        <v>1</v>
      </c>
      <c r="AC6889">
        <f t="shared" ca="1" si="438"/>
        <v>2001</v>
      </c>
      <c r="AD6889">
        <f t="shared" ca="1" si="437"/>
        <v>0.45</v>
      </c>
    </row>
    <row r="6890" spans="27:30">
      <c r="AA6890" t="str">
        <f t="shared" ca="1" si="435"/>
        <v>PFT9</v>
      </c>
      <c r="AB6890">
        <f t="shared" ca="1" si="436"/>
        <v>1</v>
      </c>
      <c r="AC6890">
        <f t="shared" ca="1" si="438"/>
        <v>2001</v>
      </c>
      <c r="AD6890">
        <f t="shared" ca="1" si="437"/>
        <v>0.15</v>
      </c>
    </row>
    <row r="6891" spans="27:30">
      <c r="AA6891" t="str">
        <f t="shared" ca="1" si="435"/>
        <v>PFT10</v>
      </c>
      <c r="AB6891">
        <f t="shared" ca="1" si="436"/>
        <v>1</v>
      </c>
      <c r="AC6891">
        <f t="shared" ca="1" si="438"/>
        <v>2001</v>
      </c>
      <c r="AD6891">
        <f t="shared" ca="1" si="437"/>
        <v>0.15</v>
      </c>
    </row>
    <row r="6892" spans="27:30">
      <c r="AA6892" t="str">
        <f t="shared" ca="1" si="435"/>
        <v>PFT11</v>
      </c>
      <c r="AB6892">
        <f t="shared" ca="1" si="436"/>
        <v>1</v>
      </c>
      <c r="AC6892">
        <f t="shared" ca="1" si="438"/>
        <v>2001</v>
      </c>
      <c r="AD6892">
        <f t="shared" ca="1" si="437"/>
        <v>0.15</v>
      </c>
    </row>
    <row r="6893" spans="27:30">
      <c r="AA6893" t="str">
        <f t="shared" ca="1" si="435"/>
        <v>PFT12</v>
      </c>
      <c r="AB6893">
        <f t="shared" ca="1" si="436"/>
        <v>1</v>
      </c>
      <c r="AC6893">
        <f t="shared" ca="1" si="438"/>
        <v>2001</v>
      </c>
      <c r="AD6893">
        <f t="shared" ca="1" si="437"/>
        <v>0</v>
      </c>
    </row>
    <row r="6894" spans="27:30">
      <c r="AA6894" t="str">
        <f t="shared" ca="1" si="435"/>
        <v>PFLT</v>
      </c>
      <c r="AB6894">
        <f t="shared" ca="1" si="436"/>
        <v>1</v>
      </c>
      <c r="AC6894">
        <f t="shared" ca="1" si="438"/>
        <v>2001</v>
      </c>
      <c r="AD6894">
        <f t="shared" ca="1" si="437"/>
        <v>0.6</v>
      </c>
    </row>
    <row r="6895" spans="27:30">
      <c r="AA6895" t="str">
        <f t="shared" ca="1" si="435"/>
        <v>PFT</v>
      </c>
      <c r="AB6895">
        <f t="shared" ca="1" si="436"/>
        <v>1</v>
      </c>
      <c r="AC6895">
        <f t="shared" ca="1" si="438"/>
        <v>2001</v>
      </c>
      <c r="AD6895">
        <f t="shared" ca="1" si="437"/>
        <v>0.45</v>
      </c>
    </row>
    <row r="6896" spans="27:30">
      <c r="AA6896" t="str">
        <f t="shared" ca="1" si="435"/>
        <v>PCFT</v>
      </c>
      <c r="AB6896">
        <f t="shared" ca="1" si="436"/>
        <v>1</v>
      </c>
      <c r="AC6896">
        <f t="shared" ca="1" si="438"/>
        <v>2001</v>
      </c>
      <c r="AD6896">
        <f t="shared" ca="1" si="437"/>
        <v>0.1171</v>
      </c>
    </row>
    <row r="6897" spans="27:30">
      <c r="AA6897" t="str">
        <f t="shared" ca="1" si="435"/>
        <v>PWWG2</v>
      </c>
      <c r="AB6897">
        <f t="shared" ca="1" si="436"/>
        <v>1</v>
      </c>
      <c r="AC6897">
        <f t="shared" ca="1" si="438"/>
        <v>2001</v>
      </c>
      <c r="AD6897">
        <f t="shared" ca="1" si="437"/>
        <v>2.2866999999999999E-4</v>
      </c>
    </row>
    <row r="6898" spans="27:30">
      <c r="AA6898" t="str">
        <f t="shared" ca="1" si="435"/>
        <v>PPG1</v>
      </c>
      <c r="AB6898">
        <f t="shared" ca="1" si="436"/>
        <v>1</v>
      </c>
      <c r="AC6898">
        <f t="shared" ca="1" si="438"/>
        <v>2001</v>
      </c>
      <c r="AD6898">
        <f t="shared" ca="1" si="437"/>
        <v>2.56</v>
      </c>
    </row>
    <row r="6899" spans="27:30">
      <c r="AA6899" t="str">
        <f t="shared" ca="1" si="435"/>
        <v>PPG2</v>
      </c>
      <c r="AB6899">
        <f t="shared" ca="1" si="436"/>
        <v>1</v>
      </c>
      <c r="AC6899">
        <f t="shared" ca="1" si="438"/>
        <v>2001</v>
      </c>
      <c r="AD6899">
        <f t="shared" ca="1" si="437"/>
        <v>1.8599999999999998E-2</v>
      </c>
    </row>
    <row r="6900" spans="27:30">
      <c r="AA6900" t="str">
        <f t="shared" ca="1" si="435"/>
        <v>PPG3</v>
      </c>
      <c r="AB6900">
        <f t="shared" ca="1" si="436"/>
        <v>1</v>
      </c>
      <c r="AC6900">
        <f t="shared" ca="1" si="438"/>
        <v>2001</v>
      </c>
      <c r="AD6900">
        <f t="shared" ca="1" si="437"/>
        <v>8.5000000000000006E-2</v>
      </c>
    </row>
    <row r="6901" spans="27:30">
      <c r="AA6901" t="str">
        <f t="shared" ca="1" si="435"/>
        <v>PFA</v>
      </c>
      <c r="AB6901">
        <f t="shared" ca="1" si="436"/>
        <v>1</v>
      </c>
      <c r="AC6901">
        <f t="shared" ca="1" si="438"/>
        <v>2001</v>
      </c>
      <c r="AD6901">
        <f t="shared" ca="1" si="437"/>
        <v>0.19</v>
      </c>
    </row>
    <row r="6902" spans="27:30">
      <c r="AA6902" t="str">
        <f t="shared" ca="1" si="435"/>
        <v>PWWG3</v>
      </c>
      <c r="AB6902">
        <f t="shared" ca="1" si="436"/>
        <v>1</v>
      </c>
      <c r="AC6902">
        <f t="shared" ca="1" si="438"/>
        <v>2001</v>
      </c>
      <c r="AD6902">
        <f t="shared" ca="1" si="437"/>
        <v>3</v>
      </c>
    </row>
    <row r="6903" spans="27:30">
      <c r="AA6903" t="str">
        <f t="shared" ca="1" si="435"/>
        <v>PFAWW</v>
      </c>
      <c r="AB6903">
        <f t="shared" ca="1" si="436"/>
        <v>1</v>
      </c>
      <c r="AC6903">
        <f t="shared" ca="1" si="438"/>
        <v>2001</v>
      </c>
      <c r="AD6903">
        <f t="shared" ca="1" si="437"/>
        <v>2E-3</v>
      </c>
    </row>
    <row r="6904" spans="27:30">
      <c r="AA6904" t="str">
        <f t="shared" ca="1" si="435"/>
        <v>PSWG</v>
      </c>
      <c r="AB6904">
        <f t="shared" ca="1" si="436"/>
        <v>1</v>
      </c>
      <c r="AC6904">
        <f t="shared" ca="1" si="438"/>
        <v>2001</v>
      </c>
      <c r="AD6904">
        <f t="shared" ca="1" si="437"/>
        <v>2.79</v>
      </c>
    </row>
    <row r="6905" spans="27:30">
      <c r="AA6905" t="str">
        <f t="shared" ca="1" si="435"/>
        <v>PFASW</v>
      </c>
      <c r="AB6905">
        <f t="shared" ca="1" si="436"/>
        <v>1</v>
      </c>
      <c r="AC6905">
        <f t="shared" ca="1" si="438"/>
        <v>2001</v>
      </c>
      <c r="AD6905">
        <f t="shared" ca="1" si="437"/>
        <v>0.05</v>
      </c>
    </row>
    <row r="6906" spans="27:30">
      <c r="AA6906" t="str">
        <f t="shared" ca="1" si="435"/>
        <v>PWWG4</v>
      </c>
      <c r="AB6906">
        <f t="shared" ca="1" si="436"/>
        <v>1</v>
      </c>
      <c r="AC6906">
        <f t="shared" ca="1" si="438"/>
        <v>2001</v>
      </c>
      <c r="AD6906">
        <f t="shared" ca="1" si="437"/>
        <v>6.5574999999999997E-4</v>
      </c>
    </row>
    <row r="6907" spans="27:30">
      <c r="AA6907" t="str">
        <f t="shared" ca="1" si="435"/>
        <v>PFP1</v>
      </c>
      <c r="AB6907">
        <f t="shared" ca="1" si="436"/>
        <v>1</v>
      </c>
      <c r="AC6907">
        <f t="shared" ca="1" si="438"/>
        <v>2001</v>
      </c>
      <c r="AD6907">
        <f t="shared" ca="1" si="437"/>
        <v>0.13600000000000001</v>
      </c>
    </row>
    <row r="6908" spans="27:30">
      <c r="AA6908" t="str">
        <f t="shared" ca="1" si="435"/>
        <v>PFP2</v>
      </c>
      <c r="AB6908">
        <f t="shared" ca="1" si="436"/>
        <v>1</v>
      </c>
      <c r="AC6908">
        <f t="shared" ca="1" si="438"/>
        <v>2001</v>
      </c>
      <c r="AD6908">
        <f t="shared" ca="1" si="437"/>
        <v>0.23</v>
      </c>
    </row>
    <row r="6909" spans="27:30">
      <c r="AA6909" t="str">
        <f t="shared" ca="1" si="435"/>
        <v>PSL1</v>
      </c>
      <c r="AB6909">
        <f t="shared" ca="1" si="436"/>
        <v>1</v>
      </c>
      <c r="AC6909">
        <f t="shared" ca="1" si="438"/>
        <v>2001</v>
      </c>
      <c r="AD6909">
        <f t="shared" ca="1" si="437"/>
        <v>9.1999999999999993</v>
      </c>
    </row>
    <row r="6910" spans="27:30">
      <c r="AA6910" t="str">
        <f t="shared" ca="1" si="435"/>
        <v>PSL2</v>
      </c>
      <c r="AB6910">
        <f t="shared" ca="1" si="436"/>
        <v>1</v>
      </c>
      <c r="AC6910">
        <f t="shared" ca="1" si="438"/>
        <v>2001</v>
      </c>
      <c r="AD6910">
        <f t="shared" ca="1" si="437"/>
        <v>1.46E-2</v>
      </c>
    </row>
    <row r="6911" spans="27:30">
      <c r="AA6911" t="str">
        <f t="shared" ca="1" si="435"/>
        <v>PSL3</v>
      </c>
      <c r="AB6911">
        <f t="shared" ca="1" si="436"/>
        <v>1</v>
      </c>
      <c r="AC6911">
        <f t="shared" ca="1" si="438"/>
        <v>2001</v>
      </c>
      <c r="AD6911">
        <f t="shared" ca="1" si="437"/>
        <v>0.9</v>
      </c>
    </row>
    <row r="6912" spans="27:30">
      <c r="AA6912" t="str">
        <f t="shared" ca="1" si="435"/>
        <v>POP1</v>
      </c>
      <c r="AB6912">
        <f t="shared" ca="1" si="436"/>
        <v>1</v>
      </c>
      <c r="AC6912">
        <f t="shared" ca="1" si="438"/>
        <v>2001</v>
      </c>
      <c r="AD6912">
        <f t="shared" ca="1" si="437"/>
        <v>0.5</v>
      </c>
    </row>
    <row r="6913" spans="27:30">
      <c r="AA6913" t="str">
        <f t="shared" ref="AA6913:AA6921" ca="1" si="439">OFFSET($A$2,MOD(ROW(A6912)-1,326),)</f>
        <v>POP2</v>
      </c>
      <c r="AB6913">
        <f t="shared" ref="AB6913:AB6921" ca="1" si="440">OFFSET($B$2,MOD(ROW(A6912)-1,326),)</f>
        <v>1</v>
      </c>
      <c r="AC6913">
        <f t="shared" ca="1" si="438"/>
        <v>2001</v>
      </c>
      <c r="AD6913">
        <f t="shared" ca="1" si="437"/>
        <v>0.13</v>
      </c>
    </row>
    <row r="6914" spans="27:30">
      <c r="AA6914" t="str">
        <f t="shared" ca="1" si="439"/>
        <v>PWWG5</v>
      </c>
      <c r="AB6914">
        <f t="shared" ca="1" si="440"/>
        <v>1</v>
      </c>
      <c r="AC6914">
        <f t="shared" ca="1" si="438"/>
        <v>2001</v>
      </c>
      <c r="AD6914">
        <f t="shared" ca="1" si="437"/>
        <v>1.2476556E-2</v>
      </c>
    </row>
    <row r="6915" spans="27:30">
      <c r="AA6915" t="str">
        <f t="shared" ca="1" si="439"/>
        <v>PDG1</v>
      </c>
      <c r="AB6915">
        <f t="shared" ca="1" si="440"/>
        <v>1</v>
      </c>
      <c r="AC6915">
        <f t="shared" ca="1" si="438"/>
        <v>2001</v>
      </c>
      <c r="AD6915">
        <f t="shared" ref="AD6915:AD6978" ca="1" si="441">OFFSET($C$2,MOD(ROW(A6914)-1,326),INT((ROW(A6914)-1)/326))</f>
        <v>0.05</v>
      </c>
    </row>
    <row r="6916" spans="27:30">
      <c r="AA6916" t="str">
        <f t="shared" ca="1" si="439"/>
        <v>PDG2</v>
      </c>
      <c r="AB6916">
        <f t="shared" ca="1" si="440"/>
        <v>1</v>
      </c>
      <c r="AC6916">
        <f t="shared" ca="1" si="438"/>
        <v>2001</v>
      </c>
      <c r="AD6916">
        <f t="shared" ca="1" si="441"/>
        <v>4.802817E-3</v>
      </c>
    </row>
    <row r="6917" spans="27:30">
      <c r="AA6917" t="str">
        <f t="shared" ca="1" si="439"/>
        <v>PDG3</v>
      </c>
      <c r="AB6917">
        <f t="shared" ca="1" si="440"/>
        <v>1</v>
      </c>
      <c r="AC6917">
        <f t="shared" ca="1" si="438"/>
        <v>2001</v>
      </c>
      <c r="AD6917">
        <f t="shared" ca="1" si="441"/>
        <v>3.4929577000000003E-2</v>
      </c>
    </row>
    <row r="6918" spans="27:30">
      <c r="AA6918" t="str">
        <f t="shared" ca="1" si="439"/>
        <v>PWWG6</v>
      </c>
      <c r="AB6918">
        <f t="shared" ca="1" si="440"/>
        <v>1</v>
      </c>
      <c r="AC6918">
        <f t="shared" ca="1" si="438"/>
        <v>2001</v>
      </c>
      <c r="AD6918">
        <f t="shared" ca="1" si="441"/>
        <v>4.5000000000000001E-6</v>
      </c>
    </row>
    <row r="6919" spans="27:30">
      <c r="AA6919" t="str">
        <f t="shared" ca="1" si="439"/>
        <v>PRC1</v>
      </c>
      <c r="AB6919">
        <f t="shared" ca="1" si="440"/>
        <v>1</v>
      </c>
      <c r="AC6919">
        <f t="shared" ca="1" si="438"/>
        <v>2001</v>
      </c>
      <c r="AD6919">
        <f t="shared" ca="1" si="441"/>
        <v>4.0000000000000001E-3</v>
      </c>
    </row>
    <row r="6920" spans="27:30">
      <c r="AA6920" t="str">
        <f t="shared" ca="1" si="439"/>
        <v>PRC2</v>
      </c>
      <c r="AB6920">
        <f t="shared" ca="1" si="440"/>
        <v>1</v>
      </c>
      <c r="AC6920">
        <f t="shared" ca="1" si="438"/>
        <v>2001</v>
      </c>
      <c r="AD6920">
        <f t="shared" ca="1" si="441"/>
        <v>5.0000000000000001E-3</v>
      </c>
    </row>
    <row r="6921" spans="27:30">
      <c r="AA6921" t="str">
        <f t="shared" ca="1" si="439"/>
        <v>PRC3</v>
      </c>
      <c r="AB6921">
        <f t="shared" ca="1" si="440"/>
        <v>1</v>
      </c>
      <c r="AC6921">
        <f t="shared" ca="1" si="438"/>
        <v>2001</v>
      </c>
      <c r="AD6921">
        <f t="shared" ca="1" si="441"/>
        <v>4.0000000000000001E-3</v>
      </c>
    </row>
    <row r="6922" spans="27:30">
      <c r="AA6922" t="str">
        <f ca="1">OFFSET($A$2,MOD(ROW(A6921)-1,326),)</f>
        <v>PRC4</v>
      </c>
      <c r="AB6922">
        <f ca="1">OFFSET($B$2,MOD(ROW(A6921)-1,326),)</f>
        <v>1</v>
      </c>
      <c r="AC6922">
        <f t="shared" ca="1" si="438"/>
        <v>2001</v>
      </c>
      <c r="AD6922">
        <f t="shared" ca="1" si="441"/>
        <v>2.8E-3</v>
      </c>
    </row>
    <row r="6923" spans="27:30">
      <c r="AA6923" t="str">
        <f t="shared" ref="AA6923:AA6986" ca="1" si="442">OFFSET($A$2,MOD(ROW(A6922)-1,326),)</f>
        <v>PRC5</v>
      </c>
      <c r="AB6923">
        <f t="shared" ref="AB6923:AB6986" ca="1" si="443">OFFSET($B$2,MOD(ROW(A6922)-1,326),)</f>
        <v>1</v>
      </c>
      <c r="AC6923">
        <f t="shared" ca="1" si="438"/>
        <v>2001</v>
      </c>
      <c r="AD6923">
        <f t="shared" ca="1" si="441"/>
        <v>3.5999999999999999E-3</v>
      </c>
    </row>
    <row r="6924" spans="27:30">
      <c r="AA6924" t="str">
        <f t="shared" ca="1" si="442"/>
        <v>PRC6</v>
      </c>
      <c r="AB6924">
        <f t="shared" ca="1" si="443"/>
        <v>1</v>
      </c>
      <c r="AC6924">
        <f t="shared" ca="1" si="438"/>
        <v>2001</v>
      </c>
      <c r="AD6924">
        <f t="shared" ca="1" si="441"/>
        <v>3.0000000000000001E-3</v>
      </c>
    </row>
    <row r="6925" spans="27:30">
      <c r="AA6925" t="str">
        <f t="shared" ca="1" si="442"/>
        <v>PRC7</v>
      </c>
      <c r="AB6925">
        <f t="shared" ca="1" si="443"/>
        <v>1</v>
      </c>
      <c r="AC6925">
        <f t="shared" ca="1" si="438"/>
        <v>2001</v>
      </c>
      <c r="AD6925">
        <f t="shared" ca="1" si="441"/>
        <v>6.0000000000000001E-3</v>
      </c>
    </row>
    <row r="6926" spans="27:30">
      <c r="AA6926" t="str">
        <f t="shared" ca="1" si="442"/>
        <v>PRC8</v>
      </c>
      <c r="AB6926">
        <f t="shared" ca="1" si="443"/>
        <v>1</v>
      </c>
      <c r="AC6926">
        <f t="shared" ca="1" si="438"/>
        <v>2001</v>
      </c>
      <c r="AD6926">
        <f t="shared" ca="1" si="441"/>
        <v>1.6000000000000001E-3</v>
      </c>
    </row>
    <row r="6927" spans="27:30">
      <c r="AA6927" t="str">
        <f t="shared" ca="1" si="442"/>
        <v>PRC9</v>
      </c>
      <c r="AB6927">
        <f t="shared" ca="1" si="443"/>
        <v>1</v>
      </c>
      <c r="AC6927">
        <f t="shared" ca="1" si="438"/>
        <v>2001</v>
      </c>
      <c r="AD6927">
        <f t="shared" ca="1" si="441"/>
        <v>4.7999999999999996E-3</v>
      </c>
    </row>
    <row r="6928" spans="27:30">
      <c r="AA6928" t="str">
        <f t="shared" ca="1" si="442"/>
        <v>PRC10</v>
      </c>
      <c r="AB6928">
        <f t="shared" ca="1" si="443"/>
        <v>1</v>
      </c>
      <c r="AC6928">
        <f t="shared" ca="1" si="438"/>
        <v>2001</v>
      </c>
      <c r="AD6928">
        <f t="shared" ca="1" si="441"/>
        <v>7.7999999999999996E-3</v>
      </c>
    </row>
    <row r="6929" spans="27:30">
      <c r="AA6929" t="str">
        <f t="shared" ca="1" si="442"/>
        <v>PRC11</v>
      </c>
      <c r="AB6929">
        <f t="shared" ca="1" si="443"/>
        <v>1</v>
      </c>
      <c r="AC6929">
        <f t="shared" ca="1" si="438"/>
        <v>2001</v>
      </c>
      <c r="AD6929">
        <f t="shared" ca="1" si="441"/>
        <v>5.0000000000000001E-3</v>
      </c>
    </row>
    <row r="6930" spans="27:30">
      <c r="AA6930" t="str">
        <f t="shared" ca="1" si="442"/>
        <v>PRC12</v>
      </c>
      <c r="AB6930">
        <f t="shared" ca="1" si="443"/>
        <v>1</v>
      </c>
      <c r="AC6930">
        <f t="shared" ca="1" si="438"/>
        <v>2001</v>
      </c>
      <c r="AD6930">
        <f t="shared" ca="1" si="441"/>
        <v>8.9999999999999993E-3</v>
      </c>
    </row>
    <row r="6931" spans="27:30">
      <c r="AA6931" t="str">
        <f t="shared" ca="1" si="442"/>
        <v>PRC13</v>
      </c>
      <c r="AB6931">
        <f t="shared" ca="1" si="443"/>
        <v>1</v>
      </c>
      <c r="AC6931">
        <f t="shared" ca="1" si="438"/>
        <v>2001</v>
      </c>
      <c r="AD6931">
        <f t="shared" ca="1" si="441"/>
        <v>5.0000000000000001E-3</v>
      </c>
    </row>
    <row r="6932" spans="27:30">
      <c r="AA6932" t="str">
        <f t="shared" ca="1" si="442"/>
        <v>PRC14</v>
      </c>
      <c r="AB6932">
        <f t="shared" ca="1" si="443"/>
        <v>1</v>
      </c>
      <c r="AC6932">
        <f t="shared" ca="1" si="438"/>
        <v>2001</v>
      </c>
      <c r="AD6932">
        <f t="shared" ca="1" si="441"/>
        <v>6.1000000000000004E-3</v>
      </c>
    </row>
    <row r="6933" spans="27:30">
      <c r="AA6933" t="str">
        <f t="shared" ca="1" si="442"/>
        <v>PRC15</v>
      </c>
      <c r="AB6933">
        <f t="shared" ca="1" si="443"/>
        <v>1</v>
      </c>
      <c r="AC6933">
        <f t="shared" ca="1" si="438"/>
        <v>2001</v>
      </c>
      <c r="AD6933">
        <f t="shared" ca="1" si="441"/>
        <v>6.2750000000000002E-3</v>
      </c>
    </row>
    <row r="6934" spans="27:30">
      <c r="AA6934" t="str">
        <f t="shared" ca="1" si="442"/>
        <v>PRC16</v>
      </c>
      <c r="AB6934">
        <f t="shared" ca="1" si="443"/>
        <v>1</v>
      </c>
      <c r="AC6934">
        <f t="shared" ca="1" si="438"/>
        <v>2001</v>
      </c>
      <c r="AD6934">
        <f t="shared" ca="1" si="441"/>
        <v>5.9999999999999995E-4</v>
      </c>
    </row>
    <row r="6935" spans="27:30">
      <c r="AA6935" t="str">
        <f t="shared" ca="1" si="442"/>
        <v>PRC17</v>
      </c>
      <c r="AB6935">
        <f t="shared" ca="1" si="443"/>
        <v>1</v>
      </c>
      <c r="AC6935">
        <f t="shared" ca="1" si="438"/>
        <v>2001</v>
      </c>
      <c r="AD6935">
        <f t="shared" ca="1" si="441"/>
        <v>1.4E-3</v>
      </c>
    </row>
    <row r="6936" spans="27:30">
      <c r="AA6936" t="str">
        <f t="shared" ca="1" si="442"/>
        <v>PRC18</v>
      </c>
      <c r="AB6936">
        <f t="shared" ca="1" si="443"/>
        <v>1</v>
      </c>
      <c r="AC6936">
        <f t="shared" ca="1" si="438"/>
        <v>2001</v>
      </c>
      <c r="AD6936">
        <f t="shared" ca="1" si="441"/>
        <v>3.4000000000000002E-4</v>
      </c>
    </row>
    <row r="6937" spans="27:30">
      <c r="AA6937" t="str">
        <f t="shared" ca="1" si="442"/>
        <v>PRC19</v>
      </c>
      <c r="AB6937">
        <f t="shared" ca="1" si="443"/>
        <v>1</v>
      </c>
      <c r="AC6937">
        <f t="shared" ca="1" si="438"/>
        <v>2001</v>
      </c>
      <c r="AD6937">
        <f t="shared" ca="1" si="441"/>
        <v>2.8999999999999998E-3</v>
      </c>
    </row>
    <row r="6938" spans="27:30">
      <c r="AA6938" t="str">
        <f t="shared" ca="1" si="442"/>
        <v>PRC20</v>
      </c>
      <c r="AB6938">
        <f t="shared" ca="1" si="443"/>
        <v>1</v>
      </c>
      <c r="AC6938">
        <f t="shared" ca="1" si="438"/>
        <v>2001</v>
      </c>
      <c r="AD6938">
        <f t="shared" ca="1" si="441"/>
        <v>4.0000000000000002E-4</v>
      </c>
    </row>
    <row r="6939" spans="27:30">
      <c r="AA6939" t="str">
        <f t="shared" ca="1" si="442"/>
        <v>PRC21</v>
      </c>
      <c r="AB6939">
        <f t="shared" ca="1" si="443"/>
        <v>1</v>
      </c>
      <c r="AC6939">
        <f t="shared" ca="1" si="438"/>
        <v>2001</v>
      </c>
      <c r="AD6939">
        <f t="shared" ca="1" si="441"/>
        <v>4.0000000000000002E-4</v>
      </c>
    </row>
    <row r="6940" spans="27:30">
      <c r="AA6940" t="str">
        <f t="shared" ca="1" si="442"/>
        <v>PSA1</v>
      </c>
      <c r="AB6940">
        <f t="shared" ca="1" si="443"/>
        <v>1</v>
      </c>
      <c r="AC6940">
        <f t="shared" ca="1" si="438"/>
        <v>2001</v>
      </c>
      <c r="AD6940">
        <f t="shared" ca="1" si="441"/>
        <v>0.19837349469101384</v>
      </c>
    </row>
    <row r="6941" spans="27:30">
      <c r="AA6941" t="str">
        <f t="shared" ca="1" si="442"/>
        <v>PSA2</v>
      </c>
      <c r="AB6941">
        <f t="shared" ca="1" si="443"/>
        <v>1</v>
      </c>
      <c r="AC6941">
        <f t="shared" ref="AC6941:AC7004" ca="1" si="444">OFFSET($C$1,,INT((ROW(A6940)-1)/326))</f>
        <v>2001</v>
      </c>
      <c r="AD6941">
        <f t="shared" ca="1" si="441"/>
        <v>0.1698141008280982</v>
      </c>
    </row>
    <row r="6942" spans="27:30">
      <c r="AA6942" t="str">
        <f t="shared" ca="1" si="442"/>
        <v>PSA3</v>
      </c>
      <c r="AB6942">
        <f t="shared" ca="1" si="443"/>
        <v>1</v>
      </c>
      <c r="AC6942">
        <f t="shared" ca="1" si="444"/>
        <v>2001</v>
      </c>
      <c r="AD6942">
        <f t="shared" ca="1" si="441"/>
        <v>0.16718399271439671</v>
      </c>
    </row>
    <row r="6943" spans="27:30">
      <c r="AA6943" t="str">
        <f t="shared" ca="1" si="442"/>
        <v>PSA4</v>
      </c>
      <c r="AB6943">
        <f t="shared" ca="1" si="443"/>
        <v>1</v>
      </c>
      <c r="AC6943">
        <f t="shared" ca="1" si="444"/>
        <v>2001</v>
      </c>
      <c r="AD6943">
        <f t="shared" ca="1" si="441"/>
        <v>3.3310250409031614E-2</v>
      </c>
    </row>
    <row r="6944" spans="27:30">
      <c r="AA6944" t="str">
        <f t="shared" ca="1" si="442"/>
        <v>PSA7</v>
      </c>
      <c r="AB6944">
        <f t="shared" ca="1" si="443"/>
        <v>1</v>
      </c>
      <c r="AC6944">
        <f t="shared" ca="1" si="444"/>
        <v>2001</v>
      </c>
      <c r="AD6944">
        <f t="shared" ca="1" si="441"/>
        <v>9.1351503802595158E-2</v>
      </c>
    </row>
    <row r="6945" spans="27:30">
      <c r="AA6945" t="str">
        <f t="shared" ca="1" si="442"/>
        <v>PSA8</v>
      </c>
      <c r="AB6945">
        <f t="shared" ca="1" si="443"/>
        <v>1</v>
      </c>
      <c r="AC6945">
        <f t="shared" ca="1" si="444"/>
        <v>2001</v>
      </c>
      <c r="AD6945">
        <f t="shared" ca="1" si="441"/>
        <v>7.0345064391853687E-2</v>
      </c>
    </row>
    <row r="6946" spans="27:30">
      <c r="AA6946" t="str">
        <f t="shared" ca="1" si="442"/>
        <v>PSA9</v>
      </c>
      <c r="AB6946">
        <f t="shared" ca="1" si="443"/>
        <v>1</v>
      </c>
      <c r="AC6946">
        <f t="shared" ca="1" si="444"/>
        <v>2001</v>
      </c>
      <c r="AD6946">
        <f t="shared" ca="1" si="441"/>
        <v>3.3117329913361672E-2</v>
      </c>
    </row>
    <row r="6947" spans="27:30">
      <c r="AA6947" t="str">
        <f t="shared" ca="1" si="442"/>
        <v>PSA11</v>
      </c>
      <c r="AB6947">
        <f t="shared" ca="1" si="443"/>
        <v>1</v>
      </c>
      <c r="AC6947">
        <f t="shared" ca="1" si="444"/>
        <v>2001</v>
      </c>
      <c r="AD6947">
        <f t="shared" ca="1" si="441"/>
        <v>3.4363532972471543E-2</v>
      </c>
    </row>
    <row r="6948" spans="27:30">
      <c r="AA6948" t="str">
        <f t="shared" ca="1" si="442"/>
        <v>PSA12</v>
      </c>
      <c r="AB6948">
        <f t="shared" ca="1" si="443"/>
        <v>1</v>
      </c>
      <c r="AC6948">
        <f t="shared" ca="1" si="444"/>
        <v>2001</v>
      </c>
      <c r="AD6948">
        <f t="shared" ca="1" si="441"/>
        <v>4.8849782897151993E-2</v>
      </c>
    </row>
    <row r="6949" spans="27:30">
      <c r="AA6949" t="str">
        <f t="shared" ca="1" si="442"/>
        <v>PSA13</v>
      </c>
      <c r="AB6949">
        <f t="shared" ca="1" si="443"/>
        <v>1</v>
      </c>
      <c r="AC6949">
        <f t="shared" ca="1" si="444"/>
        <v>2001</v>
      </c>
      <c r="AD6949">
        <f t="shared" ca="1" si="441"/>
        <v>1.75225665318735E-2</v>
      </c>
    </row>
    <row r="6950" spans="27:30">
      <c r="AA6950" t="str">
        <f t="shared" ca="1" si="442"/>
        <v>PSA16</v>
      </c>
      <c r="AB6950">
        <f t="shared" ca="1" si="443"/>
        <v>1</v>
      </c>
      <c r="AC6950">
        <f t="shared" ca="1" si="444"/>
        <v>2001</v>
      </c>
      <c r="AD6950">
        <f t="shared" ca="1" si="441"/>
        <v>2.2244747555443716E-3</v>
      </c>
    </row>
    <row r="6951" spans="27:30">
      <c r="AA6951" t="str">
        <f t="shared" ca="1" si="442"/>
        <v>PSA17</v>
      </c>
      <c r="AB6951">
        <f t="shared" ca="1" si="443"/>
        <v>1</v>
      </c>
      <c r="AC6951">
        <f t="shared" ca="1" si="444"/>
        <v>2001</v>
      </c>
      <c r="AD6951">
        <f t="shared" ca="1" si="441"/>
        <v>8.5926045180614082E-3</v>
      </c>
    </row>
    <row r="6952" spans="27:30">
      <c r="AA6952" t="str">
        <f t="shared" ca="1" si="442"/>
        <v>PSA18</v>
      </c>
      <c r="AB6952">
        <f t="shared" ca="1" si="443"/>
        <v>1</v>
      </c>
      <c r="AC6952">
        <f t="shared" ca="1" si="444"/>
        <v>2001</v>
      </c>
      <c r="AD6952">
        <f t="shared" ca="1" si="441"/>
        <v>2.7953505082795927E-3</v>
      </c>
    </row>
    <row r="6953" spans="27:30">
      <c r="AA6953" t="str">
        <f t="shared" ca="1" si="442"/>
        <v>PSA19</v>
      </c>
      <c r="AB6953">
        <f t="shared" ca="1" si="443"/>
        <v>1</v>
      </c>
      <c r="AC6953">
        <f t="shared" ca="1" si="444"/>
        <v>2001</v>
      </c>
      <c r="AD6953">
        <f t="shared" ca="1" si="441"/>
        <v>9.2234348016160816E-3</v>
      </c>
    </row>
    <row r="6954" spans="27:30">
      <c r="AA6954" t="str">
        <f t="shared" ca="1" si="442"/>
        <v>PSA20</v>
      </c>
      <c r="AB6954">
        <f t="shared" ca="1" si="443"/>
        <v>1</v>
      </c>
      <c r="AC6954">
        <f t="shared" ca="1" si="444"/>
        <v>2001</v>
      </c>
      <c r="AD6954">
        <f t="shared" ca="1" si="441"/>
        <v>0.11293251626465056</v>
      </c>
    </row>
    <row r="6955" spans="27:30">
      <c r="AA6955" t="str">
        <f t="shared" ca="1" si="442"/>
        <v>PSD1</v>
      </c>
      <c r="AB6955" t="str">
        <f t="shared" ca="1" si="443"/>
        <v>t/ha</v>
      </c>
      <c r="AC6955">
        <f t="shared" ca="1" si="444"/>
        <v>2001</v>
      </c>
      <c r="AD6955">
        <f t="shared" ca="1" si="441"/>
        <v>5.5500000000000001E-2</v>
      </c>
    </row>
    <row r="6956" spans="27:30">
      <c r="AA6956" t="str">
        <f t="shared" ca="1" si="442"/>
        <v>PSD2</v>
      </c>
      <c r="AB6956" t="str">
        <f t="shared" ca="1" si="443"/>
        <v>t/ha</v>
      </c>
      <c r="AC6956">
        <f t="shared" ca="1" si="444"/>
        <v>2001</v>
      </c>
      <c r="AD6956">
        <f t="shared" ca="1" si="441"/>
        <v>0.23400000000000001</v>
      </c>
    </row>
    <row r="6957" spans="27:30">
      <c r="AA6957" t="str">
        <f t="shared" ca="1" si="442"/>
        <v>PSD3</v>
      </c>
      <c r="AB6957" t="str">
        <f t="shared" ca="1" si="443"/>
        <v>t/ha</v>
      </c>
      <c r="AC6957">
        <f t="shared" ca="1" si="444"/>
        <v>2001</v>
      </c>
      <c r="AD6957">
        <f t="shared" ca="1" si="441"/>
        <v>4.3499999999999997E-2</v>
      </c>
    </row>
    <row r="6958" spans="27:30">
      <c r="AA6958" t="str">
        <f t="shared" ca="1" si="442"/>
        <v>PSD4</v>
      </c>
      <c r="AB6958" t="str">
        <f t="shared" ca="1" si="443"/>
        <v>t/ha</v>
      </c>
      <c r="AC6958">
        <f t="shared" ca="1" si="444"/>
        <v>2001</v>
      </c>
      <c r="AD6958">
        <f t="shared" ca="1" si="441"/>
        <v>2.9589999999999995E-2</v>
      </c>
    </row>
    <row r="6959" spans="27:30">
      <c r="AA6959" t="str">
        <f t="shared" ca="1" si="442"/>
        <v>PSD7</v>
      </c>
      <c r="AB6959" t="str">
        <f t="shared" ca="1" si="443"/>
        <v>t/ha</v>
      </c>
      <c r="AC6959">
        <f t="shared" ca="1" si="444"/>
        <v>2001</v>
      </c>
      <c r="AD6959">
        <f t="shared" ca="1" si="441"/>
        <v>7.1099999999999997E-2</v>
      </c>
    </row>
    <row r="6960" spans="27:30">
      <c r="AA6960" t="str">
        <f t="shared" ca="1" si="442"/>
        <v>PSD9</v>
      </c>
      <c r="AB6960" t="str">
        <f t="shared" ca="1" si="443"/>
        <v>t/ha</v>
      </c>
      <c r="AC6960">
        <f t="shared" ca="1" si="444"/>
        <v>2001</v>
      </c>
      <c r="AD6960">
        <f t="shared" ca="1" si="441"/>
        <v>9.2999999999999999E-2</v>
      </c>
    </row>
    <row r="6961" spans="27:30">
      <c r="AA6961" t="str">
        <f t="shared" ca="1" si="442"/>
        <v>PSD11</v>
      </c>
      <c r="AB6961" t="str">
        <f t="shared" ca="1" si="443"/>
        <v>t/ha</v>
      </c>
      <c r="AC6961">
        <f t="shared" ca="1" si="444"/>
        <v>2001</v>
      </c>
      <c r="AD6961">
        <f t="shared" ca="1" si="441"/>
        <v>0.2175</v>
      </c>
    </row>
    <row r="6962" spans="27:30">
      <c r="AA6962" t="str">
        <f t="shared" ca="1" si="442"/>
        <v>PSD12</v>
      </c>
      <c r="AB6962" t="str">
        <f t="shared" ca="1" si="443"/>
        <v>t/ha</v>
      </c>
      <c r="AC6962">
        <f t="shared" ca="1" si="444"/>
        <v>2001</v>
      </c>
      <c r="AD6962">
        <f t="shared" ca="1" si="441"/>
        <v>1.0500000000000001E-2</v>
      </c>
    </row>
    <row r="6963" spans="27:30">
      <c r="AA6963" t="str">
        <f t="shared" ca="1" si="442"/>
        <v>PSD13</v>
      </c>
      <c r="AB6963" t="str">
        <f t="shared" ca="1" si="443"/>
        <v>t/ha</v>
      </c>
      <c r="AC6963">
        <f t="shared" ca="1" si="444"/>
        <v>2001</v>
      </c>
      <c r="AD6963">
        <f t="shared" ca="1" si="441"/>
        <v>0.1171</v>
      </c>
    </row>
    <row r="6964" spans="27:30">
      <c r="AA6964" t="str">
        <f t="shared" ca="1" si="442"/>
        <v>PSD17</v>
      </c>
      <c r="AB6964" t="str">
        <f t="shared" ca="1" si="443"/>
        <v>t/ha</v>
      </c>
      <c r="AC6964">
        <f t="shared" ca="1" si="444"/>
        <v>2001</v>
      </c>
      <c r="AD6964">
        <f t="shared" ca="1" si="441"/>
        <v>1.4652774177941355E-2</v>
      </c>
    </row>
    <row r="6965" spans="27:30">
      <c r="AA6965" t="str">
        <f t="shared" ca="1" si="442"/>
        <v>PSD18</v>
      </c>
      <c r="AB6965" t="str">
        <f t="shared" ca="1" si="443"/>
        <v>t/ha</v>
      </c>
      <c r="AC6965">
        <f t="shared" ca="1" si="444"/>
        <v>2001</v>
      </c>
      <c r="AD6965">
        <f t="shared" ca="1" si="441"/>
        <v>1.5375E-3</v>
      </c>
    </row>
    <row r="6966" spans="27:30">
      <c r="AA6966" t="str">
        <f t="shared" ca="1" si="442"/>
        <v>PSD19</v>
      </c>
      <c r="AB6966" t="str">
        <f t="shared" ca="1" si="443"/>
        <v>t/ha</v>
      </c>
      <c r="AC6966">
        <f t="shared" ca="1" si="444"/>
        <v>2001</v>
      </c>
      <c r="AD6966">
        <f t="shared" ca="1" si="441"/>
        <v>2.0000000000000001E-4</v>
      </c>
    </row>
    <row r="6967" spans="27:30">
      <c r="AA6967" t="str">
        <f t="shared" ca="1" si="442"/>
        <v>PSD20</v>
      </c>
      <c r="AB6967" t="str">
        <f t="shared" ca="1" si="443"/>
        <v>t/ha</v>
      </c>
      <c r="AC6967">
        <f t="shared" ca="1" si="444"/>
        <v>2001</v>
      </c>
      <c r="AD6967">
        <f t="shared" ca="1" si="441"/>
        <v>4.8600000000000004E-2</v>
      </c>
    </row>
    <row r="6968" spans="27:30">
      <c r="AA6968" t="str">
        <f t="shared" ca="1" si="442"/>
        <v>PSD21</v>
      </c>
      <c r="AB6968" t="str">
        <f t="shared" ca="1" si="443"/>
        <v>t/ha</v>
      </c>
      <c r="AC6968">
        <f t="shared" ca="1" si="444"/>
        <v>2001</v>
      </c>
      <c r="AD6968">
        <f t="shared" ca="1" si="441"/>
        <v>7.125918951482843E-2</v>
      </c>
    </row>
    <row r="6969" spans="27:30">
      <c r="AA6969" t="str">
        <f t="shared" ca="1" si="442"/>
        <v>PCC</v>
      </c>
      <c r="AB6969">
        <f t="shared" ca="1" si="443"/>
        <v>1</v>
      </c>
      <c r="AC6969">
        <f t="shared" ca="1" si="444"/>
        <v>2001</v>
      </c>
      <c r="AD6969">
        <f t="shared" ca="1" si="441"/>
        <v>2.7</v>
      </c>
    </row>
    <row r="6970" spans="27:30">
      <c r="AA6970" t="str">
        <f t="shared" ca="1" si="442"/>
        <v>PCS1_1</v>
      </c>
      <c r="AB6970">
        <f t="shared" ca="1" si="443"/>
        <v>1</v>
      </c>
      <c r="AC6970">
        <f t="shared" ca="1" si="444"/>
        <v>2001</v>
      </c>
      <c r="AD6970">
        <f t="shared" ca="1" si="441"/>
        <v>1</v>
      </c>
    </row>
    <row r="6971" spans="27:30">
      <c r="AA6971" t="str">
        <f t="shared" ca="1" si="442"/>
        <v>PCS1_2</v>
      </c>
      <c r="AB6971">
        <f t="shared" ca="1" si="443"/>
        <v>1</v>
      </c>
      <c r="AC6971">
        <f t="shared" ca="1" si="444"/>
        <v>2001</v>
      </c>
      <c r="AD6971">
        <f t="shared" ca="1" si="441"/>
        <v>1.1000000000000001</v>
      </c>
    </row>
    <row r="6972" spans="27:30">
      <c r="AA6972" t="str">
        <f t="shared" ca="1" si="442"/>
        <v>PCS1_3</v>
      </c>
      <c r="AB6972">
        <f t="shared" ca="1" si="443"/>
        <v>1</v>
      </c>
      <c r="AC6972">
        <f t="shared" ca="1" si="444"/>
        <v>2001</v>
      </c>
      <c r="AD6972">
        <f t="shared" ca="1" si="441"/>
        <v>1.2</v>
      </c>
    </row>
    <row r="6973" spans="27:30">
      <c r="AA6973" t="str">
        <f t="shared" ca="1" si="442"/>
        <v>PCS1_4</v>
      </c>
      <c r="AB6973">
        <f t="shared" ca="1" si="443"/>
        <v>1</v>
      </c>
      <c r="AC6973">
        <f t="shared" ca="1" si="444"/>
        <v>2001</v>
      </c>
      <c r="AD6973">
        <f t="shared" ca="1" si="441"/>
        <v>1.6</v>
      </c>
    </row>
    <row r="6974" spans="27:30">
      <c r="AA6974" t="str">
        <f t="shared" ca="1" si="442"/>
        <v>PCS1_5</v>
      </c>
      <c r="AB6974">
        <f t="shared" ca="1" si="443"/>
        <v>1</v>
      </c>
      <c r="AC6974">
        <f t="shared" ca="1" si="444"/>
        <v>2001</v>
      </c>
      <c r="AD6974">
        <f t="shared" ca="1" si="441"/>
        <v>1.6</v>
      </c>
    </row>
    <row r="6975" spans="27:30">
      <c r="AA6975" t="str">
        <f t="shared" ca="1" si="442"/>
        <v>PCS1_6</v>
      </c>
      <c r="AB6975">
        <f t="shared" ca="1" si="443"/>
        <v>1</v>
      </c>
      <c r="AC6975">
        <f t="shared" ca="1" si="444"/>
        <v>2001</v>
      </c>
      <c r="AD6975">
        <f t="shared" ca="1" si="441"/>
        <v>1.6</v>
      </c>
    </row>
    <row r="6976" spans="27:30">
      <c r="AA6976" t="str">
        <f t="shared" ca="1" si="442"/>
        <v>PCS1_7</v>
      </c>
      <c r="AB6976">
        <f t="shared" ca="1" si="443"/>
        <v>1</v>
      </c>
      <c r="AC6976">
        <f t="shared" ca="1" si="444"/>
        <v>2001</v>
      </c>
      <c r="AD6976">
        <f t="shared" ca="1" si="441"/>
        <v>1.5</v>
      </c>
    </row>
    <row r="6977" spans="27:30">
      <c r="AA6977" t="str">
        <f t="shared" ca="1" si="442"/>
        <v>PCS1_8</v>
      </c>
      <c r="AB6977">
        <f t="shared" ca="1" si="443"/>
        <v>1</v>
      </c>
      <c r="AC6977">
        <f t="shared" ca="1" si="444"/>
        <v>2001</v>
      </c>
      <c r="AD6977">
        <f t="shared" ca="1" si="441"/>
        <v>0.5</v>
      </c>
    </row>
    <row r="6978" spans="27:30">
      <c r="AA6978" t="str">
        <f t="shared" ca="1" si="442"/>
        <v>PCS1_9</v>
      </c>
      <c r="AB6978">
        <f t="shared" ca="1" si="443"/>
        <v>1</v>
      </c>
      <c r="AC6978">
        <f t="shared" ca="1" si="444"/>
        <v>2001</v>
      </c>
      <c r="AD6978">
        <f t="shared" ca="1" si="441"/>
        <v>9.1999999999999993</v>
      </c>
    </row>
    <row r="6979" spans="27:30">
      <c r="AA6979" t="str">
        <f t="shared" ca="1" si="442"/>
        <v>PCS1_11</v>
      </c>
      <c r="AB6979">
        <f t="shared" ca="1" si="443"/>
        <v>1</v>
      </c>
      <c r="AC6979">
        <f t="shared" ca="1" si="444"/>
        <v>2001</v>
      </c>
      <c r="AD6979">
        <f t="shared" ref="AD6979:AD7042" ca="1" si="445">OFFSET($C$2,MOD(ROW(A6978)-1,326),INT((ROW(A6978)-1)/326))</f>
        <v>1.5</v>
      </c>
    </row>
    <row r="6980" spans="27:30">
      <c r="AA6980" t="str">
        <f t="shared" ca="1" si="442"/>
        <v>PCS1_12</v>
      </c>
      <c r="AB6980">
        <f t="shared" ca="1" si="443"/>
        <v>1</v>
      </c>
      <c r="AC6980">
        <f t="shared" ca="1" si="444"/>
        <v>2001</v>
      </c>
      <c r="AD6980">
        <f t="shared" ca="1" si="445"/>
        <v>3</v>
      </c>
    </row>
    <row r="6981" spans="27:30">
      <c r="AA6981" t="str">
        <f t="shared" ca="1" si="442"/>
        <v>PCS1_13</v>
      </c>
      <c r="AB6981">
        <f t="shared" ca="1" si="443"/>
        <v>1</v>
      </c>
      <c r="AC6981">
        <f t="shared" ca="1" si="444"/>
        <v>2001</v>
      </c>
      <c r="AD6981">
        <f t="shared" ca="1" si="445"/>
        <v>2.5</v>
      </c>
    </row>
    <row r="6982" spans="27:30">
      <c r="AA6982" t="str">
        <f t="shared" ca="1" si="442"/>
        <v>PCS1_14</v>
      </c>
      <c r="AB6982">
        <f t="shared" ca="1" si="443"/>
        <v>1</v>
      </c>
      <c r="AC6982">
        <f t="shared" ca="1" si="444"/>
        <v>2001</v>
      </c>
      <c r="AD6982">
        <f t="shared" ca="1" si="445"/>
        <v>2</v>
      </c>
    </row>
    <row r="6983" spans="27:30">
      <c r="AA6983" t="str">
        <f t="shared" ca="1" si="442"/>
        <v>PCS1_15</v>
      </c>
      <c r="AB6983">
        <f t="shared" ca="1" si="443"/>
        <v>1</v>
      </c>
      <c r="AC6983">
        <f t="shared" ca="1" si="444"/>
        <v>2001</v>
      </c>
      <c r="AD6983">
        <f t="shared" ca="1" si="445"/>
        <v>2.25</v>
      </c>
    </row>
    <row r="6984" spans="27:30">
      <c r="AA6984" t="str">
        <f t="shared" ca="1" si="442"/>
        <v>PCS1_16</v>
      </c>
      <c r="AB6984">
        <f t="shared" ca="1" si="443"/>
        <v>1</v>
      </c>
      <c r="AC6984">
        <f t="shared" ca="1" si="444"/>
        <v>2001</v>
      </c>
      <c r="AD6984">
        <f t="shared" ca="1" si="445"/>
        <v>1.7</v>
      </c>
    </row>
    <row r="6985" spans="27:30">
      <c r="AA6985" t="str">
        <f t="shared" ca="1" si="442"/>
        <v>PCS1_17</v>
      </c>
      <c r="AB6985">
        <f t="shared" ca="1" si="443"/>
        <v>1</v>
      </c>
      <c r="AC6985">
        <f t="shared" ca="1" si="444"/>
        <v>2001</v>
      </c>
      <c r="AD6985">
        <f t="shared" ca="1" si="445"/>
        <v>0.25</v>
      </c>
    </row>
    <row r="6986" spans="27:30">
      <c r="AA6986" t="str">
        <f t="shared" ca="1" si="442"/>
        <v>PCS1_18</v>
      </c>
      <c r="AB6986">
        <f t="shared" ca="1" si="443"/>
        <v>1</v>
      </c>
      <c r="AC6986">
        <f t="shared" ca="1" si="444"/>
        <v>2001</v>
      </c>
      <c r="AD6986">
        <f t="shared" ca="1" si="445"/>
        <v>0.25</v>
      </c>
    </row>
    <row r="6987" spans="27:30">
      <c r="AA6987" t="str">
        <f t="shared" ref="AA6987:AA7050" ca="1" si="446">OFFSET($A$2,MOD(ROW(A6986)-1,326),)</f>
        <v>PCS1_19</v>
      </c>
      <c r="AB6987">
        <f t="shared" ref="AB6987:AB7050" ca="1" si="447">OFFSET($B$2,MOD(ROW(A6986)-1,326),)</f>
        <v>1</v>
      </c>
      <c r="AC6987">
        <f t="shared" ca="1" si="444"/>
        <v>2001</v>
      </c>
      <c r="AD6987">
        <f t="shared" ca="1" si="445"/>
        <v>0.8</v>
      </c>
    </row>
    <row r="6988" spans="27:30">
      <c r="AA6988" t="str">
        <f t="shared" ca="1" si="446"/>
        <v>PCS1_21</v>
      </c>
      <c r="AB6988">
        <f t="shared" ca="1" si="447"/>
        <v>1</v>
      </c>
      <c r="AC6988">
        <f t="shared" ca="1" si="444"/>
        <v>2001</v>
      </c>
      <c r="AD6988">
        <f t="shared" ca="1" si="445"/>
        <v>1.51</v>
      </c>
    </row>
    <row r="6989" spans="27:30">
      <c r="AA6989" t="str">
        <f t="shared" ca="1" si="446"/>
        <v>PCS2_1</v>
      </c>
      <c r="AB6989">
        <f t="shared" ca="1" si="447"/>
        <v>1</v>
      </c>
      <c r="AC6989">
        <f t="shared" ca="1" si="444"/>
        <v>2001</v>
      </c>
      <c r="AD6989">
        <f t="shared" ca="1" si="445"/>
        <v>1.2999999999999999E-3</v>
      </c>
    </row>
    <row r="6990" spans="27:30">
      <c r="AA6990" t="str">
        <f t="shared" ca="1" si="446"/>
        <v>PCS2_2</v>
      </c>
      <c r="AB6990">
        <f t="shared" ca="1" si="447"/>
        <v>1</v>
      </c>
      <c r="AC6990">
        <f t="shared" ca="1" si="444"/>
        <v>2001</v>
      </c>
      <c r="AD6990">
        <f t="shared" ca="1" si="445"/>
        <v>8.0000000000000004E-4</v>
      </c>
    </row>
    <row r="6991" spans="27:30">
      <c r="AA6991" t="str">
        <f t="shared" ca="1" si="446"/>
        <v>PCS2_3</v>
      </c>
      <c r="AB6991">
        <f t="shared" ca="1" si="447"/>
        <v>1</v>
      </c>
      <c r="AC6991">
        <f t="shared" ca="1" si="444"/>
        <v>2001</v>
      </c>
      <c r="AD6991">
        <f t="shared" ca="1" si="445"/>
        <v>1.5200000000000001E-3</v>
      </c>
    </row>
    <row r="6992" spans="27:30">
      <c r="AA6992" t="str">
        <f t="shared" ca="1" si="446"/>
        <v>PCS2_4</v>
      </c>
      <c r="AB6992">
        <f t="shared" ca="1" si="447"/>
        <v>1</v>
      </c>
      <c r="AC6992">
        <f t="shared" ca="1" si="444"/>
        <v>2001</v>
      </c>
      <c r="AD6992">
        <f t="shared" ca="1" si="445"/>
        <v>1.01E-3</v>
      </c>
    </row>
    <row r="6993" spans="27:30">
      <c r="AA6993" t="str">
        <f t="shared" ca="1" si="446"/>
        <v>PCS2_5</v>
      </c>
      <c r="AB6993">
        <f t="shared" ca="1" si="447"/>
        <v>1</v>
      </c>
      <c r="AC6993">
        <f t="shared" ca="1" si="444"/>
        <v>2001</v>
      </c>
      <c r="AD6993">
        <f t="shared" ca="1" si="445"/>
        <v>1.4599999999999999E-3</v>
      </c>
    </row>
    <row r="6994" spans="27:30">
      <c r="AA6994" t="str">
        <f t="shared" ca="1" si="446"/>
        <v>PCS2_6</v>
      </c>
      <c r="AB6994">
        <f t="shared" ca="1" si="447"/>
        <v>1</v>
      </c>
      <c r="AC6994">
        <f t="shared" ca="1" si="444"/>
        <v>2001</v>
      </c>
      <c r="AD6994">
        <f t="shared" ca="1" si="445"/>
        <v>1.92E-3</v>
      </c>
    </row>
    <row r="6995" spans="27:30">
      <c r="AA6995" t="str">
        <f t="shared" ca="1" si="446"/>
        <v>PCS2_7</v>
      </c>
      <c r="AB6995">
        <f t="shared" ca="1" si="447"/>
        <v>1</v>
      </c>
      <c r="AC6995">
        <f t="shared" ca="1" si="444"/>
        <v>2001</v>
      </c>
      <c r="AD6995">
        <f t="shared" ca="1" si="445"/>
        <v>2E-3</v>
      </c>
    </row>
    <row r="6996" spans="27:30">
      <c r="AA6996" t="str">
        <f t="shared" ca="1" si="446"/>
        <v>PCS2_8</v>
      </c>
      <c r="AB6996">
        <f t="shared" ca="1" si="447"/>
        <v>1</v>
      </c>
      <c r="AC6996">
        <f t="shared" ca="1" si="444"/>
        <v>2001</v>
      </c>
      <c r="AD6996">
        <f t="shared" ca="1" si="445"/>
        <v>2.8300000000000001E-3</v>
      </c>
    </row>
    <row r="6997" spans="27:30">
      <c r="AA6997" t="str">
        <f t="shared" ca="1" si="446"/>
        <v>PCS2_9</v>
      </c>
      <c r="AB6997">
        <f t="shared" ca="1" si="447"/>
        <v>1</v>
      </c>
      <c r="AC6997">
        <f t="shared" ca="1" si="444"/>
        <v>2001</v>
      </c>
      <c r="AD6997">
        <f t="shared" ca="1" si="445"/>
        <v>1.5E-3</v>
      </c>
    </row>
    <row r="6998" spans="27:30">
      <c r="AA6998" t="str">
        <f t="shared" ca="1" si="446"/>
        <v>PCS2_11</v>
      </c>
      <c r="AB6998">
        <f t="shared" ca="1" si="447"/>
        <v>1</v>
      </c>
      <c r="AC6998">
        <f t="shared" ca="1" si="444"/>
        <v>2001</v>
      </c>
      <c r="AD6998">
        <f t="shared" ca="1" si="445"/>
        <v>1.6299999999999999E-3</v>
      </c>
    </row>
    <row r="6999" spans="27:30">
      <c r="AA6999" t="str">
        <f t="shared" ca="1" si="446"/>
        <v>PCS2_12</v>
      </c>
      <c r="AB6999">
        <f t="shared" ca="1" si="447"/>
        <v>1</v>
      </c>
      <c r="AC6999">
        <f t="shared" ca="1" si="444"/>
        <v>2001</v>
      </c>
      <c r="AD6999">
        <f t="shared" ca="1" si="445"/>
        <v>1.4400000000000001E-3</v>
      </c>
    </row>
    <row r="7000" spans="27:30">
      <c r="AA7000" t="str">
        <f t="shared" ca="1" si="446"/>
        <v>PCS2_13</v>
      </c>
      <c r="AB7000">
        <f t="shared" ca="1" si="447"/>
        <v>1</v>
      </c>
      <c r="AC7000">
        <f t="shared" ca="1" si="444"/>
        <v>2001</v>
      </c>
      <c r="AD7000">
        <f t="shared" ca="1" si="445"/>
        <v>1.5E-3</v>
      </c>
    </row>
    <row r="7001" spans="27:30">
      <c r="AA7001" t="str">
        <f t="shared" ca="1" si="446"/>
        <v>PCS2_14</v>
      </c>
      <c r="AB7001">
        <f t="shared" ca="1" si="447"/>
        <v>1</v>
      </c>
      <c r="AC7001">
        <f t="shared" ca="1" si="444"/>
        <v>2001</v>
      </c>
      <c r="AD7001">
        <f t="shared" ca="1" si="445"/>
        <v>1.1199999999999999E-3</v>
      </c>
    </row>
    <row r="7002" spans="27:30">
      <c r="AA7002" t="str">
        <f t="shared" ca="1" si="446"/>
        <v>PCS2_15</v>
      </c>
      <c r="AB7002">
        <f t="shared" ca="1" si="447"/>
        <v>1</v>
      </c>
      <c r="AC7002">
        <f t="shared" ca="1" si="444"/>
        <v>2001</v>
      </c>
      <c r="AD7002">
        <f t="shared" ca="1" si="445"/>
        <v>1.4224999999999999E-3</v>
      </c>
    </row>
    <row r="7003" spans="27:30">
      <c r="AA7003" t="str">
        <f t="shared" ca="1" si="446"/>
        <v>PCS2_16</v>
      </c>
      <c r="AB7003">
        <f t="shared" ca="1" si="447"/>
        <v>1</v>
      </c>
      <c r="AC7003">
        <f t="shared" ca="1" si="444"/>
        <v>2001</v>
      </c>
      <c r="AD7003">
        <f t="shared" ca="1" si="445"/>
        <v>5.9999999999999995E-4</v>
      </c>
    </row>
    <row r="7004" spans="27:30">
      <c r="AA7004" t="str">
        <f t="shared" ca="1" si="446"/>
        <v>PCS2_17</v>
      </c>
      <c r="AB7004">
        <f t="shared" ca="1" si="447"/>
        <v>1</v>
      </c>
      <c r="AC7004">
        <f t="shared" ca="1" si="444"/>
        <v>2001</v>
      </c>
      <c r="AD7004">
        <f t="shared" ca="1" si="445"/>
        <v>1.4E-3</v>
      </c>
    </row>
    <row r="7005" spans="27:30">
      <c r="AA7005" t="str">
        <f t="shared" ca="1" si="446"/>
        <v>PCS2_18</v>
      </c>
      <c r="AB7005">
        <f t="shared" ca="1" si="447"/>
        <v>1</v>
      </c>
      <c r="AC7005">
        <f t="shared" ref="AC7005:AC7068" ca="1" si="448">OFFSET($C$1,,INT((ROW(A7004)-1)/326))</f>
        <v>2001</v>
      </c>
      <c r="AD7005">
        <f t="shared" ca="1" si="445"/>
        <v>4.4000000000000002E-4</v>
      </c>
    </row>
    <row r="7006" spans="27:30">
      <c r="AA7006" t="str">
        <f t="shared" ca="1" si="446"/>
        <v>PCS2_19</v>
      </c>
      <c r="AB7006">
        <f t="shared" ca="1" si="447"/>
        <v>1</v>
      </c>
      <c r="AC7006">
        <f t="shared" ca="1" si="448"/>
        <v>2001</v>
      </c>
      <c r="AD7006">
        <f t="shared" ca="1" si="445"/>
        <v>1.6900000000000001E-3</v>
      </c>
    </row>
    <row r="7007" spans="27:30">
      <c r="AA7007" t="str">
        <f t="shared" ca="1" si="446"/>
        <v>PCS2_21</v>
      </c>
      <c r="AB7007">
        <f t="shared" ca="1" si="447"/>
        <v>1</v>
      </c>
      <c r="AC7007">
        <f t="shared" ca="1" si="448"/>
        <v>2001</v>
      </c>
      <c r="AD7007">
        <f t="shared" ca="1" si="445"/>
        <v>1.5602083333333299E-3</v>
      </c>
    </row>
    <row r="7008" spans="27:30">
      <c r="AA7008" t="str">
        <f t="shared" ca="1" si="446"/>
        <v>PCS3_1</v>
      </c>
      <c r="AB7008">
        <f t="shared" ca="1" si="447"/>
        <v>1</v>
      </c>
      <c r="AC7008">
        <f t="shared" ca="1" si="448"/>
        <v>2001</v>
      </c>
      <c r="AD7008">
        <f t="shared" ca="1" si="445"/>
        <v>0.15</v>
      </c>
    </row>
    <row r="7009" spans="27:30">
      <c r="AA7009" t="str">
        <f t="shared" ca="1" si="446"/>
        <v>PCS3_2</v>
      </c>
      <c r="AB7009">
        <f t="shared" ca="1" si="447"/>
        <v>1</v>
      </c>
      <c r="AC7009">
        <f t="shared" ca="1" si="448"/>
        <v>2001</v>
      </c>
      <c r="AD7009">
        <f t="shared" ca="1" si="445"/>
        <v>0.3</v>
      </c>
    </row>
    <row r="7010" spans="27:30">
      <c r="AA7010" t="str">
        <f t="shared" ca="1" si="446"/>
        <v>PCS3_3</v>
      </c>
      <c r="AB7010">
        <f t="shared" ca="1" si="447"/>
        <v>1</v>
      </c>
      <c r="AC7010">
        <f t="shared" ca="1" si="448"/>
        <v>2001</v>
      </c>
      <c r="AD7010">
        <f t="shared" ca="1" si="445"/>
        <v>0.2</v>
      </c>
    </row>
    <row r="7011" spans="27:30">
      <c r="AA7011" t="str">
        <f t="shared" ca="1" si="446"/>
        <v>PCS3_4</v>
      </c>
      <c r="AB7011">
        <f t="shared" ca="1" si="447"/>
        <v>1</v>
      </c>
      <c r="AC7011">
        <f t="shared" ca="1" si="448"/>
        <v>2001</v>
      </c>
      <c r="AD7011">
        <f t="shared" ca="1" si="445"/>
        <v>0.05</v>
      </c>
    </row>
    <row r="7012" spans="27:30">
      <c r="AA7012" t="str">
        <f t="shared" ca="1" si="446"/>
        <v>PCS3_5</v>
      </c>
      <c r="AB7012">
        <f t="shared" ca="1" si="447"/>
        <v>1</v>
      </c>
      <c r="AC7012">
        <f t="shared" ca="1" si="448"/>
        <v>2001</v>
      </c>
      <c r="AD7012">
        <f t="shared" ca="1" si="445"/>
        <v>0.3</v>
      </c>
    </row>
    <row r="7013" spans="27:30">
      <c r="AA7013" t="str">
        <f t="shared" ca="1" si="446"/>
        <v>PRF1</v>
      </c>
      <c r="AB7013" t="str">
        <f t="shared" ca="1" si="447"/>
        <v>kg/ha</v>
      </c>
      <c r="AC7013">
        <f t="shared" ca="1" si="448"/>
        <v>2001</v>
      </c>
      <c r="AD7013">
        <f t="shared" ca="1" si="445"/>
        <v>3.0514999999999999</v>
      </c>
    </row>
    <row r="7014" spans="27:30">
      <c r="AA7014" t="str">
        <f t="shared" ca="1" si="446"/>
        <v>PRF2</v>
      </c>
      <c r="AB7014" t="str">
        <f t="shared" ca="1" si="447"/>
        <v>kg/ha</v>
      </c>
      <c r="AC7014">
        <f t="shared" ca="1" si="448"/>
        <v>2001</v>
      </c>
      <c r="AD7014">
        <f t="shared" ca="1" si="445"/>
        <v>2.5616666666666701</v>
      </c>
    </row>
    <row r="7015" spans="27:30">
      <c r="AA7015" t="str">
        <f t="shared" ca="1" si="446"/>
        <v>PLH1</v>
      </c>
      <c r="AB7015" t="str">
        <f t="shared" ca="1" si="447"/>
        <v>kg/ha</v>
      </c>
      <c r="AC7015">
        <f t="shared" ca="1" si="448"/>
        <v>2001</v>
      </c>
      <c r="AD7015">
        <f t="shared" ca="1" si="445"/>
        <v>0.23300000000000001</v>
      </c>
    </row>
    <row r="7016" spans="27:30">
      <c r="AA7016" t="str">
        <f t="shared" ca="1" si="446"/>
        <v>PLH2</v>
      </c>
      <c r="AB7016" t="str">
        <f t="shared" ca="1" si="447"/>
        <v>kg/ha</v>
      </c>
      <c r="AC7016">
        <f t="shared" ca="1" si="448"/>
        <v>2001</v>
      </c>
      <c r="AD7016">
        <f t="shared" ca="1" si="445"/>
        <v>0.57282500000000003</v>
      </c>
    </row>
    <row r="7017" spans="27:30">
      <c r="AA7017" t="str">
        <f t="shared" ca="1" si="446"/>
        <v>PLA1</v>
      </c>
      <c r="AB7017" t="str">
        <f t="shared" ca="1" si="447"/>
        <v>t/cap</v>
      </c>
      <c r="AC7017">
        <f t="shared" ca="1" si="448"/>
        <v>2001</v>
      </c>
      <c r="AD7017">
        <f t="shared" ca="1" si="445"/>
        <v>4.5999999999999996E-4</v>
      </c>
    </row>
    <row r="7018" spans="27:30">
      <c r="AA7018" t="str">
        <f t="shared" ca="1" si="446"/>
        <v>PLA2</v>
      </c>
      <c r="AB7018" t="str">
        <f t="shared" ca="1" si="447"/>
        <v>t/cap</v>
      </c>
      <c r="AC7018">
        <f t="shared" ca="1" si="448"/>
        <v>2001</v>
      </c>
      <c r="AD7018">
        <f t="shared" ca="1" si="445"/>
        <v>3.5999999999999999E-3</v>
      </c>
    </row>
    <row r="7019" spans="27:30">
      <c r="AA7019" t="str">
        <f t="shared" ca="1" si="446"/>
        <v>PLA3</v>
      </c>
      <c r="AB7019" t="str">
        <f t="shared" ca="1" si="447"/>
        <v>t/cap</v>
      </c>
      <c r="AC7019">
        <f t="shared" ca="1" si="448"/>
        <v>2001</v>
      </c>
      <c r="AD7019">
        <f t="shared" ca="1" si="445"/>
        <v>2.7999999999999998E-4</v>
      </c>
    </row>
    <row r="7020" spans="27:30">
      <c r="AA7020" t="str">
        <f t="shared" ca="1" si="446"/>
        <v>PLA4</v>
      </c>
      <c r="AB7020" t="str">
        <f t="shared" ca="1" si="447"/>
        <v>t/cap</v>
      </c>
      <c r="AC7020">
        <f t="shared" ca="1" si="448"/>
        <v>2001</v>
      </c>
      <c r="AD7020">
        <f t="shared" ca="1" si="445"/>
        <v>1.2999999999999999E-5</v>
      </c>
    </row>
    <row r="7021" spans="27:30">
      <c r="AA7021" t="str">
        <f t="shared" ca="1" si="446"/>
        <v>PLA5</v>
      </c>
      <c r="AB7021" t="str">
        <f t="shared" ca="1" si="447"/>
        <v>t/cap</v>
      </c>
      <c r="AC7021">
        <f t="shared" ca="1" si="448"/>
        <v>2001</v>
      </c>
      <c r="AD7021">
        <f t="shared" ca="1" si="445"/>
        <v>2.6999999999999997E-3</v>
      </c>
    </row>
    <row r="7022" spans="27:30">
      <c r="AA7022" t="str">
        <f t="shared" ca="1" si="446"/>
        <v>PLA6</v>
      </c>
      <c r="AB7022" t="str">
        <f t="shared" ca="1" si="447"/>
        <v>t/cap</v>
      </c>
      <c r="AC7022">
        <f t="shared" ca="1" si="448"/>
        <v>2001</v>
      </c>
      <c r="AD7022">
        <f t="shared" ca="1" si="445"/>
        <v>1.2999999999999999E-3</v>
      </c>
    </row>
    <row r="7023" spans="27:30">
      <c r="AA7023" t="str">
        <f t="shared" ca="1" si="446"/>
        <v>PLA7</v>
      </c>
      <c r="AB7023" t="str">
        <f t="shared" ca="1" si="447"/>
        <v>t/cap</v>
      </c>
      <c r="AC7023">
        <f t="shared" ca="1" si="448"/>
        <v>2001</v>
      </c>
      <c r="AD7023">
        <f t="shared" ca="1" si="445"/>
        <v>2.6999999999999997E-3</v>
      </c>
    </row>
    <row r="7024" spans="27:30">
      <c r="AA7024" t="str">
        <f t="shared" ca="1" si="446"/>
        <v>PLA8</v>
      </c>
      <c r="AB7024" t="str">
        <f t="shared" ca="1" si="447"/>
        <v>t/cap</v>
      </c>
      <c r="AC7024">
        <f t="shared" ca="1" si="448"/>
        <v>2001</v>
      </c>
      <c r="AD7024">
        <f t="shared" ca="1" si="445"/>
        <v>2.6999999999999997E-3</v>
      </c>
    </row>
    <row r="7025" spans="27:30">
      <c r="AA7025" t="str">
        <f t="shared" ca="1" si="446"/>
        <v>PLA9</v>
      </c>
      <c r="AB7025" t="str">
        <f t="shared" ca="1" si="447"/>
        <v>t/cap</v>
      </c>
      <c r="AC7025">
        <f t="shared" ca="1" si="448"/>
        <v>2001</v>
      </c>
      <c r="AD7025">
        <f t="shared" ca="1" si="445"/>
        <v>1.9999999999999998E-5</v>
      </c>
    </row>
    <row r="7026" spans="27:30">
      <c r="AA7026" t="str">
        <f t="shared" ca="1" si="446"/>
        <v>PEG</v>
      </c>
      <c r="AB7026">
        <f t="shared" ca="1" si="447"/>
        <v>1</v>
      </c>
      <c r="AC7026">
        <f t="shared" ca="1" si="448"/>
        <v>2001</v>
      </c>
      <c r="AD7026">
        <f t="shared" ca="1" si="445"/>
        <v>1.6199999999999999E-3</v>
      </c>
    </row>
    <row r="7027" spans="27:30">
      <c r="AA7027" t="str">
        <f t="shared" ca="1" si="446"/>
        <v>PDR</v>
      </c>
      <c r="AB7027">
        <f t="shared" ca="1" si="447"/>
        <v>1</v>
      </c>
      <c r="AC7027">
        <f t="shared" ca="1" si="448"/>
        <v>2001</v>
      </c>
      <c r="AD7027">
        <f t="shared" ca="1" si="445"/>
        <v>7.2999999999999996E-4</v>
      </c>
    </row>
    <row r="7028" spans="27:30">
      <c r="AA7028" t="str">
        <f t="shared" ca="1" si="446"/>
        <v>PAE1_1</v>
      </c>
      <c r="AB7028" t="str">
        <f t="shared" ca="1" si="447"/>
        <v>g/(cap*day)</v>
      </c>
      <c r="AC7028">
        <f t="shared" ca="1" si="448"/>
        <v>2001</v>
      </c>
      <c r="AD7028">
        <f t="shared" ca="1" si="445"/>
        <v>7.8620000000000001</v>
      </c>
    </row>
    <row r="7029" spans="27:30">
      <c r="AA7029" t="str">
        <f t="shared" ca="1" si="446"/>
        <v>PAE1_2</v>
      </c>
      <c r="AB7029" t="str">
        <f t="shared" ca="1" si="447"/>
        <v>g/(cap*day)</v>
      </c>
      <c r="AC7029">
        <f t="shared" ca="1" si="448"/>
        <v>2001</v>
      </c>
      <c r="AD7029">
        <f t="shared" ca="1" si="445"/>
        <v>27.1325</v>
      </c>
    </row>
    <row r="7030" spans="27:30">
      <c r="AA7030" t="str">
        <f t="shared" ca="1" si="446"/>
        <v>PAE1_3</v>
      </c>
      <c r="AB7030" t="str">
        <f t="shared" ca="1" si="447"/>
        <v>g/(cap*day)</v>
      </c>
      <c r="AC7030">
        <f t="shared" ca="1" si="448"/>
        <v>2001</v>
      </c>
      <c r="AD7030">
        <f t="shared" ca="1" si="445"/>
        <v>3.3261937197212199</v>
      </c>
    </row>
    <row r="7031" spans="27:30">
      <c r="AA7031" t="str">
        <f t="shared" ca="1" si="446"/>
        <v>PAE1_4</v>
      </c>
      <c r="AB7031" t="str">
        <f t="shared" ca="1" si="447"/>
        <v>g/(cap*day)</v>
      </c>
      <c r="AC7031">
        <f t="shared" ca="1" si="448"/>
        <v>2001</v>
      </c>
      <c r="AD7031">
        <f t="shared" ca="1" si="445"/>
        <v>0.464879625699402</v>
      </c>
    </row>
    <row r="7032" spans="27:30">
      <c r="AA7032" t="str">
        <f t="shared" ca="1" si="446"/>
        <v>PAE1_5</v>
      </c>
      <c r="AB7032" t="str">
        <f t="shared" ca="1" si="447"/>
        <v>g/(cap*day)</v>
      </c>
      <c r="AC7032">
        <f t="shared" ca="1" si="448"/>
        <v>2001</v>
      </c>
      <c r="AD7032">
        <f t="shared" ca="1" si="445"/>
        <v>17.9925</v>
      </c>
    </row>
    <row r="7033" spans="27:30">
      <c r="AA7033" t="str">
        <f t="shared" ca="1" si="446"/>
        <v>PAE1_6</v>
      </c>
      <c r="AB7033" t="str">
        <f t="shared" ca="1" si="447"/>
        <v>g/(cap*day)</v>
      </c>
      <c r="AC7033">
        <f t="shared" ca="1" si="448"/>
        <v>2001</v>
      </c>
      <c r="AD7033">
        <f t="shared" ca="1" si="445"/>
        <v>10.883517286366599</v>
      </c>
    </row>
    <row r="7034" spans="27:30">
      <c r="AA7034" t="str">
        <f t="shared" ca="1" si="446"/>
        <v>PAE1_7</v>
      </c>
      <c r="AB7034" t="str">
        <f t="shared" ca="1" si="447"/>
        <v>g/(cap*day)</v>
      </c>
      <c r="AC7034">
        <f t="shared" ca="1" si="448"/>
        <v>2001</v>
      </c>
      <c r="AD7034">
        <f t="shared" ca="1" si="445"/>
        <v>17.9925</v>
      </c>
    </row>
    <row r="7035" spans="27:30">
      <c r="AA7035" t="str">
        <f t="shared" ca="1" si="446"/>
        <v>PAE1_8</v>
      </c>
      <c r="AB7035" t="str">
        <f t="shared" ca="1" si="447"/>
        <v>g/(cap*day)</v>
      </c>
      <c r="AC7035">
        <f t="shared" ca="1" si="448"/>
        <v>2001</v>
      </c>
      <c r="AD7035">
        <f t="shared" ca="1" si="445"/>
        <v>8.4769583239817194</v>
      </c>
    </row>
    <row r="7036" spans="27:30">
      <c r="AA7036" t="str">
        <f t="shared" ca="1" si="446"/>
        <v>PAE1_9</v>
      </c>
      <c r="AB7036" t="str">
        <f t="shared" ca="1" si="447"/>
        <v>g/(cap*day)</v>
      </c>
      <c r="AC7036">
        <f t="shared" ca="1" si="448"/>
        <v>2001</v>
      </c>
      <c r="AD7036">
        <f t="shared" ca="1" si="445"/>
        <v>0.47222999999999998</v>
      </c>
    </row>
    <row r="7037" spans="27:30">
      <c r="AA7037" t="str">
        <f t="shared" ca="1" si="446"/>
        <v>PAE1_10</v>
      </c>
      <c r="AB7037" t="str">
        <f t="shared" ca="1" si="447"/>
        <v>g/(cap*day)</v>
      </c>
      <c r="AC7037">
        <f t="shared" ca="1" si="448"/>
        <v>2001</v>
      </c>
      <c r="AD7037">
        <f t="shared" ca="1" si="445"/>
        <v>10.511475439529899</v>
      </c>
    </row>
    <row r="7038" spans="27:30">
      <c r="AA7038" t="str">
        <f t="shared" ca="1" si="446"/>
        <v>PAE2_1</v>
      </c>
      <c r="AB7038">
        <f t="shared" ca="1" si="447"/>
        <v>1</v>
      </c>
      <c r="AC7038">
        <f t="shared" ca="1" si="448"/>
        <v>2001</v>
      </c>
      <c r="AD7038">
        <f t="shared" ca="1" si="445"/>
        <v>0.65</v>
      </c>
    </row>
    <row r="7039" spans="27:30">
      <c r="AA7039" t="str">
        <f t="shared" ca="1" si="446"/>
        <v>PAE2_2</v>
      </c>
      <c r="AB7039">
        <f t="shared" ca="1" si="447"/>
        <v>1</v>
      </c>
      <c r="AC7039">
        <f t="shared" ca="1" si="448"/>
        <v>2001</v>
      </c>
      <c r="AD7039">
        <f t="shared" ca="1" si="445"/>
        <v>0.55000000000000004</v>
      </c>
    </row>
    <row r="7040" spans="27:30">
      <c r="AA7040" t="str">
        <f t="shared" ca="1" si="446"/>
        <v>PAE2_3</v>
      </c>
      <c r="AB7040">
        <f t="shared" ca="1" si="447"/>
        <v>1</v>
      </c>
      <c r="AC7040">
        <f t="shared" ca="1" si="448"/>
        <v>2001</v>
      </c>
      <c r="AD7040">
        <f t="shared" ca="1" si="445"/>
        <v>0.4</v>
      </c>
    </row>
    <row r="7041" spans="27:30">
      <c r="AA7041" t="str">
        <f t="shared" ca="1" si="446"/>
        <v>PAE2_4</v>
      </c>
      <c r="AB7041">
        <f t="shared" ca="1" si="447"/>
        <v>1</v>
      </c>
      <c r="AC7041">
        <f t="shared" ca="1" si="448"/>
        <v>2001</v>
      </c>
      <c r="AD7041">
        <f t="shared" ca="1" si="445"/>
        <v>0.55000000000000004</v>
      </c>
    </row>
    <row r="7042" spans="27:30">
      <c r="AA7042" t="str">
        <f t="shared" ca="1" si="446"/>
        <v>PAE2_5</v>
      </c>
      <c r="AB7042">
        <f t="shared" ca="1" si="447"/>
        <v>1</v>
      </c>
      <c r="AC7042">
        <f t="shared" ca="1" si="448"/>
        <v>2001</v>
      </c>
      <c r="AD7042">
        <f t="shared" ca="1" si="445"/>
        <v>0.44</v>
      </c>
    </row>
    <row r="7043" spans="27:30">
      <c r="AA7043" t="str">
        <f t="shared" ca="1" si="446"/>
        <v>PAE2_6</v>
      </c>
      <c r="AB7043">
        <f t="shared" ca="1" si="447"/>
        <v>1</v>
      </c>
      <c r="AC7043">
        <f t="shared" ca="1" si="448"/>
        <v>2001</v>
      </c>
      <c r="AD7043">
        <f t="shared" ref="AD7043:AD7106" ca="1" si="449">OFFSET($C$2,MOD(ROW(A7042)-1,326),INT((ROW(A7042)-1)/326))</f>
        <v>0.63500000000000001</v>
      </c>
    </row>
    <row r="7044" spans="27:30">
      <c r="AA7044" t="str">
        <f t="shared" ca="1" si="446"/>
        <v>PAE3_1</v>
      </c>
      <c r="AB7044">
        <f t="shared" ca="1" si="447"/>
        <v>1</v>
      </c>
      <c r="AC7044">
        <f t="shared" ca="1" si="448"/>
        <v>2001</v>
      </c>
      <c r="AD7044">
        <f t="shared" ca="1" si="449"/>
        <v>0.1</v>
      </c>
    </row>
    <row r="7045" spans="27:30">
      <c r="AA7045" t="str">
        <f t="shared" ca="1" si="446"/>
        <v>PAE3_2</v>
      </c>
      <c r="AB7045">
        <f t="shared" ca="1" si="447"/>
        <v>1</v>
      </c>
      <c r="AC7045">
        <f t="shared" ca="1" si="448"/>
        <v>2001</v>
      </c>
      <c r="AD7045">
        <f t="shared" ca="1" si="449"/>
        <v>0.1</v>
      </c>
    </row>
    <row r="7046" spans="27:30">
      <c r="AA7046" t="str">
        <f t="shared" ca="1" si="446"/>
        <v>PAE3_3</v>
      </c>
      <c r="AB7046">
        <f t="shared" ca="1" si="447"/>
        <v>1</v>
      </c>
      <c r="AC7046">
        <f t="shared" ca="1" si="448"/>
        <v>2001</v>
      </c>
      <c r="AD7046">
        <f t="shared" ca="1" si="449"/>
        <v>0.1</v>
      </c>
    </row>
    <row r="7047" spans="27:30">
      <c r="AA7047" t="str">
        <f t="shared" ca="1" si="446"/>
        <v>PAE3_4</v>
      </c>
      <c r="AB7047">
        <f t="shared" ca="1" si="447"/>
        <v>1</v>
      </c>
      <c r="AC7047">
        <f t="shared" ca="1" si="448"/>
        <v>2001</v>
      </c>
      <c r="AD7047">
        <f t="shared" ca="1" si="449"/>
        <v>0.1</v>
      </c>
    </row>
    <row r="7048" spans="27:30">
      <c r="AA7048" t="str">
        <f t="shared" ca="1" si="446"/>
        <v>PAE3_5</v>
      </c>
      <c r="AB7048">
        <f t="shared" ca="1" si="447"/>
        <v>1</v>
      </c>
      <c r="AC7048">
        <f t="shared" ca="1" si="448"/>
        <v>2001</v>
      </c>
      <c r="AD7048">
        <f t="shared" ca="1" si="449"/>
        <v>0.1</v>
      </c>
    </row>
    <row r="7049" spans="27:30">
      <c r="AA7049" t="str">
        <f t="shared" ca="1" si="446"/>
        <v>PAE3_6</v>
      </c>
      <c r="AB7049">
        <f t="shared" ca="1" si="447"/>
        <v>1</v>
      </c>
      <c r="AC7049">
        <f t="shared" ca="1" si="448"/>
        <v>2001</v>
      </c>
      <c r="AD7049">
        <f t="shared" ca="1" si="449"/>
        <v>0.1</v>
      </c>
    </row>
    <row r="7050" spans="27:30">
      <c r="AA7050" t="str">
        <f t="shared" ca="1" si="446"/>
        <v>PFF1_1</v>
      </c>
      <c r="AB7050">
        <f t="shared" ca="1" si="447"/>
        <v>1</v>
      </c>
      <c r="AC7050">
        <f t="shared" ca="1" si="448"/>
        <v>2001</v>
      </c>
      <c r="AD7050">
        <f t="shared" ca="1" si="449"/>
        <v>1.93</v>
      </c>
    </row>
    <row r="7051" spans="27:30">
      <c r="AA7051" t="str">
        <f t="shared" ref="AA7051:AA7114" ca="1" si="450">OFFSET($A$2,MOD(ROW(A7050)-1,326),)</f>
        <v>PFF1_2</v>
      </c>
      <c r="AB7051">
        <f t="shared" ref="AB7051:AB7114" ca="1" si="451">OFFSET($B$2,MOD(ROW(A7050)-1,326),)</f>
        <v>1</v>
      </c>
      <c r="AC7051">
        <f t="shared" ca="1" si="448"/>
        <v>2001</v>
      </c>
      <c r="AD7051">
        <f t="shared" ca="1" si="449"/>
        <v>3.2749999999999999</v>
      </c>
    </row>
    <row r="7052" spans="27:30">
      <c r="AA7052" t="str">
        <f t="shared" ca="1" si="450"/>
        <v>PFF1_3</v>
      </c>
      <c r="AB7052">
        <f t="shared" ca="1" si="451"/>
        <v>1</v>
      </c>
      <c r="AC7052">
        <f t="shared" ca="1" si="448"/>
        <v>2001</v>
      </c>
      <c r="AD7052">
        <f t="shared" ca="1" si="449"/>
        <v>3.2749999999999999</v>
      </c>
    </row>
    <row r="7053" spans="27:30">
      <c r="AA7053" t="str">
        <f t="shared" ca="1" si="450"/>
        <v>PFF1_4</v>
      </c>
      <c r="AB7053">
        <f t="shared" ca="1" si="451"/>
        <v>1</v>
      </c>
      <c r="AC7053">
        <f t="shared" ca="1" si="448"/>
        <v>2001</v>
      </c>
      <c r="AD7053">
        <f t="shared" ca="1" si="449"/>
        <v>2.6025</v>
      </c>
    </row>
    <row r="7054" spans="27:30">
      <c r="AA7054" t="str">
        <f t="shared" ca="1" si="450"/>
        <v>PFF1_5</v>
      </c>
      <c r="AB7054">
        <f t="shared" ca="1" si="451"/>
        <v>1</v>
      </c>
      <c r="AC7054">
        <f t="shared" ca="1" si="448"/>
        <v>2001</v>
      </c>
      <c r="AD7054">
        <f t="shared" ca="1" si="449"/>
        <v>2.6025</v>
      </c>
    </row>
    <row r="7055" spans="27:30">
      <c r="AA7055" t="str">
        <f t="shared" ca="1" si="450"/>
        <v>PFF2_1</v>
      </c>
      <c r="AB7055">
        <f t="shared" ca="1" si="451"/>
        <v>1</v>
      </c>
      <c r="AC7055">
        <f t="shared" ca="1" si="448"/>
        <v>2001</v>
      </c>
      <c r="AD7055">
        <f t="shared" ca="1" si="449"/>
        <v>9.8166666666666697E-3</v>
      </c>
    </row>
    <row r="7056" spans="27:30">
      <c r="AA7056" t="str">
        <f t="shared" ca="1" si="450"/>
        <v>PFF2_2</v>
      </c>
      <c r="AB7056">
        <f t="shared" ca="1" si="451"/>
        <v>1</v>
      </c>
      <c r="AC7056">
        <f t="shared" ca="1" si="448"/>
        <v>2001</v>
      </c>
      <c r="AD7056">
        <f t="shared" ca="1" si="449"/>
        <v>1.2E-2</v>
      </c>
    </row>
    <row r="7057" spans="27:30">
      <c r="AA7057" t="str">
        <f t="shared" ca="1" si="450"/>
        <v>PFF2_3</v>
      </c>
      <c r="AB7057">
        <f t="shared" ca="1" si="451"/>
        <v>1</v>
      </c>
      <c r="AC7057">
        <f t="shared" ca="1" si="448"/>
        <v>2001</v>
      </c>
      <c r="AD7057">
        <f t="shared" ca="1" si="449"/>
        <v>1.2E-2</v>
      </c>
    </row>
    <row r="7058" spans="27:30">
      <c r="AA7058" t="str">
        <f t="shared" ca="1" si="450"/>
        <v>PFF2_4</v>
      </c>
      <c r="AB7058">
        <f t="shared" ca="1" si="451"/>
        <v>1</v>
      </c>
      <c r="AC7058">
        <f t="shared" ca="1" si="448"/>
        <v>2001</v>
      </c>
      <c r="AD7058">
        <f t="shared" ca="1" si="449"/>
        <v>1.09E-2</v>
      </c>
    </row>
    <row r="7059" spans="27:30">
      <c r="AA7059" t="str">
        <f t="shared" ca="1" si="450"/>
        <v>PFF2_5</v>
      </c>
      <c r="AB7059">
        <f t="shared" ca="1" si="451"/>
        <v>1</v>
      </c>
      <c r="AC7059">
        <f t="shared" ca="1" si="448"/>
        <v>2001</v>
      </c>
      <c r="AD7059">
        <f t="shared" ca="1" si="449"/>
        <v>1.09E-2</v>
      </c>
    </row>
    <row r="7060" spans="27:30">
      <c r="AA7060" t="str">
        <f t="shared" ca="1" si="450"/>
        <v>PFF3_1</v>
      </c>
      <c r="AB7060">
        <f t="shared" ca="1" si="451"/>
        <v>1</v>
      </c>
      <c r="AC7060">
        <f t="shared" ca="1" si="448"/>
        <v>2001</v>
      </c>
      <c r="AD7060">
        <f t="shared" ca="1" si="449"/>
        <v>1.4161349706460285E-2</v>
      </c>
    </row>
    <row r="7061" spans="27:30">
      <c r="AA7061" t="str">
        <f t="shared" ca="1" si="450"/>
        <v>PFF3_2</v>
      </c>
      <c r="AB7061">
        <f t="shared" ca="1" si="451"/>
        <v>1</v>
      </c>
      <c r="AC7061">
        <f t="shared" ca="1" si="448"/>
        <v>2001</v>
      </c>
      <c r="AD7061">
        <f t="shared" ca="1" si="449"/>
        <v>4.2039327649073788E-4</v>
      </c>
    </row>
    <row r="7062" spans="27:30">
      <c r="AA7062" t="str">
        <f t="shared" ca="1" si="450"/>
        <v>PFF3_3</v>
      </c>
      <c r="AB7062">
        <f t="shared" ca="1" si="451"/>
        <v>1</v>
      </c>
      <c r="AC7062">
        <f t="shared" ca="1" si="448"/>
        <v>2001</v>
      </c>
      <c r="AD7062">
        <f t="shared" ca="1" si="449"/>
        <v>1.8718800713777634E-8</v>
      </c>
    </row>
    <row r="7063" spans="27:30">
      <c r="AA7063" t="str">
        <f t="shared" ca="1" si="450"/>
        <v>PFF4_1</v>
      </c>
      <c r="AB7063">
        <f t="shared" ca="1" si="451"/>
        <v>1</v>
      </c>
      <c r="AC7063">
        <f t="shared" ca="1" si="448"/>
        <v>2001</v>
      </c>
      <c r="AD7063">
        <f t="shared" ca="1" si="449"/>
        <v>0.23444999999999999</v>
      </c>
    </row>
    <row r="7064" spans="27:30">
      <c r="AA7064" t="str">
        <f t="shared" ca="1" si="450"/>
        <v>PFF4_2</v>
      </c>
      <c r="AB7064">
        <f t="shared" ca="1" si="451"/>
        <v>1</v>
      </c>
      <c r="AC7064">
        <f t="shared" ca="1" si="448"/>
        <v>2001</v>
      </c>
      <c r="AD7064">
        <f t="shared" ca="1" si="449"/>
        <v>5.4199999999999998E-2</v>
      </c>
    </row>
    <row r="7065" spans="27:30">
      <c r="AA7065" t="str">
        <f t="shared" ca="1" si="450"/>
        <v>PFF4_3</v>
      </c>
      <c r="AB7065">
        <f t="shared" ca="1" si="451"/>
        <v>1</v>
      </c>
      <c r="AC7065">
        <f t="shared" ca="1" si="448"/>
        <v>2001</v>
      </c>
      <c r="AD7065">
        <f t="shared" ca="1" si="449"/>
        <v>0.14432500000000001</v>
      </c>
    </row>
    <row r="7066" spans="27:30">
      <c r="AA7066" t="str">
        <f t="shared" ca="1" si="450"/>
        <v>PSF1_1</v>
      </c>
      <c r="AB7066">
        <f t="shared" ca="1" si="451"/>
        <v>1</v>
      </c>
      <c r="AC7066">
        <f t="shared" ca="1" si="448"/>
        <v>2001</v>
      </c>
      <c r="AD7066">
        <f t="shared" ca="1" si="449"/>
        <v>1.7</v>
      </c>
    </row>
    <row r="7067" spans="27:30">
      <c r="AA7067" t="str">
        <f t="shared" ca="1" si="450"/>
        <v>PSF1_2</v>
      </c>
      <c r="AB7067">
        <f t="shared" ca="1" si="451"/>
        <v>1</v>
      </c>
      <c r="AC7067">
        <f t="shared" ca="1" si="448"/>
        <v>2001</v>
      </c>
      <c r="AD7067">
        <f t="shared" ca="1" si="449"/>
        <v>2.1682000000000001</v>
      </c>
    </row>
    <row r="7068" spans="27:30">
      <c r="AA7068" t="str">
        <f t="shared" ca="1" si="450"/>
        <v>PSF1_3</v>
      </c>
      <c r="AB7068">
        <f t="shared" ca="1" si="451"/>
        <v>1</v>
      </c>
      <c r="AC7068">
        <f t="shared" ca="1" si="448"/>
        <v>2001</v>
      </c>
      <c r="AD7068">
        <f t="shared" ca="1" si="449"/>
        <v>2.7349999999999999</v>
      </c>
    </row>
    <row r="7069" spans="27:30">
      <c r="AA7069" t="str">
        <f t="shared" ca="1" si="450"/>
        <v>PSF1_4</v>
      </c>
      <c r="AB7069">
        <f t="shared" ca="1" si="451"/>
        <v>1</v>
      </c>
      <c r="AC7069">
        <f t="shared" ref="AC7069:AC7132" ca="1" si="452">OFFSET($C$1,,INT((ROW(A7068)-1)/326))</f>
        <v>2001</v>
      </c>
      <c r="AD7069">
        <f t="shared" ca="1" si="449"/>
        <v>0</v>
      </c>
    </row>
    <row r="7070" spans="27:30">
      <c r="AA7070" t="str">
        <f t="shared" ca="1" si="450"/>
        <v>PSF1_5</v>
      </c>
      <c r="AB7070">
        <f t="shared" ca="1" si="451"/>
        <v>1</v>
      </c>
      <c r="AC7070">
        <f t="shared" ca="1" si="452"/>
        <v>2001</v>
      </c>
      <c r="AD7070">
        <f t="shared" ca="1" si="449"/>
        <v>1.6507999999999998</v>
      </c>
    </row>
    <row r="7071" spans="27:30">
      <c r="AA7071" t="str">
        <f t="shared" ca="1" si="450"/>
        <v>PSF1_6</v>
      </c>
      <c r="AB7071">
        <f t="shared" ca="1" si="451"/>
        <v>1</v>
      </c>
      <c r="AC7071">
        <f t="shared" ca="1" si="452"/>
        <v>2001</v>
      </c>
      <c r="AD7071">
        <f t="shared" ca="1" si="449"/>
        <v>1.6507999999999998</v>
      </c>
    </row>
    <row r="7072" spans="27:30">
      <c r="AA7072" t="str">
        <f t="shared" ca="1" si="450"/>
        <v>PSF2_1</v>
      </c>
      <c r="AB7072">
        <f t="shared" ca="1" si="451"/>
        <v>1</v>
      </c>
      <c r="AC7072">
        <f t="shared" ca="1" si="452"/>
        <v>2001</v>
      </c>
      <c r="AD7072">
        <f t="shared" ca="1" si="449"/>
        <v>1.55E-2</v>
      </c>
    </row>
    <row r="7073" spans="27:30">
      <c r="AA7073" t="str">
        <f t="shared" ca="1" si="450"/>
        <v>PSF2_2</v>
      </c>
      <c r="AB7073">
        <f t="shared" ca="1" si="451"/>
        <v>1</v>
      </c>
      <c r="AC7073">
        <f t="shared" ca="1" si="452"/>
        <v>2001</v>
      </c>
      <c r="AD7073">
        <f t="shared" ca="1" si="449"/>
        <v>1.09E-2</v>
      </c>
    </row>
    <row r="7074" spans="27:30">
      <c r="AA7074" t="str">
        <f t="shared" ca="1" si="450"/>
        <v>PSF2_3</v>
      </c>
      <c r="AB7074">
        <f t="shared" ca="1" si="451"/>
        <v>1</v>
      </c>
      <c r="AC7074">
        <f t="shared" ca="1" si="452"/>
        <v>2001</v>
      </c>
      <c r="AD7074">
        <f t="shared" ca="1" si="449"/>
        <v>1.09E-2</v>
      </c>
    </row>
    <row r="7075" spans="27:30">
      <c r="AA7075" t="str">
        <f t="shared" ca="1" si="450"/>
        <v>PSF2_4</v>
      </c>
      <c r="AB7075">
        <f t="shared" ca="1" si="451"/>
        <v>1</v>
      </c>
      <c r="AC7075">
        <f t="shared" ca="1" si="452"/>
        <v>2001</v>
      </c>
      <c r="AD7075">
        <f t="shared" ca="1" si="449"/>
        <v>1.2E-2</v>
      </c>
    </row>
    <row r="7076" spans="27:30">
      <c r="AA7076" t="str">
        <f t="shared" ca="1" si="450"/>
        <v>PSF2_5</v>
      </c>
      <c r="AB7076">
        <f t="shared" ca="1" si="451"/>
        <v>1</v>
      </c>
      <c r="AC7076">
        <f t="shared" ca="1" si="452"/>
        <v>2001</v>
      </c>
      <c r="AD7076">
        <f t="shared" ca="1" si="449"/>
        <v>1.175E-2</v>
      </c>
    </row>
    <row r="7077" spans="27:30">
      <c r="AA7077" t="str">
        <f t="shared" ca="1" si="450"/>
        <v>PSF2_6</v>
      </c>
      <c r="AB7077">
        <f t="shared" ca="1" si="451"/>
        <v>1</v>
      </c>
      <c r="AC7077">
        <f t="shared" ca="1" si="452"/>
        <v>2001</v>
      </c>
      <c r="AD7077">
        <f t="shared" ca="1" si="449"/>
        <v>1.175E-2</v>
      </c>
    </row>
    <row r="7078" spans="27:30">
      <c r="AA7078" t="str">
        <f t="shared" ca="1" si="450"/>
        <v>PSF3_1</v>
      </c>
      <c r="AB7078">
        <f t="shared" ca="1" si="451"/>
        <v>1</v>
      </c>
      <c r="AC7078">
        <f t="shared" ca="1" si="452"/>
        <v>2001</v>
      </c>
      <c r="AD7078">
        <f t="shared" ca="1" si="449"/>
        <v>6.5391507934776855E-2</v>
      </c>
    </row>
    <row r="7079" spans="27:30">
      <c r="AA7079" t="str">
        <f t="shared" ca="1" si="450"/>
        <v>PSF3_2</v>
      </c>
      <c r="AB7079">
        <f t="shared" ca="1" si="451"/>
        <v>1</v>
      </c>
      <c r="AC7079">
        <f t="shared" ca="1" si="452"/>
        <v>2001</v>
      </c>
      <c r="AD7079">
        <f t="shared" ca="1" si="449"/>
        <v>0.166292421293773</v>
      </c>
    </row>
    <row r="7080" spans="27:30">
      <c r="AA7080" t="str">
        <f t="shared" ca="1" si="450"/>
        <v>PSF3_3</v>
      </c>
      <c r="AB7080">
        <f t="shared" ca="1" si="451"/>
        <v>1</v>
      </c>
      <c r="AC7080">
        <f t="shared" ca="1" si="452"/>
        <v>2001</v>
      </c>
      <c r="AD7080">
        <f t="shared" ca="1" si="449"/>
        <v>0.1366</v>
      </c>
    </row>
    <row r="7081" spans="27:30">
      <c r="AA7081" t="str">
        <f t="shared" ca="1" si="450"/>
        <v>PSF4_1</v>
      </c>
      <c r="AB7081">
        <f t="shared" ca="1" si="451"/>
        <v>1</v>
      </c>
      <c r="AC7081">
        <f t="shared" ca="1" si="452"/>
        <v>2001</v>
      </c>
      <c r="AD7081">
        <f t="shared" ca="1" si="449"/>
        <v>6.1100000000000002E-2</v>
      </c>
    </row>
    <row r="7082" spans="27:30">
      <c r="AA7082" t="str">
        <f t="shared" ca="1" si="450"/>
        <v>PPO1_1</v>
      </c>
      <c r="AB7082">
        <f t="shared" ca="1" si="451"/>
        <v>1</v>
      </c>
      <c r="AC7082">
        <f t="shared" ca="1" si="452"/>
        <v>2001</v>
      </c>
      <c r="AD7082">
        <f t="shared" ca="1" si="449"/>
        <v>1.6000000000000001E-4</v>
      </c>
    </row>
    <row r="7083" spans="27:30">
      <c r="AA7083" t="str">
        <f t="shared" ca="1" si="450"/>
        <v>PPO1_2</v>
      </c>
      <c r="AB7083">
        <f t="shared" ca="1" si="451"/>
        <v>1</v>
      </c>
      <c r="AC7083">
        <f t="shared" ca="1" si="452"/>
        <v>2001</v>
      </c>
      <c r="AD7083">
        <f t="shared" ca="1" si="449"/>
        <v>6.9999999999999994E-5</v>
      </c>
    </row>
    <row r="7084" spans="27:30">
      <c r="AA7084" t="str">
        <f t="shared" ca="1" si="450"/>
        <v>PPO1_3</v>
      </c>
      <c r="AB7084">
        <f t="shared" ca="1" si="451"/>
        <v>1</v>
      </c>
      <c r="AC7084">
        <f t="shared" ca="1" si="452"/>
        <v>2001</v>
      </c>
      <c r="AD7084">
        <f t="shared" ca="1" si="449"/>
        <v>1.4999999999999999E-4</v>
      </c>
    </row>
    <row r="7085" spans="27:30">
      <c r="AA7085" t="str">
        <f t="shared" ca="1" si="450"/>
        <v>PPO1_4</v>
      </c>
      <c r="AB7085">
        <f t="shared" ca="1" si="451"/>
        <v>1</v>
      </c>
      <c r="AC7085">
        <f t="shared" ca="1" si="452"/>
        <v>2001</v>
      </c>
      <c r="AD7085">
        <f t="shared" ca="1" si="449"/>
        <v>9.0000000000000006E-5</v>
      </c>
    </row>
    <row r="7086" spans="27:30">
      <c r="AA7086" t="str">
        <f t="shared" ca="1" si="450"/>
        <v>PPO1_5</v>
      </c>
      <c r="AB7086">
        <f t="shared" ca="1" si="451"/>
        <v>1</v>
      </c>
      <c r="AC7086">
        <f t="shared" ca="1" si="452"/>
        <v>2001</v>
      </c>
      <c r="AD7086">
        <f t="shared" ca="1" si="449"/>
        <v>4.0000000000000003E-5</v>
      </c>
    </row>
    <row r="7087" spans="27:30">
      <c r="AA7087" t="str">
        <f t="shared" ca="1" si="450"/>
        <v>PSU</v>
      </c>
      <c r="AB7087">
        <f t="shared" ca="1" si="451"/>
        <v>1</v>
      </c>
      <c r="AC7087">
        <f t="shared" ca="1" si="452"/>
        <v>2001</v>
      </c>
      <c r="AD7087">
        <f t="shared" ca="1" si="449"/>
        <v>6.9999999999999994E-5</v>
      </c>
    </row>
    <row r="7088" spans="27:30">
      <c r="AA7088" t="str">
        <f t="shared" ca="1" si="450"/>
        <v>PMT1_1</v>
      </c>
      <c r="AB7088">
        <f t="shared" ca="1" si="451"/>
        <v>1</v>
      </c>
      <c r="AC7088">
        <f t="shared" ca="1" si="452"/>
        <v>2001</v>
      </c>
      <c r="AD7088">
        <f t="shared" ca="1" si="449"/>
        <v>1.6199999999999999E-3</v>
      </c>
    </row>
    <row r="7089" spans="27:30">
      <c r="AA7089" t="str">
        <f t="shared" ca="1" si="450"/>
        <v>PMT1_2</v>
      </c>
      <c r="AB7089">
        <f t="shared" ca="1" si="451"/>
        <v>1</v>
      </c>
      <c r="AC7089">
        <f t="shared" ca="1" si="452"/>
        <v>2001</v>
      </c>
      <c r="AD7089">
        <f t="shared" ca="1" si="449"/>
        <v>1.6800000000000001E-3</v>
      </c>
    </row>
    <row r="7090" spans="27:30">
      <c r="AA7090" t="str">
        <f t="shared" ca="1" si="450"/>
        <v>PMT1_3</v>
      </c>
      <c r="AB7090">
        <f t="shared" ca="1" si="451"/>
        <v>1</v>
      </c>
      <c r="AC7090">
        <f t="shared" ca="1" si="452"/>
        <v>2001</v>
      </c>
      <c r="AD7090">
        <f t="shared" ca="1" si="449"/>
        <v>1.4599999999999999E-3</v>
      </c>
    </row>
    <row r="7091" spans="27:30">
      <c r="AA7091" t="str">
        <f t="shared" ca="1" si="450"/>
        <v>PMT1_4</v>
      </c>
      <c r="AB7091">
        <f t="shared" ca="1" si="451"/>
        <v>1</v>
      </c>
      <c r="AC7091">
        <f t="shared" ca="1" si="452"/>
        <v>2001</v>
      </c>
      <c r="AD7091">
        <f t="shared" ca="1" si="449"/>
        <v>1.39E-3</v>
      </c>
    </row>
    <row r="7092" spans="27:30">
      <c r="AA7092" t="str">
        <f t="shared" ca="1" si="450"/>
        <v>PMT1_5</v>
      </c>
      <c r="AB7092">
        <f t="shared" ca="1" si="451"/>
        <v>1</v>
      </c>
      <c r="AC7092">
        <f t="shared" ca="1" si="452"/>
        <v>2001</v>
      </c>
      <c r="AD7092">
        <f t="shared" ca="1" si="449"/>
        <v>1.6999999999999999E-3</v>
      </c>
    </row>
    <row r="7093" spans="27:30">
      <c r="AA7093" t="str">
        <f t="shared" ca="1" si="450"/>
        <v>PRI1</v>
      </c>
      <c r="AB7093">
        <f t="shared" ca="1" si="451"/>
        <v>1</v>
      </c>
      <c r="AC7093">
        <f t="shared" ca="1" si="452"/>
        <v>2001</v>
      </c>
      <c r="AD7093">
        <f t="shared" ca="1" si="449"/>
        <v>0.7</v>
      </c>
    </row>
    <row r="7094" spans="27:30">
      <c r="AA7094" t="str">
        <f t="shared" ca="1" si="450"/>
        <v>PWH1</v>
      </c>
      <c r="AB7094">
        <f t="shared" ca="1" si="451"/>
        <v>1</v>
      </c>
      <c r="AC7094">
        <f t="shared" ca="1" si="452"/>
        <v>2001</v>
      </c>
      <c r="AD7094">
        <f t="shared" ca="1" si="449"/>
        <v>0.75</v>
      </c>
    </row>
    <row r="7095" spans="27:30">
      <c r="AA7095" t="str">
        <f t="shared" ca="1" si="450"/>
        <v>PPO3_1</v>
      </c>
      <c r="AB7095">
        <f t="shared" ca="1" si="451"/>
        <v>1</v>
      </c>
      <c r="AC7095">
        <f t="shared" ca="1" si="452"/>
        <v>2001</v>
      </c>
      <c r="AD7095">
        <f t="shared" ca="1" si="449"/>
        <v>0.25</v>
      </c>
    </row>
    <row r="7096" spans="27:30">
      <c r="AA7096" t="str">
        <f t="shared" ca="1" si="450"/>
        <v>PPO3_2</v>
      </c>
      <c r="AB7096">
        <f t="shared" ca="1" si="451"/>
        <v>1</v>
      </c>
      <c r="AC7096">
        <f t="shared" ca="1" si="452"/>
        <v>2001</v>
      </c>
      <c r="AD7096">
        <f t="shared" ca="1" si="449"/>
        <v>0.22</v>
      </c>
    </row>
    <row r="7097" spans="27:30">
      <c r="AA7097" t="str">
        <f t="shared" ca="1" si="450"/>
        <v>PPO3_3</v>
      </c>
      <c r="AB7097">
        <f t="shared" ca="1" si="451"/>
        <v>1</v>
      </c>
      <c r="AC7097">
        <f t="shared" ca="1" si="452"/>
        <v>2001</v>
      </c>
      <c r="AD7097">
        <f t="shared" ca="1" si="449"/>
        <v>0.5</v>
      </c>
    </row>
    <row r="7098" spans="27:30">
      <c r="AA7098" t="str">
        <f t="shared" ca="1" si="450"/>
        <v>PPO3_4</v>
      </c>
      <c r="AB7098">
        <f t="shared" ca="1" si="451"/>
        <v>1</v>
      </c>
      <c r="AC7098">
        <f t="shared" ca="1" si="452"/>
        <v>2001</v>
      </c>
      <c r="AD7098">
        <f t="shared" ca="1" si="449"/>
        <v>0.48</v>
      </c>
    </row>
    <row r="7099" spans="27:30">
      <c r="AA7099" t="str">
        <f t="shared" ca="1" si="450"/>
        <v>PPO3_5</v>
      </c>
      <c r="AB7099">
        <f t="shared" ca="1" si="451"/>
        <v>1</v>
      </c>
      <c r="AC7099">
        <f t="shared" ca="1" si="452"/>
        <v>2001</v>
      </c>
      <c r="AD7099">
        <f t="shared" ca="1" si="449"/>
        <v>0.45</v>
      </c>
    </row>
    <row r="7100" spans="27:30">
      <c r="AA7100" t="str">
        <f t="shared" ca="1" si="450"/>
        <v>PPO2_2</v>
      </c>
      <c r="AB7100">
        <f t="shared" ca="1" si="451"/>
        <v>1</v>
      </c>
      <c r="AC7100">
        <f t="shared" ca="1" si="452"/>
        <v>2001</v>
      </c>
      <c r="AD7100">
        <f t="shared" ca="1" si="449"/>
        <v>0.8</v>
      </c>
    </row>
    <row r="7101" spans="27:30">
      <c r="AA7101" t="str">
        <f t="shared" ca="1" si="450"/>
        <v>PPO2_3</v>
      </c>
      <c r="AB7101">
        <f t="shared" ca="1" si="451"/>
        <v>1</v>
      </c>
      <c r="AC7101">
        <f t="shared" ca="1" si="452"/>
        <v>2001</v>
      </c>
      <c r="AD7101">
        <f t="shared" ca="1" si="449"/>
        <v>0.55000000000000004</v>
      </c>
    </row>
    <row r="7102" spans="27:30">
      <c r="AA7102" t="str">
        <f t="shared" ca="1" si="450"/>
        <v>PPO2_5</v>
      </c>
      <c r="AB7102">
        <f t="shared" ca="1" si="451"/>
        <v>1</v>
      </c>
      <c r="AC7102">
        <f t="shared" ca="1" si="452"/>
        <v>2001</v>
      </c>
      <c r="AD7102">
        <f t="shared" ca="1" si="449"/>
        <v>0.7</v>
      </c>
    </row>
    <row r="7103" spans="27:30">
      <c r="AA7103" t="str">
        <f t="shared" ca="1" si="450"/>
        <v>PMT2_1</v>
      </c>
      <c r="AB7103">
        <f t="shared" ca="1" si="451"/>
        <v>1</v>
      </c>
      <c r="AC7103">
        <f t="shared" ca="1" si="452"/>
        <v>2001</v>
      </c>
      <c r="AD7103">
        <f t="shared" ca="1" si="449"/>
        <v>9.8900000000000002E-2</v>
      </c>
    </row>
    <row r="7104" spans="27:30">
      <c r="AA7104" t="str">
        <f t="shared" ca="1" si="450"/>
        <v>PMT2_2</v>
      </c>
      <c r="AB7104">
        <f t="shared" ca="1" si="451"/>
        <v>1</v>
      </c>
      <c r="AC7104">
        <f t="shared" ca="1" si="452"/>
        <v>2001</v>
      </c>
      <c r="AD7104">
        <f t="shared" ca="1" si="449"/>
        <v>0.18</v>
      </c>
    </row>
    <row r="7105" spans="27:30">
      <c r="AA7105" t="str">
        <f t="shared" ca="1" si="450"/>
        <v>PMT2_3</v>
      </c>
      <c r="AB7105">
        <f t="shared" ca="1" si="451"/>
        <v>1</v>
      </c>
      <c r="AC7105">
        <f t="shared" ca="1" si="452"/>
        <v>2001</v>
      </c>
      <c r="AD7105">
        <f t="shared" ca="1" si="449"/>
        <v>0.23499999999999999</v>
      </c>
    </row>
    <row r="7106" spans="27:30">
      <c r="AA7106" t="str">
        <f t="shared" ca="1" si="450"/>
        <v>PMT2_4</v>
      </c>
      <c r="AB7106">
        <f t="shared" ca="1" si="451"/>
        <v>1</v>
      </c>
      <c r="AC7106">
        <f t="shared" ca="1" si="452"/>
        <v>2001</v>
      </c>
      <c r="AD7106">
        <f t="shared" ca="1" si="449"/>
        <v>0.17</v>
      </c>
    </row>
    <row r="7107" spans="27:30">
      <c r="AA7107" t="str">
        <f t="shared" ca="1" si="450"/>
        <v>PMT2_5</v>
      </c>
      <c r="AB7107">
        <f t="shared" ca="1" si="451"/>
        <v>1</v>
      </c>
      <c r="AC7107">
        <f t="shared" ca="1" si="452"/>
        <v>2001</v>
      </c>
      <c r="AD7107">
        <f t="shared" ref="AD7107:AD7170" ca="1" si="453">OFFSET($C$2,MOD(ROW(A7106)-1,326),INT((ROW(A7106)-1)/326))</f>
        <v>0.19500000000000001</v>
      </c>
    </row>
    <row r="7108" spans="27:30">
      <c r="AA7108" t="str">
        <f t="shared" ca="1" si="450"/>
        <v>PRI2</v>
      </c>
      <c r="AB7108">
        <f t="shared" ca="1" si="451"/>
        <v>1</v>
      </c>
      <c r="AC7108">
        <f t="shared" ca="1" si="452"/>
        <v>2001</v>
      </c>
      <c r="AD7108">
        <f t="shared" ca="1" si="453"/>
        <v>0.2</v>
      </c>
    </row>
    <row r="7109" spans="27:30">
      <c r="AA7109" t="str">
        <f t="shared" ca="1" si="450"/>
        <v>PWWG7</v>
      </c>
      <c r="AB7109">
        <f t="shared" ca="1" si="451"/>
        <v>1</v>
      </c>
      <c r="AC7109">
        <f t="shared" ca="1" si="452"/>
        <v>2001</v>
      </c>
      <c r="AD7109">
        <f t="shared" ca="1" si="453"/>
        <v>2.3999999999999999E-6</v>
      </c>
    </row>
    <row r="7110" spans="27:30">
      <c r="AA7110" t="str">
        <f t="shared" ca="1" si="450"/>
        <v>PMT3_1</v>
      </c>
      <c r="AB7110">
        <f t="shared" ca="1" si="451"/>
        <v>1</v>
      </c>
      <c r="AC7110">
        <f t="shared" ca="1" si="452"/>
        <v>2001</v>
      </c>
      <c r="AD7110">
        <f t="shared" ca="1" si="453"/>
        <v>0.752</v>
      </c>
    </row>
    <row r="7111" spans="27:30">
      <c r="AA7111" t="str">
        <f t="shared" ca="1" si="450"/>
        <v>PMT3_2</v>
      </c>
      <c r="AB7111">
        <f t="shared" ca="1" si="451"/>
        <v>1</v>
      </c>
      <c r="AC7111">
        <f t="shared" ca="1" si="452"/>
        <v>2001</v>
      </c>
      <c r="AD7111">
        <f t="shared" ca="1" si="453"/>
        <v>0.55410000000000004</v>
      </c>
    </row>
    <row r="7112" spans="27:30">
      <c r="AA7112" t="str">
        <f t="shared" ca="1" si="450"/>
        <v>PMT3_3</v>
      </c>
      <c r="AB7112">
        <f t="shared" ca="1" si="451"/>
        <v>1</v>
      </c>
      <c r="AC7112">
        <f t="shared" ca="1" si="452"/>
        <v>2001</v>
      </c>
      <c r="AD7112">
        <f t="shared" ca="1" si="453"/>
        <v>0.48309999999999997</v>
      </c>
    </row>
    <row r="7113" spans="27:30">
      <c r="AA7113" t="str">
        <f t="shared" ca="1" si="450"/>
        <v>PMT3_4</v>
      </c>
      <c r="AB7113">
        <f t="shared" ca="1" si="451"/>
        <v>1</v>
      </c>
      <c r="AC7113">
        <f t="shared" ca="1" si="452"/>
        <v>2001</v>
      </c>
      <c r="AD7113">
        <f t="shared" ca="1" si="453"/>
        <v>0.72</v>
      </c>
    </row>
    <row r="7114" spans="27:30">
      <c r="AA7114" t="str">
        <f t="shared" ca="1" si="450"/>
        <v>PMT3_5</v>
      </c>
      <c r="AB7114">
        <f t="shared" ca="1" si="451"/>
        <v>1</v>
      </c>
      <c r="AC7114">
        <f t="shared" ca="1" si="452"/>
        <v>2001</v>
      </c>
      <c r="AD7114">
        <f t="shared" ca="1" si="453"/>
        <v>0.62729999999999997</v>
      </c>
    </row>
    <row r="7115" spans="27:30">
      <c r="AA7115" t="str">
        <f t="shared" ref="AA7115:AA7178" ca="1" si="454">OFFSET($A$2,MOD(ROW(A7114)-1,326),)</f>
        <v>PWWG8_1</v>
      </c>
      <c r="AB7115" t="str">
        <f t="shared" ref="AB7115:AB7178" ca="1" si="455">OFFSET($B$2,MOD(ROW(A7114)-1,326),)</f>
        <v>t/cap</v>
      </c>
      <c r="AC7115">
        <f t="shared" ca="1" si="452"/>
        <v>2001</v>
      </c>
      <c r="AD7115">
        <f t="shared" ca="1" si="453"/>
        <v>3.4999999999999999E-6</v>
      </c>
    </row>
    <row r="7116" spans="27:30">
      <c r="AA7116" t="str">
        <f t="shared" ca="1" si="454"/>
        <v>PWWG8_2</v>
      </c>
      <c r="AB7116" t="str">
        <f t="shared" ca="1" si="455"/>
        <v>t/cap</v>
      </c>
      <c r="AC7116">
        <f t="shared" ca="1" si="452"/>
        <v>2001</v>
      </c>
      <c r="AD7116">
        <f t="shared" ca="1" si="453"/>
        <v>7.4000000000000003E-6</v>
      </c>
    </row>
    <row r="7117" spans="27:30">
      <c r="AA7117" t="str">
        <f t="shared" ca="1" si="454"/>
        <v>PWWG8_3</v>
      </c>
      <c r="AB7117" t="str">
        <f t="shared" ca="1" si="455"/>
        <v>t/cap</v>
      </c>
      <c r="AC7117">
        <f t="shared" ca="1" si="452"/>
        <v>2001</v>
      </c>
      <c r="AD7117">
        <f t="shared" ca="1" si="453"/>
        <v>1.1000000000000001E-6</v>
      </c>
    </row>
    <row r="7118" spans="27:30">
      <c r="AA7118" t="str">
        <f t="shared" ca="1" si="454"/>
        <v>PWWG8_4</v>
      </c>
      <c r="AB7118" t="str">
        <f t="shared" ca="1" si="455"/>
        <v>t/cap</v>
      </c>
      <c r="AC7118">
        <f t="shared" ca="1" si="452"/>
        <v>2001</v>
      </c>
      <c r="AD7118">
        <f t="shared" ca="1" si="453"/>
        <v>9.9999999999999995E-8</v>
      </c>
    </row>
    <row r="7119" spans="27:30">
      <c r="AA7119" t="str">
        <f t="shared" ca="1" si="454"/>
        <v>PWWG8_5</v>
      </c>
      <c r="AB7119" t="str">
        <f t="shared" ca="1" si="455"/>
        <v>t/cap</v>
      </c>
      <c r="AC7119">
        <f t="shared" ca="1" si="452"/>
        <v>2001</v>
      </c>
      <c r="AD7119">
        <f t="shared" ca="1" si="453"/>
        <v>1.9999999999999999E-7</v>
      </c>
    </row>
    <row r="7120" spans="27:30">
      <c r="AA7120" t="str">
        <f t="shared" ca="1" si="454"/>
        <v>PAF1</v>
      </c>
      <c r="AB7120">
        <f t="shared" ca="1" si="455"/>
        <v>1</v>
      </c>
      <c r="AC7120">
        <f t="shared" ca="1" si="452"/>
        <v>2001</v>
      </c>
      <c r="AD7120">
        <f t="shared" ca="1" si="453"/>
        <v>5.0000000000000001E-3</v>
      </c>
    </row>
    <row r="7121" spans="27:30">
      <c r="AA7121" t="str">
        <f t="shared" ca="1" si="454"/>
        <v>PAF2</v>
      </c>
      <c r="AB7121">
        <f t="shared" ca="1" si="455"/>
        <v>1</v>
      </c>
      <c r="AC7121">
        <f t="shared" ca="1" si="452"/>
        <v>2001</v>
      </c>
      <c r="AD7121">
        <f t="shared" ca="1" si="453"/>
        <v>0.01</v>
      </c>
    </row>
    <row r="7122" spans="27:30">
      <c r="AA7122" t="str">
        <f t="shared" ca="1" si="454"/>
        <v>PAF3</v>
      </c>
      <c r="AB7122">
        <f t="shared" ca="1" si="455"/>
        <v>1</v>
      </c>
      <c r="AC7122">
        <f t="shared" ca="1" si="452"/>
        <v>2001</v>
      </c>
      <c r="AD7122">
        <f t="shared" ca="1" si="453"/>
        <v>5.5E-2</v>
      </c>
    </row>
    <row r="7123" spans="27:30">
      <c r="AA7123" t="str">
        <f t="shared" ca="1" si="454"/>
        <v>PUHE1</v>
      </c>
      <c r="AB7123" t="str">
        <f t="shared" ca="1" si="455"/>
        <v>kg/cap</v>
      </c>
      <c r="AC7123">
        <f t="shared" ca="1" si="452"/>
        <v>2001</v>
      </c>
      <c r="AD7123">
        <f t="shared" ca="1" si="453"/>
        <v>0.21354690000000001</v>
      </c>
    </row>
    <row r="7124" spans="27:30">
      <c r="AA7124" t="str">
        <f t="shared" ca="1" si="454"/>
        <v>PRHE1</v>
      </c>
      <c r="AB7124" t="str">
        <f t="shared" ca="1" si="455"/>
        <v>kg/cap</v>
      </c>
      <c r="AC7124">
        <f t="shared" ca="1" si="452"/>
        <v>2001</v>
      </c>
      <c r="AD7124">
        <f t="shared" ca="1" si="453"/>
        <v>0.21507989999999999</v>
      </c>
    </row>
    <row r="7125" spans="27:30">
      <c r="AA7125" t="str">
        <f t="shared" ca="1" si="454"/>
        <v>PUHE2</v>
      </c>
      <c r="AB7125">
        <f t="shared" ca="1" si="455"/>
        <v>1</v>
      </c>
      <c r="AC7125">
        <f t="shared" ca="1" si="452"/>
        <v>2001</v>
      </c>
      <c r="AD7125">
        <f t="shared" ca="1" si="453"/>
        <v>0.1</v>
      </c>
    </row>
    <row r="7126" spans="27:30">
      <c r="AA7126" t="str">
        <f t="shared" ca="1" si="454"/>
        <v>PRHE2</v>
      </c>
      <c r="AB7126">
        <f t="shared" ca="1" si="455"/>
        <v>1</v>
      </c>
      <c r="AC7126">
        <f t="shared" ca="1" si="452"/>
        <v>2001</v>
      </c>
      <c r="AD7126">
        <f t="shared" ca="1" si="453"/>
        <v>0.6</v>
      </c>
    </row>
    <row r="7127" spans="27:30">
      <c r="AA7127" t="str">
        <f t="shared" ca="1" si="454"/>
        <v>PUHE3</v>
      </c>
      <c r="AB7127">
        <f t="shared" ca="1" si="455"/>
        <v>1</v>
      </c>
      <c r="AC7127">
        <f t="shared" ca="1" si="452"/>
        <v>2001</v>
      </c>
      <c r="AD7127">
        <f t="shared" ca="1" si="453"/>
        <v>0.25</v>
      </c>
    </row>
    <row r="7128" spans="27:30">
      <c r="AA7128" t="str">
        <f t="shared" ca="1" si="454"/>
        <v>PWWG9</v>
      </c>
      <c r="AB7128">
        <f t="shared" ca="1" si="455"/>
        <v>1</v>
      </c>
      <c r="AC7128">
        <f t="shared" ca="1" si="452"/>
        <v>2001</v>
      </c>
      <c r="AD7128">
        <f t="shared" ca="1" si="453"/>
        <v>0.82150000000000001</v>
      </c>
    </row>
    <row r="7129" spans="27:30">
      <c r="AA7129" t="str">
        <f t="shared" ca="1" si="454"/>
        <v>PUWW1</v>
      </c>
      <c r="AB7129" t="str">
        <f t="shared" ca="1" si="455"/>
        <v>mg/L</v>
      </c>
      <c r="AC7129">
        <f t="shared" ca="1" si="452"/>
        <v>2001</v>
      </c>
      <c r="AD7129">
        <f t="shared" ca="1" si="453"/>
        <v>2.4264999999999999</v>
      </c>
    </row>
    <row r="7130" spans="27:30">
      <c r="AA7130" t="str">
        <f t="shared" ca="1" si="454"/>
        <v>PRWW</v>
      </c>
      <c r="AB7130" t="str">
        <f t="shared" ca="1" si="455"/>
        <v>mg/L</v>
      </c>
      <c r="AC7130">
        <f t="shared" ca="1" si="452"/>
        <v>2001</v>
      </c>
      <c r="AD7130">
        <f t="shared" ca="1" si="453"/>
        <v>3.74</v>
      </c>
    </row>
    <row r="7131" spans="27:30">
      <c r="AA7131" t="str">
        <f t="shared" ca="1" si="454"/>
        <v>PUWW2</v>
      </c>
      <c r="AB7131">
        <f t="shared" ca="1" si="455"/>
        <v>1</v>
      </c>
      <c r="AC7131">
        <f t="shared" ca="1" si="452"/>
        <v>2001</v>
      </c>
      <c r="AD7131">
        <f t="shared" ca="1" si="453"/>
        <v>0.873</v>
      </c>
    </row>
    <row r="7132" spans="27:30">
      <c r="AA7132" t="str">
        <f t="shared" ca="1" si="454"/>
        <v>PUSW</v>
      </c>
      <c r="AB7132" t="str">
        <f t="shared" ca="1" si="455"/>
        <v>g/kg</v>
      </c>
      <c r="AC7132">
        <f t="shared" ca="1" si="452"/>
        <v>2001</v>
      </c>
      <c r="AD7132">
        <f t="shared" ca="1" si="453"/>
        <v>0.82399999999999995</v>
      </c>
    </row>
    <row r="7133" spans="27:30">
      <c r="AA7133" t="str">
        <f t="shared" ca="1" si="454"/>
        <v>PRSW1</v>
      </c>
      <c r="AB7133" t="str">
        <f t="shared" ca="1" si="455"/>
        <v>t/cap</v>
      </c>
      <c r="AC7133">
        <f t="shared" ref="AC7133:AC7196" ca="1" si="456">OFFSET($C$1,,INT((ROW(A7132)-1)/326))</f>
        <v>2001</v>
      </c>
      <c r="AD7133">
        <f t="shared" ca="1" si="453"/>
        <v>8.4519999999999998E-2</v>
      </c>
    </row>
    <row r="7134" spans="27:30">
      <c r="AA7134" t="str">
        <f t="shared" ca="1" si="454"/>
        <v>PRSW2</v>
      </c>
      <c r="AB7134" t="str">
        <f t="shared" ca="1" si="455"/>
        <v>g/kg</v>
      </c>
      <c r="AC7134">
        <f t="shared" ca="1" si="456"/>
        <v>2001</v>
      </c>
      <c r="AD7134">
        <f t="shared" ca="1" si="453"/>
        <v>0.57499999999999996</v>
      </c>
    </row>
    <row r="7135" spans="27:30">
      <c r="AA7135" t="str">
        <f t="shared" ca="1" si="454"/>
        <v>PHM</v>
      </c>
      <c r="AB7135" t="str">
        <f t="shared" ca="1" si="455"/>
        <v>kg/cap</v>
      </c>
      <c r="AC7135">
        <f t="shared" ca="1" si="456"/>
        <v>2001</v>
      </c>
      <c r="AD7135">
        <f t="shared" ca="1" si="453"/>
        <v>1</v>
      </c>
    </row>
    <row r="7136" spans="27:30">
      <c r="AA7136" t="str">
        <f t="shared" ca="1" si="454"/>
        <v>PUHM</v>
      </c>
      <c r="AB7136">
        <f t="shared" ca="1" si="455"/>
        <v>1</v>
      </c>
      <c r="AC7136">
        <f t="shared" ca="1" si="456"/>
        <v>2001</v>
      </c>
      <c r="AD7136">
        <f t="shared" ca="1" si="453"/>
        <v>0.3765974284438246</v>
      </c>
    </row>
    <row r="7137" spans="27:30">
      <c r="AA7137" t="str">
        <f t="shared" ca="1" si="454"/>
        <v>PRHM</v>
      </c>
      <c r="AB7137">
        <f t="shared" ca="1" si="455"/>
        <v>1</v>
      </c>
      <c r="AC7137">
        <f t="shared" ca="1" si="456"/>
        <v>2001</v>
      </c>
      <c r="AD7137">
        <f t="shared" ca="1" si="453"/>
        <v>0.6234025715561754</v>
      </c>
    </row>
    <row r="7138" spans="27:30">
      <c r="AA7138" t="str">
        <f t="shared" ca="1" si="454"/>
        <v>PWWD1</v>
      </c>
      <c r="AB7138">
        <f t="shared" ca="1" si="455"/>
        <v>1</v>
      </c>
      <c r="AC7138">
        <f t="shared" ca="1" si="456"/>
        <v>2001</v>
      </c>
      <c r="AD7138">
        <f t="shared" ca="1" si="453"/>
        <v>2.5599999999999999E-4</v>
      </c>
    </row>
    <row r="7139" spans="27:30">
      <c r="AA7139" t="str">
        <f t="shared" ca="1" si="454"/>
        <v>PWWD2</v>
      </c>
      <c r="AB7139">
        <f t="shared" ca="1" si="455"/>
        <v>1</v>
      </c>
      <c r="AC7139">
        <f t="shared" ca="1" si="456"/>
        <v>2001</v>
      </c>
      <c r="AD7139">
        <f t="shared" ca="1" si="453"/>
        <v>8.9800000000000004E-6</v>
      </c>
    </row>
    <row r="7140" spans="27:30">
      <c r="AA7140" t="str">
        <f t="shared" ca="1" si="454"/>
        <v>PWWD3</v>
      </c>
      <c r="AB7140">
        <f t="shared" ca="1" si="455"/>
        <v>1</v>
      </c>
      <c r="AC7140">
        <f t="shared" ca="1" si="456"/>
        <v>2001</v>
      </c>
      <c r="AD7140">
        <f t="shared" ca="1" si="453"/>
        <v>1.8000000000000001E-6</v>
      </c>
    </row>
    <row r="7141" spans="27:30">
      <c r="AA7141" t="str">
        <f t="shared" ca="1" si="454"/>
        <v>PWWD4</v>
      </c>
      <c r="AB7141">
        <f t="shared" ca="1" si="455"/>
        <v>1</v>
      </c>
      <c r="AC7141">
        <f t="shared" ca="1" si="456"/>
        <v>2001</v>
      </c>
      <c r="AD7141">
        <f t="shared" ca="1" si="453"/>
        <v>1.9999999999999999E-6</v>
      </c>
    </row>
    <row r="7142" spans="27:30">
      <c r="AA7142" t="str">
        <f t="shared" ca="1" si="454"/>
        <v>PWWD5</v>
      </c>
      <c r="AB7142">
        <f t="shared" ca="1" si="455"/>
        <v>1</v>
      </c>
      <c r="AC7142">
        <f t="shared" ca="1" si="456"/>
        <v>2001</v>
      </c>
      <c r="AD7142">
        <f t="shared" ca="1" si="453"/>
        <v>1.0937725000000001E-2</v>
      </c>
    </row>
    <row r="7143" spans="27:30">
      <c r="AA7143" t="str">
        <f t="shared" ca="1" si="454"/>
        <v>PWWD6</v>
      </c>
      <c r="AB7143">
        <f t="shared" ca="1" si="455"/>
        <v>1</v>
      </c>
      <c r="AC7143">
        <f t="shared" ca="1" si="456"/>
        <v>2001</v>
      </c>
      <c r="AD7143">
        <f t="shared" ca="1" si="453"/>
        <v>1.9999999999999999E-7</v>
      </c>
    </row>
    <row r="7144" spans="27:30">
      <c r="AA7144" t="str">
        <f t="shared" ca="1" si="454"/>
        <v>PWWD7</v>
      </c>
      <c r="AB7144">
        <f t="shared" ca="1" si="455"/>
        <v>1</v>
      </c>
      <c r="AC7144">
        <f t="shared" ca="1" si="456"/>
        <v>2001</v>
      </c>
      <c r="AD7144">
        <f t="shared" ca="1" si="453"/>
        <v>9.9999999999999995E-8</v>
      </c>
    </row>
    <row r="7145" spans="27:30">
      <c r="AA7145" t="str">
        <f t="shared" ca="1" si="454"/>
        <v>PWWD8_1</v>
      </c>
      <c r="AB7145" t="str">
        <f t="shared" ca="1" si="455"/>
        <v>t/cap</v>
      </c>
      <c r="AC7145">
        <f t="shared" ca="1" si="456"/>
        <v>2001</v>
      </c>
      <c r="AD7145">
        <f t="shared" ca="1" si="453"/>
        <v>2.5000000000000002E-6</v>
      </c>
    </row>
    <row r="7146" spans="27:30">
      <c r="AA7146" t="str">
        <f t="shared" ca="1" si="454"/>
        <v>PWWD8_2</v>
      </c>
      <c r="AB7146" t="str">
        <f t="shared" ca="1" si="455"/>
        <v>t/cap</v>
      </c>
      <c r="AC7146">
        <f t="shared" ca="1" si="456"/>
        <v>2001</v>
      </c>
      <c r="AD7146">
        <f t="shared" ca="1" si="453"/>
        <v>5.0000000000000004E-6</v>
      </c>
    </row>
    <row r="7147" spans="27:30">
      <c r="AA7147" t="str">
        <f t="shared" ca="1" si="454"/>
        <v>PWWD8_3</v>
      </c>
      <c r="AB7147" t="str">
        <f t="shared" ca="1" si="455"/>
        <v>t/cap</v>
      </c>
      <c r="AC7147">
        <f t="shared" ca="1" si="456"/>
        <v>2001</v>
      </c>
      <c r="AD7147">
        <f t="shared" ca="1" si="453"/>
        <v>5.9999999999999997E-7</v>
      </c>
    </row>
    <row r="7148" spans="27:30">
      <c r="AA7148" t="str">
        <f t="shared" ca="1" si="454"/>
        <v>PWWD8_4</v>
      </c>
      <c r="AB7148" t="str">
        <f t="shared" ca="1" si="455"/>
        <v>t/cap</v>
      </c>
      <c r="AC7148">
        <f t="shared" ca="1" si="456"/>
        <v>2001</v>
      </c>
      <c r="AD7148">
        <f t="shared" ca="1" si="453"/>
        <v>5.0000000000000004E-8</v>
      </c>
    </row>
    <row r="7149" spans="27:30">
      <c r="AA7149" t="str">
        <f t="shared" ca="1" si="454"/>
        <v>PWWD8_5</v>
      </c>
      <c r="AB7149" t="str">
        <f t="shared" ca="1" si="455"/>
        <v>t/cap</v>
      </c>
      <c r="AC7149">
        <f t="shared" ca="1" si="456"/>
        <v>2001</v>
      </c>
      <c r="AD7149">
        <f t="shared" ca="1" si="453"/>
        <v>1.0000000000000001E-7</v>
      </c>
    </row>
    <row r="7150" spans="27:30">
      <c r="AA7150" t="str">
        <f t="shared" ca="1" si="454"/>
        <v>PWWT1</v>
      </c>
      <c r="AB7150">
        <f t="shared" ca="1" si="455"/>
        <v>1</v>
      </c>
      <c r="AC7150">
        <f t="shared" ca="1" si="456"/>
        <v>2001</v>
      </c>
      <c r="AD7150">
        <f t="shared" ca="1" si="453"/>
        <v>0.9</v>
      </c>
    </row>
    <row r="7151" spans="27:30">
      <c r="AA7151" t="str">
        <f t="shared" ca="1" si="454"/>
        <v>PWWT2</v>
      </c>
      <c r="AB7151">
        <f t="shared" ca="1" si="455"/>
        <v>1</v>
      </c>
      <c r="AC7151">
        <f t="shared" ca="1" si="456"/>
        <v>2001</v>
      </c>
      <c r="AD7151">
        <f t="shared" ca="1" si="453"/>
        <v>0.35</v>
      </c>
    </row>
    <row r="7152" spans="27:30">
      <c r="AA7152" t="str">
        <f t="shared" ca="1" si="454"/>
        <v>PSWD1</v>
      </c>
      <c r="AB7152">
        <f t="shared" ca="1" si="455"/>
        <v>1</v>
      </c>
      <c r="AC7152">
        <f t="shared" ca="1" si="456"/>
        <v>2001</v>
      </c>
      <c r="AD7152">
        <f t="shared" ca="1" si="453"/>
        <v>0.58201686661123653</v>
      </c>
    </row>
    <row r="7153" spans="27:30">
      <c r="AA7153" t="str">
        <f t="shared" ca="1" si="454"/>
        <v>PSWD2</v>
      </c>
      <c r="AB7153">
        <f t="shared" ca="1" si="455"/>
        <v>1</v>
      </c>
      <c r="AC7153">
        <f t="shared" ca="1" si="456"/>
        <v>2001</v>
      </c>
      <c r="AD7153">
        <f t="shared" ca="1" si="453"/>
        <v>0.81100000000000005</v>
      </c>
    </row>
    <row r="7154" spans="27:30">
      <c r="AA7154" t="str">
        <f t="shared" ca="1" si="454"/>
        <v>PSWD3</v>
      </c>
      <c r="AB7154">
        <f t="shared" ca="1" si="455"/>
        <v>1</v>
      </c>
      <c r="AC7154">
        <f t="shared" ca="1" si="456"/>
        <v>2001</v>
      </c>
      <c r="AD7154">
        <f t="shared" ca="1" si="453"/>
        <v>3.5999999999999997E-2</v>
      </c>
    </row>
    <row r="7155" spans="27:30">
      <c r="AA7155" t="str">
        <f t="shared" ca="1" si="454"/>
        <v>PSWD4</v>
      </c>
      <c r="AB7155">
        <f t="shared" ca="1" si="455"/>
        <v>1</v>
      </c>
      <c r="AC7155">
        <f t="shared" ca="1" si="456"/>
        <v>2001</v>
      </c>
      <c r="AD7155">
        <f t="shared" ca="1" si="453"/>
        <v>0.15299999999999994</v>
      </c>
    </row>
    <row r="7156" spans="27:30">
      <c r="AA7156" t="str">
        <f t="shared" ca="1" si="454"/>
        <v>POLICY</v>
      </c>
      <c r="AB7156">
        <f t="shared" ca="1" si="455"/>
        <v>1</v>
      </c>
      <c r="AC7156">
        <f t="shared" ca="1" si="456"/>
        <v>2001</v>
      </c>
      <c r="AD7156">
        <f t="shared" ca="1" si="453"/>
        <v>0</v>
      </c>
    </row>
    <row r="7157" spans="27:30">
      <c r="AA7157" t="str">
        <f t="shared" ca="1" si="454"/>
        <v>PRCP</v>
      </c>
      <c r="AB7157" t="str">
        <f t="shared" ca="1" si="455"/>
        <v>kg/cap</v>
      </c>
      <c r="AC7157">
        <f t="shared" ca="1" si="456"/>
        <v>2001</v>
      </c>
      <c r="AD7157">
        <f t="shared" ca="1" si="453"/>
        <v>238.62</v>
      </c>
    </row>
    <row r="7158" spans="27:30">
      <c r="AA7158" t="str">
        <f t="shared" ca="1" si="454"/>
        <v>PUCP</v>
      </c>
      <c r="AB7158" t="str">
        <f t="shared" ca="1" si="455"/>
        <v>kg/cap</v>
      </c>
      <c r="AC7158">
        <f t="shared" ca="1" si="456"/>
        <v>2001</v>
      </c>
      <c r="AD7158">
        <f t="shared" ca="1" si="453"/>
        <v>79.69</v>
      </c>
    </row>
    <row r="7159" spans="27:30">
      <c r="AA7159" t="str">
        <f t="shared" ca="1" si="454"/>
        <v>PCP</v>
      </c>
      <c r="AB7159">
        <f t="shared" ca="1" si="455"/>
        <v>1</v>
      </c>
      <c r="AC7159">
        <f t="shared" ca="1" si="456"/>
        <v>2001</v>
      </c>
      <c r="AD7159">
        <f t="shared" ca="1" si="453"/>
        <v>3.7499999999999999E-3</v>
      </c>
    </row>
    <row r="7160" spans="27:30">
      <c r="AA7160" t="str">
        <f t="shared" ca="1" si="454"/>
        <v>PHE2_1</v>
      </c>
      <c r="AB7160">
        <f t="shared" ca="1" si="455"/>
        <v>1</v>
      </c>
      <c r="AC7160">
        <f t="shared" ca="1" si="456"/>
        <v>2001</v>
      </c>
      <c r="AD7160">
        <f t="shared" ca="1" si="453"/>
        <v>6.5051835233354199E-2</v>
      </c>
    </row>
    <row r="7161" spans="27:30">
      <c r="AA7161" t="str">
        <f t="shared" ca="1" si="454"/>
        <v>PHE2_2</v>
      </c>
      <c r="AB7161">
        <f t="shared" ca="1" si="455"/>
        <v>1</v>
      </c>
      <c r="AC7161">
        <f t="shared" ca="1" si="456"/>
        <v>2001</v>
      </c>
      <c r="AD7161">
        <f t="shared" ca="1" si="453"/>
        <v>5.3787914986360347E-2</v>
      </c>
    </row>
    <row r="7162" spans="27:30">
      <c r="AA7162" t="str">
        <f t="shared" ca="1" si="454"/>
        <v>PHE2_3</v>
      </c>
      <c r="AB7162">
        <f t="shared" ca="1" si="455"/>
        <v>1</v>
      </c>
      <c r="AC7162">
        <f t="shared" ca="1" si="456"/>
        <v>2001</v>
      </c>
      <c r="AD7162">
        <f t="shared" ca="1" si="453"/>
        <v>0.56855417808846065</v>
      </c>
    </row>
    <row r="7163" spans="27:30">
      <c r="AA7163" t="str">
        <f t="shared" ca="1" si="454"/>
        <v>PHE2_4</v>
      </c>
      <c r="AB7163">
        <f t="shared" ca="1" si="455"/>
        <v>1</v>
      </c>
      <c r="AC7163">
        <f t="shared" ca="1" si="456"/>
        <v>2001</v>
      </c>
      <c r="AD7163">
        <f t="shared" ca="1" si="453"/>
        <v>7.2632661392838666E-3</v>
      </c>
    </row>
    <row r="7164" spans="27:30">
      <c r="AA7164" t="str">
        <f t="shared" ca="1" si="454"/>
        <v>PHE2_7</v>
      </c>
      <c r="AB7164">
        <f t="shared" ca="1" si="455"/>
        <v>1</v>
      </c>
      <c r="AC7164">
        <f t="shared" ca="1" si="456"/>
        <v>2001</v>
      </c>
      <c r="AD7164">
        <f t="shared" ca="1" si="453"/>
        <v>9.0988695736943757E-3</v>
      </c>
    </row>
    <row r="7165" spans="27:30">
      <c r="AA7165" t="str">
        <f t="shared" ca="1" si="454"/>
        <v>PHE2_9</v>
      </c>
      <c r="AB7165">
        <f t="shared" ca="1" si="455"/>
        <v>1</v>
      </c>
      <c r="AC7165">
        <f t="shared" ca="1" si="456"/>
        <v>2001</v>
      </c>
      <c r="AD7165">
        <f t="shared" ca="1" si="453"/>
        <v>1.4636967318422352E-2</v>
      </c>
    </row>
    <row r="7166" spans="27:30">
      <c r="AA7166" t="str">
        <f t="shared" ca="1" si="454"/>
        <v>PHE2_11</v>
      </c>
      <c r="AB7166">
        <f t="shared" ca="1" si="455"/>
        <v>1</v>
      </c>
      <c r="AC7166">
        <f t="shared" ca="1" si="456"/>
        <v>2001</v>
      </c>
      <c r="AD7166">
        <f t="shared" ca="1" si="453"/>
        <v>2.0959022893673785E-2</v>
      </c>
    </row>
    <row r="7167" spans="27:30">
      <c r="AA7167" t="str">
        <f t="shared" ca="1" si="454"/>
        <v>PHE2_12</v>
      </c>
      <c r="AB7167">
        <f t="shared" ca="1" si="455"/>
        <v>1</v>
      </c>
      <c r="AC7167">
        <f t="shared" ca="1" si="456"/>
        <v>2001</v>
      </c>
      <c r="AD7167">
        <f t="shared" ca="1" si="453"/>
        <v>2.3994668156292299E-2</v>
      </c>
    </row>
    <row r="7168" spans="27:30">
      <c r="AA7168" t="str">
        <f t="shared" ca="1" si="454"/>
        <v>PHE2_13</v>
      </c>
      <c r="AB7168">
        <f t="shared" ca="1" si="455"/>
        <v>1</v>
      </c>
      <c r="AC7168">
        <f t="shared" ca="1" si="456"/>
        <v>2001</v>
      </c>
      <c r="AD7168">
        <f t="shared" ca="1" si="453"/>
        <v>4.7262832580263646E-3</v>
      </c>
    </row>
    <row r="7169" spans="27:30">
      <c r="AA7169" t="str">
        <f t="shared" ca="1" si="454"/>
        <v>PHE2_17</v>
      </c>
      <c r="AB7169">
        <f t="shared" ca="1" si="455"/>
        <v>1</v>
      </c>
      <c r="AC7169">
        <f t="shared" ca="1" si="456"/>
        <v>2001</v>
      </c>
      <c r="AD7169">
        <f t="shared" ca="1" si="453"/>
        <v>2.0383628747075246E-2</v>
      </c>
    </row>
    <row r="7170" spans="27:30">
      <c r="AA7170" t="str">
        <f t="shared" ca="1" si="454"/>
        <v>PHE2_18</v>
      </c>
      <c r="AB7170">
        <f t="shared" ca="1" si="455"/>
        <v>1</v>
      </c>
      <c r="AC7170">
        <f t="shared" ca="1" si="456"/>
        <v>2001</v>
      </c>
      <c r="AD7170">
        <f t="shared" ca="1" si="453"/>
        <v>2.2804692033672494E-4</v>
      </c>
    </row>
    <row r="7171" spans="27:30">
      <c r="AA7171" t="str">
        <f t="shared" ca="1" si="454"/>
        <v>PHE2_19</v>
      </c>
      <c r="AB7171">
        <f t="shared" ca="1" si="455"/>
        <v>1</v>
      </c>
      <c r="AC7171">
        <f t="shared" ca="1" si="456"/>
        <v>2001</v>
      </c>
      <c r="AD7171">
        <f t="shared" ref="AD7171:AD7234" ca="1" si="457">OFFSET($C$2,MOD(ROW(A7170)-1,326),INT((ROW(A7170)-1)/326))</f>
        <v>7.9323343023606063E-3</v>
      </c>
    </row>
    <row r="7172" spans="27:30">
      <c r="AA7172" t="str">
        <f t="shared" ca="1" si="454"/>
        <v>PHE2_20</v>
      </c>
      <c r="AB7172">
        <f t="shared" ca="1" si="455"/>
        <v>1</v>
      </c>
      <c r="AC7172">
        <f t="shared" ca="1" si="456"/>
        <v>2001</v>
      </c>
      <c r="AD7172">
        <f t="shared" ca="1" si="457"/>
        <v>0.13825693396249117</v>
      </c>
    </row>
    <row r="7173" spans="27:30">
      <c r="AA7173" t="str">
        <f t="shared" ca="1" si="454"/>
        <v>PHE2_21</v>
      </c>
      <c r="AB7173">
        <f t="shared" ca="1" si="455"/>
        <v>1</v>
      </c>
      <c r="AC7173">
        <f t="shared" ca="1" si="456"/>
        <v>2001</v>
      </c>
      <c r="AD7173">
        <f t="shared" ca="1" si="457"/>
        <v>6.5126050420168072E-2</v>
      </c>
    </row>
    <row r="7174" spans="27:30">
      <c r="AA7174" t="str">
        <f t="shared" ca="1" si="454"/>
        <v>PAD1</v>
      </c>
      <c r="AB7174" t="str">
        <f t="shared" ca="1" si="455"/>
        <v>kg/(ha*yr)</v>
      </c>
      <c r="AC7174">
        <f t="shared" ca="1" si="456"/>
        <v>2000</v>
      </c>
      <c r="AD7174">
        <f t="shared" ca="1" si="457"/>
        <v>1.5</v>
      </c>
    </row>
    <row r="7175" spans="27:30">
      <c r="AA7175" t="str">
        <f t="shared" ca="1" si="454"/>
        <v>PAD2_1</v>
      </c>
      <c r="AB7175" t="str">
        <f t="shared" ca="1" si="455"/>
        <v>kg/(ha*yr)</v>
      </c>
      <c r="AC7175">
        <f t="shared" ca="1" si="456"/>
        <v>2000</v>
      </c>
      <c r="AD7175">
        <f t="shared" ca="1" si="457"/>
        <v>9.7649999999999987E-2</v>
      </c>
    </row>
    <row r="7176" spans="27:30">
      <c r="AA7176" t="str">
        <f t="shared" ca="1" si="454"/>
        <v>PAD2_2</v>
      </c>
      <c r="AB7176" t="str">
        <f t="shared" ca="1" si="455"/>
        <v>kg/(ha*yr)</v>
      </c>
      <c r="AC7176">
        <f t="shared" ca="1" si="456"/>
        <v>2000</v>
      </c>
      <c r="AD7176">
        <f t="shared" ca="1" si="457"/>
        <v>0.34100000000000003</v>
      </c>
    </row>
    <row r="7177" spans="27:30">
      <c r="AA7177" t="str">
        <f t="shared" ca="1" si="454"/>
        <v>PWE</v>
      </c>
      <c r="AB7177" t="str">
        <f t="shared" ca="1" si="455"/>
        <v>kg/(ha*yr)</v>
      </c>
      <c r="AC7177">
        <f t="shared" ca="1" si="456"/>
        <v>2000</v>
      </c>
      <c r="AD7177">
        <f t="shared" ca="1" si="457"/>
        <v>0.255</v>
      </c>
    </row>
    <row r="7178" spans="27:30">
      <c r="AA7178" t="str">
        <f t="shared" ca="1" si="454"/>
        <v>PRL</v>
      </c>
      <c r="AB7178" t="str">
        <f t="shared" ca="1" si="455"/>
        <v>kg/(ha*yr)</v>
      </c>
      <c r="AC7178">
        <f t="shared" ca="1" si="456"/>
        <v>2000</v>
      </c>
      <c r="AD7178">
        <f t="shared" ca="1" si="457"/>
        <v>0.30499999999999999</v>
      </c>
    </row>
    <row r="7179" spans="27:30">
      <c r="AA7179" t="str">
        <f t="shared" ref="AA7179:AA7242" ca="1" si="458">OFFSET($A$2,MOD(ROW(A7178)-1,326),)</f>
        <v>PWT</v>
      </c>
      <c r="AB7179" t="str">
        <f t="shared" ref="AB7179:AB7242" ca="1" si="459">OFFSET($B$2,MOD(ROW(A7178)-1,326),)</f>
        <v>kg/(ha*yr)</v>
      </c>
      <c r="AC7179">
        <f t="shared" ca="1" si="456"/>
        <v>2000</v>
      </c>
      <c r="AD7179">
        <f t="shared" ca="1" si="457"/>
        <v>0.52500000000000002</v>
      </c>
    </row>
    <row r="7180" spans="27:30">
      <c r="AA7180" t="str">
        <f t="shared" ca="1" si="458"/>
        <v>PWD1</v>
      </c>
      <c r="AB7180" t="str">
        <f t="shared" ca="1" si="459"/>
        <v>kg/m^3</v>
      </c>
      <c r="AC7180">
        <f t="shared" ca="1" si="456"/>
        <v>2000</v>
      </c>
      <c r="AD7180">
        <f t="shared" ca="1" si="457"/>
        <v>0.5</v>
      </c>
    </row>
    <row r="7181" spans="27:30">
      <c r="AA7181" t="str">
        <f t="shared" ca="1" si="458"/>
        <v>PWD2</v>
      </c>
      <c r="AB7181">
        <f t="shared" ca="1" si="459"/>
        <v>1</v>
      </c>
      <c r="AC7181">
        <f t="shared" ca="1" si="456"/>
        <v>2000</v>
      </c>
      <c r="AD7181">
        <f t="shared" ca="1" si="457"/>
        <v>2.5000000000000001E-4</v>
      </c>
    </row>
    <row r="7182" spans="27:30">
      <c r="AA7182" t="str">
        <f t="shared" ca="1" si="458"/>
        <v>PFW1</v>
      </c>
      <c r="AB7182">
        <f t="shared" ca="1" si="459"/>
        <v>1</v>
      </c>
      <c r="AC7182">
        <f t="shared" ca="1" si="456"/>
        <v>2000</v>
      </c>
      <c r="AD7182">
        <f t="shared" ca="1" si="457"/>
        <v>2.0210000000000002E-3</v>
      </c>
    </row>
    <row r="7183" spans="27:30">
      <c r="AA7183" t="str">
        <f t="shared" ca="1" si="458"/>
        <v>PFW2</v>
      </c>
      <c r="AB7183">
        <f t="shared" ca="1" si="459"/>
        <v>1</v>
      </c>
      <c r="AC7183">
        <f t="shared" ca="1" si="456"/>
        <v>2000</v>
      </c>
      <c r="AD7183">
        <f t="shared" ca="1" si="457"/>
        <v>2.3219999999999998E-3</v>
      </c>
    </row>
    <row r="7184" spans="27:30">
      <c r="AA7184" t="str">
        <f t="shared" ca="1" si="458"/>
        <v>PFW3</v>
      </c>
      <c r="AB7184">
        <f t="shared" ca="1" si="459"/>
        <v>1</v>
      </c>
      <c r="AC7184">
        <f t="shared" ca="1" si="456"/>
        <v>2000</v>
      </c>
      <c r="AD7184">
        <f t="shared" ca="1" si="457"/>
        <v>2.3219999999999998E-3</v>
      </c>
    </row>
    <row r="7185" spans="27:30">
      <c r="AA7185" t="str">
        <f t="shared" ca="1" si="458"/>
        <v>PFW4</v>
      </c>
      <c r="AB7185">
        <f t="shared" ca="1" si="459"/>
        <v>1</v>
      </c>
      <c r="AC7185">
        <f t="shared" ca="1" si="456"/>
        <v>2000</v>
      </c>
      <c r="AD7185">
        <f t="shared" ca="1" si="457"/>
        <v>1.7669999999999999E-3</v>
      </c>
    </row>
    <row r="7186" spans="27:30">
      <c r="AA7186" t="str">
        <f t="shared" ca="1" si="458"/>
        <v>PFW5</v>
      </c>
      <c r="AB7186">
        <f t="shared" ca="1" si="459"/>
        <v>1</v>
      </c>
      <c r="AC7186">
        <f t="shared" ca="1" si="456"/>
        <v>2000</v>
      </c>
      <c r="AD7186">
        <f t="shared" ca="1" si="457"/>
        <v>2.0369999999999997E-3</v>
      </c>
    </row>
    <row r="7187" spans="27:30">
      <c r="AA7187" t="str">
        <f t="shared" ca="1" si="458"/>
        <v>PSS</v>
      </c>
      <c r="AB7187" t="str">
        <f t="shared" ca="1" si="459"/>
        <v>kt</v>
      </c>
      <c r="AC7187">
        <f t="shared" ca="1" si="456"/>
        <v>2000</v>
      </c>
      <c r="AD7187">
        <f t="shared" ca="1" si="457"/>
        <v>330</v>
      </c>
    </row>
    <row r="7188" spans="27:30">
      <c r="AA7188" t="str">
        <f t="shared" ca="1" si="458"/>
        <v>PSW1</v>
      </c>
      <c r="AB7188">
        <f t="shared" ca="1" si="459"/>
        <v>1</v>
      </c>
      <c r="AC7188">
        <f t="shared" ca="1" si="456"/>
        <v>2000</v>
      </c>
      <c r="AD7188">
        <f t="shared" ca="1" si="457"/>
        <v>1.8509999999999998E-3</v>
      </c>
    </row>
    <row r="7189" spans="27:30">
      <c r="AA7189" t="str">
        <f t="shared" ca="1" si="458"/>
        <v>PSW2</v>
      </c>
      <c r="AB7189">
        <f t="shared" ca="1" si="459"/>
        <v>1</v>
      </c>
      <c r="AC7189">
        <f t="shared" ca="1" si="456"/>
        <v>2000</v>
      </c>
      <c r="AD7189">
        <f t="shared" ca="1" si="457"/>
        <v>2.036E-3</v>
      </c>
    </row>
    <row r="7190" spans="27:30">
      <c r="AA7190" t="str">
        <f t="shared" ca="1" si="458"/>
        <v>PSW3</v>
      </c>
      <c r="AB7190">
        <f t="shared" ca="1" si="459"/>
        <v>1</v>
      </c>
      <c r="AC7190">
        <f t="shared" ca="1" si="456"/>
        <v>2000</v>
      </c>
      <c r="AD7190">
        <f t="shared" ca="1" si="457"/>
        <v>2.036E-3</v>
      </c>
    </row>
    <row r="7191" spans="27:30">
      <c r="AA7191" t="str">
        <f t="shared" ca="1" si="458"/>
        <v>PSW4</v>
      </c>
      <c r="AB7191">
        <f t="shared" ca="1" si="459"/>
        <v>1</v>
      </c>
      <c r="AC7191">
        <f t="shared" ca="1" si="456"/>
        <v>2000</v>
      </c>
      <c r="AD7191">
        <f t="shared" ca="1" si="457"/>
        <v>1.2720000000000001E-3</v>
      </c>
    </row>
    <row r="7192" spans="27:30">
      <c r="AA7192" t="str">
        <f t="shared" ca="1" si="458"/>
        <v>PSW5</v>
      </c>
      <c r="AB7192">
        <f t="shared" ca="1" si="459"/>
        <v>1</v>
      </c>
      <c r="AC7192">
        <f t="shared" ca="1" si="456"/>
        <v>2000</v>
      </c>
      <c r="AD7192">
        <f t="shared" ca="1" si="457"/>
        <v>2.1999999999999998E-4</v>
      </c>
    </row>
    <row r="7193" spans="27:30">
      <c r="AA7193" t="str">
        <f t="shared" ca="1" si="458"/>
        <v>PSW6</v>
      </c>
      <c r="AB7193">
        <f t="shared" ca="1" si="459"/>
        <v>1</v>
      </c>
      <c r="AC7193">
        <f t="shared" ca="1" si="456"/>
        <v>2000</v>
      </c>
      <c r="AD7193">
        <f t="shared" ca="1" si="457"/>
        <v>6.7699999999999998E-4</v>
      </c>
    </row>
    <row r="7194" spans="27:30">
      <c r="AA7194" t="str">
        <f t="shared" ca="1" si="458"/>
        <v>PFDR1</v>
      </c>
      <c r="AB7194">
        <f t="shared" ca="1" si="459"/>
        <v>1</v>
      </c>
      <c r="AC7194">
        <f t="shared" ca="1" si="456"/>
        <v>2000</v>
      </c>
      <c r="AD7194">
        <f t="shared" ca="1" si="457"/>
        <v>9.1</v>
      </c>
    </row>
    <row r="7195" spans="27:30">
      <c r="AA7195" t="str">
        <f t="shared" ca="1" si="458"/>
        <v>PFDR2</v>
      </c>
      <c r="AB7195">
        <f t="shared" ca="1" si="459"/>
        <v>1</v>
      </c>
      <c r="AC7195">
        <f t="shared" ca="1" si="456"/>
        <v>2000</v>
      </c>
      <c r="AD7195">
        <f t="shared" ca="1" si="457"/>
        <v>8.6</v>
      </c>
    </row>
    <row r="7196" spans="27:30">
      <c r="AA7196" t="str">
        <f t="shared" ca="1" si="458"/>
        <v>PFDR3</v>
      </c>
      <c r="AB7196">
        <f t="shared" ca="1" si="459"/>
        <v>1</v>
      </c>
      <c r="AC7196">
        <f t="shared" ca="1" si="456"/>
        <v>2000</v>
      </c>
      <c r="AD7196">
        <f t="shared" ca="1" si="457"/>
        <v>8.85</v>
      </c>
    </row>
    <row r="7197" spans="27:30">
      <c r="AA7197" t="str">
        <f t="shared" ca="1" si="458"/>
        <v>PSDR1</v>
      </c>
      <c r="AB7197">
        <f t="shared" ca="1" si="459"/>
        <v>1</v>
      </c>
      <c r="AC7197">
        <f t="shared" ref="AC7197:AC7260" ca="1" si="460">OFFSET($C$1,,INT((ROW(A7196)-1)/326))</f>
        <v>2000</v>
      </c>
      <c r="AD7197">
        <f t="shared" ca="1" si="457"/>
        <v>8.9499999999999993</v>
      </c>
    </row>
    <row r="7198" spans="27:30">
      <c r="AA7198" t="str">
        <f t="shared" ca="1" si="458"/>
        <v>PSDR2</v>
      </c>
      <c r="AB7198">
        <f t="shared" ca="1" si="459"/>
        <v>1</v>
      </c>
      <c r="AC7198">
        <f t="shared" ca="1" si="460"/>
        <v>2000</v>
      </c>
      <c r="AD7198">
        <f t="shared" ca="1" si="457"/>
        <v>5.9</v>
      </c>
    </row>
    <row r="7199" spans="27:30">
      <c r="AA7199" t="str">
        <f t="shared" ca="1" si="458"/>
        <v>PSDR3</v>
      </c>
      <c r="AB7199">
        <f t="shared" ca="1" si="459"/>
        <v>1</v>
      </c>
      <c r="AC7199">
        <f t="shared" ca="1" si="460"/>
        <v>2000</v>
      </c>
      <c r="AD7199">
        <f t="shared" ca="1" si="457"/>
        <v>0.5</v>
      </c>
    </row>
    <row r="7200" spans="27:30">
      <c r="AA7200" t="str">
        <f t="shared" ca="1" si="458"/>
        <v>PSDR4</v>
      </c>
      <c r="AB7200">
        <f t="shared" ca="1" si="459"/>
        <v>1</v>
      </c>
      <c r="AC7200">
        <f t="shared" ca="1" si="460"/>
        <v>2000</v>
      </c>
      <c r="AD7200">
        <f t="shared" ca="1" si="457"/>
        <v>5.1100000000000003</v>
      </c>
    </row>
    <row r="7201" spans="27:30">
      <c r="AA7201" t="str">
        <f t="shared" ca="1" si="458"/>
        <v>PPR</v>
      </c>
      <c r="AB7201">
        <f t="shared" ca="1" si="459"/>
        <v>1</v>
      </c>
      <c r="AC7201">
        <f t="shared" ca="1" si="460"/>
        <v>2000</v>
      </c>
      <c r="AD7201">
        <f t="shared" ca="1" si="457"/>
        <v>0.13098591500000001</v>
      </c>
    </row>
    <row r="7202" spans="27:30">
      <c r="AA7202" t="str">
        <f t="shared" ca="1" si="458"/>
        <v>PBF</v>
      </c>
      <c r="AB7202">
        <f t="shared" ca="1" si="459"/>
        <v>1</v>
      </c>
      <c r="AC7202">
        <f t="shared" ca="1" si="460"/>
        <v>2000</v>
      </c>
      <c r="AD7202">
        <f t="shared" ca="1" si="457"/>
        <v>0.25</v>
      </c>
    </row>
    <row r="7203" spans="27:30">
      <c r="AA7203" t="str">
        <f t="shared" ca="1" si="458"/>
        <v>PGG1</v>
      </c>
      <c r="AB7203">
        <f t="shared" ca="1" si="459"/>
        <v>1</v>
      </c>
      <c r="AC7203">
        <f t="shared" ca="1" si="460"/>
        <v>2000</v>
      </c>
      <c r="AD7203">
        <f t="shared" ca="1" si="457"/>
        <v>0.12</v>
      </c>
    </row>
    <row r="7204" spans="27:30">
      <c r="AA7204" t="str">
        <f t="shared" ca="1" si="458"/>
        <v>PGG2</v>
      </c>
      <c r="AB7204">
        <f t="shared" ca="1" si="459"/>
        <v>1</v>
      </c>
      <c r="AC7204">
        <f t="shared" ca="1" si="460"/>
        <v>2000</v>
      </c>
      <c r="AD7204">
        <f t="shared" ca="1" si="457"/>
        <v>1.1999999999999999E-3</v>
      </c>
    </row>
    <row r="7205" spans="27:30">
      <c r="AA7205" t="str">
        <f t="shared" ca="1" si="458"/>
        <v>PCR</v>
      </c>
      <c r="AB7205">
        <f t="shared" ca="1" si="459"/>
        <v>1</v>
      </c>
      <c r="AC7205">
        <f t="shared" ca="1" si="460"/>
        <v>2000</v>
      </c>
      <c r="AD7205">
        <f t="shared" ca="1" si="457"/>
        <v>0.9</v>
      </c>
    </row>
    <row r="7206" spans="27:30">
      <c r="AA7206" t="str">
        <f t="shared" ca="1" si="458"/>
        <v>PWWG1</v>
      </c>
      <c r="AB7206">
        <f t="shared" ca="1" si="459"/>
        <v>1</v>
      </c>
      <c r="AC7206">
        <f t="shared" ca="1" si="460"/>
        <v>2000</v>
      </c>
      <c r="AD7206">
        <f t="shared" ca="1" si="457"/>
        <v>3.1799999999999998E-4</v>
      </c>
    </row>
    <row r="7207" spans="27:30">
      <c r="AA7207" t="str">
        <f t="shared" ca="1" si="458"/>
        <v>PWW</v>
      </c>
      <c r="AB7207">
        <f t="shared" ca="1" si="459"/>
        <v>1</v>
      </c>
      <c r="AC7207">
        <f t="shared" ca="1" si="460"/>
        <v>2000</v>
      </c>
      <c r="AD7207">
        <f t="shared" ca="1" si="457"/>
        <v>0.76877736600000002</v>
      </c>
    </row>
    <row r="7208" spans="27:30">
      <c r="AA7208" t="str">
        <f t="shared" ca="1" si="458"/>
        <v>PFT1</v>
      </c>
      <c r="AB7208">
        <f t="shared" ca="1" si="459"/>
        <v>1</v>
      </c>
      <c r="AC7208">
        <f t="shared" ca="1" si="460"/>
        <v>2000</v>
      </c>
      <c r="AD7208">
        <f t="shared" ca="1" si="457"/>
        <v>0.22903225799999999</v>
      </c>
    </row>
    <row r="7209" spans="27:30">
      <c r="AA7209" t="str">
        <f t="shared" ca="1" si="458"/>
        <v>PFT2</v>
      </c>
      <c r="AB7209">
        <f t="shared" ca="1" si="459"/>
        <v>1</v>
      </c>
      <c r="AC7209">
        <f t="shared" ca="1" si="460"/>
        <v>2000</v>
      </c>
      <c r="AD7209">
        <f t="shared" ca="1" si="457"/>
        <v>0.15</v>
      </c>
    </row>
    <row r="7210" spans="27:30">
      <c r="AA7210" t="str">
        <f t="shared" ca="1" si="458"/>
        <v>PFT3</v>
      </c>
      <c r="AB7210">
        <f t="shared" ca="1" si="459"/>
        <v>1</v>
      </c>
      <c r="AC7210">
        <f t="shared" ca="1" si="460"/>
        <v>2000</v>
      </c>
      <c r="AD7210">
        <f t="shared" ca="1" si="457"/>
        <v>0.22903225799999999</v>
      </c>
    </row>
    <row r="7211" spans="27:30">
      <c r="AA7211" t="str">
        <f t="shared" ca="1" si="458"/>
        <v>PFT4</v>
      </c>
      <c r="AB7211">
        <f t="shared" ca="1" si="459"/>
        <v>1</v>
      </c>
      <c r="AC7211">
        <f t="shared" ca="1" si="460"/>
        <v>2000</v>
      </c>
      <c r="AD7211">
        <f t="shared" ca="1" si="457"/>
        <v>0.22903225799999999</v>
      </c>
    </row>
    <row r="7212" spans="27:30">
      <c r="AA7212" t="str">
        <f t="shared" ca="1" si="458"/>
        <v>PFT5</v>
      </c>
      <c r="AB7212">
        <f t="shared" ca="1" si="459"/>
        <v>1</v>
      </c>
      <c r="AC7212">
        <f t="shared" ca="1" si="460"/>
        <v>2000</v>
      </c>
      <c r="AD7212">
        <f t="shared" ca="1" si="457"/>
        <v>0.15</v>
      </c>
    </row>
    <row r="7213" spans="27:30">
      <c r="AA7213" t="str">
        <f t="shared" ca="1" si="458"/>
        <v>PFT6</v>
      </c>
      <c r="AB7213">
        <f t="shared" ca="1" si="459"/>
        <v>1</v>
      </c>
      <c r="AC7213">
        <f t="shared" ca="1" si="460"/>
        <v>2000</v>
      </c>
      <c r="AD7213">
        <f t="shared" ca="1" si="457"/>
        <v>0.15</v>
      </c>
    </row>
    <row r="7214" spans="27:30">
      <c r="AA7214" t="str">
        <f t="shared" ca="1" si="458"/>
        <v>PFT7</v>
      </c>
      <c r="AB7214">
        <f t="shared" ca="1" si="459"/>
        <v>1</v>
      </c>
      <c r="AC7214">
        <f t="shared" ca="1" si="460"/>
        <v>2000</v>
      </c>
      <c r="AD7214">
        <f t="shared" ca="1" si="457"/>
        <v>0.45</v>
      </c>
    </row>
    <row r="7215" spans="27:30">
      <c r="AA7215" t="str">
        <f t="shared" ca="1" si="458"/>
        <v>PFT8</v>
      </c>
      <c r="AB7215">
        <f t="shared" ca="1" si="459"/>
        <v>1</v>
      </c>
      <c r="AC7215">
        <f t="shared" ca="1" si="460"/>
        <v>2000</v>
      </c>
      <c r="AD7215">
        <f t="shared" ca="1" si="457"/>
        <v>0.45</v>
      </c>
    </row>
    <row r="7216" spans="27:30">
      <c r="AA7216" t="str">
        <f t="shared" ca="1" si="458"/>
        <v>PFT9</v>
      </c>
      <c r="AB7216">
        <f t="shared" ca="1" si="459"/>
        <v>1</v>
      </c>
      <c r="AC7216">
        <f t="shared" ca="1" si="460"/>
        <v>2000</v>
      </c>
      <c r="AD7216">
        <f t="shared" ca="1" si="457"/>
        <v>0.15</v>
      </c>
    </row>
    <row r="7217" spans="27:30">
      <c r="AA7217" t="str">
        <f t="shared" ca="1" si="458"/>
        <v>PFT10</v>
      </c>
      <c r="AB7217">
        <f t="shared" ca="1" si="459"/>
        <v>1</v>
      </c>
      <c r="AC7217">
        <f t="shared" ca="1" si="460"/>
        <v>2000</v>
      </c>
      <c r="AD7217">
        <f t="shared" ca="1" si="457"/>
        <v>0.15</v>
      </c>
    </row>
    <row r="7218" spans="27:30">
      <c r="AA7218" t="str">
        <f t="shared" ca="1" si="458"/>
        <v>PFT11</v>
      </c>
      <c r="AB7218">
        <f t="shared" ca="1" si="459"/>
        <v>1</v>
      </c>
      <c r="AC7218">
        <f t="shared" ca="1" si="460"/>
        <v>2000</v>
      </c>
      <c r="AD7218">
        <f t="shared" ca="1" si="457"/>
        <v>0.15</v>
      </c>
    </row>
    <row r="7219" spans="27:30">
      <c r="AA7219" t="str">
        <f t="shared" ca="1" si="458"/>
        <v>PFT12</v>
      </c>
      <c r="AB7219">
        <f t="shared" ca="1" si="459"/>
        <v>1</v>
      </c>
      <c r="AC7219">
        <f t="shared" ca="1" si="460"/>
        <v>2000</v>
      </c>
      <c r="AD7219">
        <f t="shared" ca="1" si="457"/>
        <v>0</v>
      </c>
    </row>
    <row r="7220" spans="27:30">
      <c r="AA7220" t="str">
        <f t="shared" ca="1" si="458"/>
        <v>PFLT</v>
      </c>
      <c r="AB7220">
        <f t="shared" ca="1" si="459"/>
        <v>1</v>
      </c>
      <c r="AC7220">
        <f t="shared" ca="1" si="460"/>
        <v>2000</v>
      </c>
      <c r="AD7220">
        <f t="shared" ca="1" si="457"/>
        <v>0.64600000000000002</v>
      </c>
    </row>
    <row r="7221" spans="27:30">
      <c r="AA7221" t="str">
        <f t="shared" ca="1" si="458"/>
        <v>PFT</v>
      </c>
      <c r="AB7221">
        <f t="shared" ca="1" si="459"/>
        <v>1</v>
      </c>
      <c r="AC7221">
        <f t="shared" ca="1" si="460"/>
        <v>2000</v>
      </c>
      <c r="AD7221">
        <f t="shared" ca="1" si="457"/>
        <v>0.45</v>
      </c>
    </row>
    <row r="7222" spans="27:30">
      <c r="AA7222" t="str">
        <f t="shared" ca="1" si="458"/>
        <v>PCFT</v>
      </c>
      <c r="AB7222">
        <f t="shared" ca="1" si="459"/>
        <v>1</v>
      </c>
      <c r="AC7222">
        <f t="shared" ca="1" si="460"/>
        <v>2000</v>
      </c>
      <c r="AD7222">
        <f t="shared" ca="1" si="457"/>
        <v>0.1171</v>
      </c>
    </row>
    <row r="7223" spans="27:30">
      <c r="AA7223" t="str">
        <f t="shared" ca="1" si="458"/>
        <v>PWWG2</v>
      </c>
      <c r="AB7223">
        <f t="shared" ca="1" si="459"/>
        <v>1</v>
      </c>
      <c r="AC7223">
        <f t="shared" ca="1" si="460"/>
        <v>2000</v>
      </c>
      <c r="AD7223">
        <f t="shared" ca="1" si="457"/>
        <v>2.2866999999999999E-4</v>
      </c>
    </row>
    <row r="7224" spans="27:30">
      <c r="AA7224" t="str">
        <f t="shared" ca="1" si="458"/>
        <v>PPG1</v>
      </c>
      <c r="AB7224">
        <f t="shared" ca="1" si="459"/>
        <v>1</v>
      </c>
      <c r="AC7224">
        <f t="shared" ca="1" si="460"/>
        <v>2000</v>
      </c>
      <c r="AD7224">
        <f t="shared" ca="1" si="457"/>
        <v>2.56</v>
      </c>
    </row>
    <row r="7225" spans="27:30">
      <c r="AA7225" t="str">
        <f t="shared" ca="1" si="458"/>
        <v>PPG2</v>
      </c>
      <c r="AB7225">
        <f t="shared" ca="1" si="459"/>
        <v>1</v>
      </c>
      <c r="AC7225">
        <f t="shared" ca="1" si="460"/>
        <v>2000</v>
      </c>
      <c r="AD7225">
        <f t="shared" ca="1" si="457"/>
        <v>1.8599999999999998E-2</v>
      </c>
    </row>
    <row r="7226" spans="27:30">
      <c r="AA7226" t="str">
        <f t="shared" ca="1" si="458"/>
        <v>PPG3</v>
      </c>
      <c r="AB7226">
        <f t="shared" ca="1" si="459"/>
        <v>1</v>
      </c>
      <c r="AC7226">
        <f t="shared" ca="1" si="460"/>
        <v>2000</v>
      </c>
      <c r="AD7226">
        <f t="shared" ca="1" si="457"/>
        <v>7.1999999999999995E-2</v>
      </c>
    </row>
    <row r="7227" spans="27:30">
      <c r="AA7227" t="str">
        <f t="shared" ca="1" si="458"/>
        <v>PFA</v>
      </c>
      <c r="AB7227">
        <f t="shared" ca="1" si="459"/>
        <v>1</v>
      </c>
      <c r="AC7227">
        <f t="shared" ca="1" si="460"/>
        <v>2000</v>
      </c>
      <c r="AD7227">
        <f t="shared" ca="1" si="457"/>
        <v>0.19</v>
      </c>
    </row>
    <row r="7228" spans="27:30">
      <c r="AA7228" t="str">
        <f t="shared" ca="1" si="458"/>
        <v>PWWG3</v>
      </c>
      <c r="AB7228">
        <f t="shared" ca="1" si="459"/>
        <v>1</v>
      </c>
      <c r="AC7228">
        <f t="shared" ca="1" si="460"/>
        <v>2000</v>
      </c>
      <c r="AD7228">
        <f t="shared" ca="1" si="457"/>
        <v>3</v>
      </c>
    </row>
    <row r="7229" spans="27:30">
      <c r="AA7229" t="str">
        <f t="shared" ca="1" si="458"/>
        <v>PFAWW</v>
      </c>
      <c r="AB7229">
        <f t="shared" ca="1" si="459"/>
        <v>1</v>
      </c>
      <c r="AC7229">
        <f t="shared" ca="1" si="460"/>
        <v>2000</v>
      </c>
      <c r="AD7229">
        <f t="shared" ca="1" si="457"/>
        <v>2E-3</v>
      </c>
    </row>
    <row r="7230" spans="27:30">
      <c r="AA7230" t="str">
        <f t="shared" ca="1" si="458"/>
        <v>PSWG</v>
      </c>
      <c r="AB7230">
        <f t="shared" ca="1" si="459"/>
        <v>1</v>
      </c>
      <c r="AC7230">
        <f t="shared" ca="1" si="460"/>
        <v>2000</v>
      </c>
      <c r="AD7230">
        <f t="shared" ca="1" si="457"/>
        <v>2.79</v>
      </c>
    </row>
    <row r="7231" spans="27:30">
      <c r="AA7231" t="str">
        <f t="shared" ca="1" si="458"/>
        <v>PFASW</v>
      </c>
      <c r="AB7231">
        <f t="shared" ca="1" si="459"/>
        <v>1</v>
      </c>
      <c r="AC7231">
        <f t="shared" ca="1" si="460"/>
        <v>2000</v>
      </c>
      <c r="AD7231">
        <f t="shared" ca="1" si="457"/>
        <v>0.05</v>
      </c>
    </row>
    <row r="7232" spans="27:30">
      <c r="AA7232" t="str">
        <f t="shared" ca="1" si="458"/>
        <v>PWWG4</v>
      </c>
      <c r="AB7232">
        <f t="shared" ca="1" si="459"/>
        <v>1</v>
      </c>
      <c r="AC7232">
        <f t="shared" ca="1" si="460"/>
        <v>2000</v>
      </c>
      <c r="AD7232">
        <f t="shared" ca="1" si="457"/>
        <v>6.5574999999999997E-4</v>
      </c>
    </row>
    <row r="7233" spans="27:30">
      <c r="AA7233" t="str">
        <f t="shared" ca="1" si="458"/>
        <v>PFP1</v>
      </c>
      <c r="AB7233">
        <f t="shared" ca="1" si="459"/>
        <v>1</v>
      </c>
      <c r="AC7233">
        <f t="shared" ca="1" si="460"/>
        <v>2000</v>
      </c>
      <c r="AD7233">
        <f t="shared" ca="1" si="457"/>
        <v>0.13600000000000001</v>
      </c>
    </row>
    <row r="7234" spans="27:30">
      <c r="AA7234" t="str">
        <f t="shared" ca="1" si="458"/>
        <v>PFP2</v>
      </c>
      <c r="AB7234">
        <f t="shared" ca="1" si="459"/>
        <v>1</v>
      </c>
      <c r="AC7234">
        <f t="shared" ca="1" si="460"/>
        <v>2000</v>
      </c>
      <c r="AD7234">
        <f t="shared" ca="1" si="457"/>
        <v>0.23</v>
      </c>
    </row>
    <row r="7235" spans="27:30">
      <c r="AA7235" t="str">
        <f t="shared" ca="1" si="458"/>
        <v>PSL1</v>
      </c>
      <c r="AB7235">
        <f t="shared" ca="1" si="459"/>
        <v>1</v>
      </c>
      <c r="AC7235">
        <f t="shared" ca="1" si="460"/>
        <v>2000</v>
      </c>
      <c r="AD7235">
        <f t="shared" ref="AD7235:AD7298" ca="1" si="461">OFFSET($C$2,MOD(ROW(A7234)-1,326),INT((ROW(A7234)-1)/326))</f>
        <v>9.1999999999999993</v>
      </c>
    </row>
    <row r="7236" spans="27:30">
      <c r="AA7236" t="str">
        <f t="shared" ca="1" si="458"/>
        <v>PSL2</v>
      </c>
      <c r="AB7236">
        <f t="shared" ca="1" si="459"/>
        <v>1</v>
      </c>
      <c r="AC7236">
        <f t="shared" ca="1" si="460"/>
        <v>2000</v>
      </c>
      <c r="AD7236">
        <f t="shared" ca="1" si="461"/>
        <v>1.46E-2</v>
      </c>
    </row>
    <row r="7237" spans="27:30">
      <c r="AA7237" t="str">
        <f t="shared" ca="1" si="458"/>
        <v>PSL3</v>
      </c>
      <c r="AB7237">
        <f t="shared" ca="1" si="459"/>
        <v>1</v>
      </c>
      <c r="AC7237">
        <f t="shared" ca="1" si="460"/>
        <v>2000</v>
      </c>
      <c r="AD7237">
        <f t="shared" ca="1" si="461"/>
        <v>0.9</v>
      </c>
    </row>
    <row r="7238" spans="27:30">
      <c r="AA7238" t="str">
        <f t="shared" ca="1" si="458"/>
        <v>POP1</v>
      </c>
      <c r="AB7238">
        <f t="shared" ca="1" si="459"/>
        <v>1</v>
      </c>
      <c r="AC7238">
        <f t="shared" ca="1" si="460"/>
        <v>2000</v>
      </c>
      <c r="AD7238">
        <f t="shared" ca="1" si="461"/>
        <v>0.5</v>
      </c>
    </row>
    <row r="7239" spans="27:30">
      <c r="AA7239" t="str">
        <f t="shared" ca="1" si="458"/>
        <v>POP2</v>
      </c>
      <c r="AB7239">
        <f t="shared" ca="1" si="459"/>
        <v>1</v>
      </c>
      <c r="AC7239">
        <f t="shared" ca="1" si="460"/>
        <v>2000</v>
      </c>
      <c r="AD7239">
        <f t="shared" ca="1" si="461"/>
        <v>0.13</v>
      </c>
    </row>
    <row r="7240" spans="27:30">
      <c r="AA7240" t="str">
        <f t="shared" ca="1" si="458"/>
        <v>PWWG5</v>
      </c>
      <c r="AB7240">
        <f t="shared" ca="1" si="459"/>
        <v>1</v>
      </c>
      <c r="AC7240">
        <f t="shared" ca="1" si="460"/>
        <v>2000</v>
      </c>
      <c r="AD7240">
        <f t="shared" ca="1" si="461"/>
        <v>1.2476556E-2</v>
      </c>
    </row>
    <row r="7241" spans="27:30">
      <c r="AA7241" t="str">
        <f t="shared" ca="1" si="458"/>
        <v>PDG1</v>
      </c>
      <c r="AB7241">
        <f t="shared" ca="1" si="459"/>
        <v>1</v>
      </c>
      <c r="AC7241">
        <f t="shared" ca="1" si="460"/>
        <v>2000</v>
      </c>
      <c r="AD7241">
        <f t="shared" ca="1" si="461"/>
        <v>0</v>
      </c>
    </row>
    <row r="7242" spans="27:30">
      <c r="AA7242" t="str">
        <f t="shared" ca="1" si="458"/>
        <v>PDG2</v>
      </c>
      <c r="AB7242">
        <f t="shared" ca="1" si="459"/>
        <v>1</v>
      </c>
      <c r="AC7242">
        <f t="shared" ca="1" si="460"/>
        <v>2000</v>
      </c>
      <c r="AD7242">
        <f t="shared" ca="1" si="461"/>
        <v>4.802817E-3</v>
      </c>
    </row>
    <row r="7243" spans="27:30">
      <c r="AA7243" t="str">
        <f t="shared" ref="AA7243:AA7306" ca="1" si="462">OFFSET($A$2,MOD(ROW(A7242)-1,326),)</f>
        <v>PDG3</v>
      </c>
      <c r="AB7243">
        <f t="shared" ref="AB7243:AB7306" ca="1" si="463">OFFSET($B$2,MOD(ROW(A7242)-1,326),)</f>
        <v>1</v>
      </c>
      <c r="AC7243">
        <f t="shared" ca="1" si="460"/>
        <v>2000</v>
      </c>
      <c r="AD7243">
        <f t="shared" ca="1" si="461"/>
        <v>3.4929577000000003E-2</v>
      </c>
    </row>
    <row r="7244" spans="27:30">
      <c r="AA7244" t="str">
        <f t="shared" ca="1" si="462"/>
        <v>PWWG6</v>
      </c>
      <c r="AB7244">
        <f t="shared" ca="1" si="463"/>
        <v>1</v>
      </c>
      <c r="AC7244">
        <f t="shared" ca="1" si="460"/>
        <v>2000</v>
      </c>
      <c r="AD7244">
        <f t="shared" ca="1" si="461"/>
        <v>4.5000000000000001E-6</v>
      </c>
    </row>
    <row r="7245" spans="27:30">
      <c r="AA7245" t="str">
        <f t="shared" ca="1" si="462"/>
        <v>PRC1</v>
      </c>
      <c r="AB7245">
        <f t="shared" ca="1" si="463"/>
        <v>1</v>
      </c>
      <c r="AC7245">
        <f t="shared" ca="1" si="460"/>
        <v>2000</v>
      </c>
      <c r="AD7245">
        <f t="shared" ca="1" si="461"/>
        <v>4.0000000000000001E-3</v>
      </c>
    </row>
    <row r="7246" spans="27:30">
      <c r="AA7246" t="str">
        <f t="shared" ca="1" si="462"/>
        <v>PRC2</v>
      </c>
      <c r="AB7246">
        <f t="shared" ca="1" si="463"/>
        <v>1</v>
      </c>
      <c r="AC7246">
        <f t="shared" ca="1" si="460"/>
        <v>2000</v>
      </c>
      <c r="AD7246">
        <f t="shared" ca="1" si="461"/>
        <v>5.0000000000000001E-3</v>
      </c>
    </row>
    <row r="7247" spans="27:30">
      <c r="AA7247" t="str">
        <f t="shared" ca="1" si="462"/>
        <v>PRC3</v>
      </c>
      <c r="AB7247">
        <f t="shared" ca="1" si="463"/>
        <v>1</v>
      </c>
      <c r="AC7247">
        <f t="shared" ca="1" si="460"/>
        <v>2000</v>
      </c>
      <c r="AD7247">
        <f t="shared" ca="1" si="461"/>
        <v>4.0000000000000001E-3</v>
      </c>
    </row>
    <row r="7248" spans="27:30">
      <c r="AA7248" t="str">
        <f t="shared" ca="1" si="462"/>
        <v>PRC4</v>
      </c>
      <c r="AB7248">
        <f t="shared" ca="1" si="463"/>
        <v>1</v>
      </c>
      <c r="AC7248">
        <f t="shared" ca="1" si="460"/>
        <v>2000</v>
      </c>
      <c r="AD7248">
        <f t="shared" ca="1" si="461"/>
        <v>2.8E-3</v>
      </c>
    </row>
    <row r="7249" spans="27:30">
      <c r="AA7249" t="str">
        <f t="shared" ca="1" si="462"/>
        <v>PRC5</v>
      </c>
      <c r="AB7249">
        <f t="shared" ca="1" si="463"/>
        <v>1</v>
      </c>
      <c r="AC7249">
        <f t="shared" ca="1" si="460"/>
        <v>2000</v>
      </c>
      <c r="AD7249">
        <f t="shared" ca="1" si="461"/>
        <v>3.5999999999999999E-3</v>
      </c>
    </row>
    <row r="7250" spans="27:30">
      <c r="AA7250" t="str">
        <f t="shared" ca="1" si="462"/>
        <v>PRC6</v>
      </c>
      <c r="AB7250">
        <f t="shared" ca="1" si="463"/>
        <v>1</v>
      </c>
      <c r="AC7250">
        <f t="shared" ca="1" si="460"/>
        <v>2000</v>
      </c>
      <c r="AD7250">
        <f t="shared" ca="1" si="461"/>
        <v>3.0000000000000001E-3</v>
      </c>
    </row>
    <row r="7251" spans="27:30">
      <c r="AA7251" t="str">
        <f t="shared" ca="1" si="462"/>
        <v>PRC7</v>
      </c>
      <c r="AB7251">
        <f t="shared" ca="1" si="463"/>
        <v>1</v>
      </c>
      <c r="AC7251">
        <f t="shared" ca="1" si="460"/>
        <v>2000</v>
      </c>
      <c r="AD7251">
        <f t="shared" ca="1" si="461"/>
        <v>6.0000000000000001E-3</v>
      </c>
    </row>
    <row r="7252" spans="27:30">
      <c r="AA7252" t="str">
        <f t="shared" ca="1" si="462"/>
        <v>PRC8</v>
      </c>
      <c r="AB7252">
        <f t="shared" ca="1" si="463"/>
        <v>1</v>
      </c>
      <c r="AC7252">
        <f t="shared" ca="1" si="460"/>
        <v>2000</v>
      </c>
      <c r="AD7252">
        <f t="shared" ca="1" si="461"/>
        <v>1.6000000000000001E-3</v>
      </c>
    </row>
    <row r="7253" spans="27:30">
      <c r="AA7253" t="str">
        <f t="shared" ca="1" si="462"/>
        <v>PRC9</v>
      </c>
      <c r="AB7253">
        <f t="shared" ca="1" si="463"/>
        <v>1</v>
      </c>
      <c r="AC7253">
        <f t="shared" ca="1" si="460"/>
        <v>2000</v>
      </c>
      <c r="AD7253">
        <f t="shared" ca="1" si="461"/>
        <v>4.7999999999999996E-3</v>
      </c>
    </row>
    <row r="7254" spans="27:30">
      <c r="AA7254" t="str">
        <f t="shared" ca="1" si="462"/>
        <v>PRC10</v>
      </c>
      <c r="AB7254">
        <f t="shared" ca="1" si="463"/>
        <v>1</v>
      </c>
      <c r="AC7254">
        <f t="shared" ca="1" si="460"/>
        <v>2000</v>
      </c>
      <c r="AD7254">
        <f t="shared" ca="1" si="461"/>
        <v>7.7999999999999996E-3</v>
      </c>
    </row>
    <row r="7255" spans="27:30">
      <c r="AA7255" t="str">
        <f t="shared" ca="1" si="462"/>
        <v>PRC11</v>
      </c>
      <c r="AB7255">
        <f t="shared" ca="1" si="463"/>
        <v>1</v>
      </c>
      <c r="AC7255">
        <f t="shared" ca="1" si="460"/>
        <v>2000</v>
      </c>
      <c r="AD7255">
        <f t="shared" ca="1" si="461"/>
        <v>5.0000000000000001E-3</v>
      </c>
    </row>
    <row r="7256" spans="27:30">
      <c r="AA7256" t="str">
        <f t="shared" ca="1" si="462"/>
        <v>PRC12</v>
      </c>
      <c r="AB7256">
        <f t="shared" ca="1" si="463"/>
        <v>1</v>
      </c>
      <c r="AC7256">
        <f t="shared" ca="1" si="460"/>
        <v>2000</v>
      </c>
      <c r="AD7256">
        <f t="shared" ca="1" si="461"/>
        <v>8.9999999999999993E-3</v>
      </c>
    </row>
    <row r="7257" spans="27:30">
      <c r="AA7257" t="str">
        <f t="shared" ca="1" si="462"/>
        <v>PRC13</v>
      </c>
      <c r="AB7257">
        <f t="shared" ca="1" si="463"/>
        <v>1</v>
      </c>
      <c r="AC7257">
        <f t="shared" ca="1" si="460"/>
        <v>2000</v>
      </c>
      <c r="AD7257">
        <f t="shared" ca="1" si="461"/>
        <v>5.0000000000000001E-3</v>
      </c>
    </row>
    <row r="7258" spans="27:30">
      <c r="AA7258" t="str">
        <f t="shared" ca="1" si="462"/>
        <v>PRC14</v>
      </c>
      <c r="AB7258">
        <f t="shared" ca="1" si="463"/>
        <v>1</v>
      </c>
      <c r="AC7258">
        <f t="shared" ca="1" si="460"/>
        <v>2000</v>
      </c>
      <c r="AD7258">
        <f t="shared" ca="1" si="461"/>
        <v>6.1000000000000004E-3</v>
      </c>
    </row>
    <row r="7259" spans="27:30">
      <c r="AA7259" t="str">
        <f t="shared" ca="1" si="462"/>
        <v>PRC15</v>
      </c>
      <c r="AB7259">
        <f t="shared" ca="1" si="463"/>
        <v>1</v>
      </c>
      <c r="AC7259">
        <f t="shared" ca="1" si="460"/>
        <v>2000</v>
      </c>
      <c r="AD7259">
        <f t="shared" ca="1" si="461"/>
        <v>6.2750000000000002E-3</v>
      </c>
    </row>
    <row r="7260" spans="27:30">
      <c r="AA7260" t="str">
        <f t="shared" ca="1" si="462"/>
        <v>PRC16</v>
      </c>
      <c r="AB7260">
        <f t="shared" ca="1" si="463"/>
        <v>1</v>
      </c>
      <c r="AC7260">
        <f t="shared" ca="1" si="460"/>
        <v>2000</v>
      </c>
      <c r="AD7260">
        <f t="shared" ca="1" si="461"/>
        <v>5.9999999999999995E-4</v>
      </c>
    </row>
    <row r="7261" spans="27:30">
      <c r="AA7261" t="str">
        <f t="shared" ca="1" si="462"/>
        <v>PRC17</v>
      </c>
      <c r="AB7261">
        <f t="shared" ca="1" si="463"/>
        <v>1</v>
      </c>
      <c r="AC7261">
        <f t="shared" ref="AC7261:AC7324" ca="1" si="464">OFFSET($C$1,,INT((ROW(A7260)-1)/326))</f>
        <v>2000</v>
      </c>
      <c r="AD7261">
        <f t="shared" ca="1" si="461"/>
        <v>1.4E-3</v>
      </c>
    </row>
    <row r="7262" spans="27:30">
      <c r="AA7262" t="str">
        <f t="shared" ca="1" si="462"/>
        <v>PRC18</v>
      </c>
      <c r="AB7262">
        <f t="shared" ca="1" si="463"/>
        <v>1</v>
      </c>
      <c r="AC7262">
        <f t="shared" ca="1" si="464"/>
        <v>2000</v>
      </c>
      <c r="AD7262">
        <f t="shared" ca="1" si="461"/>
        <v>3.4000000000000002E-4</v>
      </c>
    </row>
    <row r="7263" spans="27:30">
      <c r="AA7263" t="str">
        <f t="shared" ca="1" si="462"/>
        <v>PRC19</v>
      </c>
      <c r="AB7263">
        <f t="shared" ca="1" si="463"/>
        <v>1</v>
      </c>
      <c r="AC7263">
        <f t="shared" ca="1" si="464"/>
        <v>2000</v>
      </c>
      <c r="AD7263">
        <f t="shared" ca="1" si="461"/>
        <v>2.8999999999999998E-3</v>
      </c>
    </row>
    <row r="7264" spans="27:30">
      <c r="AA7264" t="str">
        <f t="shared" ca="1" si="462"/>
        <v>PRC20</v>
      </c>
      <c r="AB7264">
        <f t="shared" ca="1" si="463"/>
        <v>1</v>
      </c>
      <c r="AC7264">
        <f t="shared" ca="1" si="464"/>
        <v>2000</v>
      </c>
      <c r="AD7264">
        <f t="shared" ca="1" si="461"/>
        <v>4.0000000000000002E-4</v>
      </c>
    </row>
    <row r="7265" spans="27:30">
      <c r="AA7265" t="str">
        <f t="shared" ca="1" si="462"/>
        <v>PRC21</v>
      </c>
      <c r="AB7265">
        <f t="shared" ca="1" si="463"/>
        <v>1</v>
      </c>
      <c r="AC7265">
        <f t="shared" ca="1" si="464"/>
        <v>2000</v>
      </c>
      <c r="AD7265">
        <f t="shared" ca="1" si="461"/>
        <v>4.0000000000000002E-4</v>
      </c>
    </row>
    <row r="7266" spans="27:30">
      <c r="AA7266" t="str">
        <f t="shared" ca="1" si="462"/>
        <v>PSA1</v>
      </c>
      <c r="AB7266">
        <f t="shared" ca="1" si="463"/>
        <v>1</v>
      </c>
      <c r="AC7266">
        <f t="shared" ca="1" si="464"/>
        <v>2000</v>
      </c>
      <c r="AD7266">
        <f t="shared" ca="1" si="461"/>
        <v>0.2047226065734323</v>
      </c>
    </row>
    <row r="7267" spans="27:30">
      <c r="AA7267" t="str">
        <f t="shared" ca="1" si="462"/>
        <v>PSA2</v>
      </c>
      <c r="AB7267">
        <f t="shared" ca="1" si="463"/>
        <v>1</v>
      </c>
      <c r="AC7267">
        <f t="shared" ca="1" si="464"/>
        <v>2000</v>
      </c>
      <c r="AD7267">
        <f t="shared" ca="1" si="461"/>
        <v>0.18211306431485519</v>
      </c>
    </row>
    <row r="7268" spans="27:30">
      <c r="AA7268" t="str">
        <f t="shared" ca="1" si="462"/>
        <v>PSA3</v>
      </c>
      <c r="AB7268">
        <f t="shared" ca="1" si="463"/>
        <v>1</v>
      </c>
      <c r="AC7268">
        <f t="shared" ca="1" si="464"/>
        <v>2000</v>
      </c>
      <c r="AD7268">
        <f t="shared" ca="1" si="461"/>
        <v>0.15753569244900389</v>
      </c>
    </row>
    <row r="7269" spans="27:30">
      <c r="AA7269" t="str">
        <f t="shared" ca="1" si="462"/>
        <v>PSA4</v>
      </c>
      <c r="AB7269">
        <f t="shared" ca="1" si="463"/>
        <v>1</v>
      </c>
      <c r="AC7269">
        <f t="shared" ca="1" si="464"/>
        <v>2000</v>
      </c>
      <c r="AD7269">
        <f t="shared" ca="1" si="461"/>
        <v>3.8217710760273353E-2</v>
      </c>
    </row>
    <row r="7270" spans="27:30">
      <c r="AA7270" t="str">
        <f t="shared" ca="1" si="462"/>
        <v>PSA7</v>
      </c>
      <c r="AB7270">
        <f t="shared" ca="1" si="463"/>
        <v>1</v>
      </c>
      <c r="AC7270">
        <f t="shared" ca="1" si="464"/>
        <v>2000</v>
      </c>
      <c r="AD7270">
        <f t="shared" ca="1" si="461"/>
        <v>8.6502509819760126E-2</v>
      </c>
    </row>
    <row r="7271" spans="27:30">
      <c r="AA7271" t="str">
        <f t="shared" ca="1" si="462"/>
        <v>PSA8</v>
      </c>
      <c r="AB7271">
        <f t="shared" ca="1" si="463"/>
        <v>1</v>
      </c>
      <c r="AC7271">
        <f t="shared" ca="1" si="464"/>
        <v>2000</v>
      </c>
      <c r="AD7271">
        <f t="shared" ca="1" si="461"/>
        <v>7.2003431949497015E-2</v>
      </c>
    </row>
    <row r="7272" spans="27:30">
      <c r="AA7272" t="str">
        <f t="shared" ca="1" si="462"/>
        <v>PSA9</v>
      </c>
      <c r="AB7272">
        <f t="shared" ca="1" si="463"/>
        <v>1</v>
      </c>
      <c r="AC7272">
        <f t="shared" ca="1" si="464"/>
        <v>2000</v>
      </c>
      <c r="AD7272">
        <f t="shared" ca="1" si="461"/>
        <v>2.7611109177065614E-2</v>
      </c>
    </row>
    <row r="7273" spans="27:30">
      <c r="AA7273" t="str">
        <f t="shared" ca="1" si="462"/>
        <v>PSA11</v>
      </c>
      <c r="AB7273">
        <f t="shared" ca="1" si="463"/>
        <v>1</v>
      </c>
      <c r="AC7273">
        <f t="shared" ca="1" si="464"/>
        <v>2000</v>
      </c>
      <c r="AD7273">
        <f t="shared" ca="1" si="461"/>
        <v>3.3179793655983822E-2</v>
      </c>
    </row>
    <row r="7274" spans="27:30">
      <c r="AA7274" t="str">
        <f t="shared" ca="1" si="462"/>
        <v>PSA12</v>
      </c>
      <c r="AB7274">
        <f t="shared" ca="1" si="463"/>
        <v>1</v>
      </c>
      <c r="AC7274">
        <f t="shared" ca="1" si="464"/>
        <v>2000</v>
      </c>
      <c r="AD7274">
        <f t="shared" ca="1" si="461"/>
        <v>5.1204566239279811E-2</v>
      </c>
    </row>
    <row r="7275" spans="27:30">
      <c r="AA7275" t="str">
        <f t="shared" ca="1" si="462"/>
        <v>PSA13</v>
      </c>
      <c r="AB7275">
        <f t="shared" ca="1" si="463"/>
        <v>1</v>
      </c>
      <c r="AC7275">
        <f t="shared" ca="1" si="464"/>
        <v>2000</v>
      </c>
      <c r="AD7275">
        <f t="shared" ca="1" si="461"/>
        <v>2.0844255613276658E-2</v>
      </c>
    </row>
    <row r="7276" spans="27:30">
      <c r="AA7276" t="str">
        <f t="shared" ca="1" si="462"/>
        <v>PSA16</v>
      </c>
      <c r="AB7276">
        <f t="shared" ca="1" si="463"/>
        <v>1</v>
      </c>
      <c r="AC7276">
        <f t="shared" ca="1" si="464"/>
        <v>2000</v>
      </c>
      <c r="AD7276">
        <f t="shared" ca="1" si="461"/>
        <v>1.7878551911088812E-3</v>
      </c>
    </row>
    <row r="7277" spans="27:30">
      <c r="AA7277" t="str">
        <f t="shared" ca="1" si="462"/>
        <v>PSA17</v>
      </c>
      <c r="AB7277">
        <f t="shared" ca="1" si="463"/>
        <v>1</v>
      </c>
      <c r="AC7277">
        <f t="shared" ca="1" si="464"/>
        <v>2000</v>
      </c>
      <c r="AD7277">
        <f t="shared" ca="1" si="461"/>
        <v>8.0967989049301539E-3</v>
      </c>
    </row>
    <row r="7278" spans="27:30">
      <c r="AA7278" t="str">
        <f t="shared" ca="1" si="462"/>
        <v>PSA18</v>
      </c>
      <c r="AB7278">
        <f t="shared" ca="1" si="463"/>
        <v>1</v>
      </c>
      <c r="AC7278">
        <f t="shared" ca="1" si="464"/>
        <v>2000</v>
      </c>
      <c r="AD7278">
        <f t="shared" ca="1" si="461"/>
        <v>2.2479720166430554E-3</v>
      </c>
    </row>
    <row r="7279" spans="27:30">
      <c r="AA7279" t="str">
        <f t="shared" ca="1" si="462"/>
        <v>PSA19</v>
      </c>
      <c r="AB7279">
        <f t="shared" ca="1" si="463"/>
        <v>1</v>
      </c>
      <c r="AC7279">
        <f t="shared" ca="1" si="464"/>
        <v>2000</v>
      </c>
      <c r="AD7279">
        <f t="shared" ca="1" si="461"/>
        <v>9.8203238330095682E-3</v>
      </c>
    </row>
    <row r="7280" spans="27:30">
      <c r="AA7280" t="str">
        <f t="shared" ca="1" si="462"/>
        <v>PSA20</v>
      </c>
      <c r="AB7280">
        <f t="shared" ca="1" si="463"/>
        <v>1</v>
      </c>
      <c r="AC7280">
        <f t="shared" ca="1" si="464"/>
        <v>2000</v>
      </c>
      <c r="AD7280">
        <f t="shared" ca="1" si="461"/>
        <v>0.10411230950188048</v>
      </c>
    </row>
    <row r="7281" spans="27:30">
      <c r="AA7281" t="str">
        <f t="shared" ca="1" si="462"/>
        <v>PSD1</v>
      </c>
      <c r="AB7281" t="str">
        <f t="shared" ca="1" si="463"/>
        <v>t/ha</v>
      </c>
      <c r="AC7281">
        <f t="shared" ca="1" si="464"/>
        <v>2000</v>
      </c>
      <c r="AD7281">
        <f t="shared" ca="1" si="461"/>
        <v>5.8500000000000003E-2</v>
      </c>
    </row>
    <row r="7282" spans="27:30">
      <c r="AA7282" t="str">
        <f t="shared" ca="1" si="462"/>
        <v>PSD2</v>
      </c>
      <c r="AB7282" t="str">
        <f t="shared" ca="1" si="463"/>
        <v>t/ha</v>
      </c>
      <c r="AC7282">
        <f t="shared" ca="1" si="464"/>
        <v>2000</v>
      </c>
      <c r="AD7282">
        <f t="shared" ca="1" si="461"/>
        <v>0.26700000000000002</v>
      </c>
    </row>
    <row r="7283" spans="27:30">
      <c r="AA7283" t="str">
        <f t="shared" ca="1" si="462"/>
        <v>PSD3</v>
      </c>
      <c r="AB7283" t="str">
        <f t="shared" ca="1" si="463"/>
        <v>t/ha</v>
      </c>
      <c r="AC7283">
        <f t="shared" ca="1" si="464"/>
        <v>2000</v>
      </c>
      <c r="AD7283">
        <f t="shared" ca="1" si="461"/>
        <v>4.4999999999999998E-2</v>
      </c>
    </row>
    <row r="7284" spans="27:30">
      <c r="AA7284" t="str">
        <f t="shared" ca="1" si="462"/>
        <v>PSD4</v>
      </c>
      <c r="AB7284" t="str">
        <f t="shared" ca="1" si="463"/>
        <v>t/ha</v>
      </c>
      <c r="AC7284">
        <f t="shared" ca="1" si="464"/>
        <v>2000</v>
      </c>
      <c r="AD7284">
        <f t="shared" ca="1" si="461"/>
        <v>2.9589999999999995E-2</v>
      </c>
    </row>
    <row r="7285" spans="27:30">
      <c r="AA7285" t="str">
        <f t="shared" ca="1" si="462"/>
        <v>PSD7</v>
      </c>
      <c r="AB7285" t="str">
        <f t="shared" ca="1" si="463"/>
        <v>t/ha</v>
      </c>
      <c r="AC7285">
        <f t="shared" ca="1" si="464"/>
        <v>2000</v>
      </c>
      <c r="AD7285">
        <f t="shared" ca="1" si="461"/>
        <v>7.8600000000000003E-2</v>
      </c>
    </row>
    <row r="7286" spans="27:30">
      <c r="AA7286" t="str">
        <f t="shared" ca="1" si="462"/>
        <v>PSD9</v>
      </c>
      <c r="AB7286" t="str">
        <f t="shared" ca="1" si="463"/>
        <v>t/ha</v>
      </c>
      <c r="AC7286">
        <f t="shared" ca="1" si="464"/>
        <v>2000</v>
      </c>
      <c r="AD7286">
        <f t="shared" ca="1" si="461"/>
        <v>0.10050000000000001</v>
      </c>
    </row>
    <row r="7287" spans="27:30">
      <c r="AA7287" t="str">
        <f t="shared" ca="1" si="462"/>
        <v>PSD11</v>
      </c>
      <c r="AB7287" t="str">
        <f t="shared" ca="1" si="463"/>
        <v>t/ha</v>
      </c>
      <c r="AC7287">
        <f t="shared" ca="1" si="464"/>
        <v>2000</v>
      </c>
      <c r="AD7287">
        <f t="shared" ca="1" si="461"/>
        <v>0.23250000000000001</v>
      </c>
    </row>
    <row r="7288" spans="27:30">
      <c r="AA7288" t="str">
        <f t="shared" ca="1" si="462"/>
        <v>PSD12</v>
      </c>
      <c r="AB7288" t="str">
        <f t="shared" ca="1" si="463"/>
        <v>t/ha</v>
      </c>
      <c r="AC7288">
        <f t="shared" ca="1" si="464"/>
        <v>2000</v>
      </c>
      <c r="AD7288">
        <f t="shared" ca="1" si="461"/>
        <v>1.0500000000000001E-2</v>
      </c>
    </row>
    <row r="7289" spans="27:30">
      <c r="AA7289" t="str">
        <f t="shared" ca="1" si="462"/>
        <v>PSD13</v>
      </c>
      <c r="AB7289" t="str">
        <f t="shared" ca="1" si="463"/>
        <v>t/ha</v>
      </c>
      <c r="AC7289">
        <f t="shared" ca="1" si="464"/>
        <v>2000</v>
      </c>
      <c r="AD7289">
        <f t="shared" ca="1" si="461"/>
        <v>0.1171</v>
      </c>
    </row>
    <row r="7290" spans="27:30">
      <c r="AA7290" t="str">
        <f t="shared" ca="1" si="462"/>
        <v>PSD17</v>
      </c>
      <c r="AB7290" t="str">
        <f t="shared" ca="1" si="463"/>
        <v>t/ha</v>
      </c>
      <c r="AC7290">
        <f t="shared" ca="1" si="464"/>
        <v>2000</v>
      </c>
      <c r="AD7290">
        <f t="shared" ca="1" si="461"/>
        <v>1.4652774177941355E-2</v>
      </c>
    </row>
    <row r="7291" spans="27:30">
      <c r="AA7291" t="str">
        <f t="shared" ca="1" si="462"/>
        <v>PSD18</v>
      </c>
      <c r="AB7291" t="str">
        <f t="shared" ca="1" si="463"/>
        <v>t/ha</v>
      </c>
      <c r="AC7291">
        <f t="shared" ca="1" si="464"/>
        <v>2000</v>
      </c>
      <c r="AD7291">
        <f t="shared" ca="1" si="461"/>
        <v>1.5375E-3</v>
      </c>
    </row>
    <row r="7292" spans="27:30">
      <c r="AA7292" t="str">
        <f t="shared" ca="1" si="462"/>
        <v>PSD19</v>
      </c>
      <c r="AB7292" t="str">
        <f t="shared" ca="1" si="463"/>
        <v>t/ha</v>
      </c>
      <c r="AC7292">
        <f t="shared" ca="1" si="464"/>
        <v>2000</v>
      </c>
      <c r="AD7292">
        <f t="shared" ca="1" si="461"/>
        <v>2.0000000000000001E-4</v>
      </c>
    </row>
    <row r="7293" spans="27:30">
      <c r="AA7293" t="str">
        <f t="shared" ca="1" si="462"/>
        <v>PSD20</v>
      </c>
      <c r="AB7293" t="str">
        <f t="shared" ca="1" si="463"/>
        <v>t/ha</v>
      </c>
      <c r="AC7293">
        <f t="shared" ca="1" si="464"/>
        <v>2000</v>
      </c>
      <c r="AD7293">
        <f t="shared" ca="1" si="461"/>
        <v>4.8600000000000004E-2</v>
      </c>
    </row>
    <row r="7294" spans="27:30">
      <c r="AA7294" t="str">
        <f t="shared" ca="1" si="462"/>
        <v>PSD21</v>
      </c>
      <c r="AB7294" t="str">
        <f t="shared" ca="1" si="463"/>
        <v>t/ha</v>
      </c>
      <c r="AC7294">
        <f t="shared" ca="1" si="464"/>
        <v>2000</v>
      </c>
      <c r="AD7294">
        <f t="shared" ca="1" si="461"/>
        <v>7.125918951482843E-2</v>
      </c>
    </row>
    <row r="7295" spans="27:30">
      <c r="AA7295" t="str">
        <f t="shared" ca="1" si="462"/>
        <v>PCC</v>
      </c>
      <c r="AB7295">
        <f t="shared" ca="1" si="463"/>
        <v>1</v>
      </c>
      <c r="AC7295">
        <f t="shared" ca="1" si="464"/>
        <v>2000</v>
      </c>
      <c r="AD7295">
        <f t="shared" ca="1" si="461"/>
        <v>2.7</v>
      </c>
    </row>
    <row r="7296" spans="27:30">
      <c r="AA7296" t="str">
        <f t="shared" ca="1" si="462"/>
        <v>PCS1_1</v>
      </c>
      <c r="AB7296">
        <f t="shared" ca="1" si="463"/>
        <v>1</v>
      </c>
      <c r="AC7296">
        <f t="shared" ca="1" si="464"/>
        <v>2000</v>
      </c>
      <c r="AD7296">
        <f t="shared" ca="1" si="461"/>
        <v>1</v>
      </c>
    </row>
    <row r="7297" spans="27:30">
      <c r="AA7297" t="str">
        <f t="shared" ca="1" si="462"/>
        <v>PCS1_2</v>
      </c>
      <c r="AB7297">
        <f t="shared" ca="1" si="463"/>
        <v>1</v>
      </c>
      <c r="AC7297">
        <f t="shared" ca="1" si="464"/>
        <v>2000</v>
      </c>
      <c r="AD7297">
        <f t="shared" ca="1" si="461"/>
        <v>1.1000000000000001</v>
      </c>
    </row>
    <row r="7298" spans="27:30">
      <c r="AA7298" t="str">
        <f t="shared" ca="1" si="462"/>
        <v>PCS1_3</v>
      </c>
      <c r="AB7298">
        <f t="shared" ca="1" si="463"/>
        <v>1</v>
      </c>
      <c r="AC7298">
        <f t="shared" ca="1" si="464"/>
        <v>2000</v>
      </c>
      <c r="AD7298">
        <f t="shared" ca="1" si="461"/>
        <v>1.2</v>
      </c>
    </row>
    <row r="7299" spans="27:30">
      <c r="AA7299" t="str">
        <f t="shared" ca="1" si="462"/>
        <v>PCS1_4</v>
      </c>
      <c r="AB7299">
        <f t="shared" ca="1" si="463"/>
        <v>1</v>
      </c>
      <c r="AC7299">
        <f t="shared" ca="1" si="464"/>
        <v>2000</v>
      </c>
      <c r="AD7299">
        <f t="shared" ref="AD7299:AD7362" ca="1" si="465">OFFSET($C$2,MOD(ROW(A7298)-1,326),INT((ROW(A7298)-1)/326))</f>
        <v>1.6</v>
      </c>
    </row>
    <row r="7300" spans="27:30">
      <c r="AA7300" t="str">
        <f t="shared" ca="1" si="462"/>
        <v>PCS1_5</v>
      </c>
      <c r="AB7300">
        <f t="shared" ca="1" si="463"/>
        <v>1</v>
      </c>
      <c r="AC7300">
        <f t="shared" ca="1" si="464"/>
        <v>2000</v>
      </c>
      <c r="AD7300">
        <f t="shared" ca="1" si="465"/>
        <v>1.6</v>
      </c>
    </row>
    <row r="7301" spans="27:30">
      <c r="AA7301" t="str">
        <f t="shared" ca="1" si="462"/>
        <v>PCS1_6</v>
      </c>
      <c r="AB7301">
        <f t="shared" ca="1" si="463"/>
        <v>1</v>
      </c>
      <c r="AC7301">
        <f t="shared" ca="1" si="464"/>
        <v>2000</v>
      </c>
      <c r="AD7301">
        <f t="shared" ca="1" si="465"/>
        <v>1.6</v>
      </c>
    </row>
    <row r="7302" spans="27:30">
      <c r="AA7302" t="str">
        <f t="shared" ca="1" si="462"/>
        <v>PCS1_7</v>
      </c>
      <c r="AB7302">
        <f t="shared" ca="1" si="463"/>
        <v>1</v>
      </c>
      <c r="AC7302">
        <f t="shared" ca="1" si="464"/>
        <v>2000</v>
      </c>
      <c r="AD7302">
        <f t="shared" ca="1" si="465"/>
        <v>1.5</v>
      </c>
    </row>
    <row r="7303" spans="27:30">
      <c r="AA7303" t="str">
        <f t="shared" ca="1" si="462"/>
        <v>PCS1_8</v>
      </c>
      <c r="AB7303">
        <f t="shared" ca="1" si="463"/>
        <v>1</v>
      </c>
      <c r="AC7303">
        <f t="shared" ca="1" si="464"/>
        <v>2000</v>
      </c>
      <c r="AD7303">
        <f t="shared" ca="1" si="465"/>
        <v>0.5</v>
      </c>
    </row>
    <row r="7304" spans="27:30">
      <c r="AA7304" t="str">
        <f t="shared" ca="1" si="462"/>
        <v>PCS1_9</v>
      </c>
      <c r="AB7304">
        <f t="shared" ca="1" si="463"/>
        <v>1</v>
      </c>
      <c r="AC7304">
        <f t="shared" ca="1" si="464"/>
        <v>2000</v>
      </c>
      <c r="AD7304">
        <f t="shared" ca="1" si="465"/>
        <v>9.1999999999999993</v>
      </c>
    </row>
    <row r="7305" spans="27:30">
      <c r="AA7305" t="str">
        <f t="shared" ca="1" si="462"/>
        <v>PCS1_11</v>
      </c>
      <c r="AB7305">
        <f t="shared" ca="1" si="463"/>
        <v>1</v>
      </c>
      <c r="AC7305">
        <f t="shared" ca="1" si="464"/>
        <v>2000</v>
      </c>
      <c r="AD7305">
        <f t="shared" ca="1" si="465"/>
        <v>1.5</v>
      </c>
    </row>
    <row r="7306" spans="27:30">
      <c r="AA7306" t="str">
        <f t="shared" ca="1" si="462"/>
        <v>PCS1_12</v>
      </c>
      <c r="AB7306">
        <f t="shared" ca="1" si="463"/>
        <v>1</v>
      </c>
      <c r="AC7306">
        <f t="shared" ca="1" si="464"/>
        <v>2000</v>
      </c>
      <c r="AD7306">
        <f t="shared" ca="1" si="465"/>
        <v>3</v>
      </c>
    </row>
    <row r="7307" spans="27:30">
      <c r="AA7307" t="str">
        <f t="shared" ref="AA7307:AA7370" ca="1" si="466">OFFSET($A$2,MOD(ROW(A7306)-1,326),)</f>
        <v>PCS1_13</v>
      </c>
      <c r="AB7307">
        <f t="shared" ref="AB7307:AB7370" ca="1" si="467">OFFSET($B$2,MOD(ROW(A7306)-1,326),)</f>
        <v>1</v>
      </c>
      <c r="AC7307">
        <f t="shared" ca="1" si="464"/>
        <v>2000</v>
      </c>
      <c r="AD7307">
        <f t="shared" ca="1" si="465"/>
        <v>2.5</v>
      </c>
    </row>
    <row r="7308" spans="27:30">
      <c r="AA7308" t="str">
        <f t="shared" ca="1" si="466"/>
        <v>PCS1_14</v>
      </c>
      <c r="AB7308">
        <f t="shared" ca="1" si="467"/>
        <v>1</v>
      </c>
      <c r="AC7308">
        <f t="shared" ca="1" si="464"/>
        <v>2000</v>
      </c>
      <c r="AD7308">
        <f t="shared" ca="1" si="465"/>
        <v>2</v>
      </c>
    </row>
    <row r="7309" spans="27:30">
      <c r="AA7309" t="str">
        <f t="shared" ca="1" si="466"/>
        <v>PCS1_15</v>
      </c>
      <c r="AB7309">
        <f t="shared" ca="1" si="467"/>
        <v>1</v>
      </c>
      <c r="AC7309">
        <f t="shared" ca="1" si="464"/>
        <v>2000</v>
      </c>
      <c r="AD7309">
        <f t="shared" ca="1" si="465"/>
        <v>2.25</v>
      </c>
    </row>
    <row r="7310" spans="27:30">
      <c r="AA7310" t="str">
        <f t="shared" ca="1" si="466"/>
        <v>PCS1_16</v>
      </c>
      <c r="AB7310">
        <f t="shared" ca="1" si="467"/>
        <v>1</v>
      </c>
      <c r="AC7310">
        <f t="shared" ca="1" si="464"/>
        <v>2000</v>
      </c>
      <c r="AD7310">
        <f t="shared" ca="1" si="465"/>
        <v>1.7</v>
      </c>
    </row>
    <row r="7311" spans="27:30">
      <c r="AA7311" t="str">
        <f t="shared" ca="1" si="466"/>
        <v>PCS1_17</v>
      </c>
      <c r="AB7311">
        <f t="shared" ca="1" si="467"/>
        <v>1</v>
      </c>
      <c r="AC7311">
        <f t="shared" ca="1" si="464"/>
        <v>2000</v>
      </c>
      <c r="AD7311">
        <f t="shared" ca="1" si="465"/>
        <v>0.25</v>
      </c>
    </row>
    <row r="7312" spans="27:30">
      <c r="AA7312" t="str">
        <f t="shared" ca="1" si="466"/>
        <v>PCS1_18</v>
      </c>
      <c r="AB7312">
        <f t="shared" ca="1" si="467"/>
        <v>1</v>
      </c>
      <c r="AC7312">
        <f t="shared" ca="1" si="464"/>
        <v>2000</v>
      </c>
      <c r="AD7312">
        <f t="shared" ca="1" si="465"/>
        <v>0.25</v>
      </c>
    </row>
    <row r="7313" spans="27:30">
      <c r="AA7313" t="str">
        <f t="shared" ca="1" si="466"/>
        <v>PCS1_19</v>
      </c>
      <c r="AB7313">
        <f t="shared" ca="1" si="467"/>
        <v>1</v>
      </c>
      <c r="AC7313">
        <f t="shared" ca="1" si="464"/>
        <v>2000</v>
      </c>
      <c r="AD7313">
        <f t="shared" ca="1" si="465"/>
        <v>0.8</v>
      </c>
    </row>
    <row r="7314" spans="27:30">
      <c r="AA7314" t="str">
        <f t="shared" ca="1" si="466"/>
        <v>PCS1_21</v>
      </c>
      <c r="AB7314">
        <f t="shared" ca="1" si="467"/>
        <v>1</v>
      </c>
      <c r="AC7314">
        <f t="shared" ca="1" si="464"/>
        <v>2000</v>
      </c>
      <c r="AD7314">
        <f t="shared" ca="1" si="465"/>
        <v>1.51</v>
      </c>
    </row>
    <row r="7315" spans="27:30">
      <c r="AA7315" t="str">
        <f t="shared" ca="1" si="466"/>
        <v>PCS2_1</v>
      </c>
      <c r="AB7315">
        <f t="shared" ca="1" si="467"/>
        <v>1</v>
      </c>
      <c r="AC7315">
        <f t="shared" ca="1" si="464"/>
        <v>2000</v>
      </c>
      <c r="AD7315">
        <f t="shared" ca="1" si="465"/>
        <v>1.2999999999999999E-3</v>
      </c>
    </row>
    <row r="7316" spans="27:30">
      <c r="AA7316" t="str">
        <f t="shared" ca="1" si="466"/>
        <v>PCS2_2</v>
      </c>
      <c r="AB7316">
        <f t="shared" ca="1" si="467"/>
        <v>1</v>
      </c>
      <c r="AC7316">
        <f t="shared" ca="1" si="464"/>
        <v>2000</v>
      </c>
      <c r="AD7316">
        <f t="shared" ca="1" si="465"/>
        <v>8.0000000000000004E-4</v>
      </c>
    </row>
    <row r="7317" spans="27:30">
      <c r="AA7317" t="str">
        <f t="shared" ca="1" si="466"/>
        <v>PCS2_3</v>
      </c>
      <c r="AB7317">
        <f t="shared" ca="1" si="467"/>
        <v>1</v>
      </c>
      <c r="AC7317">
        <f t="shared" ca="1" si="464"/>
        <v>2000</v>
      </c>
      <c r="AD7317">
        <f t="shared" ca="1" si="465"/>
        <v>1.5200000000000001E-3</v>
      </c>
    </row>
    <row r="7318" spans="27:30">
      <c r="AA7318" t="str">
        <f t="shared" ca="1" si="466"/>
        <v>PCS2_4</v>
      </c>
      <c r="AB7318">
        <f t="shared" ca="1" si="467"/>
        <v>1</v>
      </c>
      <c r="AC7318">
        <f t="shared" ca="1" si="464"/>
        <v>2000</v>
      </c>
      <c r="AD7318">
        <f t="shared" ca="1" si="465"/>
        <v>1.01E-3</v>
      </c>
    </row>
    <row r="7319" spans="27:30">
      <c r="AA7319" t="str">
        <f t="shared" ca="1" si="466"/>
        <v>PCS2_5</v>
      </c>
      <c r="AB7319">
        <f t="shared" ca="1" si="467"/>
        <v>1</v>
      </c>
      <c r="AC7319">
        <f t="shared" ca="1" si="464"/>
        <v>2000</v>
      </c>
      <c r="AD7319">
        <f t="shared" ca="1" si="465"/>
        <v>1.4599999999999999E-3</v>
      </c>
    </row>
    <row r="7320" spans="27:30">
      <c r="AA7320" t="str">
        <f t="shared" ca="1" si="466"/>
        <v>PCS2_6</v>
      </c>
      <c r="AB7320">
        <f t="shared" ca="1" si="467"/>
        <v>1</v>
      </c>
      <c r="AC7320">
        <f t="shared" ca="1" si="464"/>
        <v>2000</v>
      </c>
      <c r="AD7320">
        <f t="shared" ca="1" si="465"/>
        <v>1.92E-3</v>
      </c>
    </row>
    <row r="7321" spans="27:30">
      <c r="AA7321" t="str">
        <f t="shared" ca="1" si="466"/>
        <v>PCS2_7</v>
      </c>
      <c r="AB7321">
        <f t="shared" ca="1" si="467"/>
        <v>1</v>
      </c>
      <c r="AC7321">
        <f t="shared" ca="1" si="464"/>
        <v>2000</v>
      </c>
      <c r="AD7321">
        <f t="shared" ca="1" si="465"/>
        <v>2E-3</v>
      </c>
    </row>
    <row r="7322" spans="27:30">
      <c r="AA7322" t="str">
        <f t="shared" ca="1" si="466"/>
        <v>PCS2_8</v>
      </c>
      <c r="AB7322">
        <f t="shared" ca="1" si="467"/>
        <v>1</v>
      </c>
      <c r="AC7322">
        <f t="shared" ca="1" si="464"/>
        <v>2000</v>
      </c>
      <c r="AD7322">
        <f t="shared" ca="1" si="465"/>
        <v>2.8300000000000001E-3</v>
      </c>
    </row>
    <row r="7323" spans="27:30">
      <c r="AA7323" t="str">
        <f t="shared" ca="1" si="466"/>
        <v>PCS2_9</v>
      </c>
      <c r="AB7323">
        <f t="shared" ca="1" si="467"/>
        <v>1</v>
      </c>
      <c r="AC7323">
        <f t="shared" ca="1" si="464"/>
        <v>2000</v>
      </c>
      <c r="AD7323">
        <f t="shared" ca="1" si="465"/>
        <v>1.5E-3</v>
      </c>
    </row>
    <row r="7324" spans="27:30">
      <c r="AA7324" t="str">
        <f t="shared" ca="1" si="466"/>
        <v>PCS2_11</v>
      </c>
      <c r="AB7324">
        <f t="shared" ca="1" si="467"/>
        <v>1</v>
      </c>
      <c r="AC7324">
        <f t="shared" ca="1" si="464"/>
        <v>2000</v>
      </c>
      <c r="AD7324">
        <f t="shared" ca="1" si="465"/>
        <v>1.6299999999999999E-3</v>
      </c>
    </row>
    <row r="7325" spans="27:30">
      <c r="AA7325" t="str">
        <f t="shared" ca="1" si="466"/>
        <v>PCS2_12</v>
      </c>
      <c r="AB7325">
        <f t="shared" ca="1" si="467"/>
        <v>1</v>
      </c>
      <c r="AC7325">
        <f t="shared" ref="AC7325:AC7388" ca="1" si="468">OFFSET($C$1,,INT((ROW(A7324)-1)/326))</f>
        <v>2000</v>
      </c>
      <c r="AD7325">
        <f t="shared" ca="1" si="465"/>
        <v>1.4400000000000001E-3</v>
      </c>
    </row>
    <row r="7326" spans="27:30">
      <c r="AA7326" t="str">
        <f t="shared" ca="1" si="466"/>
        <v>PCS2_13</v>
      </c>
      <c r="AB7326">
        <f t="shared" ca="1" si="467"/>
        <v>1</v>
      </c>
      <c r="AC7326">
        <f t="shared" ca="1" si="468"/>
        <v>2000</v>
      </c>
      <c r="AD7326">
        <f t="shared" ca="1" si="465"/>
        <v>1.5E-3</v>
      </c>
    </row>
    <row r="7327" spans="27:30">
      <c r="AA7327" t="str">
        <f t="shared" ca="1" si="466"/>
        <v>PCS2_14</v>
      </c>
      <c r="AB7327">
        <f t="shared" ca="1" si="467"/>
        <v>1</v>
      </c>
      <c r="AC7327">
        <f t="shared" ca="1" si="468"/>
        <v>2000</v>
      </c>
      <c r="AD7327">
        <f t="shared" ca="1" si="465"/>
        <v>1.1199999999999999E-3</v>
      </c>
    </row>
    <row r="7328" spans="27:30">
      <c r="AA7328" t="str">
        <f t="shared" ca="1" si="466"/>
        <v>PCS2_15</v>
      </c>
      <c r="AB7328">
        <f t="shared" ca="1" si="467"/>
        <v>1</v>
      </c>
      <c r="AC7328">
        <f t="shared" ca="1" si="468"/>
        <v>2000</v>
      </c>
      <c r="AD7328">
        <f t="shared" ca="1" si="465"/>
        <v>1.4224999999999999E-3</v>
      </c>
    </row>
    <row r="7329" spans="27:30">
      <c r="AA7329" t="str">
        <f t="shared" ca="1" si="466"/>
        <v>PCS2_16</v>
      </c>
      <c r="AB7329">
        <f t="shared" ca="1" si="467"/>
        <v>1</v>
      </c>
      <c r="AC7329">
        <f t="shared" ca="1" si="468"/>
        <v>2000</v>
      </c>
      <c r="AD7329">
        <f t="shared" ca="1" si="465"/>
        <v>5.9999999999999995E-4</v>
      </c>
    </row>
    <row r="7330" spans="27:30">
      <c r="AA7330" t="str">
        <f t="shared" ca="1" si="466"/>
        <v>PCS2_17</v>
      </c>
      <c r="AB7330">
        <f t="shared" ca="1" si="467"/>
        <v>1</v>
      </c>
      <c r="AC7330">
        <f t="shared" ca="1" si="468"/>
        <v>2000</v>
      </c>
      <c r="AD7330">
        <f t="shared" ca="1" si="465"/>
        <v>1.4E-3</v>
      </c>
    </row>
    <row r="7331" spans="27:30">
      <c r="AA7331" t="str">
        <f t="shared" ca="1" si="466"/>
        <v>PCS2_18</v>
      </c>
      <c r="AB7331">
        <f t="shared" ca="1" si="467"/>
        <v>1</v>
      </c>
      <c r="AC7331">
        <f t="shared" ca="1" si="468"/>
        <v>2000</v>
      </c>
      <c r="AD7331">
        <f t="shared" ca="1" si="465"/>
        <v>4.4000000000000002E-4</v>
      </c>
    </row>
    <row r="7332" spans="27:30">
      <c r="AA7332" t="str">
        <f t="shared" ca="1" si="466"/>
        <v>PCS2_19</v>
      </c>
      <c r="AB7332">
        <f t="shared" ca="1" si="467"/>
        <v>1</v>
      </c>
      <c r="AC7332">
        <f t="shared" ca="1" si="468"/>
        <v>2000</v>
      </c>
      <c r="AD7332">
        <f t="shared" ca="1" si="465"/>
        <v>1.6900000000000001E-3</v>
      </c>
    </row>
    <row r="7333" spans="27:30">
      <c r="AA7333" t="str">
        <f t="shared" ca="1" si="466"/>
        <v>PCS2_21</v>
      </c>
      <c r="AB7333">
        <f t="shared" ca="1" si="467"/>
        <v>1</v>
      </c>
      <c r="AC7333">
        <f t="shared" ca="1" si="468"/>
        <v>2000</v>
      </c>
      <c r="AD7333">
        <f t="shared" ca="1" si="465"/>
        <v>1.5602083333333299E-3</v>
      </c>
    </row>
    <row r="7334" spans="27:30">
      <c r="AA7334" t="str">
        <f t="shared" ca="1" si="466"/>
        <v>PCS3_1</v>
      </c>
      <c r="AB7334">
        <f t="shared" ca="1" si="467"/>
        <v>1</v>
      </c>
      <c r="AC7334">
        <f t="shared" ca="1" si="468"/>
        <v>2000</v>
      </c>
      <c r="AD7334">
        <f t="shared" ca="1" si="465"/>
        <v>0.12</v>
      </c>
    </row>
    <row r="7335" spans="27:30">
      <c r="AA7335" t="str">
        <f t="shared" ca="1" si="466"/>
        <v>PCS3_2</v>
      </c>
      <c r="AB7335">
        <f t="shared" ca="1" si="467"/>
        <v>1</v>
      </c>
      <c r="AC7335">
        <f t="shared" ca="1" si="468"/>
        <v>2000</v>
      </c>
      <c r="AD7335">
        <f t="shared" ca="1" si="465"/>
        <v>0.25</v>
      </c>
    </row>
    <row r="7336" spans="27:30">
      <c r="AA7336" t="str">
        <f t="shared" ca="1" si="466"/>
        <v>PCS3_3</v>
      </c>
      <c r="AB7336">
        <f t="shared" ca="1" si="467"/>
        <v>1</v>
      </c>
      <c r="AC7336">
        <f t="shared" ca="1" si="468"/>
        <v>2000</v>
      </c>
      <c r="AD7336">
        <f t="shared" ca="1" si="465"/>
        <v>0.35</v>
      </c>
    </row>
    <row r="7337" spans="27:30">
      <c r="AA7337" t="str">
        <f t="shared" ca="1" si="466"/>
        <v>PCS3_4</v>
      </c>
      <c r="AB7337">
        <f t="shared" ca="1" si="467"/>
        <v>1</v>
      </c>
      <c r="AC7337">
        <f t="shared" ca="1" si="468"/>
        <v>2000</v>
      </c>
      <c r="AD7337">
        <f t="shared" ca="1" si="465"/>
        <v>0.03</v>
      </c>
    </row>
    <row r="7338" spans="27:30">
      <c r="AA7338" t="str">
        <f t="shared" ca="1" si="466"/>
        <v>PCS3_5</v>
      </c>
      <c r="AB7338">
        <f t="shared" ca="1" si="467"/>
        <v>1</v>
      </c>
      <c r="AC7338">
        <f t="shared" ca="1" si="468"/>
        <v>2000</v>
      </c>
      <c r="AD7338">
        <f t="shared" ca="1" si="465"/>
        <v>0.25</v>
      </c>
    </row>
    <row r="7339" spans="27:30">
      <c r="AA7339" t="str">
        <f t="shared" ca="1" si="466"/>
        <v>PRF1</v>
      </c>
      <c r="AB7339" t="str">
        <f t="shared" ca="1" si="467"/>
        <v>kg/ha</v>
      </c>
      <c r="AC7339">
        <f t="shared" ca="1" si="468"/>
        <v>2000</v>
      </c>
      <c r="AD7339">
        <f t="shared" ca="1" si="465"/>
        <v>3.0514999999999999</v>
      </c>
    </row>
    <row r="7340" spans="27:30">
      <c r="AA7340" t="str">
        <f t="shared" ca="1" si="466"/>
        <v>PRF2</v>
      </c>
      <c r="AB7340" t="str">
        <f t="shared" ca="1" si="467"/>
        <v>kg/ha</v>
      </c>
      <c r="AC7340">
        <f t="shared" ca="1" si="468"/>
        <v>2000</v>
      </c>
      <c r="AD7340">
        <f t="shared" ca="1" si="465"/>
        <v>2.5616666666666701</v>
      </c>
    </row>
    <row r="7341" spans="27:30">
      <c r="AA7341" t="str">
        <f t="shared" ca="1" si="466"/>
        <v>PLH1</v>
      </c>
      <c r="AB7341" t="str">
        <f t="shared" ca="1" si="467"/>
        <v>kg/ha</v>
      </c>
      <c r="AC7341">
        <f t="shared" ca="1" si="468"/>
        <v>2000</v>
      </c>
      <c r="AD7341">
        <f t="shared" ca="1" si="465"/>
        <v>0.23300000000000001</v>
      </c>
    </row>
    <row r="7342" spans="27:30">
      <c r="AA7342" t="str">
        <f t="shared" ca="1" si="466"/>
        <v>PLH2</v>
      </c>
      <c r="AB7342" t="str">
        <f t="shared" ca="1" si="467"/>
        <v>kg/ha</v>
      </c>
      <c r="AC7342">
        <f t="shared" ca="1" si="468"/>
        <v>2000</v>
      </c>
      <c r="AD7342">
        <f t="shared" ca="1" si="465"/>
        <v>0.57282500000000003</v>
      </c>
    </row>
    <row r="7343" spans="27:30">
      <c r="AA7343" t="str">
        <f t="shared" ca="1" si="466"/>
        <v>PLA1</v>
      </c>
      <c r="AB7343" t="str">
        <f t="shared" ca="1" si="467"/>
        <v>t/cap</v>
      </c>
      <c r="AC7343">
        <f t="shared" ca="1" si="468"/>
        <v>2000</v>
      </c>
      <c r="AD7343">
        <f t="shared" ca="1" si="465"/>
        <v>4.5999999999999996E-4</v>
      </c>
    </row>
    <row r="7344" spans="27:30">
      <c r="AA7344" t="str">
        <f t="shared" ca="1" si="466"/>
        <v>PLA2</v>
      </c>
      <c r="AB7344" t="str">
        <f t="shared" ca="1" si="467"/>
        <v>t/cap</v>
      </c>
      <c r="AC7344">
        <f t="shared" ca="1" si="468"/>
        <v>2000</v>
      </c>
      <c r="AD7344">
        <f t="shared" ca="1" si="465"/>
        <v>3.5999999999999999E-3</v>
      </c>
    </row>
    <row r="7345" spans="27:30">
      <c r="AA7345" t="str">
        <f t="shared" ca="1" si="466"/>
        <v>PLA3</v>
      </c>
      <c r="AB7345" t="str">
        <f t="shared" ca="1" si="467"/>
        <v>t/cap</v>
      </c>
      <c r="AC7345">
        <f t="shared" ca="1" si="468"/>
        <v>2000</v>
      </c>
      <c r="AD7345">
        <f t="shared" ca="1" si="465"/>
        <v>2.7999999999999998E-4</v>
      </c>
    </row>
    <row r="7346" spans="27:30">
      <c r="AA7346" t="str">
        <f t="shared" ca="1" si="466"/>
        <v>PLA4</v>
      </c>
      <c r="AB7346" t="str">
        <f t="shared" ca="1" si="467"/>
        <v>t/cap</v>
      </c>
      <c r="AC7346">
        <f t="shared" ca="1" si="468"/>
        <v>2000</v>
      </c>
      <c r="AD7346">
        <f t="shared" ca="1" si="465"/>
        <v>1.2999999999999999E-5</v>
      </c>
    </row>
    <row r="7347" spans="27:30">
      <c r="AA7347" t="str">
        <f t="shared" ca="1" si="466"/>
        <v>PLA5</v>
      </c>
      <c r="AB7347" t="str">
        <f t="shared" ca="1" si="467"/>
        <v>t/cap</v>
      </c>
      <c r="AC7347">
        <f t="shared" ca="1" si="468"/>
        <v>2000</v>
      </c>
      <c r="AD7347">
        <f t="shared" ca="1" si="465"/>
        <v>2.6999999999999997E-3</v>
      </c>
    </row>
    <row r="7348" spans="27:30">
      <c r="AA7348" t="str">
        <f t="shared" ca="1" si="466"/>
        <v>PLA6</v>
      </c>
      <c r="AB7348" t="str">
        <f t="shared" ca="1" si="467"/>
        <v>t/cap</v>
      </c>
      <c r="AC7348">
        <f t="shared" ca="1" si="468"/>
        <v>2000</v>
      </c>
      <c r="AD7348">
        <f t="shared" ca="1" si="465"/>
        <v>1.2999999999999999E-3</v>
      </c>
    </row>
    <row r="7349" spans="27:30">
      <c r="AA7349" t="str">
        <f t="shared" ca="1" si="466"/>
        <v>PLA7</v>
      </c>
      <c r="AB7349" t="str">
        <f t="shared" ca="1" si="467"/>
        <v>t/cap</v>
      </c>
      <c r="AC7349">
        <f t="shared" ca="1" si="468"/>
        <v>2000</v>
      </c>
      <c r="AD7349">
        <f t="shared" ca="1" si="465"/>
        <v>2.6999999999999997E-3</v>
      </c>
    </row>
    <row r="7350" spans="27:30">
      <c r="AA7350" t="str">
        <f t="shared" ca="1" si="466"/>
        <v>PLA8</v>
      </c>
      <c r="AB7350" t="str">
        <f t="shared" ca="1" si="467"/>
        <v>t/cap</v>
      </c>
      <c r="AC7350">
        <f t="shared" ca="1" si="468"/>
        <v>2000</v>
      </c>
      <c r="AD7350">
        <f t="shared" ca="1" si="465"/>
        <v>2.6999999999999997E-3</v>
      </c>
    </row>
    <row r="7351" spans="27:30">
      <c r="AA7351" t="str">
        <f t="shared" ca="1" si="466"/>
        <v>PLA9</v>
      </c>
      <c r="AB7351" t="str">
        <f t="shared" ca="1" si="467"/>
        <v>t/cap</v>
      </c>
      <c r="AC7351">
        <f t="shared" ca="1" si="468"/>
        <v>2000</v>
      </c>
      <c r="AD7351">
        <f t="shared" ca="1" si="465"/>
        <v>1.9999999999999998E-5</v>
      </c>
    </row>
    <row r="7352" spans="27:30">
      <c r="AA7352" t="str">
        <f t="shared" ca="1" si="466"/>
        <v>PEG</v>
      </c>
      <c r="AB7352">
        <f t="shared" ca="1" si="467"/>
        <v>1</v>
      </c>
      <c r="AC7352">
        <f t="shared" ca="1" si="468"/>
        <v>2000</v>
      </c>
      <c r="AD7352">
        <f t="shared" ca="1" si="465"/>
        <v>1.6199999999999999E-3</v>
      </c>
    </row>
    <row r="7353" spans="27:30">
      <c r="AA7353" t="str">
        <f t="shared" ca="1" si="466"/>
        <v>PDR</v>
      </c>
      <c r="AB7353">
        <f t="shared" ca="1" si="467"/>
        <v>1</v>
      </c>
      <c r="AC7353">
        <f t="shared" ca="1" si="468"/>
        <v>2000</v>
      </c>
      <c r="AD7353">
        <f t="shared" ca="1" si="465"/>
        <v>7.2999999999999996E-4</v>
      </c>
    </row>
    <row r="7354" spans="27:30">
      <c r="AA7354" t="str">
        <f t="shared" ca="1" si="466"/>
        <v>PAE1_1</v>
      </c>
      <c r="AB7354" t="str">
        <f t="shared" ca="1" si="467"/>
        <v>g/(cap*day)</v>
      </c>
      <c r="AC7354">
        <f t="shared" ca="1" si="468"/>
        <v>2000</v>
      </c>
      <c r="AD7354">
        <f t="shared" ca="1" si="465"/>
        <v>7.8620000000000001</v>
      </c>
    </row>
    <row r="7355" spans="27:30">
      <c r="AA7355" t="str">
        <f t="shared" ca="1" si="466"/>
        <v>PAE1_2</v>
      </c>
      <c r="AB7355" t="str">
        <f t="shared" ca="1" si="467"/>
        <v>g/(cap*day)</v>
      </c>
      <c r="AC7355">
        <f t="shared" ca="1" si="468"/>
        <v>2000</v>
      </c>
      <c r="AD7355">
        <f t="shared" ca="1" si="465"/>
        <v>27.1325</v>
      </c>
    </row>
    <row r="7356" spans="27:30">
      <c r="AA7356" t="str">
        <f t="shared" ca="1" si="466"/>
        <v>PAE1_3</v>
      </c>
      <c r="AB7356" t="str">
        <f t="shared" ca="1" si="467"/>
        <v>g/(cap*day)</v>
      </c>
      <c r="AC7356">
        <f t="shared" ca="1" si="468"/>
        <v>2000</v>
      </c>
      <c r="AD7356">
        <f t="shared" ca="1" si="465"/>
        <v>3.3261937197212199</v>
      </c>
    </row>
    <row r="7357" spans="27:30">
      <c r="AA7357" t="str">
        <f t="shared" ca="1" si="466"/>
        <v>PAE1_4</v>
      </c>
      <c r="AB7357" t="str">
        <f t="shared" ca="1" si="467"/>
        <v>g/(cap*day)</v>
      </c>
      <c r="AC7357">
        <f t="shared" ca="1" si="468"/>
        <v>2000</v>
      </c>
      <c r="AD7357">
        <f t="shared" ca="1" si="465"/>
        <v>0.464879625699402</v>
      </c>
    </row>
    <row r="7358" spans="27:30">
      <c r="AA7358" t="str">
        <f t="shared" ca="1" si="466"/>
        <v>PAE1_5</v>
      </c>
      <c r="AB7358" t="str">
        <f t="shared" ca="1" si="467"/>
        <v>g/(cap*day)</v>
      </c>
      <c r="AC7358">
        <f t="shared" ca="1" si="468"/>
        <v>2000</v>
      </c>
      <c r="AD7358">
        <f t="shared" ca="1" si="465"/>
        <v>17.9925</v>
      </c>
    </row>
    <row r="7359" spans="27:30">
      <c r="AA7359" t="str">
        <f t="shared" ca="1" si="466"/>
        <v>PAE1_6</v>
      </c>
      <c r="AB7359" t="str">
        <f t="shared" ca="1" si="467"/>
        <v>g/(cap*day)</v>
      </c>
      <c r="AC7359">
        <f t="shared" ca="1" si="468"/>
        <v>2000</v>
      </c>
      <c r="AD7359">
        <f t="shared" ca="1" si="465"/>
        <v>10.883517286366599</v>
      </c>
    </row>
    <row r="7360" spans="27:30">
      <c r="AA7360" t="str">
        <f t="shared" ca="1" si="466"/>
        <v>PAE1_7</v>
      </c>
      <c r="AB7360" t="str">
        <f t="shared" ca="1" si="467"/>
        <v>g/(cap*day)</v>
      </c>
      <c r="AC7360">
        <f t="shared" ca="1" si="468"/>
        <v>2000</v>
      </c>
      <c r="AD7360">
        <f t="shared" ca="1" si="465"/>
        <v>17.9925</v>
      </c>
    </row>
    <row r="7361" spans="27:30">
      <c r="AA7361" t="str">
        <f t="shared" ca="1" si="466"/>
        <v>PAE1_8</v>
      </c>
      <c r="AB7361" t="str">
        <f t="shared" ca="1" si="467"/>
        <v>g/(cap*day)</v>
      </c>
      <c r="AC7361">
        <f t="shared" ca="1" si="468"/>
        <v>2000</v>
      </c>
      <c r="AD7361">
        <f t="shared" ca="1" si="465"/>
        <v>8.4769583239817194</v>
      </c>
    </row>
    <row r="7362" spans="27:30">
      <c r="AA7362" t="str">
        <f t="shared" ca="1" si="466"/>
        <v>PAE1_9</v>
      </c>
      <c r="AB7362" t="str">
        <f t="shared" ca="1" si="467"/>
        <v>g/(cap*day)</v>
      </c>
      <c r="AC7362">
        <f t="shared" ca="1" si="468"/>
        <v>2000</v>
      </c>
      <c r="AD7362">
        <f t="shared" ca="1" si="465"/>
        <v>0.47222999999999998</v>
      </c>
    </row>
    <row r="7363" spans="27:30">
      <c r="AA7363" t="str">
        <f t="shared" ca="1" si="466"/>
        <v>PAE1_10</v>
      </c>
      <c r="AB7363" t="str">
        <f t="shared" ca="1" si="467"/>
        <v>g/(cap*day)</v>
      </c>
      <c r="AC7363">
        <f t="shared" ca="1" si="468"/>
        <v>2000</v>
      </c>
      <c r="AD7363">
        <f t="shared" ref="AD7363:AD7426" ca="1" si="469">OFFSET($C$2,MOD(ROW(A7362)-1,326),INT((ROW(A7362)-1)/326))</f>
        <v>10.511475439529899</v>
      </c>
    </row>
    <row r="7364" spans="27:30">
      <c r="AA7364" t="str">
        <f t="shared" ca="1" si="466"/>
        <v>PAE2_1</v>
      </c>
      <c r="AB7364">
        <f t="shared" ca="1" si="467"/>
        <v>1</v>
      </c>
      <c r="AC7364">
        <f t="shared" ca="1" si="468"/>
        <v>2000</v>
      </c>
      <c r="AD7364">
        <f t="shared" ca="1" si="469"/>
        <v>0.65</v>
      </c>
    </row>
    <row r="7365" spans="27:30">
      <c r="AA7365" t="str">
        <f t="shared" ca="1" si="466"/>
        <v>PAE2_2</v>
      </c>
      <c r="AB7365">
        <f t="shared" ca="1" si="467"/>
        <v>1</v>
      </c>
      <c r="AC7365">
        <f t="shared" ca="1" si="468"/>
        <v>2000</v>
      </c>
      <c r="AD7365">
        <f t="shared" ca="1" si="469"/>
        <v>0.55000000000000004</v>
      </c>
    </row>
    <row r="7366" spans="27:30">
      <c r="AA7366" t="str">
        <f t="shared" ca="1" si="466"/>
        <v>PAE2_3</v>
      </c>
      <c r="AB7366">
        <f t="shared" ca="1" si="467"/>
        <v>1</v>
      </c>
      <c r="AC7366">
        <f t="shared" ca="1" si="468"/>
        <v>2000</v>
      </c>
      <c r="AD7366">
        <f t="shared" ca="1" si="469"/>
        <v>0.4</v>
      </c>
    </row>
    <row r="7367" spans="27:30">
      <c r="AA7367" t="str">
        <f t="shared" ca="1" si="466"/>
        <v>PAE2_4</v>
      </c>
      <c r="AB7367">
        <f t="shared" ca="1" si="467"/>
        <v>1</v>
      </c>
      <c r="AC7367">
        <f t="shared" ca="1" si="468"/>
        <v>2000</v>
      </c>
      <c r="AD7367">
        <f t="shared" ca="1" si="469"/>
        <v>0.55000000000000004</v>
      </c>
    </row>
    <row r="7368" spans="27:30">
      <c r="AA7368" t="str">
        <f t="shared" ca="1" si="466"/>
        <v>PAE2_5</v>
      </c>
      <c r="AB7368">
        <f t="shared" ca="1" si="467"/>
        <v>1</v>
      </c>
      <c r="AC7368">
        <f t="shared" ca="1" si="468"/>
        <v>2000</v>
      </c>
      <c r="AD7368">
        <f t="shared" ca="1" si="469"/>
        <v>0.44</v>
      </c>
    </row>
    <row r="7369" spans="27:30">
      <c r="AA7369" t="str">
        <f t="shared" ca="1" si="466"/>
        <v>PAE2_6</v>
      </c>
      <c r="AB7369">
        <f t="shared" ca="1" si="467"/>
        <v>1</v>
      </c>
      <c r="AC7369">
        <f t="shared" ca="1" si="468"/>
        <v>2000</v>
      </c>
      <c r="AD7369">
        <f t="shared" ca="1" si="469"/>
        <v>0.63500000000000001</v>
      </c>
    </row>
    <row r="7370" spans="27:30">
      <c r="AA7370" t="str">
        <f t="shared" ca="1" si="466"/>
        <v>PAE3_1</v>
      </c>
      <c r="AB7370">
        <f t="shared" ca="1" si="467"/>
        <v>1</v>
      </c>
      <c r="AC7370">
        <f t="shared" ca="1" si="468"/>
        <v>2000</v>
      </c>
      <c r="AD7370">
        <f t="shared" ca="1" si="469"/>
        <v>0.1</v>
      </c>
    </row>
    <row r="7371" spans="27:30">
      <c r="AA7371" t="str">
        <f t="shared" ref="AA7371:AA7434" ca="1" si="470">OFFSET($A$2,MOD(ROW(A7370)-1,326),)</f>
        <v>PAE3_2</v>
      </c>
      <c r="AB7371">
        <f t="shared" ref="AB7371:AB7434" ca="1" si="471">OFFSET($B$2,MOD(ROW(A7370)-1,326),)</f>
        <v>1</v>
      </c>
      <c r="AC7371">
        <f t="shared" ca="1" si="468"/>
        <v>2000</v>
      </c>
      <c r="AD7371">
        <f t="shared" ca="1" si="469"/>
        <v>0.1</v>
      </c>
    </row>
    <row r="7372" spans="27:30">
      <c r="AA7372" t="str">
        <f t="shared" ca="1" si="470"/>
        <v>PAE3_3</v>
      </c>
      <c r="AB7372">
        <f t="shared" ca="1" si="471"/>
        <v>1</v>
      </c>
      <c r="AC7372">
        <f t="shared" ca="1" si="468"/>
        <v>2000</v>
      </c>
      <c r="AD7372">
        <f t="shared" ca="1" si="469"/>
        <v>0.1</v>
      </c>
    </row>
    <row r="7373" spans="27:30">
      <c r="AA7373" t="str">
        <f t="shared" ca="1" si="470"/>
        <v>PAE3_4</v>
      </c>
      <c r="AB7373">
        <f t="shared" ca="1" si="471"/>
        <v>1</v>
      </c>
      <c r="AC7373">
        <f t="shared" ca="1" si="468"/>
        <v>2000</v>
      </c>
      <c r="AD7373">
        <f t="shared" ca="1" si="469"/>
        <v>0.1</v>
      </c>
    </row>
    <row r="7374" spans="27:30">
      <c r="AA7374" t="str">
        <f t="shared" ca="1" si="470"/>
        <v>PAE3_5</v>
      </c>
      <c r="AB7374">
        <f t="shared" ca="1" si="471"/>
        <v>1</v>
      </c>
      <c r="AC7374">
        <f t="shared" ca="1" si="468"/>
        <v>2000</v>
      </c>
      <c r="AD7374">
        <f t="shared" ca="1" si="469"/>
        <v>0.1</v>
      </c>
    </row>
    <row r="7375" spans="27:30">
      <c r="AA7375" t="str">
        <f t="shared" ca="1" si="470"/>
        <v>PAE3_6</v>
      </c>
      <c r="AB7375">
        <f t="shared" ca="1" si="471"/>
        <v>1</v>
      </c>
      <c r="AC7375">
        <f t="shared" ca="1" si="468"/>
        <v>2000</v>
      </c>
      <c r="AD7375">
        <f t="shared" ca="1" si="469"/>
        <v>0.1</v>
      </c>
    </row>
    <row r="7376" spans="27:30">
      <c r="AA7376" t="str">
        <f t="shared" ca="1" si="470"/>
        <v>PFF1_1</v>
      </c>
      <c r="AB7376">
        <f t="shared" ca="1" si="471"/>
        <v>1</v>
      </c>
      <c r="AC7376">
        <f t="shared" ca="1" si="468"/>
        <v>2000</v>
      </c>
      <c r="AD7376">
        <f t="shared" ca="1" si="469"/>
        <v>1.93</v>
      </c>
    </row>
    <row r="7377" spans="27:30">
      <c r="AA7377" t="str">
        <f t="shared" ca="1" si="470"/>
        <v>PFF1_2</v>
      </c>
      <c r="AB7377">
        <f t="shared" ca="1" si="471"/>
        <v>1</v>
      </c>
      <c r="AC7377">
        <f t="shared" ca="1" si="468"/>
        <v>2000</v>
      </c>
      <c r="AD7377">
        <f t="shared" ca="1" si="469"/>
        <v>3.2749999999999999</v>
      </c>
    </row>
    <row r="7378" spans="27:30">
      <c r="AA7378" t="str">
        <f t="shared" ca="1" si="470"/>
        <v>PFF1_3</v>
      </c>
      <c r="AB7378">
        <f t="shared" ca="1" si="471"/>
        <v>1</v>
      </c>
      <c r="AC7378">
        <f t="shared" ca="1" si="468"/>
        <v>2000</v>
      </c>
      <c r="AD7378">
        <f t="shared" ca="1" si="469"/>
        <v>3.2749999999999999</v>
      </c>
    </row>
    <row r="7379" spans="27:30">
      <c r="AA7379" t="str">
        <f t="shared" ca="1" si="470"/>
        <v>PFF1_4</v>
      </c>
      <c r="AB7379">
        <f t="shared" ca="1" si="471"/>
        <v>1</v>
      </c>
      <c r="AC7379">
        <f t="shared" ca="1" si="468"/>
        <v>2000</v>
      </c>
      <c r="AD7379">
        <f t="shared" ca="1" si="469"/>
        <v>2.6025</v>
      </c>
    </row>
    <row r="7380" spans="27:30">
      <c r="AA7380" t="str">
        <f t="shared" ca="1" si="470"/>
        <v>PFF1_5</v>
      </c>
      <c r="AB7380">
        <f t="shared" ca="1" si="471"/>
        <v>1</v>
      </c>
      <c r="AC7380">
        <f t="shared" ca="1" si="468"/>
        <v>2000</v>
      </c>
      <c r="AD7380">
        <f t="shared" ca="1" si="469"/>
        <v>2.6025</v>
      </c>
    </row>
    <row r="7381" spans="27:30">
      <c r="AA7381" t="str">
        <f t="shared" ca="1" si="470"/>
        <v>PFF2_1</v>
      </c>
      <c r="AB7381">
        <f t="shared" ca="1" si="471"/>
        <v>1</v>
      </c>
      <c r="AC7381">
        <f t="shared" ca="1" si="468"/>
        <v>2000</v>
      </c>
      <c r="AD7381">
        <f t="shared" ca="1" si="469"/>
        <v>9.8166666666666697E-3</v>
      </c>
    </row>
    <row r="7382" spans="27:30">
      <c r="AA7382" t="str">
        <f t="shared" ca="1" si="470"/>
        <v>PFF2_2</v>
      </c>
      <c r="AB7382">
        <f t="shared" ca="1" si="471"/>
        <v>1</v>
      </c>
      <c r="AC7382">
        <f t="shared" ca="1" si="468"/>
        <v>2000</v>
      </c>
      <c r="AD7382">
        <f t="shared" ca="1" si="469"/>
        <v>1.2E-2</v>
      </c>
    </row>
    <row r="7383" spans="27:30">
      <c r="AA7383" t="str">
        <f t="shared" ca="1" si="470"/>
        <v>PFF2_3</v>
      </c>
      <c r="AB7383">
        <f t="shared" ca="1" si="471"/>
        <v>1</v>
      </c>
      <c r="AC7383">
        <f t="shared" ca="1" si="468"/>
        <v>2000</v>
      </c>
      <c r="AD7383">
        <f t="shared" ca="1" si="469"/>
        <v>1.2E-2</v>
      </c>
    </row>
    <row r="7384" spans="27:30">
      <c r="AA7384" t="str">
        <f t="shared" ca="1" si="470"/>
        <v>PFF2_4</v>
      </c>
      <c r="AB7384">
        <f t="shared" ca="1" si="471"/>
        <v>1</v>
      </c>
      <c r="AC7384">
        <f t="shared" ca="1" si="468"/>
        <v>2000</v>
      </c>
      <c r="AD7384">
        <f t="shared" ca="1" si="469"/>
        <v>1.09E-2</v>
      </c>
    </row>
    <row r="7385" spans="27:30">
      <c r="AA7385" t="str">
        <f t="shared" ca="1" si="470"/>
        <v>PFF2_5</v>
      </c>
      <c r="AB7385">
        <f t="shared" ca="1" si="471"/>
        <v>1</v>
      </c>
      <c r="AC7385">
        <f t="shared" ca="1" si="468"/>
        <v>2000</v>
      </c>
      <c r="AD7385">
        <f t="shared" ca="1" si="469"/>
        <v>1.09E-2</v>
      </c>
    </row>
    <row r="7386" spans="27:30">
      <c r="AA7386" t="str">
        <f t="shared" ca="1" si="470"/>
        <v>PFF3_1</v>
      </c>
      <c r="AB7386">
        <f t="shared" ca="1" si="471"/>
        <v>1</v>
      </c>
      <c r="AC7386">
        <f t="shared" ca="1" si="468"/>
        <v>2000</v>
      </c>
      <c r="AD7386">
        <f t="shared" ca="1" si="469"/>
        <v>1.4161349706460285E-2</v>
      </c>
    </row>
    <row r="7387" spans="27:30">
      <c r="AA7387" t="str">
        <f t="shared" ca="1" si="470"/>
        <v>PFF3_2</v>
      </c>
      <c r="AB7387">
        <f t="shared" ca="1" si="471"/>
        <v>1</v>
      </c>
      <c r="AC7387">
        <f t="shared" ca="1" si="468"/>
        <v>2000</v>
      </c>
      <c r="AD7387">
        <f t="shared" ca="1" si="469"/>
        <v>4.2039327649073788E-4</v>
      </c>
    </row>
    <row r="7388" spans="27:30">
      <c r="AA7388" t="str">
        <f t="shared" ca="1" si="470"/>
        <v>PFF3_3</v>
      </c>
      <c r="AB7388">
        <f t="shared" ca="1" si="471"/>
        <v>1</v>
      </c>
      <c r="AC7388">
        <f t="shared" ca="1" si="468"/>
        <v>2000</v>
      </c>
      <c r="AD7388">
        <f t="shared" ca="1" si="469"/>
        <v>1.8718800713777634E-8</v>
      </c>
    </row>
    <row r="7389" spans="27:30">
      <c r="AA7389" t="str">
        <f t="shared" ca="1" si="470"/>
        <v>PFF4_1</v>
      </c>
      <c r="AB7389">
        <f t="shared" ca="1" si="471"/>
        <v>1</v>
      </c>
      <c r="AC7389">
        <f t="shared" ref="AC7389:AC7452" ca="1" si="472">OFFSET($C$1,,INT((ROW(A7388)-1)/326))</f>
        <v>2000</v>
      </c>
      <c r="AD7389">
        <f t="shared" ca="1" si="469"/>
        <v>0.23444999999999999</v>
      </c>
    </row>
    <row r="7390" spans="27:30">
      <c r="AA7390" t="str">
        <f t="shared" ca="1" si="470"/>
        <v>PFF4_2</v>
      </c>
      <c r="AB7390">
        <f t="shared" ca="1" si="471"/>
        <v>1</v>
      </c>
      <c r="AC7390">
        <f t="shared" ca="1" si="472"/>
        <v>2000</v>
      </c>
      <c r="AD7390">
        <f t="shared" ca="1" si="469"/>
        <v>5.4199999999999998E-2</v>
      </c>
    </row>
    <row r="7391" spans="27:30">
      <c r="AA7391" t="str">
        <f t="shared" ca="1" si="470"/>
        <v>PFF4_3</v>
      </c>
      <c r="AB7391">
        <f t="shared" ca="1" si="471"/>
        <v>1</v>
      </c>
      <c r="AC7391">
        <f t="shared" ca="1" si="472"/>
        <v>2000</v>
      </c>
      <c r="AD7391">
        <f t="shared" ca="1" si="469"/>
        <v>0.14432500000000001</v>
      </c>
    </row>
    <row r="7392" spans="27:30">
      <c r="AA7392" t="str">
        <f t="shared" ca="1" si="470"/>
        <v>PSF1_1</v>
      </c>
      <c r="AB7392">
        <f t="shared" ca="1" si="471"/>
        <v>1</v>
      </c>
      <c r="AC7392">
        <f t="shared" ca="1" si="472"/>
        <v>2000</v>
      </c>
      <c r="AD7392">
        <f t="shared" ca="1" si="469"/>
        <v>1.7</v>
      </c>
    </row>
    <row r="7393" spans="27:30">
      <c r="AA7393" t="str">
        <f t="shared" ca="1" si="470"/>
        <v>PSF1_2</v>
      </c>
      <c r="AB7393">
        <f t="shared" ca="1" si="471"/>
        <v>1</v>
      </c>
      <c r="AC7393">
        <f t="shared" ca="1" si="472"/>
        <v>2000</v>
      </c>
      <c r="AD7393">
        <f t="shared" ca="1" si="469"/>
        <v>2.1682000000000001</v>
      </c>
    </row>
    <row r="7394" spans="27:30">
      <c r="AA7394" t="str">
        <f t="shared" ca="1" si="470"/>
        <v>PSF1_3</v>
      </c>
      <c r="AB7394">
        <f t="shared" ca="1" si="471"/>
        <v>1</v>
      </c>
      <c r="AC7394">
        <f t="shared" ca="1" si="472"/>
        <v>2000</v>
      </c>
      <c r="AD7394">
        <f t="shared" ca="1" si="469"/>
        <v>2.7349999999999999</v>
      </c>
    </row>
    <row r="7395" spans="27:30">
      <c r="AA7395" t="str">
        <f t="shared" ca="1" si="470"/>
        <v>PSF1_4</v>
      </c>
      <c r="AB7395">
        <f t="shared" ca="1" si="471"/>
        <v>1</v>
      </c>
      <c r="AC7395">
        <f t="shared" ca="1" si="472"/>
        <v>2000</v>
      </c>
      <c r="AD7395">
        <f t="shared" ca="1" si="469"/>
        <v>0</v>
      </c>
    </row>
    <row r="7396" spans="27:30">
      <c r="AA7396" t="str">
        <f t="shared" ca="1" si="470"/>
        <v>PSF1_5</v>
      </c>
      <c r="AB7396">
        <f t="shared" ca="1" si="471"/>
        <v>1</v>
      </c>
      <c r="AC7396">
        <f t="shared" ca="1" si="472"/>
        <v>2000</v>
      </c>
      <c r="AD7396">
        <f t="shared" ca="1" si="469"/>
        <v>1.6507999999999998</v>
      </c>
    </row>
    <row r="7397" spans="27:30">
      <c r="AA7397" t="str">
        <f t="shared" ca="1" si="470"/>
        <v>PSF1_6</v>
      </c>
      <c r="AB7397">
        <f t="shared" ca="1" si="471"/>
        <v>1</v>
      </c>
      <c r="AC7397">
        <f t="shared" ca="1" si="472"/>
        <v>2000</v>
      </c>
      <c r="AD7397">
        <f t="shared" ca="1" si="469"/>
        <v>1.6507999999999998</v>
      </c>
    </row>
    <row r="7398" spans="27:30">
      <c r="AA7398" t="str">
        <f t="shared" ca="1" si="470"/>
        <v>PSF2_1</v>
      </c>
      <c r="AB7398">
        <f t="shared" ca="1" si="471"/>
        <v>1</v>
      </c>
      <c r="AC7398">
        <f t="shared" ca="1" si="472"/>
        <v>2000</v>
      </c>
      <c r="AD7398">
        <f t="shared" ca="1" si="469"/>
        <v>1.55E-2</v>
      </c>
    </row>
    <row r="7399" spans="27:30">
      <c r="AA7399" t="str">
        <f t="shared" ca="1" si="470"/>
        <v>PSF2_2</v>
      </c>
      <c r="AB7399">
        <f t="shared" ca="1" si="471"/>
        <v>1</v>
      </c>
      <c r="AC7399">
        <f t="shared" ca="1" si="472"/>
        <v>2000</v>
      </c>
      <c r="AD7399">
        <f t="shared" ca="1" si="469"/>
        <v>1.09E-2</v>
      </c>
    </row>
    <row r="7400" spans="27:30">
      <c r="AA7400" t="str">
        <f t="shared" ca="1" si="470"/>
        <v>PSF2_3</v>
      </c>
      <c r="AB7400">
        <f t="shared" ca="1" si="471"/>
        <v>1</v>
      </c>
      <c r="AC7400">
        <f t="shared" ca="1" si="472"/>
        <v>2000</v>
      </c>
      <c r="AD7400">
        <f t="shared" ca="1" si="469"/>
        <v>1.09E-2</v>
      </c>
    </row>
    <row r="7401" spans="27:30">
      <c r="AA7401" t="str">
        <f t="shared" ca="1" si="470"/>
        <v>PSF2_4</v>
      </c>
      <c r="AB7401">
        <f t="shared" ca="1" si="471"/>
        <v>1</v>
      </c>
      <c r="AC7401">
        <f t="shared" ca="1" si="472"/>
        <v>2000</v>
      </c>
      <c r="AD7401">
        <f t="shared" ca="1" si="469"/>
        <v>1.2E-2</v>
      </c>
    </row>
    <row r="7402" spans="27:30">
      <c r="AA7402" t="str">
        <f t="shared" ca="1" si="470"/>
        <v>PSF2_5</v>
      </c>
      <c r="AB7402">
        <f t="shared" ca="1" si="471"/>
        <v>1</v>
      </c>
      <c r="AC7402">
        <f t="shared" ca="1" si="472"/>
        <v>2000</v>
      </c>
      <c r="AD7402">
        <f t="shared" ca="1" si="469"/>
        <v>1.175E-2</v>
      </c>
    </row>
    <row r="7403" spans="27:30">
      <c r="AA7403" t="str">
        <f t="shared" ca="1" si="470"/>
        <v>PSF2_6</v>
      </c>
      <c r="AB7403">
        <f t="shared" ca="1" si="471"/>
        <v>1</v>
      </c>
      <c r="AC7403">
        <f t="shared" ca="1" si="472"/>
        <v>2000</v>
      </c>
      <c r="AD7403">
        <f t="shared" ca="1" si="469"/>
        <v>1.175E-2</v>
      </c>
    </row>
    <row r="7404" spans="27:30">
      <c r="AA7404" t="str">
        <f t="shared" ca="1" si="470"/>
        <v>PSF3_1</v>
      </c>
      <c r="AB7404">
        <f t="shared" ca="1" si="471"/>
        <v>1</v>
      </c>
      <c r="AC7404">
        <f t="shared" ca="1" si="472"/>
        <v>2000</v>
      </c>
      <c r="AD7404">
        <f t="shared" ca="1" si="469"/>
        <v>6.5391507934776855E-2</v>
      </c>
    </row>
    <row r="7405" spans="27:30">
      <c r="AA7405" t="str">
        <f t="shared" ca="1" si="470"/>
        <v>PSF3_2</v>
      </c>
      <c r="AB7405">
        <f t="shared" ca="1" si="471"/>
        <v>1</v>
      </c>
      <c r="AC7405">
        <f t="shared" ca="1" si="472"/>
        <v>2000</v>
      </c>
      <c r="AD7405">
        <f t="shared" ca="1" si="469"/>
        <v>0.166292421293773</v>
      </c>
    </row>
    <row r="7406" spans="27:30">
      <c r="AA7406" t="str">
        <f t="shared" ca="1" si="470"/>
        <v>PSF3_3</v>
      </c>
      <c r="AB7406">
        <f t="shared" ca="1" si="471"/>
        <v>1</v>
      </c>
      <c r="AC7406">
        <f t="shared" ca="1" si="472"/>
        <v>2000</v>
      </c>
      <c r="AD7406">
        <f t="shared" ca="1" si="469"/>
        <v>0.1366</v>
      </c>
    </row>
    <row r="7407" spans="27:30">
      <c r="AA7407" t="str">
        <f t="shared" ca="1" si="470"/>
        <v>PSF4_1</v>
      </c>
      <c r="AB7407">
        <f t="shared" ca="1" si="471"/>
        <v>1</v>
      </c>
      <c r="AC7407">
        <f t="shared" ca="1" si="472"/>
        <v>2000</v>
      </c>
      <c r="AD7407">
        <f t="shared" ca="1" si="469"/>
        <v>6.1100000000000002E-2</v>
      </c>
    </row>
    <row r="7408" spans="27:30">
      <c r="AA7408" t="str">
        <f t="shared" ca="1" si="470"/>
        <v>PPO1_1</v>
      </c>
      <c r="AB7408">
        <f t="shared" ca="1" si="471"/>
        <v>1</v>
      </c>
      <c r="AC7408">
        <f t="shared" ca="1" si="472"/>
        <v>2000</v>
      </c>
      <c r="AD7408">
        <f t="shared" ca="1" si="469"/>
        <v>1.6000000000000001E-4</v>
      </c>
    </row>
    <row r="7409" spans="27:30">
      <c r="AA7409" t="str">
        <f t="shared" ca="1" si="470"/>
        <v>PPO1_2</v>
      </c>
      <c r="AB7409">
        <f t="shared" ca="1" si="471"/>
        <v>1</v>
      </c>
      <c r="AC7409">
        <f t="shared" ca="1" si="472"/>
        <v>2000</v>
      </c>
      <c r="AD7409">
        <f t="shared" ca="1" si="469"/>
        <v>6.9999999999999994E-5</v>
      </c>
    </row>
    <row r="7410" spans="27:30">
      <c r="AA7410" t="str">
        <f t="shared" ca="1" si="470"/>
        <v>PPO1_3</v>
      </c>
      <c r="AB7410">
        <f t="shared" ca="1" si="471"/>
        <v>1</v>
      </c>
      <c r="AC7410">
        <f t="shared" ca="1" si="472"/>
        <v>2000</v>
      </c>
      <c r="AD7410">
        <f t="shared" ca="1" si="469"/>
        <v>1.4999999999999999E-4</v>
      </c>
    </row>
    <row r="7411" spans="27:30">
      <c r="AA7411" t="str">
        <f t="shared" ca="1" si="470"/>
        <v>PPO1_4</v>
      </c>
      <c r="AB7411">
        <f t="shared" ca="1" si="471"/>
        <v>1</v>
      </c>
      <c r="AC7411">
        <f t="shared" ca="1" si="472"/>
        <v>2000</v>
      </c>
      <c r="AD7411">
        <f t="shared" ca="1" si="469"/>
        <v>9.0000000000000006E-5</v>
      </c>
    </row>
    <row r="7412" spans="27:30">
      <c r="AA7412" t="str">
        <f t="shared" ca="1" si="470"/>
        <v>PPO1_5</v>
      </c>
      <c r="AB7412">
        <f t="shared" ca="1" si="471"/>
        <v>1</v>
      </c>
      <c r="AC7412">
        <f t="shared" ca="1" si="472"/>
        <v>2000</v>
      </c>
      <c r="AD7412">
        <f t="shared" ca="1" si="469"/>
        <v>4.0000000000000003E-5</v>
      </c>
    </row>
    <row r="7413" spans="27:30">
      <c r="AA7413" t="str">
        <f t="shared" ca="1" si="470"/>
        <v>PSU</v>
      </c>
      <c r="AB7413">
        <f t="shared" ca="1" si="471"/>
        <v>1</v>
      </c>
      <c r="AC7413">
        <f t="shared" ca="1" si="472"/>
        <v>2000</v>
      </c>
      <c r="AD7413">
        <f t="shared" ca="1" si="469"/>
        <v>6.9999999999999994E-5</v>
      </c>
    </row>
    <row r="7414" spans="27:30">
      <c r="AA7414" t="str">
        <f t="shared" ca="1" si="470"/>
        <v>PMT1_1</v>
      </c>
      <c r="AB7414">
        <f t="shared" ca="1" si="471"/>
        <v>1</v>
      </c>
      <c r="AC7414">
        <f t="shared" ca="1" si="472"/>
        <v>2000</v>
      </c>
      <c r="AD7414">
        <f t="shared" ca="1" si="469"/>
        <v>1.6199999999999999E-3</v>
      </c>
    </row>
    <row r="7415" spans="27:30">
      <c r="AA7415" t="str">
        <f t="shared" ca="1" si="470"/>
        <v>PMT1_2</v>
      </c>
      <c r="AB7415">
        <f t="shared" ca="1" si="471"/>
        <v>1</v>
      </c>
      <c r="AC7415">
        <f t="shared" ca="1" si="472"/>
        <v>2000</v>
      </c>
      <c r="AD7415">
        <f t="shared" ca="1" si="469"/>
        <v>1.6800000000000001E-3</v>
      </c>
    </row>
    <row r="7416" spans="27:30">
      <c r="AA7416" t="str">
        <f t="shared" ca="1" si="470"/>
        <v>PMT1_3</v>
      </c>
      <c r="AB7416">
        <f t="shared" ca="1" si="471"/>
        <v>1</v>
      </c>
      <c r="AC7416">
        <f t="shared" ca="1" si="472"/>
        <v>2000</v>
      </c>
      <c r="AD7416">
        <f t="shared" ca="1" si="469"/>
        <v>1.4599999999999999E-3</v>
      </c>
    </row>
    <row r="7417" spans="27:30">
      <c r="AA7417" t="str">
        <f t="shared" ca="1" si="470"/>
        <v>PMT1_4</v>
      </c>
      <c r="AB7417">
        <f t="shared" ca="1" si="471"/>
        <v>1</v>
      </c>
      <c r="AC7417">
        <f t="shared" ca="1" si="472"/>
        <v>2000</v>
      </c>
      <c r="AD7417">
        <f t="shared" ca="1" si="469"/>
        <v>1.39E-3</v>
      </c>
    </row>
    <row r="7418" spans="27:30">
      <c r="AA7418" t="str">
        <f t="shared" ca="1" si="470"/>
        <v>PMT1_5</v>
      </c>
      <c r="AB7418">
        <f t="shared" ca="1" si="471"/>
        <v>1</v>
      </c>
      <c r="AC7418">
        <f t="shared" ca="1" si="472"/>
        <v>2000</v>
      </c>
      <c r="AD7418">
        <f t="shared" ca="1" si="469"/>
        <v>1.6999999999999999E-3</v>
      </c>
    </row>
    <row r="7419" spans="27:30">
      <c r="AA7419" t="str">
        <f t="shared" ca="1" si="470"/>
        <v>PRI1</v>
      </c>
      <c r="AB7419">
        <f t="shared" ca="1" si="471"/>
        <v>1</v>
      </c>
      <c r="AC7419">
        <f t="shared" ca="1" si="472"/>
        <v>2000</v>
      </c>
      <c r="AD7419">
        <f t="shared" ca="1" si="469"/>
        <v>0.7</v>
      </c>
    </row>
    <row r="7420" spans="27:30">
      <c r="AA7420" t="str">
        <f t="shared" ca="1" si="470"/>
        <v>PWH1</v>
      </c>
      <c r="AB7420">
        <f t="shared" ca="1" si="471"/>
        <v>1</v>
      </c>
      <c r="AC7420">
        <f t="shared" ca="1" si="472"/>
        <v>2000</v>
      </c>
      <c r="AD7420">
        <f t="shared" ca="1" si="469"/>
        <v>0.75</v>
      </c>
    </row>
    <row r="7421" spans="27:30">
      <c r="AA7421" t="str">
        <f t="shared" ca="1" si="470"/>
        <v>PPO3_1</v>
      </c>
      <c r="AB7421">
        <f t="shared" ca="1" si="471"/>
        <v>1</v>
      </c>
      <c r="AC7421">
        <f t="shared" ca="1" si="472"/>
        <v>2000</v>
      </c>
      <c r="AD7421">
        <f t="shared" ca="1" si="469"/>
        <v>0.25</v>
      </c>
    </row>
    <row r="7422" spans="27:30">
      <c r="AA7422" t="str">
        <f t="shared" ca="1" si="470"/>
        <v>PPO3_2</v>
      </c>
      <c r="AB7422">
        <f t="shared" ca="1" si="471"/>
        <v>1</v>
      </c>
      <c r="AC7422">
        <f t="shared" ca="1" si="472"/>
        <v>2000</v>
      </c>
      <c r="AD7422">
        <f t="shared" ca="1" si="469"/>
        <v>0.22</v>
      </c>
    </row>
    <row r="7423" spans="27:30">
      <c r="AA7423" t="str">
        <f t="shared" ca="1" si="470"/>
        <v>PPO3_3</v>
      </c>
      <c r="AB7423">
        <f t="shared" ca="1" si="471"/>
        <v>1</v>
      </c>
      <c r="AC7423">
        <f t="shared" ca="1" si="472"/>
        <v>2000</v>
      </c>
      <c r="AD7423">
        <f t="shared" ca="1" si="469"/>
        <v>0.5</v>
      </c>
    </row>
    <row r="7424" spans="27:30">
      <c r="AA7424" t="str">
        <f t="shared" ca="1" si="470"/>
        <v>PPO3_4</v>
      </c>
      <c r="AB7424">
        <f t="shared" ca="1" si="471"/>
        <v>1</v>
      </c>
      <c r="AC7424">
        <f t="shared" ca="1" si="472"/>
        <v>2000</v>
      </c>
      <c r="AD7424">
        <f t="shared" ca="1" si="469"/>
        <v>0.48</v>
      </c>
    </row>
    <row r="7425" spans="27:30">
      <c r="AA7425" t="str">
        <f t="shared" ca="1" si="470"/>
        <v>PPO3_5</v>
      </c>
      <c r="AB7425">
        <f t="shared" ca="1" si="471"/>
        <v>1</v>
      </c>
      <c r="AC7425">
        <f t="shared" ca="1" si="472"/>
        <v>2000</v>
      </c>
      <c r="AD7425">
        <f t="shared" ca="1" si="469"/>
        <v>0.45</v>
      </c>
    </row>
    <row r="7426" spans="27:30">
      <c r="AA7426" t="str">
        <f t="shared" ca="1" si="470"/>
        <v>PPO2_2</v>
      </c>
      <c r="AB7426">
        <f t="shared" ca="1" si="471"/>
        <v>1</v>
      </c>
      <c r="AC7426">
        <f t="shared" ca="1" si="472"/>
        <v>2000</v>
      </c>
      <c r="AD7426">
        <f t="shared" ca="1" si="469"/>
        <v>0.8</v>
      </c>
    </row>
    <row r="7427" spans="27:30">
      <c r="AA7427" t="str">
        <f t="shared" ca="1" si="470"/>
        <v>PPO2_3</v>
      </c>
      <c r="AB7427">
        <f t="shared" ca="1" si="471"/>
        <v>1</v>
      </c>
      <c r="AC7427">
        <f t="shared" ca="1" si="472"/>
        <v>2000</v>
      </c>
      <c r="AD7427">
        <f t="shared" ref="AD7427:AD7490" ca="1" si="473">OFFSET($C$2,MOD(ROW(A7426)-1,326),INT((ROW(A7426)-1)/326))</f>
        <v>0.55000000000000004</v>
      </c>
    </row>
    <row r="7428" spans="27:30">
      <c r="AA7428" t="str">
        <f t="shared" ca="1" si="470"/>
        <v>PPO2_5</v>
      </c>
      <c r="AB7428">
        <f t="shared" ca="1" si="471"/>
        <v>1</v>
      </c>
      <c r="AC7428">
        <f t="shared" ca="1" si="472"/>
        <v>2000</v>
      </c>
      <c r="AD7428">
        <f t="shared" ca="1" si="473"/>
        <v>0.7</v>
      </c>
    </row>
    <row r="7429" spans="27:30">
      <c r="AA7429" t="str">
        <f t="shared" ca="1" si="470"/>
        <v>PMT2_1</v>
      </c>
      <c r="AB7429">
        <f t="shared" ca="1" si="471"/>
        <v>1</v>
      </c>
      <c r="AC7429">
        <f t="shared" ca="1" si="472"/>
        <v>2000</v>
      </c>
      <c r="AD7429">
        <f t="shared" ca="1" si="473"/>
        <v>9.8900000000000002E-2</v>
      </c>
    </row>
    <row r="7430" spans="27:30">
      <c r="AA7430" t="str">
        <f t="shared" ca="1" si="470"/>
        <v>PMT2_2</v>
      </c>
      <c r="AB7430">
        <f t="shared" ca="1" si="471"/>
        <v>1</v>
      </c>
      <c r="AC7430">
        <f t="shared" ca="1" si="472"/>
        <v>2000</v>
      </c>
      <c r="AD7430">
        <f t="shared" ca="1" si="473"/>
        <v>0.18</v>
      </c>
    </row>
    <row r="7431" spans="27:30">
      <c r="AA7431" t="str">
        <f t="shared" ca="1" si="470"/>
        <v>PMT2_3</v>
      </c>
      <c r="AB7431">
        <f t="shared" ca="1" si="471"/>
        <v>1</v>
      </c>
      <c r="AC7431">
        <f t="shared" ca="1" si="472"/>
        <v>2000</v>
      </c>
      <c r="AD7431">
        <f t="shared" ca="1" si="473"/>
        <v>0.23499999999999999</v>
      </c>
    </row>
    <row r="7432" spans="27:30">
      <c r="AA7432" t="str">
        <f t="shared" ca="1" si="470"/>
        <v>PMT2_4</v>
      </c>
      <c r="AB7432">
        <f t="shared" ca="1" si="471"/>
        <v>1</v>
      </c>
      <c r="AC7432">
        <f t="shared" ca="1" si="472"/>
        <v>2000</v>
      </c>
      <c r="AD7432">
        <f t="shared" ca="1" si="473"/>
        <v>0.17</v>
      </c>
    </row>
    <row r="7433" spans="27:30">
      <c r="AA7433" t="str">
        <f t="shared" ca="1" si="470"/>
        <v>PMT2_5</v>
      </c>
      <c r="AB7433">
        <f t="shared" ca="1" si="471"/>
        <v>1</v>
      </c>
      <c r="AC7433">
        <f t="shared" ca="1" si="472"/>
        <v>2000</v>
      </c>
      <c r="AD7433">
        <f t="shared" ca="1" si="473"/>
        <v>0.19500000000000001</v>
      </c>
    </row>
    <row r="7434" spans="27:30">
      <c r="AA7434" t="str">
        <f t="shared" ca="1" si="470"/>
        <v>PRI2</v>
      </c>
      <c r="AB7434">
        <f t="shared" ca="1" si="471"/>
        <v>1</v>
      </c>
      <c r="AC7434">
        <f t="shared" ca="1" si="472"/>
        <v>2000</v>
      </c>
      <c r="AD7434">
        <f t="shared" ca="1" si="473"/>
        <v>0.2</v>
      </c>
    </row>
    <row r="7435" spans="27:30">
      <c r="AA7435" t="str">
        <f t="shared" ref="AA7435:AA7498" ca="1" si="474">OFFSET($A$2,MOD(ROW(A7434)-1,326),)</f>
        <v>PWWG7</v>
      </c>
      <c r="AB7435">
        <f t="shared" ref="AB7435:AB7498" ca="1" si="475">OFFSET($B$2,MOD(ROW(A7434)-1,326),)</f>
        <v>1</v>
      </c>
      <c r="AC7435">
        <f t="shared" ca="1" si="472"/>
        <v>2000</v>
      </c>
      <c r="AD7435">
        <f t="shared" ca="1" si="473"/>
        <v>2.3999999999999999E-6</v>
      </c>
    </row>
    <row r="7436" spans="27:30">
      <c r="AA7436" t="str">
        <f t="shared" ca="1" si="474"/>
        <v>PMT3_1</v>
      </c>
      <c r="AB7436">
        <f t="shared" ca="1" si="475"/>
        <v>1</v>
      </c>
      <c r="AC7436">
        <f t="shared" ca="1" si="472"/>
        <v>2000</v>
      </c>
      <c r="AD7436">
        <f t="shared" ca="1" si="473"/>
        <v>0.752</v>
      </c>
    </row>
    <row r="7437" spans="27:30">
      <c r="AA7437" t="str">
        <f t="shared" ca="1" si="474"/>
        <v>PMT3_2</v>
      </c>
      <c r="AB7437">
        <f t="shared" ca="1" si="475"/>
        <v>1</v>
      </c>
      <c r="AC7437">
        <f t="shared" ca="1" si="472"/>
        <v>2000</v>
      </c>
      <c r="AD7437">
        <f t="shared" ca="1" si="473"/>
        <v>0.55410000000000004</v>
      </c>
    </row>
    <row r="7438" spans="27:30">
      <c r="AA7438" t="str">
        <f t="shared" ca="1" si="474"/>
        <v>PMT3_3</v>
      </c>
      <c r="AB7438">
        <f t="shared" ca="1" si="475"/>
        <v>1</v>
      </c>
      <c r="AC7438">
        <f t="shared" ca="1" si="472"/>
        <v>2000</v>
      </c>
      <c r="AD7438">
        <f t="shared" ca="1" si="473"/>
        <v>0.48309999999999997</v>
      </c>
    </row>
    <row r="7439" spans="27:30">
      <c r="AA7439" t="str">
        <f t="shared" ca="1" si="474"/>
        <v>PMT3_4</v>
      </c>
      <c r="AB7439">
        <f t="shared" ca="1" si="475"/>
        <v>1</v>
      </c>
      <c r="AC7439">
        <f t="shared" ca="1" si="472"/>
        <v>2000</v>
      </c>
      <c r="AD7439">
        <f t="shared" ca="1" si="473"/>
        <v>0.72</v>
      </c>
    </row>
    <row r="7440" spans="27:30">
      <c r="AA7440" t="str">
        <f t="shared" ca="1" si="474"/>
        <v>PMT3_5</v>
      </c>
      <c r="AB7440">
        <f t="shared" ca="1" si="475"/>
        <v>1</v>
      </c>
      <c r="AC7440">
        <f t="shared" ca="1" si="472"/>
        <v>2000</v>
      </c>
      <c r="AD7440">
        <f t="shared" ca="1" si="473"/>
        <v>0.62729999999999997</v>
      </c>
    </row>
    <row r="7441" spans="27:30">
      <c r="AA7441" t="str">
        <f t="shared" ca="1" si="474"/>
        <v>PWWG8_1</v>
      </c>
      <c r="AB7441" t="str">
        <f t="shared" ca="1" si="475"/>
        <v>t/cap</v>
      </c>
      <c r="AC7441">
        <f t="shared" ca="1" si="472"/>
        <v>2000</v>
      </c>
      <c r="AD7441">
        <f t="shared" ca="1" si="473"/>
        <v>3.4999999999999999E-6</v>
      </c>
    </row>
    <row r="7442" spans="27:30">
      <c r="AA7442" t="str">
        <f t="shared" ca="1" si="474"/>
        <v>PWWG8_2</v>
      </c>
      <c r="AB7442" t="str">
        <f t="shared" ca="1" si="475"/>
        <v>t/cap</v>
      </c>
      <c r="AC7442">
        <f t="shared" ca="1" si="472"/>
        <v>2000</v>
      </c>
      <c r="AD7442">
        <f t="shared" ca="1" si="473"/>
        <v>7.4000000000000003E-6</v>
      </c>
    </row>
    <row r="7443" spans="27:30">
      <c r="AA7443" t="str">
        <f t="shared" ca="1" si="474"/>
        <v>PWWG8_3</v>
      </c>
      <c r="AB7443" t="str">
        <f t="shared" ca="1" si="475"/>
        <v>t/cap</v>
      </c>
      <c r="AC7443">
        <f t="shared" ca="1" si="472"/>
        <v>2000</v>
      </c>
      <c r="AD7443">
        <f t="shared" ca="1" si="473"/>
        <v>1.1000000000000001E-6</v>
      </c>
    </row>
    <row r="7444" spans="27:30">
      <c r="AA7444" t="str">
        <f t="shared" ca="1" si="474"/>
        <v>PWWG8_4</v>
      </c>
      <c r="AB7444" t="str">
        <f t="shared" ca="1" si="475"/>
        <v>t/cap</v>
      </c>
      <c r="AC7444">
        <f t="shared" ca="1" si="472"/>
        <v>2000</v>
      </c>
      <c r="AD7444">
        <f t="shared" ca="1" si="473"/>
        <v>9.9999999999999995E-8</v>
      </c>
    </row>
    <row r="7445" spans="27:30">
      <c r="AA7445" t="str">
        <f t="shared" ca="1" si="474"/>
        <v>PWWG8_5</v>
      </c>
      <c r="AB7445" t="str">
        <f t="shared" ca="1" si="475"/>
        <v>t/cap</v>
      </c>
      <c r="AC7445">
        <f t="shared" ca="1" si="472"/>
        <v>2000</v>
      </c>
      <c r="AD7445">
        <f t="shared" ca="1" si="473"/>
        <v>1.9999999999999999E-7</v>
      </c>
    </row>
    <row r="7446" spans="27:30">
      <c r="AA7446" t="str">
        <f t="shared" ca="1" si="474"/>
        <v>PAF1</v>
      </c>
      <c r="AB7446">
        <f t="shared" ca="1" si="475"/>
        <v>1</v>
      </c>
      <c r="AC7446">
        <f t="shared" ca="1" si="472"/>
        <v>2000</v>
      </c>
      <c r="AD7446">
        <f t="shared" ca="1" si="473"/>
        <v>5.0000000000000001E-3</v>
      </c>
    </row>
    <row r="7447" spans="27:30">
      <c r="AA7447" t="str">
        <f t="shared" ca="1" si="474"/>
        <v>PAF2</v>
      </c>
      <c r="AB7447">
        <f t="shared" ca="1" si="475"/>
        <v>1</v>
      </c>
      <c r="AC7447">
        <f t="shared" ca="1" si="472"/>
        <v>2000</v>
      </c>
      <c r="AD7447">
        <f t="shared" ca="1" si="473"/>
        <v>0.01</v>
      </c>
    </row>
    <row r="7448" spans="27:30">
      <c r="AA7448" t="str">
        <f t="shared" ca="1" si="474"/>
        <v>PAF3</v>
      </c>
      <c r="AB7448">
        <f t="shared" ca="1" si="475"/>
        <v>1</v>
      </c>
      <c r="AC7448">
        <f t="shared" ca="1" si="472"/>
        <v>2000</v>
      </c>
      <c r="AD7448">
        <f t="shared" ca="1" si="473"/>
        <v>5.5E-2</v>
      </c>
    </row>
    <row r="7449" spans="27:30">
      <c r="AA7449" t="str">
        <f t="shared" ca="1" si="474"/>
        <v>PUHE1</v>
      </c>
      <c r="AB7449" t="str">
        <f t="shared" ca="1" si="475"/>
        <v>kg/cap</v>
      </c>
      <c r="AC7449">
        <f t="shared" ca="1" si="472"/>
        <v>2000</v>
      </c>
      <c r="AD7449">
        <f t="shared" ca="1" si="473"/>
        <v>0.21354690000000001</v>
      </c>
    </row>
    <row r="7450" spans="27:30">
      <c r="AA7450" t="str">
        <f t="shared" ca="1" si="474"/>
        <v>PRHE1</v>
      </c>
      <c r="AB7450" t="str">
        <f t="shared" ca="1" si="475"/>
        <v>kg/cap</v>
      </c>
      <c r="AC7450">
        <f t="shared" ca="1" si="472"/>
        <v>2000</v>
      </c>
      <c r="AD7450">
        <f t="shared" ca="1" si="473"/>
        <v>0.21507989999999999</v>
      </c>
    </row>
    <row r="7451" spans="27:30">
      <c r="AA7451" t="str">
        <f t="shared" ca="1" si="474"/>
        <v>PUHE2</v>
      </c>
      <c r="AB7451">
        <f t="shared" ca="1" si="475"/>
        <v>1</v>
      </c>
      <c r="AC7451">
        <f t="shared" ca="1" si="472"/>
        <v>2000</v>
      </c>
      <c r="AD7451">
        <f t="shared" ca="1" si="473"/>
        <v>0.1</v>
      </c>
    </row>
    <row r="7452" spans="27:30">
      <c r="AA7452" t="str">
        <f t="shared" ca="1" si="474"/>
        <v>PRHE2</v>
      </c>
      <c r="AB7452">
        <f t="shared" ca="1" si="475"/>
        <v>1</v>
      </c>
      <c r="AC7452">
        <f t="shared" ca="1" si="472"/>
        <v>2000</v>
      </c>
      <c r="AD7452">
        <f t="shared" ca="1" si="473"/>
        <v>0.6</v>
      </c>
    </row>
    <row r="7453" spans="27:30">
      <c r="AA7453" t="str">
        <f t="shared" ca="1" si="474"/>
        <v>PUHE3</v>
      </c>
      <c r="AB7453">
        <f t="shared" ca="1" si="475"/>
        <v>1</v>
      </c>
      <c r="AC7453">
        <f t="shared" ref="AC7453:AC7496" ca="1" si="476">OFFSET($C$1,,INT((ROW(A7452)-1)/326))</f>
        <v>2000</v>
      </c>
      <c r="AD7453">
        <f t="shared" ca="1" si="473"/>
        <v>0.25</v>
      </c>
    </row>
    <row r="7454" spans="27:30">
      <c r="AA7454" t="str">
        <f t="shared" ca="1" si="474"/>
        <v>PWWG9</v>
      </c>
      <c r="AB7454">
        <f t="shared" ca="1" si="475"/>
        <v>1</v>
      </c>
      <c r="AC7454">
        <f t="shared" ca="1" si="476"/>
        <v>2000</v>
      </c>
      <c r="AD7454">
        <f t="shared" ca="1" si="473"/>
        <v>0.82150000000000001</v>
      </c>
    </row>
    <row r="7455" spans="27:30">
      <c r="AA7455" t="str">
        <f t="shared" ca="1" si="474"/>
        <v>PUWW1</v>
      </c>
      <c r="AB7455" t="str">
        <f t="shared" ca="1" si="475"/>
        <v>mg/L</v>
      </c>
      <c r="AC7455">
        <f t="shared" ca="1" si="476"/>
        <v>2000</v>
      </c>
      <c r="AD7455">
        <f t="shared" ca="1" si="473"/>
        <v>2.4264999999999999</v>
      </c>
    </row>
    <row r="7456" spans="27:30">
      <c r="AA7456" t="str">
        <f t="shared" ca="1" si="474"/>
        <v>PRWW</v>
      </c>
      <c r="AB7456" t="str">
        <f t="shared" ca="1" si="475"/>
        <v>mg/L</v>
      </c>
      <c r="AC7456">
        <f t="shared" ca="1" si="476"/>
        <v>2000</v>
      </c>
      <c r="AD7456">
        <f t="shared" ca="1" si="473"/>
        <v>3.74</v>
      </c>
    </row>
    <row r="7457" spans="27:30">
      <c r="AA7457" t="str">
        <f t="shared" ca="1" si="474"/>
        <v>PUWW2</v>
      </c>
      <c r="AB7457">
        <f t="shared" ca="1" si="475"/>
        <v>1</v>
      </c>
      <c r="AC7457">
        <f t="shared" ca="1" si="476"/>
        <v>2000</v>
      </c>
      <c r="AD7457">
        <f t="shared" ca="1" si="473"/>
        <v>0.873</v>
      </c>
    </row>
    <row r="7458" spans="27:30">
      <c r="AA7458" t="str">
        <f t="shared" ca="1" si="474"/>
        <v>PUSW</v>
      </c>
      <c r="AB7458" t="str">
        <f t="shared" ca="1" si="475"/>
        <v>g/kg</v>
      </c>
      <c r="AC7458">
        <f t="shared" ca="1" si="476"/>
        <v>2000</v>
      </c>
      <c r="AD7458">
        <f t="shared" ca="1" si="473"/>
        <v>0.82399999999999995</v>
      </c>
    </row>
    <row r="7459" spans="27:30">
      <c r="AA7459" t="str">
        <f t="shared" ca="1" si="474"/>
        <v>PRSW1</v>
      </c>
      <c r="AB7459" t="str">
        <f t="shared" ca="1" si="475"/>
        <v>t/cap</v>
      </c>
      <c r="AC7459">
        <f t="shared" ca="1" si="476"/>
        <v>2000</v>
      </c>
      <c r="AD7459">
        <f t="shared" ca="1" si="473"/>
        <v>8.4519999999999998E-2</v>
      </c>
    </row>
    <row r="7460" spans="27:30">
      <c r="AA7460" t="str">
        <f t="shared" ca="1" si="474"/>
        <v>PRSW2</v>
      </c>
      <c r="AB7460" t="str">
        <f t="shared" ca="1" si="475"/>
        <v>g/kg</v>
      </c>
      <c r="AC7460">
        <f t="shared" ca="1" si="476"/>
        <v>2000</v>
      </c>
      <c r="AD7460">
        <f t="shared" ca="1" si="473"/>
        <v>0.57499999999999996</v>
      </c>
    </row>
    <row r="7461" spans="27:30">
      <c r="AA7461" t="str">
        <f t="shared" ca="1" si="474"/>
        <v>PHM</v>
      </c>
      <c r="AB7461" t="str">
        <f t="shared" ca="1" si="475"/>
        <v>kg/cap</v>
      </c>
      <c r="AC7461">
        <f t="shared" ca="1" si="476"/>
        <v>2000</v>
      </c>
      <c r="AD7461">
        <f t="shared" ca="1" si="473"/>
        <v>1</v>
      </c>
    </row>
    <row r="7462" spans="27:30">
      <c r="AA7462" t="str">
        <f t="shared" ca="1" si="474"/>
        <v>PUHM</v>
      </c>
      <c r="AB7462">
        <f t="shared" ca="1" si="475"/>
        <v>1</v>
      </c>
      <c r="AC7462">
        <f t="shared" ca="1" si="476"/>
        <v>2000</v>
      </c>
      <c r="AD7462">
        <f t="shared" ca="1" si="473"/>
        <v>0.36219751781163456</v>
      </c>
    </row>
    <row r="7463" spans="27:30">
      <c r="AA7463" t="str">
        <f t="shared" ca="1" si="474"/>
        <v>PRHM</v>
      </c>
      <c r="AB7463">
        <f t="shared" ca="1" si="475"/>
        <v>1</v>
      </c>
      <c r="AC7463">
        <f t="shared" ca="1" si="476"/>
        <v>2000</v>
      </c>
      <c r="AD7463">
        <f t="shared" ca="1" si="473"/>
        <v>0.63780248218836544</v>
      </c>
    </row>
    <row r="7464" spans="27:30">
      <c r="AA7464" t="str">
        <f t="shared" ca="1" si="474"/>
        <v>PWWD1</v>
      </c>
      <c r="AB7464">
        <f t="shared" ca="1" si="475"/>
        <v>1</v>
      </c>
      <c r="AC7464">
        <f t="shared" ca="1" si="476"/>
        <v>2000</v>
      </c>
      <c r="AD7464">
        <f t="shared" ca="1" si="473"/>
        <v>2.5599999999999999E-4</v>
      </c>
    </row>
    <row r="7465" spans="27:30">
      <c r="AA7465" t="str">
        <f t="shared" ca="1" si="474"/>
        <v>PWWD2</v>
      </c>
      <c r="AB7465">
        <f t="shared" ca="1" si="475"/>
        <v>1</v>
      </c>
      <c r="AC7465">
        <f t="shared" ca="1" si="476"/>
        <v>2000</v>
      </c>
      <c r="AD7465">
        <f t="shared" ca="1" si="473"/>
        <v>8.9800000000000004E-6</v>
      </c>
    </row>
    <row r="7466" spans="27:30">
      <c r="AA7466" t="str">
        <f t="shared" ca="1" si="474"/>
        <v>PWWD3</v>
      </c>
      <c r="AB7466">
        <f t="shared" ca="1" si="475"/>
        <v>1</v>
      </c>
      <c r="AC7466">
        <f t="shared" ca="1" si="476"/>
        <v>2000</v>
      </c>
      <c r="AD7466">
        <f t="shared" ca="1" si="473"/>
        <v>1.8000000000000001E-6</v>
      </c>
    </row>
    <row r="7467" spans="27:30">
      <c r="AA7467" t="str">
        <f t="shared" ca="1" si="474"/>
        <v>PWWD4</v>
      </c>
      <c r="AB7467">
        <f t="shared" ca="1" si="475"/>
        <v>1</v>
      </c>
      <c r="AC7467">
        <f t="shared" ca="1" si="476"/>
        <v>2000</v>
      </c>
      <c r="AD7467">
        <f t="shared" ca="1" si="473"/>
        <v>1.9999999999999999E-6</v>
      </c>
    </row>
    <row r="7468" spans="27:30">
      <c r="AA7468" t="str">
        <f t="shared" ca="1" si="474"/>
        <v>PWWD5</v>
      </c>
      <c r="AB7468">
        <f t="shared" ca="1" si="475"/>
        <v>1</v>
      </c>
      <c r="AC7468">
        <f t="shared" ca="1" si="476"/>
        <v>2000</v>
      </c>
      <c r="AD7468">
        <f t="shared" ca="1" si="473"/>
        <v>1.0937725000000001E-2</v>
      </c>
    </row>
    <row r="7469" spans="27:30">
      <c r="AA7469" t="str">
        <f t="shared" ca="1" si="474"/>
        <v>PWWD6</v>
      </c>
      <c r="AB7469">
        <f t="shared" ca="1" si="475"/>
        <v>1</v>
      </c>
      <c r="AC7469">
        <f t="shared" ca="1" si="476"/>
        <v>2000</v>
      </c>
      <c r="AD7469">
        <f t="shared" ca="1" si="473"/>
        <v>1.9999999999999999E-7</v>
      </c>
    </row>
    <row r="7470" spans="27:30">
      <c r="AA7470" t="str">
        <f t="shared" ca="1" si="474"/>
        <v>PWWD7</v>
      </c>
      <c r="AB7470">
        <f t="shared" ca="1" si="475"/>
        <v>1</v>
      </c>
      <c r="AC7470">
        <f t="shared" ca="1" si="476"/>
        <v>2000</v>
      </c>
      <c r="AD7470">
        <f t="shared" ca="1" si="473"/>
        <v>9.9999999999999995E-8</v>
      </c>
    </row>
    <row r="7471" spans="27:30">
      <c r="AA7471" t="str">
        <f t="shared" ca="1" si="474"/>
        <v>PWWD8_1</v>
      </c>
      <c r="AB7471" t="str">
        <f t="shared" ca="1" si="475"/>
        <v>t/cap</v>
      </c>
      <c r="AC7471">
        <f t="shared" ca="1" si="476"/>
        <v>2000</v>
      </c>
      <c r="AD7471">
        <f t="shared" ca="1" si="473"/>
        <v>2.5000000000000002E-6</v>
      </c>
    </row>
    <row r="7472" spans="27:30">
      <c r="AA7472" t="str">
        <f t="shared" ca="1" si="474"/>
        <v>PWWD8_2</v>
      </c>
      <c r="AB7472" t="str">
        <f t="shared" ca="1" si="475"/>
        <v>t/cap</v>
      </c>
      <c r="AC7472">
        <f t="shared" ca="1" si="476"/>
        <v>2000</v>
      </c>
      <c r="AD7472">
        <f t="shared" ca="1" si="473"/>
        <v>5.0000000000000004E-6</v>
      </c>
    </row>
    <row r="7473" spans="27:30">
      <c r="AA7473" t="str">
        <f t="shared" ca="1" si="474"/>
        <v>PWWD8_3</v>
      </c>
      <c r="AB7473" t="str">
        <f t="shared" ca="1" si="475"/>
        <v>t/cap</v>
      </c>
      <c r="AC7473">
        <f t="shared" ca="1" si="476"/>
        <v>2000</v>
      </c>
      <c r="AD7473">
        <f t="shared" ca="1" si="473"/>
        <v>5.9999999999999997E-7</v>
      </c>
    </row>
    <row r="7474" spans="27:30">
      <c r="AA7474" t="str">
        <f t="shared" ca="1" si="474"/>
        <v>PWWD8_4</v>
      </c>
      <c r="AB7474" t="str">
        <f t="shared" ca="1" si="475"/>
        <v>t/cap</v>
      </c>
      <c r="AC7474">
        <f t="shared" ca="1" si="476"/>
        <v>2000</v>
      </c>
      <c r="AD7474">
        <f t="shared" ca="1" si="473"/>
        <v>5.0000000000000004E-8</v>
      </c>
    </row>
    <row r="7475" spans="27:30">
      <c r="AA7475" t="str">
        <f t="shared" ca="1" si="474"/>
        <v>PWWD8_5</v>
      </c>
      <c r="AB7475" t="str">
        <f t="shared" ca="1" si="475"/>
        <v>t/cap</v>
      </c>
      <c r="AC7475">
        <f t="shared" ca="1" si="476"/>
        <v>2000</v>
      </c>
      <c r="AD7475">
        <f t="shared" ca="1" si="473"/>
        <v>1.0000000000000001E-7</v>
      </c>
    </row>
    <row r="7476" spans="27:30">
      <c r="AA7476" t="str">
        <f t="shared" ca="1" si="474"/>
        <v>PWWT1</v>
      </c>
      <c r="AB7476">
        <f t="shared" ca="1" si="475"/>
        <v>1</v>
      </c>
      <c r="AC7476">
        <f t="shared" ca="1" si="476"/>
        <v>2000</v>
      </c>
      <c r="AD7476">
        <f t="shared" ca="1" si="473"/>
        <v>0.9</v>
      </c>
    </row>
    <row r="7477" spans="27:30">
      <c r="AA7477" t="str">
        <f t="shared" ca="1" si="474"/>
        <v>PWWT2</v>
      </c>
      <c r="AB7477">
        <f t="shared" ca="1" si="475"/>
        <v>1</v>
      </c>
      <c r="AC7477">
        <f t="shared" ca="1" si="476"/>
        <v>2000</v>
      </c>
      <c r="AD7477">
        <f t="shared" ca="1" si="473"/>
        <v>0.35</v>
      </c>
    </row>
    <row r="7478" spans="27:30">
      <c r="AA7478" t="str">
        <f t="shared" ca="1" si="474"/>
        <v>PSWD1</v>
      </c>
      <c r="AB7478">
        <f t="shared" ca="1" si="475"/>
        <v>1</v>
      </c>
      <c r="AC7478">
        <f t="shared" ca="1" si="476"/>
        <v>2000</v>
      </c>
      <c r="AD7478">
        <f t="shared" ca="1" si="473"/>
        <v>0.61384211862255689</v>
      </c>
    </row>
    <row r="7479" spans="27:30">
      <c r="AA7479" t="str">
        <f t="shared" ca="1" si="474"/>
        <v>PSWD2</v>
      </c>
      <c r="AB7479">
        <f t="shared" ca="1" si="475"/>
        <v>1</v>
      </c>
      <c r="AC7479">
        <f t="shared" ca="1" si="476"/>
        <v>2000</v>
      </c>
      <c r="AD7479">
        <f t="shared" ca="1" si="473"/>
        <v>0.81100000000000005</v>
      </c>
    </row>
    <row r="7480" spans="27:30">
      <c r="AA7480" t="str">
        <f t="shared" ca="1" si="474"/>
        <v>PSWD3</v>
      </c>
      <c r="AB7480">
        <f t="shared" ca="1" si="475"/>
        <v>1</v>
      </c>
      <c r="AC7480">
        <f t="shared" ca="1" si="476"/>
        <v>2000</v>
      </c>
      <c r="AD7480">
        <f t="shared" ca="1" si="473"/>
        <v>3.5999999999999997E-2</v>
      </c>
    </row>
    <row r="7481" spans="27:30">
      <c r="AA7481" t="str">
        <f t="shared" ca="1" si="474"/>
        <v>PSWD4</v>
      </c>
      <c r="AB7481">
        <f t="shared" ca="1" si="475"/>
        <v>1</v>
      </c>
      <c r="AC7481">
        <f t="shared" ca="1" si="476"/>
        <v>2000</v>
      </c>
      <c r="AD7481">
        <f t="shared" ca="1" si="473"/>
        <v>0.15299999999999994</v>
      </c>
    </row>
    <row r="7482" spans="27:30">
      <c r="AA7482" t="str">
        <f t="shared" ca="1" si="474"/>
        <v>POLICY</v>
      </c>
      <c r="AB7482">
        <f t="shared" ca="1" si="475"/>
        <v>1</v>
      </c>
      <c r="AC7482">
        <f t="shared" ca="1" si="476"/>
        <v>2000</v>
      </c>
      <c r="AD7482">
        <f t="shared" ca="1" si="473"/>
        <v>0</v>
      </c>
    </row>
    <row r="7483" spans="27:30">
      <c r="AA7483" t="str">
        <f t="shared" ca="1" si="474"/>
        <v>PRCP</v>
      </c>
      <c r="AB7483" t="str">
        <f t="shared" ca="1" si="475"/>
        <v>kg/cap</v>
      </c>
      <c r="AC7483">
        <f t="shared" ca="1" si="476"/>
        <v>2000</v>
      </c>
      <c r="AD7483">
        <f t="shared" ca="1" si="473"/>
        <v>250.23</v>
      </c>
    </row>
    <row r="7484" spans="27:30">
      <c r="AA7484" t="str">
        <f t="shared" ca="1" si="474"/>
        <v>PUCP</v>
      </c>
      <c r="AB7484" t="str">
        <f t="shared" ca="1" si="475"/>
        <v>kg/cap</v>
      </c>
      <c r="AC7484">
        <f t="shared" ca="1" si="476"/>
        <v>2000</v>
      </c>
      <c r="AD7484">
        <f t="shared" ca="1" si="473"/>
        <v>82.31</v>
      </c>
    </row>
    <row r="7485" spans="27:30">
      <c r="AA7485" t="str">
        <f t="shared" ca="1" si="474"/>
        <v>PCP</v>
      </c>
      <c r="AB7485">
        <f t="shared" ca="1" si="475"/>
        <v>1</v>
      </c>
      <c r="AC7485">
        <f t="shared" ca="1" si="476"/>
        <v>2000</v>
      </c>
      <c r="AD7485">
        <f t="shared" ca="1" si="473"/>
        <v>3.7499999999999999E-3</v>
      </c>
    </row>
    <row r="7486" spans="27:30">
      <c r="AA7486" t="str">
        <f t="shared" ca="1" si="474"/>
        <v>PHE2_1</v>
      </c>
      <c r="AB7486">
        <f t="shared" ca="1" si="475"/>
        <v>1</v>
      </c>
      <c r="AC7486">
        <f t="shared" ca="1" si="476"/>
        <v>2000</v>
      </c>
      <c r="AD7486">
        <f t="shared" ca="1" si="473"/>
        <v>6.5051835233354199E-2</v>
      </c>
    </row>
    <row r="7487" spans="27:30">
      <c r="AA7487" t="str">
        <f t="shared" ca="1" si="474"/>
        <v>PHE2_2</v>
      </c>
      <c r="AB7487">
        <f t="shared" ca="1" si="475"/>
        <v>1</v>
      </c>
      <c r="AC7487">
        <f t="shared" ca="1" si="476"/>
        <v>2000</v>
      </c>
      <c r="AD7487">
        <f t="shared" ca="1" si="473"/>
        <v>5.3787914986360347E-2</v>
      </c>
    </row>
    <row r="7488" spans="27:30">
      <c r="AA7488" t="str">
        <f t="shared" ca="1" si="474"/>
        <v>PHE2_3</v>
      </c>
      <c r="AB7488">
        <f t="shared" ca="1" si="475"/>
        <v>1</v>
      </c>
      <c r="AC7488">
        <f t="shared" ca="1" si="476"/>
        <v>2000</v>
      </c>
      <c r="AD7488">
        <f t="shared" ca="1" si="473"/>
        <v>0.56855417808846065</v>
      </c>
    </row>
    <row r="7489" spans="27:30">
      <c r="AA7489" t="str">
        <f t="shared" ca="1" si="474"/>
        <v>PHE2_4</v>
      </c>
      <c r="AB7489">
        <f t="shared" ca="1" si="475"/>
        <v>1</v>
      </c>
      <c r="AC7489">
        <f t="shared" ca="1" si="476"/>
        <v>2000</v>
      </c>
      <c r="AD7489">
        <f t="shared" ca="1" si="473"/>
        <v>7.2632661392838666E-3</v>
      </c>
    </row>
    <row r="7490" spans="27:30">
      <c r="AA7490" t="str">
        <f t="shared" ca="1" si="474"/>
        <v>PHE2_7</v>
      </c>
      <c r="AB7490">
        <f t="shared" ca="1" si="475"/>
        <v>1</v>
      </c>
      <c r="AC7490">
        <f t="shared" ca="1" si="476"/>
        <v>2000</v>
      </c>
      <c r="AD7490">
        <f t="shared" ca="1" si="473"/>
        <v>9.0988695736943757E-3</v>
      </c>
    </row>
    <row r="7491" spans="27:30">
      <c r="AA7491" t="str">
        <f t="shared" ca="1" si="474"/>
        <v>PHE2_9</v>
      </c>
      <c r="AB7491">
        <f t="shared" ca="1" si="475"/>
        <v>1</v>
      </c>
      <c r="AC7491">
        <f t="shared" ca="1" si="476"/>
        <v>2000</v>
      </c>
      <c r="AD7491">
        <f t="shared" ref="AD7491:AD7499" ca="1" si="477">OFFSET($C$2,MOD(ROW(A7490)-1,326),INT((ROW(A7490)-1)/326))</f>
        <v>1.4636967318422352E-2</v>
      </c>
    </row>
    <row r="7492" spans="27:30">
      <c r="AA7492" t="str">
        <f t="shared" ca="1" si="474"/>
        <v>PHE2_11</v>
      </c>
      <c r="AB7492">
        <f t="shared" ca="1" si="475"/>
        <v>1</v>
      </c>
      <c r="AC7492">
        <f t="shared" ca="1" si="476"/>
        <v>2000</v>
      </c>
      <c r="AD7492">
        <f t="shared" ca="1" si="477"/>
        <v>2.0959022893673785E-2</v>
      </c>
    </row>
    <row r="7493" spans="27:30">
      <c r="AA7493" t="str">
        <f t="shared" ca="1" si="474"/>
        <v>PHE2_12</v>
      </c>
      <c r="AB7493">
        <f t="shared" ca="1" si="475"/>
        <v>1</v>
      </c>
      <c r="AC7493">
        <f t="shared" ca="1" si="476"/>
        <v>2000</v>
      </c>
      <c r="AD7493">
        <f t="shared" ca="1" si="477"/>
        <v>2.3994668156292299E-2</v>
      </c>
    </row>
    <row r="7494" spans="27:30">
      <c r="AA7494" t="str">
        <f t="shared" ca="1" si="474"/>
        <v>PHE2_13</v>
      </c>
      <c r="AB7494">
        <f t="shared" ca="1" si="475"/>
        <v>1</v>
      </c>
      <c r="AC7494">
        <f t="shared" ca="1" si="476"/>
        <v>2000</v>
      </c>
      <c r="AD7494">
        <f t="shared" ca="1" si="477"/>
        <v>4.7262832580263646E-3</v>
      </c>
    </row>
    <row r="7495" spans="27:30">
      <c r="AA7495" t="str">
        <f t="shared" ca="1" si="474"/>
        <v>PHE2_17</v>
      </c>
      <c r="AB7495">
        <f t="shared" ca="1" si="475"/>
        <v>1</v>
      </c>
      <c r="AC7495">
        <f t="shared" ca="1" si="476"/>
        <v>2000</v>
      </c>
      <c r="AD7495">
        <f t="shared" ca="1" si="477"/>
        <v>2.0383628747075246E-2</v>
      </c>
    </row>
    <row r="7496" spans="27:30">
      <c r="AA7496" t="str">
        <f t="shared" ca="1" si="474"/>
        <v>PHE2_18</v>
      </c>
      <c r="AB7496">
        <f t="shared" ca="1" si="475"/>
        <v>1</v>
      </c>
      <c r="AC7496">
        <f t="shared" ca="1" si="476"/>
        <v>2000</v>
      </c>
      <c r="AD7496">
        <f t="shared" ca="1" si="477"/>
        <v>2.2804692033672494E-4</v>
      </c>
    </row>
    <row r="7497" spans="27:30">
      <c r="AA7497" t="str">
        <f t="shared" ca="1" si="474"/>
        <v>PHE2_19</v>
      </c>
      <c r="AB7497">
        <f t="shared" ca="1" si="475"/>
        <v>1</v>
      </c>
      <c r="AC7497">
        <f ca="1">OFFSET($C$1,,INT((ROW(A7496)-1)/326))</f>
        <v>2000</v>
      </c>
      <c r="AD7497">
        <f t="shared" ca="1" si="477"/>
        <v>7.9323343023606063E-3</v>
      </c>
    </row>
    <row r="7498" spans="27:30">
      <c r="AA7498" t="str">
        <f t="shared" ca="1" si="474"/>
        <v>PHE2_20</v>
      </c>
      <c r="AB7498">
        <f t="shared" ca="1" si="475"/>
        <v>1</v>
      </c>
      <c r="AC7498">
        <f t="shared" ref="AC7498:AC7499" ca="1" si="478">OFFSET($C$1,,INT((ROW(A7497)-1)/326))</f>
        <v>2000</v>
      </c>
      <c r="AD7498">
        <f t="shared" ca="1" si="477"/>
        <v>0.13825693396249117</v>
      </c>
    </row>
    <row r="7499" spans="27:30">
      <c r="AA7499" t="str">
        <f t="shared" ref="AA7499" ca="1" si="479">OFFSET($A$2,MOD(ROW(A7498)-1,326),)</f>
        <v>PHE2_21</v>
      </c>
      <c r="AB7499">
        <f t="shared" ref="AB7499" ca="1" si="480">OFFSET($B$2,MOD(ROW(A7498)-1,326),)</f>
        <v>1</v>
      </c>
      <c r="AC7499">
        <f t="shared" ca="1" si="478"/>
        <v>2000</v>
      </c>
      <c r="AD7499">
        <f t="shared" ca="1" si="477"/>
        <v>6.5126050420168072E-2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Nodes</vt:lpstr>
      <vt:lpstr>acts2000</vt:lpstr>
      <vt:lpstr>pars2000</vt:lpstr>
      <vt:lpstr>Nodes!d_nodes_1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雅 王</cp:lastModifiedBy>
  <dcterms:created xsi:type="dcterms:W3CDTF">2015-06-05T18:19:34Z</dcterms:created>
  <dcterms:modified xsi:type="dcterms:W3CDTF">2025-07-31T02:03:48Z</dcterms:modified>
</cp:coreProperties>
</file>