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spgl.sharepoint.com/sites/collab_nam_mi_finance_gia_usm_m/MA Publications/MA Publications/Monthly GDP/December 2024/monthly gdp for website/"/>
    </mc:Choice>
  </mc:AlternateContent>
  <xr:revisionPtr revIDLastSave="203" documentId="13_ncr:1_{8299B148-D703-46CC-8921-1933C8D37268}" xr6:coauthVersionLast="47" xr6:coauthVersionMax="47" xr10:uidLastSave="{113908D0-3CD4-46B5-8F78-02ABD41C0BBC}"/>
  <bookViews>
    <workbookView xWindow="-120" yWindow="-120" windowWidth="29040" windowHeight="15840" activeTab="1" xr2:uid="{00000000-000D-0000-FFFF-FFFF00000000}"/>
  </bookViews>
  <sheets>
    <sheet name="Index" sheetId="22" r:id="rId1"/>
    <sheet name="Commentary" sheetId="23" r:id="rId2"/>
    <sheet name="Data" sheetId="2" r:id="rId3"/>
  </sheets>
  <definedNames>
    <definedName name="_dlx2" localSheetId="1">Commentary!#REF!</definedName>
    <definedName name="_dlx2">#REF!</definedName>
    <definedName name="AllApps">#REF!</definedName>
    <definedName name="Applications">#REF!</definedName>
    <definedName name="Limit">#REF!</definedName>
    <definedName name="_xlnm.Print_Area" localSheetId="1">Commentary!$B$1:$O$1</definedName>
    <definedName name="_xlnm.Print_Area" localSheetId="0">Index!$A$1:$P$11</definedName>
    <definedName name="Summ_Table">#REF!</definedName>
    <definedName name="Summ_Table_GD">#REF!</definedName>
    <definedName name="Summ_Table_Hea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1" i="2" l="1"/>
  <c r="A388" i="2"/>
  <c r="A389" i="2"/>
  <c r="A390" i="2"/>
  <c r="A387" i="2"/>
</calcChain>
</file>

<file path=xl/sharedStrings.xml><?xml version="1.0" encoding="utf-8"?>
<sst xmlns="http://schemas.openxmlformats.org/spreadsheetml/2006/main" count="412" uniqueCount="411">
  <si>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</si>
  <si>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</si>
  <si>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</si>
  <si>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</si>
  <si>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</si>
  <si>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</si>
  <si>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</si>
  <si>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</si>
  <si>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</si>
  <si>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</si>
  <si>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</si>
  <si>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</si>
  <si>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</si>
  <si>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</si>
  <si>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</si>
  <si>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</si>
  <si>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</si>
  <si>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</si>
  <si>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</si>
  <si>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</si>
  <si>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</si>
  <si>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</si>
  <si>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</si>
  <si>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</si>
  <si>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</si>
  <si>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</si>
  <si>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</si>
  <si>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</si>
  <si>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</si>
  <si>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</si>
  <si>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</si>
  <si>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</si>
  <si>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</si>
  <si>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</si>
  <si>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</si>
  <si>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</si>
  <si>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</si>
  <si>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</si>
  <si>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</si>
  <si>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</si>
  <si>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</si>
  <si>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</si>
  <si>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</si>
  <si>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</si>
  <si>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</si>
  <si>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</si>
  <si>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</si>
  <si>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</si>
  <si>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</si>
  <si>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</si>
  <si>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</si>
  <si>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</si>
  <si>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</si>
  <si>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</si>
  <si>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</si>
  <si>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</si>
  <si>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</si>
  <si>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</si>
  <si>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</si>
  <si>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</si>
  <si>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</si>
  <si>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</si>
  <si>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</si>
  <si>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</si>
  <si>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</si>
  <si>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</si>
  <si>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</si>
  <si>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</si>
  <si>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</si>
  <si>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</si>
  <si>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</si>
  <si>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</si>
  <si>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</si>
  <si>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</si>
  <si>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</si>
  <si>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</si>
  <si>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</si>
  <si>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</si>
  <si>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</si>
  <si>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</si>
  <si>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</si>
  <si>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</si>
  <si>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</si>
  <si>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</si>
  <si>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</si>
  <si>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</si>
  <si>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</si>
  <si>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</si>
  <si>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</si>
  <si>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</si>
  <si>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</si>
  <si>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</si>
  <si>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</si>
  <si>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</si>
  <si>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</si>
  <si>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</si>
  <si>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</si>
  <si>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</si>
  <si>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</si>
  <si>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</si>
  <si>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</si>
  <si>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</si>
  <si>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</si>
  <si>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</si>
  <si>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</si>
  <si>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</si>
  <si>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</si>
  <si>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</si>
  <si>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</si>
  <si>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</si>
  <si>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</si>
  <si>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</si>
  <si>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</si>
  <si>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</si>
  <si>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</si>
  <si>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</si>
  <si>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</si>
  <si>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</si>
  <si>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</si>
  <si>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</si>
  <si>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</si>
  <si>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</si>
  <si>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</si>
  <si>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</si>
  <si>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</si>
  <si>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</si>
  <si>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</si>
  <si>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</si>
  <si>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</si>
  <si>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</si>
  <si>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</si>
  <si>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</si>
  <si>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</si>
  <si>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</si>
  <si>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</si>
  <si>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</si>
  <si>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</si>
  <si>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</si>
  <si>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</si>
  <si>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</si>
  <si>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</si>
  <si>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</si>
  <si>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</si>
  <si>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</si>
  <si>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</si>
  <si>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</si>
  <si>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</si>
  <si>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</si>
  <si>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</si>
  <si>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</si>
  <si>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</si>
  <si>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</si>
  <si>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</si>
  <si>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</si>
  <si>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</si>
  <si>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</si>
  <si>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</si>
  <si>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</si>
  <si>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</si>
  <si>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</si>
  <si>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</si>
  <si>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</si>
  <si>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</si>
  <si>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</si>
  <si>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</si>
  <si>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</si>
  <si>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</si>
  <si>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</si>
  <si>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</si>
  <si>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</si>
  <si>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</si>
  <si>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</si>
  <si>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</si>
  <si>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</si>
  <si>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</si>
  <si>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</si>
  <si>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</si>
  <si>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</si>
  <si>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</si>
  <si>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</si>
  <si>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</si>
  <si>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</si>
  <si>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</si>
  <si>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</si>
  <si>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</si>
  <si>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</si>
  <si>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</si>
  <si>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</si>
  <si>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</si>
  <si>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</si>
  <si>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</si>
  <si>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</si>
  <si>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</si>
  <si>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</si>
  <si>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</si>
  <si>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</si>
  <si>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</si>
  <si>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</si>
  <si>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</si>
  <si>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</si>
  <si>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</si>
  <si>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</si>
  <si>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</si>
  <si>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</si>
  <si>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</si>
  <si>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</si>
  <si>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</si>
  <si>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</si>
  <si>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</si>
  <si>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</si>
  <si>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</si>
  <si>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</si>
  <si>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</si>
  <si>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</si>
  <si>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</si>
  <si>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</si>
  <si>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</si>
  <si>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</si>
  <si>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</si>
  <si>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</si>
  <si>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</si>
  <si>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</si>
  <si>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</si>
  <si>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</si>
  <si>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</si>
  <si>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</si>
  <si>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</si>
  <si>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</si>
  <si>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</si>
  <si>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</si>
  <si>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</si>
  <si>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</si>
  <si>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</si>
  <si>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</si>
  <si>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</si>
  <si>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</si>
  <si>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</si>
  <si>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</si>
  <si>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</si>
  <si>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</si>
  <si>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</si>
  <si>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</si>
  <si>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</si>
  <si>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</si>
  <si>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</si>
  <si>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</si>
  <si>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</si>
  <si>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</si>
  <si>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</si>
  <si>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</si>
  <si>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</si>
  <si>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</si>
  <si>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</si>
  <si>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</si>
  <si>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</si>
  <si>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</si>
  <si>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</si>
  <si>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</si>
  <si>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</si>
  <si>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</si>
  <si>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</si>
  <si>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</si>
  <si>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</si>
  <si>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</si>
  <si>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</si>
  <si>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</si>
  <si>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</si>
  <si>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</si>
  <si>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</si>
  <si>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</si>
  <si>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</si>
  <si>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</si>
  <si>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</si>
  <si>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</si>
  <si>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</si>
  <si>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</si>
  <si>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</si>
  <si>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</si>
  <si>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</si>
  <si>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</si>
  <si>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</si>
  <si>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</si>
  <si>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</si>
  <si>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</si>
  <si>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</si>
  <si>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</si>
  <si>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</si>
  <si>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</si>
  <si>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</si>
  <si>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</si>
  <si>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</si>
  <si>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</si>
  <si>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</si>
  <si>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</si>
  <si>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</si>
  <si>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</si>
  <si>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</si>
  <si>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</si>
  <si>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</si>
  <si>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</si>
  <si>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</si>
  <si>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</si>
  <si>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</si>
  <si>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</si>
  <si>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</si>
  <si>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</si>
  <si>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</si>
  <si>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</si>
  <si>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</si>
  <si>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</si>
  <si>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</si>
  <si>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</si>
  <si>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</si>
  <si>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</si>
  <si>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</si>
  <si>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</si>
  <si>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</si>
  <si>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</si>
  <si>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</si>
  <si>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</si>
  <si>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</si>
  <si>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</si>
  <si>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</si>
  <si>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</si>
  <si>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</si>
  <si>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</si>
  <si>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</si>
  <si>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</si>
  <si>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</si>
  <si>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</si>
  <si>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</si>
  <si>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</si>
  <si>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</si>
  <si>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</si>
  <si>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</si>
  <si>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</si>
  <si>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</si>
  <si>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</si>
  <si>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</si>
  <si>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</si>
  <si>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</si>
  <si>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</si>
  <si>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</si>
  <si>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</si>
  <si>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</si>
  <si>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</si>
  <si>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</si>
  <si>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</si>
  <si>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</si>
  <si>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</si>
  <si>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</si>
  <si>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</si>
  <si>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</si>
  <si>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</si>
  <si>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</si>
  <si>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</si>
  <si>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</si>
  <si>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</si>
  <si>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</si>
  <si>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</si>
  <si>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</si>
  <si>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</si>
  <si>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</si>
  <si>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</si>
  <si>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</si>
  <si>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</si>
  <si>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</si>
  <si>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</si>
  <si>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</si>
  <si>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</si>
  <si>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</si>
  <si>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</si>
  <si>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</si>
  <si>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</si>
  <si>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</si>
  <si>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</si>
  <si>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</si>
  <si>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</si>
  <si>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</si>
  <si>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</si>
  <si>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</si>
  <si>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</si>
  <si>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</si>
  <si>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</si>
  <si>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</si>
  <si>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</si>
  <si>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</si>
  <si>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</si>
  <si>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</si>
  <si>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</si>
  <si>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</si>
  <si>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</si>
  <si>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</si>
  <si>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</si>
  <si>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</si>
  <si>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</si>
  <si>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</si>
  <si>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</si>
  <si>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June</t>
  </si>
  <si>
    <t>2023 - July</t>
  </si>
  <si>
    <t>2023 - Aug</t>
  </si>
  <si>
    <t>2023 - Sep</t>
  </si>
  <si>
    <t>2023 - Oct</t>
  </si>
  <si>
    <t>2023 - Nov</t>
  </si>
  <si>
    <t>2023 - Dec</t>
  </si>
  <si>
    <t>2024 - Jan</t>
  </si>
  <si>
    <t>2024 - July</t>
  </si>
  <si>
    <t>2024 - Aug</t>
  </si>
  <si>
    <t>2024 - Sep</t>
  </si>
  <si>
    <t>Monthly GDP Index: October 2024</t>
  </si>
  <si>
    <t>2024 -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</si>
</sst>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6">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30" fillId="0" borderId="0" xfId="0" applyFont="1" applyAlignment="1">
      <alignment vertical="center"/>
    </xf>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0" fontId="2" fillId="8" borderId="0" xfId="1" applyFont="1" applyFill="1" applyAlignment="1">
      <alignment horizontal="center"/>
    </xf>
    <xf numFmtId="167"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v>#REF!</c:v>
          </c:tx>
          <c:spPr>
            <a:ln w="12700">
              <a:solidFill>
                <a:srgbClr val="006D89"/>
              </a:solidFill>
              <a:prstDash val="solid"/>
            </a:ln>
          </c:spPr>
          <c:marker>
            <c:symbol val="circle"/>
            <c:size val="4"/>
            <c:spPr>
              <a:solidFill>
                <a:srgbClr val="006D89"/>
              </a:solidFill>
              <a:ln>
                <a:solidFill>
                  <a:srgbClr val="006D89"/>
                </a:solidFill>
                <a:prstDash val="solid"/>
              </a:ln>
            </c:spPr>
          </c:marker>
          <c:cat>
            <c:numLit>
              <c:formatCode>m/d/yyyy</c:formatCode>
              <c:ptCount val="38"/>
              <c:pt idx="0">
                <c:v>44440</c:v>
              </c:pt>
              <c:pt idx="1">
                <c:v>44470</c:v>
              </c:pt>
              <c:pt idx="2">
                <c:v>44501</c:v>
              </c:pt>
              <c:pt idx="3">
                <c:v>44531</c:v>
              </c:pt>
              <c:pt idx="4">
                <c:v>44562</c:v>
              </c:pt>
              <c:pt idx="5">
                <c:v>44593</c:v>
              </c:pt>
              <c:pt idx="6">
                <c:v>44621</c:v>
              </c:pt>
              <c:pt idx="7">
                <c:v>44652</c:v>
              </c:pt>
              <c:pt idx="8">
                <c:v>44682</c:v>
              </c:pt>
              <c:pt idx="9">
                <c:v>44713</c:v>
              </c:pt>
              <c:pt idx="10">
                <c:v>44743</c:v>
              </c:pt>
              <c:pt idx="11">
                <c:v>44774</c:v>
              </c:pt>
              <c:pt idx="12">
                <c:v>44805</c:v>
              </c:pt>
              <c:pt idx="13">
                <c:v>44835</c:v>
              </c:pt>
              <c:pt idx="14">
                <c:v>44866</c:v>
              </c:pt>
              <c:pt idx="15">
                <c:v>44896</c:v>
              </c:pt>
              <c:pt idx="16">
                <c:v>44927</c:v>
              </c:pt>
              <c:pt idx="17">
                <c:v>44958</c:v>
              </c:pt>
              <c:pt idx="18">
                <c:v>44986</c:v>
              </c:pt>
              <c:pt idx="19">
                <c:v>45017</c:v>
              </c:pt>
              <c:pt idx="20">
                <c:v>45047</c:v>
              </c:pt>
              <c:pt idx="21">
                <c:v>45078</c:v>
              </c:pt>
              <c:pt idx="22">
                <c:v>45108</c:v>
              </c:pt>
              <c:pt idx="23">
                <c:v>45139</c:v>
              </c:pt>
              <c:pt idx="24">
                <c:v>45170</c:v>
              </c:pt>
              <c:pt idx="25">
                <c:v>45200</c:v>
              </c:pt>
              <c:pt idx="26">
                <c:v>45231</c:v>
              </c:pt>
              <c:pt idx="27">
                <c:v>45261</c:v>
              </c:pt>
              <c:pt idx="28">
                <c:v>45292</c:v>
              </c:pt>
              <c:pt idx="29">
                <c:v>45323</c:v>
              </c:pt>
              <c:pt idx="30">
                <c:v>45352</c:v>
              </c:pt>
              <c:pt idx="31">
                <c:v>45383</c:v>
              </c:pt>
              <c:pt idx="32">
                <c:v>45413</c:v>
              </c:pt>
              <c:pt idx="33">
                <c:v>45444</c:v>
              </c:pt>
              <c:pt idx="34">
                <c:v>45474</c:v>
              </c:pt>
              <c:pt idx="35">
                <c:v>45505</c:v>
              </c:pt>
              <c:pt idx="36">
                <c:v>45536</c:v>
              </c:pt>
              <c:pt idx="37">
                <c:v>45566</c:v>
              </c:pt>
            </c:numLit>
          </c:cat>
          <c:val>
            <c:numLit>
              <c:formatCode>0.00</c:formatCode>
              <c:ptCount val="38"/>
              <c:pt idx="0">
                <c:v>21629.887343498402</c:v>
              </c:pt>
              <c:pt idx="1">
                <c:v>21910.791626554099</c:v>
              </c:pt>
              <c:pt idx="2">
                <c:v>21889.461677670901</c:v>
              </c:pt>
              <c:pt idx="3">
                <c:v>22085.6502254488</c:v>
              </c:pt>
              <c:pt idx="4">
                <c:v>21919.336792136201</c:v>
              </c:pt>
              <c:pt idx="5">
                <c:v>21878.759124749999</c:v>
              </c:pt>
              <c:pt idx="6">
                <c:v>21918.1480925656</c:v>
              </c:pt>
              <c:pt idx="7">
                <c:v>21942.212156505899</c:v>
              </c:pt>
              <c:pt idx="8">
                <c:v>21936.0598126851</c:v>
              </c:pt>
              <c:pt idx="9">
                <c:v>21884.133995599299</c:v>
              </c:pt>
              <c:pt idx="10">
                <c:v>21953.644129641201</c:v>
              </c:pt>
              <c:pt idx="11">
                <c:v>22185.687556892699</c:v>
              </c:pt>
              <c:pt idx="12">
                <c:v>22065.9282137872</c:v>
              </c:pt>
              <c:pt idx="13">
                <c:v>22231.971786769402</c:v>
              </c:pt>
              <c:pt idx="14">
                <c:v>22262.030962525001</c:v>
              </c:pt>
              <c:pt idx="15">
                <c:v>22259.152093072302</c:v>
              </c:pt>
              <c:pt idx="16">
                <c:v>22415.581073659599</c:v>
              </c:pt>
              <c:pt idx="17">
                <c:v>22354.873408563501</c:v>
              </c:pt>
              <c:pt idx="18">
                <c:v>22444.568007492901</c:v>
              </c:pt>
              <c:pt idx="19">
                <c:v>22439.485080256502</c:v>
              </c:pt>
              <c:pt idx="20">
                <c:v>22571.1684747045</c:v>
              </c:pt>
              <c:pt idx="21">
                <c:v>22612.547637068201</c:v>
              </c:pt>
              <c:pt idx="22">
                <c:v>22693.050996431899</c:v>
              </c:pt>
              <c:pt idx="23">
                <c:v>22827.068782954</c:v>
              </c:pt>
              <c:pt idx="24">
                <c:v>22827.601485084098</c:v>
              </c:pt>
              <c:pt idx="25">
                <c:v>22800.8312188239</c:v>
              </c:pt>
              <c:pt idx="26">
                <c:v>22925.459632962298</c:v>
              </c:pt>
              <c:pt idx="27">
                <c:v>23160.2251712914</c:v>
              </c:pt>
              <c:pt idx="28">
                <c:v>22957.3696958783</c:v>
              </c:pt>
              <c:pt idx="29">
                <c:v>23107.452384674001</c:v>
              </c:pt>
              <c:pt idx="30">
                <c:v>23100.5753264216</c:v>
              </c:pt>
              <c:pt idx="31">
                <c:v>23165.108983530448</c:v>
              </c:pt>
              <c:pt idx="32">
                <c:v>23248.477328730252</c:v>
              </c:pt>
              <c:pt idx="33">
                <c:v>23262.859084179741</c:v>
              </c:pt>
              <c:pt idx="34">
                <c:v>23385.57620748624</c:v>
              </c:pt>
              <c:pt idx="35">
                <c:v>23439.133915587983</c:v>
              </c:pt>
              <c:pt idx="36">
                <c:v>23349.759789394913</c:v>
              </c:pt>
              <c:pt idx="37">
                <c:v>23428.934166773855</c:v>
              </c:pt>
            </c:numLit>
          </c:val>
          <c:smooth val="0"/>
          <c:extLst>
            <c:ext xmlns:c16="http://schemas.microsoft.com/office/drawing/2014/chart" uri="{C3380CC4-5D6E-409C-BE32-E72D297353CC}">
              <c16:uniqueId val="{00000000-AF04-4EA2-9D9A-2EFC4726136D}"/>
            </c:ext>
          </c:extLst>
        </c:ser>
        <c:dLbls>
          <c:showLegendKey val="0"/>
          <c:showVal val="0"/>
          <c:showCatName val="0"/>
          <c:showSerName val="0"/>
          <c:showPercent val="0"/>
          <c:showBubbleSize val="0"/>
        </c:dLbls>
        <c:marker val="1"/>
        <c:smooth val="0"/>
        <c:axId val="825585792"/>
        <c:axId val="825586184"/>
      </c:lineChart>
      <c:date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Offset val="100"/>
        <c:baseTimeUnit val="months"/>
        <c:majorUnit val="6"/>
        <c:minorUnit val="6"/>
      </c:dateAx>
      <c:valAx>
        <c:axId val="825586184"/>
        <c:scaling>
          <c:orientation val="minMax"/>
          <c:max val="24000"/>
          <c:min val="21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45383</c:v>
              </c:pt>
              <c:pt idx="1">
                <c:v>45413</c:v>
              </c:pt>
              <c:pt idx="2">
                <c:v>45444</c:v>
              </c:pt>
              <c:pt idx="3">
                <c:v>45474</c:v>
              </c:pt>
              <c:pt idx="4">
                <c:v>45505</c:v>
              </c:pt>
              <c:pt idx="5">
                <c:v>45536</c:v>
              </c:pt>
              <c:pt idx="6">
                <c:v>45566</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3AB-4E90-ACD1-D2587C29A0EE}"/>
            </c:ext>
          </c:extLst>
        </c:ser>
        <c:ser>
          <c:idx val="0"/>
          <c:order val="1"/>
          <c:tx>
            <c:v>Domestic Demand</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45383</c:v>
              </c:pt>
              <c:pt idx="1">
                <c:v>45413</c:v>
              </c:pt>
              <c:pt idx="2">
                <c:v>45444</c:v>
              </c:pt>
              <c:pt idx="3">
                <c:v>45474</c:v>
              </c:pt>
              <c:pt idx="4">
                <c:v>45505</c:v>
              </c:pt>
              <c:pt idx="5">
                <c:v>45536</c:v>
              </c:pt>
              <c:pt idx="6">
                <c:v>45566</c:v>
              </c:pt>
            </c:numLit>
          </c:cat>
          <c:val>
            <c:numLit>
              <c:formatCode>0.0</c:formatCode>
              <c:ptCount val="7"/>
              <c:pt idx="0">
                <c:v>2.8607666698567105</c:v>
              </c:pt>
              <c:pt idx="1">
                <c:v>2.5305107235313544</c:v>
              </c:pt>
              <c:pt idx="2">
                <c:v>1.911675299604412</c:v>
              </c:pt>
              <c:pt idx="3">
                <c:v>7.6651570650415355</c:v>
              </c:pt>
              <c:pt idx="4">
                <c:v>-2.1637663544468921</c:v>
              </c:pt>
              <c:pt idx="5">
                <c:v>4.4616921991533944</c:v>
              </c:pt>
              <c:pt idx="6">
                <c:v>-0.16096980777888126</c:v>
              </c:pt>
            </c:numLit>
          </c:val>
          <c:smooth val="0"/>
          <c:extLst>
            <c:ext xmlns:c16="http://schemas.microsoft.com/office/drawing/2014/chart" uri="{C3380CC4-5D6E-409C-BE32-E72D297353CC}">
              <c16:uniqueId val="{00000001-E3AB-4E90-ACD1-D2587C29A0EE}"/>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45383</c:v>
              </c:pt>
              <c:pt idx="1">
                <c:v>45413</c:v>
              </c:pt>
              <c:pt idx="2">
                <c:v>45444</c:v>
              </c:pt>
              <c:pt idx="3">
                <c:v>45474</c:v>
              </c:pt>
              <c:pt idx="4">
                <c:v>45505</c:v>
              </c:pt>
              <c:pt idx="5">
                <c:v>45536</c:v>
              </c:pt>
              <c:pt idx="6">
                <c:v>45566</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424-4DFA-88F0-FCA4C6165C93}"/>
            </c:ext>
          </c:extLst>
        </c:ser>
        <c:ser>
          <c:idx val="0"/>
          <c:order val="1"/>
          <c:tx>
            <c:v>Net Exports</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45383</c:v>
              </c:pt>
              <c:pt idx="1">
                <c:v>45413</c:v>
              </c:pt>
              <c:pt idx="2">
                <c:v>45444</c:v>
              </c:pt>
              <c:pt idx="3">
                <c:v>45474</c:v>
              </c:pt>
              <c:pt idx="4">
                <c:v>45505</c:v>
              </c:pt>
              <c:pt idx="5">
                <c:v>45536</c:v>
              </c:pt>
              <c:pt idx="6">
                <c:v>45566</c:v>
              </c:pt>
            </c:numLit>
          </c:cat>
          <c:val>
            <c:numLit>
              <c:formatCode>0.0</c:formatCode>
              <c:ptCount val="7"/>
              <c:pt idx="0">
                <c:v>-3.5801897729301366</c:v>
              </c:pt>
              <c:pt idx="1">
                <c:v>0.61597443128769913</c:v>
              </c:pt>
              <c:pt idx="2">
                <c:v>1.6785430500970702</c:v>
              </c:pt>
              <c:pt idx="3">
                <c:v>-3.483233173282116</c:v>
              </c:pt>
              <c:pt idx="4">
                <c:v>5.23964970685204</c:v>
              </c:pt>
              <c:pt idx="5">
                <c:v>-5.7033650923585677</c:v>
              </c:pt>
              <c:pt idx="6">
                <c:v>3.9336363643237577</c:v>
              </c:pt>
            </c:numLit>
          </c:val>
          <c:smooth val="0"/>
          <c:extLst>
            <c:ext xmlns:c16="http://schemas.microsoft.com/office/drawing/2014/chart" uri="{C3380CC4-5D6E-409C-BE32-E72D297353CC}">
              <c16:uniqueId val="{00000001-E424-4DFA-88F0-FCA4C6165C93}"/>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DC7900"/>
            </a:solidFill>
            <a:ln>
              <a:noFill/>
            </a:ln>
          </c:spPr>
          <c:invertIfNegative val="0"/>
          <c:cat>
            <c:numLit>
              <c:formatCode>m/d/yyyy</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Lit>
          </c:cat>
          <c:val>
            <c:numLit>
              <c:formatCode>0</c:formatCode>
              <c:ptCount val="18"/>
              <c:pt idx="0">
                <c:v>0</c:v>
              </c:pt>
              <c:pt idx="1">
                <c:v>0</c:v>
              </c:pt>
              <c:pt idx="2">
                <c:v>0</c:v>
              </c:pt>
              <c:pt idx="3">
                <c:v>0</c:v>
              </c:pt>
              <c:pt idx="4">
                <c:v>0</c:v>
              </c:pt>
              <c:pt idx="5">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Lit>
          </c:val>
          <c:extLst>
            <c:ext xmlns:c16="http://schemas.microsoft.com/office/drawing/2014/chart" uri="{C3380CC4-5D6E-409C-BE32-E72D297353CC}">
              <c16:uniqueId val="{00000000-6AB0-4277-B542-B899C2B09C5E}"/>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6AB0-4277-B542-B899C2B09C5E}"/>
              </c:ext>
            </c:extLst>
          </c:dPt>
          <c:dPt>
            <c:idx val="15"/>
            <c:bubble3D val="0"/>
            <c:extLst>
              <c:ext xmlns:c16="http://schemas.microsoft.com/office/drawing/2014/chart" uri="{C3380CC4-5D6E-409C-BE32-E72D297353CC}">
                <c16:uniqueId val="{00000002-6AB0-4277-B542-B899C2B09C5E}"/>
              </c:ext>
            </c:extLst>
          </c:dPt>
          <c:dPt>
            <c:idx val="16"/>
            <c:bubble3D val="0"/>
            <c:spPr>
              <a:ln w="12700">
                <a:solidFill>
                  <a:srgbClr val="006D89"/>
                </a:solidFill>
                <a:prstDash val="sysDot"/>
              </a:ln>
            </c:spPr>
            <c:extLst>
              <c:ext xmlns:c16="http://schemas.microsoft.com/office/drawing/2014/chart" uri="{C3380CC4-5D6E-409C-BE32-E72D297353CC}">
                <c16:uniqueId val="{00000004-6AB0-4277-B542-B899C2B09C5E}"/>
              </c:ext>
            </c:extLst>
          </c:dPt>
          <c:dPt>
            <c:idx val="17"/>
            <c:bubble3D val="0"/>
            <c:spPr>
              <a:ln w="12700">
                <a:solidFill>
                  <a:srgbClr val="006D89"/>
                </a:solidFill>
                <a:prstDash val="sysDot"/>
              </a:ln>
            </c:spPr>
            <c:extLst>
              <c:ext xmlns:c16="http://schemas.microsoft.com/office/drawing/2014/chart" uri="{C3380CC4-5D6E-409C-BE32-E72D297353CC}">
                <c16:uniqueId val="{00000006-6AB0-4277-B542-B899C2B09C5E}"/>
              </c:ext>
            </c:extLst>
          </c:dPt>
          <c:dPt>
            <c:idx val="22"/>
            <c:bubble3D val="0"/>
            <c:extLst>
              <c:ext xmlns:c16="http://schemas.microsoft.com/office/drawing/2014/chart" uri="{C3380CC4-5D6E-409C-BE32-E72D297353CC}">
                <c16:uniqueId val="{00000007-6AB0-4277-B542-B899C2B09C5E}"/>
              </c:ext>
            </c:extLst>
          </c:dPt>
          <c:dPt>
            <c:idx val="23"/>
            <c:bubble3D val="0"/>
            <c:extLst>
              <c:ext xmlns:c16="http://schemas.microsoft.com/office/drawing/2014/chart" uri="{C3380CC4-5D6E-409C-BE32-E72D297353CC}">
                <c16:uniqueId val="{00000008-6AB0-4277-B542-B899C2B09C5E}"/>
              </c:ext>
            </c:extLst>
          </c:dPt>
          <c:cat>
            <c:numLit>
              <c:formatCode>m/d/yyyy</c:formatCode>
              <c:ptCount val="18"/>
              <c:pt idx="0">
                <c:v>45108</c:v>
              </c:pt>
              <c:pt idx="1">
                <c:v>45139</c:v>
              </c:pt>
              <c:pt idx="2">
                <c:v>45170</c:v>
              </c:pt>
              <c:pt idx="3">
                <c:v>45200</c:v>
              </c:pt>
              <c:pt idx="4">
                <c:v>45231</c:v>
              </c:pt>
              <c:pt idx="5">
                <c:v>45261</c:v>
              </c:pt>
              <c:pt idx="6">
                <c:v>45292</c:v>
              </c:pt>
              <c:pt idx="7">
                <c:v>45323</c:v>
              </c:pt>
              <c:pt idx="8">
                <c:v>45352</c:v>
              </c:pt>
              <c:pt idx="9">
                <c:v>45383</c:v>
              </c:pt>
              <c:pt idx="10">
                <c:v>45413</c:v>
              </c:pt>
              <c:pt idx="11">
                <c:v>45444</c:v>
              </c:pt>
              <c:pt idx="12">
                <c:v>45474</c:v>
              </c:pt>
              <c:pt idx="13">
                <c:v>45505</c:v>
              </c:pt>
              <c:pt idx="14">
                <c:v>45536</c:v>
              </c:pt>
              <c:pt idx="15">
                <c:v>45566</c:v>
              </c:pt>
              <c:pt idx="16">
                <c:v>45597</c:v>
              </c:pt>
              <c:pt idx="17">
                <c:v>45627</c:v>
              </c:pt>
            </c:numLit>
          </c:cat>
          <c:val>
            <c:numLit>
              <c:formatCode>0.00</c:formatCode>
              <c:ptCount val="18"/>
              <c:pt idx="0">
                <c:v>22693.050996431899</c:v>
              </c:pt>
              <c:pt idx="1">
                <c:v>22827.068782954</c:v>
              </c:pt>
              <c:pt idx="2">
                <c:v>22827.601485084098</c:v>
              </c:pt>
              <c:pt idx="3">
                <c:v>22800.8312188239</c:v>
              </c:pt>
              <c:pt idx="4">
                <c:v>22925.459632962298</c:v>
              </c:pt>
              <c:pt idx="5">
                <c:v>23160.2251712914</c:v>
              </c:pt>
              <c:pt idx="6">
                <c:v>22957.3696958783</c:v>
              </c:pt>
              <c:pt idx="7">
                <c:v>23107.452384674001</c:v>
              </c:pt>
              <c:pt idx="8">
                <c:v>23100.5753264216</c:v>
              </c:pt>
              <c:pt idx="9">
                <c:v>23165.108983530448</c:v>
              </c:pt>
              <c:pt idx="10">
                <c:v>23248.477328730252</c:v>
              </c:pt>
              <c:pt idx="11">
                <c:v>23262.859084179741</c:v>
              </c:pt>
              <c:pt idx="12">
                <c:v>23385.57620748624</c:v>
              </c:pt>
              <c:pt idx="13">
                <c:v>23439.133915587983</c:v>
              </c:pt>
              <c:pt idx="14">
                <c:v>23349.759789394913</c:v>
              </c:pt>
              <c:pt idx="15">
                <c:v>23428.934166773855</c:v>
              </c:pt>
              <c:pt idx="16">
                <c:v>23488.477339868346</c:v>
              </c:pt>
              <c:pt idx="17">
                <c:v>23539.364671144613</c:v>
              </c:pt>
            </c:numLit>
          </c:val>
          <c:smooth val="0"/>
          <c:extLst>
            <c:ext xmlns:c16="http://schemas.microsoft.com/office/drawing/2014/chart" uri="{C3380CC4-5D6E-409C-BE32-E72D297353CC}">
              <c16:uniqueId val="{00000009-6AB0-4277-B542-B899C2B09C5E}"/>
            </c:ext>
          </c:extLst>
        </c:ser>
        <c:dLbls>
          <c:showLegendKey val="0"/>
          <c:showVal val="0"/>
          <c:showCatName val="0"/>
          <c:showSerName val="0"/>
          <c:showPercent val="0"/>
          <c:showBubbleSize val="0"/>
        </c:dLbls>
        <c:marker val="1"/>
        <c:smooth val="0"/>
        <c:axId val="825594416"/>
        <c:axId val="825594808"/>
      </c:lineChart>
      <c:dateAx>
        <c:axId val="825594416"/>
        <c:scaling>
          <c:orientation val="minMax"/>
          <c:max val="45627"/>
          <c:min val="45108"/>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Offset val="100"/>
        <c:baseTimeUnit val="months"/>
        <c:majorUnit val="3"/>
        <c:majorTimeUnit val="months"/>
        <c:minorUnit val="3"/>
      </c:dateAx>
      <c:valAx>
        <c:axId val="825594808"/>
        <c:scaling>
          <c:orientation val="minMax"/>
          <c:min val="22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0" sourceLinked="1"/>
        <c:majorTickMark val="none"/>
        <c:minorTickMark val="none"/>
        <c:tickLblPos val="none"/>
        <c:spPr>
          <a:ln>
            <a:no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dateAx>
        <c:axId val="78659231"/>
        <c:scaling>
          <c:orientation val="minMax"/>
        </c:scaling>
        <c:delete val="1"/>
        <c:axPos val="b"/>
        <c:numFmt formatCode="m/d/yyyy" sourceLinked="1"/>
        <c:majorTickMark val="out"/>
        <c:minorTickMark val="none"/>
        <c:tickLblPos val="nextTo"/>
        <c:crossAx val="78653983"/>
        <c:crosses val="autoZero"/>
        <c:auto val="1"/>
        <c:lblOffset val="100"/>
        <c:baseTimeUnit val="months"/>
      </c:date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274291471141861E-2"/>
          <c:y val="9.3256655701879174E-2"/>
          <c:w val="0.86745141705771622"/>
          <c:h val="0.6146385603879031"/>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45383</c:v>
              </c:pt>
              <c:pt idx="1">
                <c:v>45413</c:v>
              </c:pt>
              <c:pt idx="2">
                <c:v>45444</c:v>
              </c:pt>
              <c:pt idx="3">
                <c:v>45474</c:v>
              </c:pt>
              <c:pt idx="4">
                <c:v>45505</c:v>
              </c:pt>
              <c:pt idx="5">
                <c:v>45536</c:v>
              </c:pt>
              <c:pt idx="6">
                <c:v>45566</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1648-4D0E-9CA6-FB7353933F62}"/>
            </c:ext>
          </c:extLst>
        </c:ser>
        <c:ser>
          <c:idx val="0"/>
          <c:order val="1"/>
          <c:tx>
            <c:v>CIPI</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45383</c:v>
              </c:pt>
              <c:pt idx="1">
                <c:v>45413</c:v>
              </c:pt>
              <c:pt idx="2">
                <c:v>45444</c:v>
              </c:pt>
              <c:pt idx="3">
                <c:v>45474</c:v>
              </c:pt>
              <c:pt idx="4">
                <c:v>45505</c:v>
              </c:pt>
              <c:pt idx="5">
                <c:v>45536</c:v>
              </c:pt>
              <c:pt idx="6">
                <c:v>45566</c:v>
              </c:pt>
            </c:numLit>
          </c:cat>
          <c:val>
            <c:numLit>
              <c:formatCode>0.0</c:formatCode>
              <c:ptCount val="7"/>
              <c:pt idx="0">
                <c:v>4.1237275989007642</c:v>
              </c:pt>
              <c:pt idx="1">
                <c:v>1.2586819485479275</c:v>
              </c:pt>
              <c:pt idx="2">
                <c:v>-2.8453546836544366</c:v>
              </c:pt>
              <c:pt idx="3">
                <c:v>2.3352959425387652</c:v>
              </c:pt>
              <c:pt idx="4">
                <c:v>-0.29275737809493996</c:v>
              </c:pt>
              <c:pt idx="5">
                <c:v>-3.2392139110471878</c:v>
              </c:pt>
              <c:pt idx="6">
                <c:v>0.37304200699598511</c:v>
              </c:pt>
            </c:numLit>
          </c:val>
          <c:smooth val="0"/>
          <c:extLst>
            <c:ext xmlns:c16="http://schemas.microsoft.com/office/drawing/2014/chart" uri="{C3380CC4-5D6E-409C-BE32-E72D297353CC}">
              <c16:uniqueId val="{00000001-1648-4D0E-9CA6-FB7353933F62}"/>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9"/>
          <c:min val="-9"/>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38101</xdr:colOff>
      <xdr:row>23</xdr:row>
      <xdr:rowOff>101600</xdr:rowOff>
    </xdr:from>
    <xdr:to>
      <xdr:col>14</xdr:col>
      <xdr:colOff>483553</xdr:colOff>
      <xdr:row>39</xdr:row>
      <xdr:rowOff>29845</xdr:rowOff>
    </xdr:to>
    <xdr:graphicFrame macro="">
      <xdr:nvGraphicFramePr>
        <xdr:cNvPr id="20" name="Chart 2">
          <a:extLst>
            <a:ext uri="{FF2B5EF4-FFF2-40B4-BE49-F238E27FC236}">
              <a16:creationId xmlns:a16="http://schemas.microsoft.com/office/drawing/2014/main" id="{543000DE-171A-4796-AB28-35E38F29C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21" name="Text Box 3">
          <a:extLst>
            <a:ext uri="{FF2B5EF4-FFF2-40B4-BE49-F238E27FC236}">
              <a16:creationId xmlns:a16="http://schemas.microsoft.com/office/drawing/2014/main" id="{D0501AAA-EF60-4844-AE0C-0F25B1DD0BA7}"/>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0.3% in October, largely reversing a 0.4% decline in September that was revised from a previously reported 0.3% decline. The increase in monthly GDP in October was accounted for by a large increase in net exports. Final sales to domestic purchasers posted a small decline, while nonfarm inventory investment posted a small increase. The level of monthly GDP in October was 0.6% above the third-quarter average at an annual rate. Implicit in our latest tracking forecast of 1.6% GDP growth in the fourth quarter are increases in monthly GDP in November and December that average 0.2% per month (not annualized).</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22" name="Text Box 6">
          <a:extLst>
            <a:ext uri="{FF2B5EF4-FFF2-40B4-BE49-F238E27FC236}">
              <a16:creationId xmlns:a16="http://schemas.microsoft.com/office/drawing/2014/main" id="{86267E11-E0C1-413C-A659-FBDD1C58B5C7}"/>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3" name="Chart 11">
          <a:extLst>
            <a:ext uri="{FF2B5EF4-FFF2-40B4-BE49-F238E27FC236}">
              <a16:creationId xmlns:a16="http://schemas.microsoft.com/office/drawing/2014/main" id="{05AF42F6-4310-47E4-A05D-23FD8762C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24" name="Chart 13">
          <a:extLst>
            <a:ext uri="{FF2B5EF4-FFF2-40B4-BE49-F238E27FC236}">
              <a16:creationId xmlns:a16="http://schemas.microsoft.com/office/drawing/2014/main" id="{5393B930-3017-4F84-8477-30816AC1C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487789</xdr:colOff>
      <xdr:row>54</xdr:row>
      <xdr:rowOff>160882</xdr:rowOff>
    </xdr:to>
    <xdr:graphicFrame macro="">
      <xdr:nvGraphicFramePr>
        <xdr:cNvPr id="25" name="Chart 4">
          <a:extLst>
            <a:ext uri="{FF2B5EF4-FFF2-40B4-BE49-F238E27FC236}">
              <a16:creationId xmlns:a16="http://schemas.microsoft.com/office/drawing/2014/main" id="{39EB36AA-22D5-4288-80F2-F1E550B21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46038</xdr:colOff>
      <xdr:row>43</xdr:row>
      <xdr:rowOff>130969</xdr:rowOff>
    </xdr:from>
    <xdr:to>
      <xdr:col>6</xdr:col>
      <xdr:colOff>26988</xdr:colOff>
      <xdr:row>54</xdr:row>
      <xdr:rowOff>145034</xdr:rowOff>
    </xdr:to>
    <xdr:graphicFrame macro="">
      <xdr:nvGraphicFramePr>
        <xdr:cNvPr id="26" name="Chart 14">
          <a:extLst>
            <a:ext uri="{FF2B5EF4-FFF2-40B4-BE49-F238E27FC236}">
              <a16:creationId xmlns:a16="http://schemas.microsoft.com/office/drawing/2014/main" id="{5E47A3E9-7DD0-4059-9D94-E5706CDAE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27" name="Rectangle 26">
          <a:extLst>
            <a:ext uri="{FF2B5EF4-FFF2-40B4-BE49-F238E27FC236}">
              <a16:creationId xmlns:a16="http://schemas.microsoft.com/office/drawing/2014/main" id="{1BDEE640-65A6-496E-B793-09142AFF7433}"/>
            </a:ext>
          </a:extLst>
        </xdr:cNvPr>
        <xdr:cNvSpPr/>
      </xdr:nvSpPr>
      <xdr:spPr>
        <a:xfrm>
          <a:off x="271980" y="3828532"/>
          <a:ext cx="2844351" cy="48553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0.90881</cdr:x>
      <cdr:y>0.31578</cdr:y>
    </cdr:from>
    <cdr:to>
      <cdr:x>0.93105</cdr:x>
      <cdr:y>0.41988</cdr:y>
    </cdr:to>
    <cdr:sp macro="" textlink="">
      <cdr:nvSpPr>
        <cdr:cNvPr id="118786" name="Line 4"/>
        <cdr:cNvSpPr>
          <a:spLocks xmlns:a="http://schemas.openxmlformats.org/drawingml/2006/main" noChangeShapeType="1"/>
        </cdr:cNvSpPr>
      </cdr:nvSpPr>
      <cdr:spPr bwMode="auto">
        <a:xfrm xmlns:a="http://schemas.openxmlformats.org/drawingml/2006/main" flipH="1">
          <a:off x="3619240" y="802485"/>
          <a:ext cx="88568" cy="264547"/>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0.73836</cdr:x>
      <cdr:y>0.43836</cdr:y>
    </cdr:from>
    <cdr:to>
      <cdr:x>0.91359</cdr:x>
      <cdr:y>0.52194</cdr:y>
    </cdr:to>
    <cdr:sp macro="" textlink="">
      <cdr:nvSpPr>
        <cdr:cNvPr id="2055" name="Text Box 7"/>
        <cdr:cNvSpPr txBox="1">
          <a:spLocks xmlns:a="http://schemas.openxmlformats.org/drawingml/2006/main" noChangeArrowheads="1"/>
        </cdr:cNvSpPr>
      </cdr:nvSpPr>
      <cdr:spPr bwMode="auto">
        <a:xfrm xmlns:a="http://schemas.openxmlformats.org/drawingml/2006/main">
          <a:off x="2940446" y="1113985"/>
          <a:ext cx="697837" cy="2123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October</a:t>
          </a:r>
        </a:p>
      </cdr:txBody>
    </cdr:sp>
  </cdr:relSizeAnchor>
  <cdr:relSizeAnchor xmlns:cdr="http://schemas.openxmlformats.org/drawingml/2006/chartDrawing">
    <cdr:from>
      <cdr:x>0</cdr:x>
      <cdr:y>0</cdr:y>
    </cdr:from>
    <cdr:to>
      <cdr:x>1</cdr:x>
      <cdr:y>0.05743</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84587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0.8995</cdr:y>
    </cdr:from>
    <cdr:to>
      <cdr:x>1</cdr:x>
      <cdr:y>0.94975</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91588"/>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0.94975</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70404"/>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0.799</cdr:y>
    </cdr:from>
    <cdr:to>
      <cdr:x>1</cdr:x>
      <cdr:y>0.84925</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2035556"/>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Dec. 2,</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0.0674</cdr:y>
    </cdr:from>
    <cdr:to>
      <cdr:x>1</cdr:x>
      <cdr:y>0.12483</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384587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0.84925</cdr:y>
    </cdr:from>
    <cdr:to>
      <cdr:x>1</cdr:x>
      <cdr:y>0.8995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63572"/>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6060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0.83281</cdr:x>
      <cdr:y>0.09249</cdr:y>
    </cdr:from>
    <cdr:to>
      <cdr:x>0.90996</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587174" y="230937"/>
          <a:ext cx="332309" cy="1504400"/>
          <a:chOff x="3503797"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672592" y="272175"/>
            <a:ext cx="0" cy="1322940"/>
          </a:xfrm>
          <a:prstGeom xmlns:a="http://schemas.openxmlformats.org/drawingml/2006/main" prst="line">
            <a:avLst/>
          </a:prstGeom>
          <a:ln xmlns:a="http://schemas.openxmlformats.org/drawingml/2006/main" w="6350">
            <a:solidFill>
              <a:srgbClr val="A6A6A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503797"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H   F</a:t>
            </a:r>
          </a:p>
        </cdr:txBody>
      </cdr:sp>
    </cdr:grpSp>
  </cdr:relSizeAnchor>
  <cdr:relSizeAnchor xmlns:cdr="http://schemas.openxmlformats.org/drawingml/2006/chartDrawing">
    <cdr:from>
      <cdr:x>0.79928</cdr:x>
      <cdr:y>0.34841</cdr:y>
    </cdr:from>
    <cdr:to>
      <cdr:x>0.90345</cdr:x>
      <cdr:y>0.48445</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181350" y="851141"/>
          <a:ext cx="414637" cy="332339"/>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0.51723</cdr:x>
      <cdr:y>0.44509</cdr:y>
    </cdr:from>
    <cdr:to>
      <cdr:x>0.80389</cdr:x>
      <cdr:y>0.64687</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058728" y="1087315"/>
          <a:ext cx="1140990" cy="49293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ysClr val="windowText" lastClr="000000"/>
              </a:solidFill>
              <a:latin typeface="Arial" panose="020B0604020202020204" pitchFamily="34" charset="0"/>
              <a:cs typeface="Arial"/>
            </a:rPr>
            <a:t>Assumption</a:t>
          </a:r>
          <a:r>
            <a:rPr lang="en-US" sz="800" b="0" i="0" strike="noStrike">
              <a:solidFill>
                <a:sysClr val="windowText" lastClr="000000"/>
              </a:solidFill>
              <a:latin typeface="Arial" panose="020B0604020202020204" pitchFamily="34" charset="0"/>
              <a:cs typeface="Arial"/>
            </a:rPr>
            <a:t> implicit in</a:t>
          </a:r>
          <a:r>
            <a:rPr lang="en-US" sz="800" b="0" i="0" strike="noStrike" baseline="0">
              <a:solidFill>
                <a:sysClr val="windowText" lastClr="000000"/>
              </a:solidFill>
              <a:latin typeface="Arial" panose="020B0604020202020204" pitchFamily="34" charset="0"/>
              <a:cs typeface="Arial"/>
            </a:rPr>
            <a:t> 1.6% GDP growth in Q4</a:t>
          </a:r>
          <a:endParaRPr lang="en-US" sz="800" b="0" i="0" strike="noStrike">
            <a:solidFill>
              <a:sysClr val="windowText" lastClr="000000"/>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0.05997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850114"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0.89506</cdr:y>
    </cdr:from>
    <cdr:to>
      <cdr:x>1</cdr:x>
      <cdr:y>0.94753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83706"/>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0.94753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62522"/>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0.79012</cdr:y>
    </cdr:from>
    <cdr:to>
      <cdr:x>1</cdr:x>
      <cdr:y>0.84259</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927674"/>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Dec. 2, 2024.</a:t>
          </a:r>
        </a:p>
      </cdr:txBody>
    </cdr:sp>
  </cdr:relSizeAnchor>
  <cdr:relSizeAnchor xmlns:cdr="http://schemas.openxmlformats.org/drawingml/2006/chartDrawing">
    <cdr:from>
      <cdr:x>0</cdr:x>
      <cdr:y>0.07038</cdr:y>
    </cdr:from>
    <cdr:to>
      <cdr:x>1</cdr:x>
      <cdr:y>0.13035</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3850114"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0.84259</cdr:y>
    </cdr:from>
    <cdr:to>
      <cdr:x>1</cdr:x>
      <cdr:y>0.89506</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55690"/>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0.87511</cdr:y>
    </cdr:from>
    <cdr:to>
      <cdr:x>1</cdr:x>
      <cdr:y>0.93755</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37684"/>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0.93755</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698212"/>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cdr:y>
    </cdr:from>
    <cdr:to>
      <cdr:x>1</cdr:x>
      <cdr:y>0.19108</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0"/>
          <a:ext cx="2828925" cy="335757"/>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private inventories (CIPI)</a:t>
          </a:r>
        </a:p>
      </cdr:txBody>
    </cdr:sp>
  </cdr:relSizeAnchor>
  <cdr:relSizeAnchor xmlns:cdr="http://schemas.openxmlformats.org/drawingml/2006/chartDrawing">
    <cdr:from>
      <cdr:x>0</cdr:x>
      <cdr:y>0</cdr:y>
    </cdr:from>
    <cdr:to>
      <cdr:x>1</cdr:x>
      <cdr:y>0.07285</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0.81266</cdr:y>
    </cdr:from>
    <cdr:to>
      <cdr:x>1</cdr:x>
      <cdr:y>0.87511</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27956"/>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Dec. 2</a:t>
          </a:r>
          <a:r>
            <a:rPr lang="en-US" sz="600" b="0">
              <a:solidFill>
                <a:srgbClr val="010000"/>
              </a:solidFill>
              <a:latin typeface="Arial" panose="020B0604020202020204" pitchFamily="34" charset="0"/>
            </a:rPr>
            <a:t>, 2024.</a:t>
          </a:r>
        </a:p>
      </cdr:txBody>
    </cdr:sp>
  </cdr:relSizeAnchor>
</c:userShapes>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Normal="100" workbookViewId="0"/>
  </sheetViews>
  <sheetFormatPr defaultColWidth="9.625" defaultRowHeight="12.75" x14ac:dyDescent="0.2"/>
  <cols>
    <col min="1" max="1" width="2.875" style="4" customWidth="1"/>
    <col min="2" max="2" width="11.875" style="4" customWidth="1"/>
    <col min="3" max="16384" width="9.625" style="4"/>
  </cols>
  <sheetData>
    <row r="1" spans="1:12" s="17" customFormat="1" ht="20.100000000000001" customHeight="1" x14ac:dyDescent="0.2">
      <c r="L1" s="16"/>
    </row>
    <row r="3" spans="1:12" ht="25.5" x14ac:dyDescent="0.2">
      <c r="B3" s="19" t="s">
        <v>0</v>
      </c>
    </row>
    <row r="4" spans="1:12" ht="20.25" customHeight="1" x14ac:dyDescent="0.2">
      <c r="A4" s="5"/>
      <c r="B4" s="50">
        <v>45628</v>
      </c>
      <c r="C4" s="50"/>
    </row>
    <row r="5" spans="1:12" ht="12.75" customHeight="1" x14ac:dyDescent="0.2">
      <c r="B5" s="48"/>
      <c r="C5" s="48"/>
      <c r="D5" s="48"/>
      <c r="E5" s="48"/>
      <c r="F5" s="48"/>
      <c r="G5" s="49"/>
      <c r="H5" s="48"/>
    </row>
    <row r="6" spans="1:12" s="8" customFormat="1" ht="14.25" x14ac:dyDescent="0.2">
      <c r="A6" s="6"/>
      <c r="B6" s="12" t="s">
        <v>1</v>
      </c>
    </row>
    <row r="7" spans="1:12" s="8" customFormat="1" ht="14.25" x14ac:dyDescent="0.2">
      <c r="A7" s="6"/>
      <c r="B7" s="12" t="s">
        <v>2</v>
      </c>
    </row>
    <row r="8" spans="1:12" s="8" customFormat="1" x14ac:dyDescent="0.2">
      <c r="A8" s="6"/>
      <c r="B8" s="7"/>
    </row>
    <row r="9" spans="1:12" s="9" customFormat="1" ht="95.25" customHeight="1" x14ac:dyDescent="0.2"/>
    <row r="15" spans="1:12" x14ac:dyDescent="0.2">
      <c r="E15" s="10"/>
    </row>
    <row r="20" spans="2:4" x14ac:dyDescent="0.2">
      <c r="B20" s="11"/>
    </row>
    <row r="21" spans="2:4" x14ac:dyDescent="0.2">
      <c r="B21" s="11"/>
    </row>
    <row r="22" spans="2:4" x14ac:dyDescent="0.2">
      <c r="B22" s="11"/>
    </row>
    <row r="23" spans="2:4" x14ac:dyDescent="0.2">
      <c r="B23" s="11"/>
    </row>
    <row r="24" spans="2:4" x14ac:dyDescent="0.2">
      <c r="B24" s="11"/>
    </row>
    <row r="25" spans="2:4" x14ac:dyDescent="0.2">
      <c r="B25" s="11"/>
    </row>
    <row r="26" spans="2:4" x14ac:dyDescent="0.2">
      <c r="B26" s="11"/>
    </row>
    <row r="27" spans="2:4" x14ac:dyDescent="0.2">
      <c r="B27" s="11"/>
    </row>
    <row r="29" spans="2:4" x14ac:dyDescent="0.2">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tabSelected="1" zoomScaleNormal="100" workbookViewId="0"/>
  </sheetViews>
  <sheetFormatPr defaultColWidth="8" defaultRowHeight="12.75" x14ac:dyDescent="0.2"/>
  <cols>
    <col min="1" max="1" width="3.5" style="14" customWidth="1"/>
    <col min="2" max="2" width="18.25" style="14" customWidth="1"/>
    <col min="3" max="3" width="11.875" style="14" hidden="1" customWidth="1"/>
    <col min="4" max="5" width="7.25" style="14" bestFit="1" customWidth="1"/>
    <col min="6" max="7" width="6.875" style="14" bestFit="1" customWidth="1"/>
    <col min="8" max="8" width="7.875" style="14" customWidth="1"/>
    <col min="9" max="9" width="6.875" style="14" customWidth="1"/>
    <col min="10" max="10" width="7.25" style="14" bestFit="1" customWidth="1"/>
    <col min="11" max="11" width="7.625" style="14" bestFit="1" customWidth="1"/>
    <col min="12" max="13" width="6.875" style="14" bestFit="1" customWidth="1"/>
    <col min="14" max="14" width="7.25" style="14" customWidth="1"/>
    <col min="15" max="15" width="7.625" style="14" customWidth="1"/>
    <col min="16" max="16384" width="8" style="14"/>
  </cols>
  <sheetData>
    <row r="1" spans="2:15" ht="5.25" customHeight="1" x14ac:dyDescent="0.2"/>
    <row r="2" spans="2:15" ht="35.1" customHeight="1" x14ac:dyDescent="0.45">
      <c r="B2" s="29" t="s">
        <v>4</v>
      </c>
      <c r="H2" s="21"/>
      <c r="O2" s="20"/>
    </row>
    <row r="3" spans="2:15" ht="2.1" customHeight="1" x14ac:dyDescent="0.35">
      <c r="E3" s="22"/>
      <c r="F3" s="22"/>
      <c r="G3" s="23"/>
      <c r="H3" s="24"/>
      <c r="I3" s="24"/>
      <c r="J3" s="24"/>
      <c r="O3"/>
    </row>
    <row r="4" spans="2:15" s="15" customFormat="1" ht="15" customHeight="1" x14ac:dyDescent="0.2">
      <c r="B4" s="52">
        <v>45628.534105671293</v>
      </c>
      <c r="C4" s="52"/>
      <c r="D4" s="52"/>
      <c r="E4" s="52"/>
      <c r="F4" s="52"/>
      <c r="G4" s="52"/>
      <c r="H4" s="52"/>
      <c r="I4" s="52"/>
      <c r="J4" s="52"/>
      <c r="K4" s="52"/>
      <c r="L4" s="52"/>
      <c r="M4" s="52"/>
      <c r="N4" s="52"/>
      <c r="O4" s="52"/>
    </row>
    <row r="5" spans="2:15" ht="2.1" customHeight="1" x14ac:dyDescent="0.2"/>
    <row r="6" spans="2:15" ht="3.75" customHeight="1" x14ac:dyDescent="0.4">
      <c r="C6" s="25"/>
      <c r="D6" s="25"/>
      <c r="E6" s="25"/>
      <c r="H6" s="26"/>
      <c r="I6" s="27"/>
      <c r="J6" s="27"/>
      <c r="K6" s="27"/>
      <c r="L6" s="27"/>
      <c r="M6" s="28"/>
      <c r="N6" s="28"/>
      <c r="O6" s="28"/>
    </row>
    <row r="7" spans="2:15" ht="1.5" customHeight="1" x14ac:dyDescent="0.2">
      <c r="B7" s="46"/>
      <c r="C7" s="46"/>
      <c r="D7" s="46"/>
      <c r="E7" s="46"/>
      <c r="F7" s="46"/>
      <c r="G7" s="46"/>
      <c r="H7" s="46"/>
      <c r="I7" s="46"/>
      <c r="J7" s="46"/>
      <c r="K7" s="46"/>
      <c r="L7" s="46"/>
      <c r="M7" s="46"/>
      <c r="N7" s="46"/>
      <c r="O7" s="46"/>
    </row>
    <row r="8" spans="2:15" x14ac:dyDescent="0.2">
      <c r="B8" s="39"/>
      <c r="C8" s="36">
        <v>45200</v>
      </c>
      <c r="D8" s="35">
        <v>45231</v>
      </c>
      <c r="E8" s="35">
        <v>45261</v>
      </c>
      <c r="F8" s="35">
        <v>45292</v>
      </c>
      <c r="G8" s="35">
        <v>45323</v>
      </c>
      <c r="H8" s="35">
        <v>45352</v>
      </c>
      <c r="I8" s="35">
        <v>45383</v>
      </c>
      <c r="J8" s="35">
        <v>45413</v>
      </c>
      <c r="K8" s="35">
        <v>45444</v>
      </c>
      <c r="L8" s="35">
        <v>45474</v>
      </c>
      <c r="M8" s="35">
        <v>45505</v>
      </c>
      <c r="N8" s="35">
        <v>45536</v>
      </c>
      <c r="O8" s="35">
        <v>45566</v>
      </c>
    </row>
    <row r="9" spans="2:15" x14ac:dyDescent="0.2">
      <c r="B9" s="34" t="s">
        <v>5</v>
      </c>
      <c r="C9" s="31">
        <v>22800.8312188239</v>
      </c>
      <c r="D9" s="32">
        <v>22925.459632962298</v>
      </c>
      <c r="E9" s="32">
        <v>23160.2251712914</v>
      </c>
      <c r="F9" s="32">
        <v>22957.3696958783</v>
      </c>
      <c r="G9" s="32">
        <v>23107.452384674001</v>
      </c>
      <c r="H9" s="32">
        <v>23100.5753264216</v>
      </c>
      <c r="I9" s="32">
        <v>23165.108983530448</v>
      </c>
      <c r="J9" s="32">
        <v>23248.477328730252</v>
      </c>
      <c r="K9" s="32">
        <v>23262.859084179741</v>
      </c>
      <c r="L9" s="32">
        <v>23385.57620748624</v>
      </c>
      <c r="M9" s="32">
        <v>23439.133915587983</v>
      </c>
      <c r="N9" s="32">
        <v>23349.759789394913</v>
      </c>
      <c r="O9" s="32">
        <v>23428.934166773855</v>
      </c>
    </row>
    <row r="10" spans="2:15" x14ac:dyDescent="0.2">
      <c r="B10" s="33" t="s">
        <v>6</v>
      </c>
      <c r="C10" s="15"/>
      <c r="D10" s="30">
        <v>0.54659592425518877</v>
      </c>
      <c r="E10" s="30">
        <v>1.0240385234918215</v>
      </c>
      <c r="F10" s="30">
        <v>-0.87587868387631884</v>
      </c>
      <c r="G10" s="30">
        <v>0.65374514059703959</v>
      </c>
      <c r="H10" s="30">
        <v>-2.9761213559664768E-2</v>
      </c>
      <c r="I10" s="30">
        <v>0.27935952328874691</v>
      </c>
      <c r="J10" s="30">
        <v>0.35988755873790357</v>
      </c>
      <c r="K10" s="30">
        <v>6.1861064043600145E-2</v>
      </c>
      <c r="L10" s="30">
        <v>0.52752382182443824</v>
      </c>
      <c r="M10" s="30">
        <v>0.22902026286013566</v>
      </c>
      <c r="N10" s="30">
        <v>-0.38130302303376329</v>
      </c>
      <c r="O10" s="30">
        <v>0.33908005090015347</v>
      </c>
    </row>
    <row r="11" spans="2:15" x14ac:dyDescent="0.2">
      <c r="B11" s="33" t="s">
        <v>7</v>
      </c>
      <c r="D11" s="30">
        <v>6.7599746608449696</v>
      </c>
      <c r="E11" s="30">
        <v>13.004752867062109</v>
      </c>
      <c r="F11" s="30">
        <v>-10.018711757983588</v>
      </c>
      <c r="G11" s="30">
        <v>8.1332524288227468</v>
      </c>
      <c r="H11" s="30">
        <v>-0.35655056056702605</v>
      </c>
      <c r="I11" s="30">
        <v>3.4043044958273372</v>
      </c>
      <c r="J11" s="30">
        <v>4.4051671033669804</v>
      </c>
      <c r="K11" s="30">
        <v>0.74486366604704646</v>
      </c>
      <c r="L11" s="30">
        <v>6.5172198342981824</v>
      </c>
      <c r="M11" s="30">
        <v>2.7831259743102077</v>
      </c>
      <c r="N11" s="30">
        <v>-4.4808868042523597</v>
      </c>
      <c r="O11" s="30">
        <v>4.1457085635408619</v>
      </c>
    </row>
    <row r="12" spans="2:15" x14ac:dyDescent="0.2">
      <c r="B12" s="42"/>
      <c r="D12" s="37"/>
      <c r="E12" s="37"/>
      <c r="F12" s="37"/>
      <c r="G12" s="37"/>
      <c r="H12" s="37"/>
      <c r="I12" s="37"/>
      <c r="J12" s="37"/>
      <c r="K12" s="37"/>
      <c r="L12" s="37"/>
      <c r="M12" s="37"/>
      <c r="N12" s="37"/>
      <c r="O12" s="37"/>
    </row>
    <row r="13" spans="2:15" ht="15" x14ac:dyDescent="0.2">
      <c r="B13" s="53" t="s">
        <v>8</v>
      </c>
      <c r="C13" s="53"/>
      <c r="D13" s="53"/>
      <c r="E13" s="53"/>
      <c r="F13" s="53"/>
      <c r="G13"/>
      <c r="H13" s="54" t="s">
        <v>409</v>
      </c>
      <c r="I13" s="54"/>
      <c r="J13" s="54"/>
      <c r="K13" s="54"/>
      <c r="L13" s="54"/>
      <c r="M13" s="54"/>
      <c r="N13" s="54"/>
      <c r="O13" s="54"/>
    </row>
    <row r="14" spans="2:15" x14ac:dyDescent="0.2">
      <c r="B14" s="39"/>
      <c r="D14" s="41">
        <v>45505</v>
      </c>
      <c r="E14" s="41">
        <v>45536</v>
      </c>
      <c r="F14" s="41">
        <v>45566</v>
      </c>
      <c r="G14" s="43"/>
    </row>
    <row r="15" spans="2:15" x14ac:dyDescent="0.2">
      <c r="B15" s="15" t="s">
        <v>9</v>
      </c>
      <c r="D15" s="37">
        <v>2.7831259743102077</v>
      </c>
      <c r="E15" s="37">
        <v>-4.4808868042523597</v>
      </c>
      <c r="F15" s="37">
        <v>4.1457085635408619</v>
      </c>
      <c r="G15" s="37"/>
    </row>
    <row r="16" spans="2:15" x14ac:dyDescent="0.2">
      <c r="B16" s="15" t="s">
        <v>10</v>
      </c>
      <c r="D16" s="37">
        <v>3.0758833524051479</v>
      </c>
      <c r="E16" s="37">
        <v>-1.2416728932051733</v>
      </c>
      <c r="F16" s="37">
        <v>3.7726665565448765</v>
      </c>
    </row>
    <row r="17" spans="2:15" x14ac:dyDescent="0.2">
      <c r="B17" s="15" t="s">
        <v>11</v>
      </c>
      <c r="D17" s="37">
        <v>-2.1637663544468921</v>
      </c>
      <c r="E17" s="37">
        <v>4.4616921991533944</v>
      </c>
      <c r="F17" s="37">
        <v>-0.16096980777888126</v>
      </c>
      <c r="G17" s="37"/>
    </row>
    <row r="18" spans="2:15" x14ac:dyDescent="0.2">
      <c r="B18" s="15" t="s">
        <v>12</v>
      </c>
      <c r="D18" s="37">
        <v>0.64546306857363833</v>
      </c>
      <c r="E18" s="37">
        <v>3.8077838557988954</v>
      </c>
      <c r="F18" s="37">
        <v>1.0100041224485199</v>
      </c>
      <c r="G18" s="37"/>
    </row>
    <row r="19" spans="2:15" x14ac:dyDescent="0.2">
      <c r="B19" s="15" t="s">
        <v>13</v>
      </c>
      <c r="D19" s="37">
        <v>-2.6335862929985909</v>
      </c>
      <c r="E19" s="37">
        <v>0.55870746576511254</v>
      </c>
      <c r="F19" s="37">
        <v>-1.9804024274744045</v>
      </c>
      <c r="G19" s="37"/>
    </row>
    <row r="20" spans="2:15" x14ac:dyDescent="0.2">
      <c r="B20" s="15" t="s">
        <v>14</v>
      </c>
      <c r="D20" s="37">
        <v>2.1224250866561351E-2</v>
      </c>
      <c r="E20" s="37">
        <v>0.35449260626102685</v>
      </c>
      <c r="F20" s="37">
        <v>0.22627820354120309</v>
      </c>
      <c r="G20" s="37"/>
    </row>
    <row r="21" spans="2:15" x14ac:dyDescent="0.2">
      <c r="B21" s="15" t="s">
        <v>15</v>
      </c>
      <c r="D21" s="37">
        <v>8.2212846965740521E-2</v>
      </c>
      <c r="E21" s="37">
        <v>0.22353709756800522</v>
      </c>
      <c r="F21" s="37">
        <v>-1.9890143913034751E-2</v>
      </c>
      <c r="G21" s="37"/>
    </row>
    <row r="22" spans="2:15" x14ac:dyDescent="0.2">
      <c r="B22" s="15" t="s">
        <v>16</v>
      </c>
      <c r="D22" s="37">
        <v>-0.27908022785424158</v>
      </c>
      <c r="E22" s="37">
        <v>-0.48282882623964601</v>
      </c>
      <c r="F22" s="37">
        <v>0.60304043761883508</v>
      </c>
      <c r="G22" s="37"/>
    </row>
    <row r="23" spans="2:15" ht="14.25" x14ac:dyDescent="0.2">
      <c r="B23" s="15" t="s">
        <v>17</v>
      </c>
      <c r="D23" s="37">
        <v>5.23964970685204</v>
      </c>
      <c r="E23" s="37">
        <v>-5.7033650923585677</v>
      </c>
      <c r="F23" s="37">
        <v>3.9336363643237577</v>
      </c>
      <c r="G23" s="37"/>
      <c r="H23"/>
      <c r="I23"/>
      <c r="J23"/>
      <c r="K23"/>
      <c r="L23"/>
      <c r="M23"/>
      <c r="N23"/>
      <c r="O23"/>
    </row>
    <row r="24" spans="2:15" x14ac:dyDescent="0.2">
      <c r="B24" s="38" t="s">
        <v>18</v>
      </c>
      <c r="C24" s="39"/>
      <c r="D24" s="40">
        <v>-0.29275737809493996</v>
      </c>
      <c r="E24" s="40">
        <v>-3.2392139110471878</v>
      </c>
      <c r="F24" s="40">
        <v>0.37304200699598511</v>
      </c>
      <c r="G24" s="37"/>
    </row>
    <row r="25" spans="2:15" x14ac:dyDescent="0.2">
      <c r="B25" s="15"/>
    </row>
    <row r="26" spans="2:15" x14ac:dyDescent="0.2">
      <c r="B26" s="53" t="s">
        <v>8</v>
      </c>
      <c r="C26" s="55"/>
      <c r="D26" s="55"/>
      <c r="E26" s="55"/>
      <c r="F26" s="55"/>
      <c r="H26" s="37"/>
    </row>
    <row r="27" spans="2:15" x14ac:dyDescent="0.2">
      <c r="B27" s="44"/>
      <c r="C27" s="45"/>
      <c r="D27" s="45"/>
      <c r="E27" s="45"/>
      <c r="F27" s="45"/>
    </row>
    <row r="28" spans="2:15" x14ac:dyDescent="0.2">
      <c r="B28" s="51"/>
      <c r="C28" s="51"/>
      <c r="D28" s="51"/>
      <c r="E28" s="51"/>
      <c r="F28" s="51"/>
    </row>
    <row r="29" spans="2:15" x14ac:dyDescent="0.2">
      <c r="B29" s="45"/>
      <c r="C29" s="45"/>
      <c r="D29" s="45"/>
      <c r="E29" s="45"/>
      <c r="F29" s="45"/>
    </row>
    <row r="30" spans="2:15" x14ac:dyDescent="0.2">
      <c r="B30" s="45"/>
      <c r="C30" s="45"/>
      <c r="D30" s="45"/>
      <c r="E30" s="45"/>
      <c r="F30" s="45"/>
    </row>
    <row r="31" spans="2:15" x14ac:dyDescent="0.2">
      <c r="B31" s="45"/>
      <c r="C31" s="45"/>
      <c r="D31" s="45"/>
      <c r="E31" s="45"/>
      <c r="F31" s="45"/>
    </row>
    <row r="32" spans="2:15" x14ac:dyDescent="0.2">
      <c r="B32" s="45"/>
      <c r="C32" s="45"/>
      <c r="D32" s="45"/>
      <c r="E32" s="45"/>
      <c r="F32" s="45"/>
    </row>
    <row r="33" spans="2:15" x14ac:dyDescent="0.2">
      <c r="B33" s="45"/>
      <c r="C33" s="45"/>
      <c r="D33" s="45"/>
      <c r="E33" s="45"/>
      <c r="F33" s="45"/>
    </row>
    <row r="34" spans="2:15" x14ac:dyDescent="0.2">
      <c r="B34" s="45"/>
      <c r="C34" s="45"/>
      <c r="D34" s="45"/>
      <c r="E34" s="45"/>
      <c r="F34" s="45"/>
    </row>
    <row r="35" spans="2:15" x14ac:dyDescent="0.2">
      <c r="B35" s="45"/>
      <c r="C35" s="45"/>
      <c r="D35" s="45"/>
      <c r="E35" s="45"/>
      <c r="F35" s="45"/>
    </row>
    <row r="36" spans="2:15" x14ac:dyDescent="0.2">
      <c r="B36" s="45"/>
      <c r="C36" s="45"/>
      <c r="D36" s="45"/>
      <c r="E36" s="45"/>
      <c r="F36" s="45"/>
    </row>
    <row r="37" spans="2:15" x14ac:dyDescent="0.2">
      <c r="B37" s="45"/>
      <c r="C37" s="45"/>
      <c r="D37" s="45"/>
      <c r="E37" s="45"/>
      <c r="F37" s="45"/>
    </row>
    <row r="38" spans="2:15" x14ac:dyDescent="0.2">
      <c r="B38" s="51"/>
      <c r="C38" s="51"/>
      <c r="D38" s="51"/>
      <c r="E38" s="51"/>
      <c r="F38" s="51"/>
    </row>
    <row r="39" spans="2:15" x14ac:dyDescent="0.2">
      <c r="B39" s="45"/>
      <c r="C39" s="45"/>
      <c r="D39" s="45"/>
      <c r="E39" s="45"/>
      <c r="F39" s="45"/>
    </row>
    <row r="40" spans="2:15" ht="14.25" x14ac:dyDescent="0.2">
      <c r="B40" s="45"/>
      <c r="C40" s="45"/>
      <c r="D40" s="45"/>
      <c r="E40" s="45"/>
      <c r="F40" s="45"/>
      <c r="H40"/>
      <c r="I40"/>
      <c r="J40"/>
      <c r="K40"/>
      <c r="L40"/>
      <c r="M40"/>
      <c r="N40"/>
      <c r="O40"/>
    </row>
    <row r="41" spans="2:15" x14ac:dyDescent="0.2">
      <c r="B41" s="45"/>
      <c r="C41" s="45"/>
      <c r="D41" s="45"/>
      <c r="E41" s="45"/>
      <c r="F41" s="45"/>
    </row>
    <row r="42" spans="2:15" x14ac:dyDescent="0.2">
      <c r="B42" s="45"/>
      <c r="C42" s="45"/>
      <c r="D42" s="45"/>
      <c r="E42" s="45"/>
      <c r="F42" s="45"/>
    </row>
    <row r="43" spans="2:15" x14ac:dyDescent="0.2">
      <c r="B43" s="45"/>
      <c r="C43" s="45"/>
      <c r="D43" s="45"/>
      <c r="E43" s="45"/>
      <c r="F43" s="45"/>
    </row>
    <row r="44" spans="2:15" x14ac:dyDescent="0.2">
      <c r="B44" s="45"/>
      <c r="C44" s="45"/>
      <c r="D44" s="45"/>
      <c r="E44" s="45"/>
      <c r="F44" s="45"/>
    </row>
    <row r="45" spans="2:15" x14ac:dyDescent="0.2">
      <c r="B45" s="45"/>
      <c r="C45" s="45"/>
      <c r="D45" s="45"/>
      <c r="E45" s="45"/>
      <c r="F45" s="45"/>
    </row>
    <row r="46" spans="2:15" x14ac:dyDescent="0.2">
      <c r="B46" s="45"/>
      <c r="C46" s="45"/>
      <c r="D46" s="45"/>
      <c r="E46" s="45"/>
      <c r="F46" s="45"/>
    </row>
    <row r="47" spans="2:15" x14ac:dyDescent="0.2">
      <c r="B47" s="51"/>
      <c r="C47" s="51"/>
      <c r="D47" s="51"/>
      <c r="E47" s="51"/>
      <c r="F47" s="51"/>
    </row>
    <row r="48" spans="2:15" x14ac:dyDescent="0.2">
      <c r="B48" s="45"/>
      <c r="C48" s="45"/>
      <c r="D48" s="45"/>
      <c r="E48" s="45"/>
      <c r="F48" s="45"/>
    </row>
    <row r="49" spans="2:15" x14ac:dyDescent="0.2">
      <c r="B49" s="45"/>
      <c r="C49" s="45"/>
      <c r="D49" s="45"/>
      <c r="E49" s="45"/>
      <c r="F49" s="45"/>
    </row>
    <row r="50" spans="2:15" x14ac:dyDescent="0.2">
      <c r="B50" s="45"/>
      <c r="C50" s="45"/>
      <c r="D50" s="45"/>
      <c r="E50" s="45"/>
      <c r="F50" s="45"/>
    </row>
    <row r="51" spans="2:15" x14ac:dyDescent="0.2">
      <c r="B51" s="45"/>
      <c r="C51" s="45"/>
      <c r="D51" s="45"/>
      <c r="E51" s="45"/>
      <c r="F51" s="45"/>
    </row>
    <row r="52" spans="2:15" x14ac:dyDescent="0.2">
      <c r="B52" s="45"/>
      <c r="C52" s="45"/>
      <c r="D52" s="45"/>
      <c r="E52" s="45"/>
      <c r="F52" s="45"/>
    </row>
    <row r="53" spans="2:15" x14ac:dyDescent="0.2">
      <c r="B53" s="45"/>
      <c r="C53" s="45"/>
      <c r="D53" s="45"/>
      <c r="E53" s="45"/>
      <c r="F53" s="45"/>
    </row>
    <row r="54" spans="2:15" x14ac:dyDescent="0.2">
      <c r="B54" s="45"/>
      <c r="C54" s="45"/>
      <c r="D54" s="45"/>
      <c r="E54" s="45"/>
      <c r="F54" s="45"/>
    </row>
    <row r="55" spans="2:15" x14ac:dyDescent="0.2">
      <c r="B55" s="45"/>
      <c r="C55" s="45"/>
      <c r="D55" s="45"/>
      <c r="E55" s="45"/>
      <c r="F55" s="45"/>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60" spans="2:15" ht="14.25" x14ac:dyDescent="0.2">
      <c r="B60"/>
      <c r="C60"/>
      <c r="D60"/>
      <c r="E60"/>
      <c r="F60"/>
      <c r="G60"/>
      <c r="H60"/>
      <c r="I60"/>
      <c r="J60"/>
      <c r="K60"/>
      <c r="L60"/>
      <c r="M60"/>
      <c r="N60"/>
      <c r="O60"/>
    </row>
    <row r="61" spans="2:15" ht="14.25" x14ac:dyDescent="0.2">
      <c r="B61" s="47"/>
      <c r="C61" s="47"/>
      <c r="D61" s="47"/>
      <c r="E61" s="47"/>
      <c r="F61" s="47"/>
      <c r="G61" s="47"/>
      <c r="H61" s="47"/>
      <c r="I61" s="47"/>
      <c r="J61" s="47"/>
      <c r="K61" s="47"/>
      <c r="L61" s="47"/>
      <c r="M61" s="47"/>
      <c r="N61" s="47"/>
      <c r="O61" s="47"/>
    </row>
  </sheetData>
  <mergeCells count="7">
    <mergeCell ref="B47:F47"/>
    <mergeCell ref="B4:O4"/>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04"/>
  <sheetViews>
    <sheetView zoomScale="70" zoomScaleNormal="70" workbookViewId="0">
      <pane xSplit="1" ySplit="1" topLeftCell="B2" activePane="bottomRight" state="frozen"/>
      <selection pane="topRight" activeCell="B1" sqref="B1"/>
      <selection pane="bottomLeft" activeCell="A2" sqref="A2"/>
      <selection pane="bottomRight"/>
    </sheetView>
  </sheetViews>
  <sheetFormatPr defaultRowHeight="14.25" x14ac:dyDescent="0.2"/>
  <cols>
    <col min="1" max="1" width="10.375" customWidth="1"/>
    <col min="2" max="2" width="14.875" customWidth="1"/>
    <col min="3" max="3" width="13.25" customWidth="1"/>
    <col min="5" max="5" width="13.875" customWidth="1"/>
  </cols>
  <sheetData>
    <row r="1" spans="1:5" ht="25.5" x14ac:dyDescent="0.2">
      <c r="A1" s="1"/>
      <c r="B1" s="18" t="s">
        <v>19</v>
      </c>
      <c r="C1" s="18" t="s">
        <v>20</v>
      </c>
      <c r="E1" s="2"/>
    </row>
    <row r="2" spans="1:5" x14ac:dyDescent="0.2">
      <c r="A2" s="1" t="s">
        <v>21</v>
      </c>
      <c r="B2" s="13">
        <v>6315.7179674337003</v>
      </c>
      <c r="C2" s="13">
        <v>10177.760571447099</v>
      </c>
      <c r="E2" s="3"/>
    </row>
    <row r="3" spans="1:5" x14ac:dyDescent="0.2">
      <c r="A3" s="1" t="s">
        <v>22</v>
      </c>
      <c r="B3" s="13">
        <v>6356.50876113493</v>
      </c>
      <c r="C3" s="13">
        <v>10222.9223980278</v>
      </c>
      <c r="E3" s="3"/>
    </row>
    <row r="4" spans="1:5" x14ac:dyDescent="0.2">
      <c r="A4" s="1" t="s">
        <v>23</v>
      </c>
      <c r="B4" s="13">
        <v>6417.07927143713</v>
      </c>
      <c r="C4" s="13">
        <v>10308.006563336799</v>
      </c>
      <c r="E4" s="3"/>
    </row>
    <row r="5" spans="1:5" x14ac:dyDescent="0.2">
      <c r="A5" s="1" t="s">
        <v>24</v>
      </c>
      <c r="B5" s="13">
        <v>6443.2586043930096</v>
      </c>
      <c r="C5" s="13">
        <v>10314.2819403997</v>
      </c>
      <c r="E5" s="3"/>
    </row>
    <row r="6" spans="1:5" x14ac:dyDescent="0.2">
      <c r="A6" s="1" t="s">
        <v>25</v>
      </c>
      <c r="B6" s="13">
        <v>6433.8005121222404</v>
      </c>
      <c r="C6" s="13">
        <v>10293.4754359737</v>
      </c>
      <c r="E6" s="3"/>
    </row>
    <row r="7" spans="1:5" x14ac:dyDescent="0.2">
      <c r="A7" s="1" t="s">
        <v>26</v>
      </c>
      <c r="B7" s="13">
        <v>6535.2298834816902</v>
      </c>
      <c r="C7" s="13">
        <v>10433.8531608786</v>
      </c>
      <c r="E7" s="3"/>
    </row>
    <row r="8" spans="1:5" x14ac:dyDescent="0.2">
      <c r="A8" s="1" t="s">
        <v>27</v>
      </c>
      <c r="B8" s="13">
        <v>6557.30718592415</v>
      </c>
      <c r="C8" s="13">
        <v>10451.3411396748</v>
      </c>
      <c r="E8" s="3"/>
    </row>
    <row r="9" spans="1:5" x14ac:dyDescent="0.2">
      <c r="A9" s="1" t="s">
        <v>28</v>
      </c>
      <c r="B9" s="13">
        <v>6556.8929688261696</v>
      </c>
      <c r="C9" s="13">
        <v>10431.1664855568</v>
      </c>
      <c r="E9" s="3"/>
    </row>
    <row r="10" spans="1:5" x14ac:dyDescent="0.2">
      <c r="A10" s="1" t="s">
        <v>29</v>
      </c>
      <c r="B10" s="13">
        <v>6585.7228452463096</v>
      </c>
      <c r="C10" s="13">
        <v>10465.8695294385</v>
      </c>
      <c r="E10" s="3"/>
    </row>
    <row r="11" spans="1:5" x14ac:dyDescent="0.2">
      <c r="A11" s="1" t="s">
        <v>30</v>
      </c>
      <c r="B11" s="13">
        <v>6637.2507838433603</v>
      </c>
      <c r="C11" s="13">
        <v>10524.951147768699</v>
      </c>
      <c r="E11" s="3"/>
    </row>
    <row r="12" spans="1:5" x14ac:dyDescent="0.2">
      <c r="A12" s="1" t="s">
        <v>31</v>
      </c>
      <c r="B12" s="13">
        <v>6680.2299290135597</v>
      </c>
      <c r="C12" s="13">
        <v>10555.4751723138</v>
      </c>
      <c r="E12" s="3"/>
    </row>
    <row r="13" spans="1:5" x14ac:dyDescent="0.2">
      <c r="A13" s="1" t="s">
        <v>32</v>
      </c>
      <c r="B13" s="13">
        <v>6724.9282871519799</v>
      </c>
      <c r="C13" s="13">
        <v>10594.7443913932</v>
      </c>
      <c r="E13" s="3"/>
    </row>
    <row r="14" spans="1:5" x14ac:dyDescent="0.2">
      <c r="A14" s="1" t="s">
        <v>33</v>
      </c>
      <c r="B14" s="13">
        <v>6718.5182501782801</v>
      </c>
      <c r="C14" s="13">
        <v>10578.5252609572</v>
      </c>
      <c r="E14" s="3"/>
    </row>
    <row r="15" spans="1:5" x14ac:dyDescent="0.2">
      <c r="A15" s="1" t="s">
        <v>34</v>
      </c>
      <c r="B15" s="13">
        <v>6741.4229026904704</v>
      </c>
      <c r="C15" s="13">
        <v>10594.398363852801</v>
      </c>
      <c r="E15" s="3"/>
    </row>
    <row r="16" spans="1:5" x14ac:dyDescent="0.2">
      <c r="A16" s="1" t="s">
        <v>35</v>
      </c>
      <c r="B16" s="13">
        <v>6728.4358471331998</v>
      </c>
      <c r="C16" s="13">
        <v>10555.085806511201</v>
      </c>
      <c r="E16" s="3"/>
    </row>
    <row r="17" spans="1:5" x14ac:dyDescent="0.2">
      <c r="A17" s="1" t="s">
        <v>36</v>
      </c>
      <c r="B17" s="13">
        <v>6767.8850974910902</v>
      </c>
      <c r="C17" s="13">
        <v>10596.2645697768</v>
      </c>
      <c r="E17" s="3"/>
    </row>
    <row r="18" spans="1:5" x14ac:dyDescent="0.2">
      <c r="A18" s="1" t="s">
        <v>37</v>
      </c>
      <c r="B18" s="13">
        <v>6824.2936435482698</v>
      </c>
      <c r="C18" s="13">
        <v>10659.337788798401</v>
      </c>
      <c r="E18" s="3"/>
    </row>
    <row r="19" spans="1:5" x14ac:dyDescent="0.2">
      <c r="A19" s="1" t="s">
        <v>38</v>
      </c>
      <c r="B19" s="13">
        <v>6834.6382589539198</v>
      </c>
      <c r="C19" s="13">
        <v>10657.0729122342</v>
      </c>
      <c r="E19" s="3"/>
    </row>
    <row r="20" spans="1:5" x14ac:dyDescent="0.2">
      <c r="A20" s="1" t="s">
        <v>39</v>
      </c>
      <c r="B20" s="13">
        <v>6832.6628270316696</v>
      </c>
      <c r="C20" s="13">
        <v>10631.6040315398</v>
      </c>
      <c r="E20" s="3"/>
    </row>
    <row r="21" spans="1:5" x14ac:dyDescent="0.2">
      <c r="A21" s="1" t="s">
        <v>40</v>
      </c>
      <c r="B21" s="13">
        <v>6874.1667415294396</v>
      </c>
      <c r="C21" s="13">
        <v>10675.019992174501</v>
      </c>
      <c r="E21" s="3"/>
    </row>
    <row r="22" spans="1:5" x14ac:dyDescent="0.2">
      <c r="A22" s="1" t="s">
        <v>41</v>
      </c>
      <c r="B22" s="13">
        <v>6939.4644314274101</v>
      </c>
      <c r="C22" s="13">
        <v>10758.311844092301</v>
      </c>
      <c r="E22" s="3"/>
    </row>
    <row r="23" spans="1:5" x14ac:dyDescent="0.2">
      <c r="A23" s="1" t="s">
        <v>42</v>
      </c>
      <c r="B23" s="13">
        <v>6944.5437862197496</v>
      </c>
      <c r="C23" s="13">
        <v>10753.3339670019</v>
      </c>
      <c r="E23" s="3"/>
    </row>
    <row r="24" spans="1:5" x14ac:dyDescent="0.2">
      <c r="A24" s="1" t="s">
        <v>43</v>
      </c>
      <c r="B24" s="13">
        <v>7035.9318863304097</v>
      </c>
      <c r="C24" s="13">
        <v>10860.6013059655</v>
      </c>
      <c r="E24" s="3"/>
    </row>
    <row r="25" spans="1:5" x14ac:dyDescent="0.2">
      <c r="A25" s="1" t="s">
        <v>44</v>
      </c>
      <c r="B25" s="13">
        <v>7060.7383274507401</v>
      </c>
      <c r="C25" s="13">
        <v>10887.1803232116</v>
      </c>
      <c r="E25" s="3"/>
    </row>
    <row r="26" spans="1:5" x14ac:dyDescent="0.2">
      <c r="A26" s="1" t="s">
        <v>45</v>
      </c>
      <c r="B26" s="13">
        <v>7074.3766889712397</v>
      </c>
      <c r="C26" s="13">
        <v>10886.2899153407</v>
      </c>
      <c r="E26" s="3"/>
    </row>
    <row r="27" spans="1:5" x14ac:dyDescent="0.2">
      <c r="A27" s="1" t="s">
        <v>46</v>
      </c>
      <c r="B27" s="13">
        <v>7122.91227851242</v>
      </c>
      <c r="C27" s="13">
        <v>10947.6828569097</v>
      </c>
      <c r="E27" s="3"/>
    </row>
    <row r="28" spans="1:5" x14ac:dyDescent="0.2">
      <c r="A28" s="1" t="s">
        <v>47</v>
      </c>
      <c r="B28" s="13">
        <v>7149.6670325090099</v>
      </c>
      <c r="C28" s="13">
        <v>10982.5355081952</v>
      </c>
      <c r="E28" s="3"/>
    </row>
    <row r="29" spans="1:5" x14ac:dyDescent="0.2">
      <c r="A29" s="1" t="s">
        <v>48</v>
      </c>
      <c r="B29" s="13">
        <v>7186.4685948214501</v>
      </c>
      <c r="C29" s="13">
        <v>11019.1296177771</v>
      </c>
      <c r="E29" s="3"/>
    </row>
    <row r="30" spans="1:5" x14ac:dyDescent="0.2">
      <c r="A30" s="1" t="s">
        <v>49</v>
      </c>
      <c r="B30" s="13">
        <v>7290.0629503641803</v>
      </c>
      <c r="C30" s="13">
        <v>11127.6004458235</v>
      </c>
      <c r="E30" s="3"/>
    </row>
    <row r="31" spans="1:5" x14ac:dyDescent="0.2">
      <c r="A31" s="1" t="s">
        <v>50</v>
      </c>
      <c r="B31" s="13">
        <v>7264.2614548164902</v>
      </c>
      <c r="C31" s="13">
        <v>11114.454137873699</v>
      </c>
      <c r="E31" s="3"/>
    </row>
    <row r="32" spans="1:5" x14ac:dyDescent="0.2">
      <c r="A32" s="1" t="s">
        <v>51</v>
      </c>
      <c r="B32" s="13">
        <v>7299.3504265614101</v>
      </c>
      <c r="C32" s="13">
        <v>11118.5162496665</v>
      </c>
      <c r="E32" s="3"/>
    </row>
    <row r="33" spans="1:5" x14ac:dyDescent="0.2">
      <c r="A33" s="1" t="s">
        <v>52</v>
      </c>
      <c r="B33" s="13">
        <v>7351.5619313981797</v>
      </c>
      <c r="C33" s="13">
        <v>11193.600712879501</v>
      </c>
      <c r="E33" s="3"/>
    </row>
    <row r="34" spans="1:5" x14ac:dyDescent="0.2">
      <c r="A34" s="1" t="s">
        <v>53</v>
      </c>
      <c r="B34" s="13">
        <v>7342.3126420446497</v>
      </c>
      <c r="C34" s="13">
        <v>11143.6937860866</v>
      </c>
      <c r="E34" s="3"/>
    </row>
    <row r="35" spans="1:5" x14ac:dyDescent="0.2">
      <c r="A35" s="1" t="s">
        <v>54</v>
      </c>
      <c r="B35" s="13">
        <v>7429.1567551842099</v>
      </c>
      <c r="C35" s="13">
        <v>11246.952441560299</v>
      </c>
      <c r="E35" s="3"/>
    </row>
    <row r="36" spans="1:5" x14ac:dyDescent="0.2">
      <c r="A36" s="1" t="s">
        <v>55</v>
      </c>
      <c r="B36" s="13">
        <v>7431.6373813966002</v>
      </c>
      <c r="C36" s="13">
        <v>11239.401063774099</v>
      </c>
      <c r="E36" s="3"/>
    </row>
    <row r="37" spans="1:5" x14ac:dyDescent="0.2">
      <c r="A37" s="1" t="s">
        <v>56</v>
      </c>
      <c r="B37" s="13">
        <v>7505.0698634219898</v>
      </c>
      <c r="C37" s="13">
        <v>11353.048980956701</v>
      </c>
      <c r="E37" s="3"/>
    </row>
    <row r="38" spans="1:5" x14ac:dyDescent="0.2">
      <c r="A38" s="1" t="s">
        <v>57</v>
      </c>
      <c r="B38" s="13">
        <v>7542.2774677257303</v>
      </c>
      <c r="C38" s="13">
        <v>11356.577455995201</v>
      </c>
      <c r="E38" s="3"/>
    </row>
    <row r="39" spans="1:5" x14ac:dyDescent="0.2">
      <c r="A39" s="1" t="s">
        <v>58</v>
      </c>
      <c r="B39" s="13">
        <v>7488.4556876166098</v>
      </c>
      <c r="C39" s="13">
        <v>11272.215332253099</v>
      </c>
      <c r="E39" s="3"/>
    </row>
    <row r="40" spans="1:5" x14ac:dyDescent="0.2">
      <c r="A40" s="1" t="s">
        <v>59</v>
      </c>
      <c r="B40" s="13">
        <v>7536.1338446661903</v>
      </c>
      <c r="C40" s="13">
        <v>11330.981343896899</v>
      </c>
      <c r="E40" s="3"/>
    </row>
    <row r="41" spans="1:5" x14ac:dyDescent="0.2">
      <c r="A41" s="1" t="s">
        <v>60</v>
      </c>
      <c r="B41" s="13">
        <v>7539.2636153866397</v>
      </c>
      <c r="C41" s="13">
        <v>11297.3995779408</v>
      </c>
      <c r="E41" s="3"/>
    </row>
    <row r="42" spans="1:5" x14ac:dyDescent="0.2">
      <c r="A42" s="1" t="s">
        <v>61</v>
      </c>
      <c r="B42" s="13">
        <v>7560.6829818360002</v>
      </c>
      <c r="C42" s="13">
        <v>11327.5430602582</v>
      </c>
      <c r="E42" s="3"/>
    </row>
    <row r="43" spans="1:5" x14ac:dyDescent="0.2">
      <c r="A43" s="1" t="s">
        <v>62</v>
      </c>
      <c r="B43" s="13">
        <v>7643.0444027768299</v>
      </c>
      <c r="C43" s="13">
        <v>11436.6144140255</v>
      </c>
      <c r="E43" s="3"/>
    </row>
    <row r="44" spans="1:5" x14ac:dyDescent="0.2">
      <c r="A44" s="1" t="s">
        <v>63</v>
      </c>
      <c r="B44" s="13">
        <v>7630.4318255431099</v>
      </c>
      <c r="C44" s="13">
        <v>11379.926222894999</v>
      </c>
      <c r="E44" s="3"/>
    </row>
    <row r="45" spans="1:5" x14ac:dyDescent="0.2">
      <c r="A45" s="1" t="s">
        <v>64</v>
      </c>
      <c r="B45" s="13">
        <v>7674.1686556310797</v>
      </c>
      <c r="C45" s="13">
        <v>11441.674429086201</v>
      </c>
      <c r="E45" s="3"/>
    </row>
    <row r="46" spans="1:5" x14ac:dyDescent="0.2">
      <c r="A46" s="1" t="s">
        <v>65</v>
      </c>
      <c r="B46" s="13">
        <v>7744.7745188230601</v>
      </c>
      <c r="C46" s="13">
        <v>11529.863520323899</v>
      </c>
      <c r="E46" s="3"/>
    </row>
    <row r="47" spans="1:5" x14ac:dyDescent="0.2">
      <c r="A47" s="1" t="s">
        <v>66</v>
      </c>
      <c r="B47" s="13">
        <v>7747.1891731038004</v>
      </c>
      <c r="C47" s="13">
        <v>11480.552173707099</v>
      </c>
      <c r="E47" s="3"/>
    </row>
    <row r="48" spans="1:5" x14ac:dyDescent="0.2">
      <c r="A48" s="1" t="s">
        <v>67</v>
      </c>
      <c r="B48" s="13">
        <v>7747.77751304702</v>
      </c>
      <c r="C48" s="13">
        <v>11499.1508429469</v>
      </c>
      <c r="E48" s="3"/>
    </row>
    <row r="49" spans="1:5" x14ac:dyDescent="0.2">
      <c r="A49" s="1" t="s">
        <v>68</v>
      </c>
      <c r="B49" s="13">
        <v>7822.7913138500699</v>
      </c>
      <c r="C49" s="13">
        <v>11605.5782741681</v>
      </c>
      <c r="E49" s="3"/>
    </row>
    <row r="50" spans="1:5" x14ac:dyDescent="0.2">
      <c r="A50" s="1" t="s">
        <v>69</v>
      </c>
      <c r="B50" s="13">
        <v>7839.8894754508901</v>
      </c>
      <c r="C50" s="13">
        <v>11583.793191561699</v>
      </c>
      <c r="E50" s="3"/>
    </row>
    <row r="51" spans="1:5" x14ac:dyDescent="0.2">
      <c r="A51" s="1" t="s">
        <v>70</v>
      </c>
      <c r="B51" s="13">
        <v>7853.0045384955301</v>
      </c>
      <c r="C51" s="13">
        <v>11600.087062455101</v>
      </c>
      <c r="E51" s="3"/>
    </row>
    <row r="52" spans="1:5" x14ac:dyDescent="0.2">
      <c r="A52" s="1" t="s">
        <v>71</v>
      </c>
      <c r="B52" s="13">
        <v>7912.5099860476103</v>
      </c>
      <c r="C52" s="13">
        <v>11661.254059319799</v>
      </c>
      <c r="E52" s="3"/>
    </row>
    <row r="53" spans="1:5" x14ac:dyDescent="0.2">
      <c r="A53" s="1" t="s">
        <v>72</v>
      </c>
      <c r="B53" s="13">
        <v>8025.2429062667397</v>
      </c>
      <c r="C53" s="13">
        <v>11818.624434555801</v>
      </c>
      <c r="E53" s="3"/>
    </row>
    <row r="54" spans="1:5" x14ac:dyDescent="0.2">
      <c r="A54" s="1" t="s">
        <v>73</v>
      </c>
      <c r="B54" s="13">
        <v>8009.3106359803896</v>
      </c>
      <c r="C54" s="13">
        <v>11777.1480193482</v>
      </c>
      <c r="E54" s="3"/>
    </row>
    <row r="55" spans="1:5" x14ac:dyDescent="0.2">
      <c r="A55" s="1" t="s">
        <v>74</v>
      </c>
      <c r="B55" s="13">
        <v>8063.9664577494796</v>
      </c>
      <c r="C55" s="13">
        <v>11830.5454292304</v>
      </c>
      <c r="E55" s="3"/>
    </row>
    <row r="56" spans="1:5" x14ac:dyDescent="0.2">
      <c r="A56" s="1" t="s">
        <v>75</v>
      </c>
      <c r="B56" s="13">
        <v>8099.3731977595598</v>
      </c>
      <c r="C56" s="13">
        <v>11876.279526553701</v>
      </c>
      <c r="E56" s="3"/>
    </row>
    <row r="57" spans="1:5" x14ac:dyDescent="0.2">
      <c r="A57" s="1" t="s">
        <v>76</v>
      </c>
      <c r="B57" s="13">
        <v>8123.0298600510896</v>
      </c>
      <c r="C57" s="13">
        <v>11909.598347258399</v>
      </c>
      <c r="E57" s="3"/>
    </row>
    <row r="58" spans="1:5" x14ac:dyDescent="0.2">
      <c r="A58" s="1" t="s">
        <v>77</v>
      </c>
      <c r="B58" s="13">
        <v>8171.8209421887695</v>
      </c>
      <c r="C58" s="13">
        <v>11957.7249238026</v>
      </c>
      <c r="E58" s="3"/>
    </row>
    <row r="59" spans="1:5" x14ac:dyDescent="0.2">
      <c r="A59" s="1" t="s">
        <v>78</v>
      </c>
      <c r="B59" s="13">
        <v>8250.6772568128199</v>
      </c>
      <c r="C59" s="13">
        <v>12038.9424782929</v>
      </c>
      <c r="E59" s="3"/>
    </row>
    <row r="60" spans="1:5" x14ac:dyDescent="0.2">
      <c r="A60" s="1" t="s">
        <v>79</v>
      </c>
      <c r="B60" s="13">
        <v>8281.8171525686103</v>
      </c>
      <c r="C60" s="13">
        <v>12061.7187426571</v>
      </c>
      <c r="E60" s="3"/>
    </row>
    <row r="61" spans="1:5" x14ac:dyDescent="0.2">
      <c r="A61" s="1" t="s">
        <v>80</v>
      </c>
      <c r="B61" s="13">
        <v>8246.8185906162107</v>
      </c>
      <c r="C61" s="13">
        <v>12013.991224741099</v>
      </c>
      <c r="E61" s="3"/>
    </row>
    <row r="62" spans="1:5" x14ac:dyDescent="0.2">
      <c r="A62" s="1" t="s">
        <v>81</v>
      </c>
      <c r="B62" s="13">
        <v>8308.8723531152991</v>
      </c>
      <c r="C62" s="13">
        <v>12085.295540212799</v>
      </c>
      <c r="E62" s="3"/>
    </row>
    <row r="63" spans="1:5" x14ac:dyDescent="0.2">
      <c r="A63" s="1" t="s">
        <v>82</v>
      </c>
      <c r="B63" s="13">
        <v>8385.6041257084908</v>
      </c>
      <c r="C63" s="13">
        <v>12170.644548586601</v>
      </c>
      <c r="E63" s="3"/>
    </row>
    <row r="64" spans="1:5" x14ac:dyDescent="0.2">
      <c r="A64" s="1" t="s">
        <v>83</v>
      </c>
      <c r="B64" s="13">
        <v>8393.48852117977</v>
      </c>
      <c r="C64" s="13">
        <v>12091.750785377801</v>
      </c>
      <c r="E64" s="3"/>
    </row>
    <row r="65" spans="1:5" x14ac:dyDescent="0.2">
      <c r="A65" s="1" t="s">
        <v>84</v>
      </c>
      <c r="B65" s="13">
        <v>8511.3510896244807</v>
      </c>
      <c r="C65" s="13">
        <v>12359.832314168299</v>
      </c>
      <c r="E65" s="3"/>
    </row>
    <row r="66" spans="1:5" x14ac:dyDescent="0.2">
      <c r="A66" s="1" t="s">
        <v>85</v>
      </c>
      <c r="B66" s="13">
        <v>8476.5236719044806</v>
      </c>
      <c r="C66" s="13">
        <v>12240.826040011099</v>
      </c>
      <c r="E66" s="3"/>
    </row>
    <row r="67" spans="1:5" x14ac:dyDescent="0.2">
      <c r="A67" s="1" t="s">
        <v>86</v>
      </c>
      <c r="B67" s="13">
        <v>8568.6002384787498</v>
      </c>
      <c r="C67" s="13">
        <v>12352.254070110899</v>
      </c>
      <c r="E67" s="3"/>
    </row>
    <row r="68" spans="1:5" x14ac:dyDescent="0.2">
      <c r="A68" s="1" t="s">
        <v>87</v>
      </c>
      <c r="B68" s="13">
        <v>8620.3613631788194</v>
      </c>
      <c r="C68" s="13">
        <v>12449.6889578766</v>
      </c>
      <c r="E68" s="3"/>
    </row>
    <row r="69" spans="1:5" x14ac:dyDescent="0.2">
      <c r="A69" s="1" t="s">
        <v>88</v>
      </c>
      <c r="B69" s="13">
        <v>8655.6773100421306</v>
      </c>
      <c r="C69" s="13">
        <v>12482.0282662057</v>
      </c>
      <c r="E69" s="3"/>
    </row>
    <row r="70" spans="1:5" x14ac:dyDescent="0.2">
      <c r="A70" s="1" t="s">
        <v>89</v>
      </c>
      <c r="B70" s="13">
        <v>8712.4303267862997</v>
      </c>
      <c r="C70" s="13">
        <v>12482.5874598396</v>
      </c>
      <c r="E70" s="3"/>
    </row>
    <row r="71" spans="1:5" x14ac:dyDescent="0.2">
      <c r="A71" s="1" t="s">
        <v>90</v>
      </c>
      <c r="B71" s="13">
        <v>8748.2900256825997</v>
      </c>
      <c r="C71" s="13">
        <v>12563.1060090633</v>
      </c>
      <c r="E71" s="3"/>
    </row>
    <row r="72" spans="1:5" x14ac:dyDescent="0.2">
      <c r="A72" s="1" t="s">
        <v>91</v>
      </c>
      <c r="B72" s="13">
        <v>8736.3979479810296</v>
      </c>
      <c r="C72" s="13">
        <v>12535.8577733765</v>
      </c>
      <c r="E72" s="3"/>
    </row>
    <row r="73" spans="1:5" x14ac:dyDescent="0.2">
      <c r="A73" s="1" t="s">
        <v>92</v>
      </c>
      <c r="B73" s="13">
        <v>8813.0330263336891</v>
      </c>
      <c r="C73" s="13">
        <v>12634.749861172</v>
      </c>
      <c r="E73" s="3"/>
    </row>
    <row r="74" spans="1:5" x14ac:dyDescent="0.2">
      <c r="A74" s="1" t="s">
        <v>93</v>
      </c>
      <c r="B74" s="13">
        <v>8772.6827467072108</v>
      </c>
      <c r="C74" s="13">
        <v>12571.155176532</v>
      </c>
      <c r="E74" s="3"/>
    </row>
    <row r="75" spans="1:5" x14ac:dyDescent="0.2">
      <c r="A75" s="1" t="s">
        <v>94</v>
      </c>
      <c r="B75" s="13">
        <v>8894.5616494098194</v>
      </c>
      <c r="C75" s="13">
        <v>12753.6917273089</v>
      </c>
      <c r="E75" s="3"/>
    </row>
    <row r="76" spans="1:5" x14ac:dyDescent="0.2">
      <c r="A76" s="1" t="s">
        <v>95</v>
      </c>
      <c r="B76" s="13">
        <v>8932.1956038948192</v>
      </c>
      <c r="C76" s="13">
        <v>12787.516212451401</v>
      </c>
      <c r="E76" s="3"/>
    </row>
    <row r="77" spans="1:5" x14ac:dyDescent="0.2">
      <c r="A77" s="1" t="s">
        <v>96</v>
      </c>
      <c r="B77" s="13">
        <v>8925.4814636142401</v>
      </c>
      <c r="C77" s="13">
        <v>12761.544985934201</v>
      </c>
      <c r="E77" s="3"/>
    </row>
    <row r="78" spans="1:5" x14ac:dyDescent="0.2">
      <c r="A78" s="1" t="s">
        <v>97</v>
      </c>
      <c r="B78" s="13">
        <v>8953.1548748737205</v>
      </c>
      <c r="C78" s="13">
        <v>12795.0119501394</v>
      </c>
      <c r="E78" s="3"/>
    </row>
    <row r="79" spans="1:5" x14ac:dyDescent="0.2">
      <c r="A79" s="1" t="s">
        <v>98</v>
      </c>
      <c r="B79" s="13">
        <v>9030.4606615197099</v>
      </c>
      <c r="C79" s="13">
        <v>12908.3556100024</v>
      </c>
      <c r="E79" s="3"/>
    </row>
    <row r="80" spans="1:5" x14ac:dyDescent="0.2">
      <c r="A80" s="1" t="s">
        <v>99</v>
      </c>
      <c r="B80" s="13">
        <v>9049.6685025886709</v>
      </c>
      <c r="C80" s="13">
        <v>12879.5680503904</v>
      </c>
      <c r="E80" s="3"/>
    </row>
    <row r="81" spans="1:5" x14ac:dyDescent="0.2">
      <c r="A81" s="1" t="s">
        <v>100</v>
      </c>
      <c r="B81" s="13">
        <v>9100.8072075200798</v>
      </c>
      <c r="C81" s="13">
        <v>12947.8856996509</v>
      </c>
      <c r="E81" s="3"/>
    </row>
    <row r="82" spans="1:5" x14ac:dyDescent="0.2">
      <c r="A82" s="1" t="s">
        <v>101</v>
      </c>
      <c r="B82" s="13">
        <v>9212.8152898955996</v>
      </c>
      <c r="C82" s="13">
        <v>13121.462046136599</v>
      </c>
      <c r="E82" s="3"/>
    </row>
    <row r="83" spans="1:5" x14ac:dyDescent="0.2">
      <c r="A83" s="1" t="s">
        <v>102</v>
      </c>
      <c r="B83" s="13">
        <v>9266.8116126842506</v>
      </c>
      <c r="C83" s="13">
        <v>13165.863001023101</v>
      </c>
      <c r="E83" s="3"/>
    </row>
    <row r="84" spans="1:5" x14ac:dyDescent="0.2">
      <c r="A84" s="1" t="s">
        <v>103</v>
      </c>
      <c r="B84" s="13">
        <v>9307.0518694842394</v>
      </c>
      <c r="C84" s="13">
        <v>13218.811012038401</v>
      </c>
      <c r="E84" s="3"/>
    </row>
    <row r="85" spans="1:5" x14ac:dyDescent="0.2">
      <c r="A85" s="1" t="s">
        <v>104</v>
      </c>
      <c r="B85" s="13">
        <v>9308.1095178361902</v>
      </c>
      <c r="C85" s="13">
        <v>13190.9654550836</v>
      </c>
      <c r="E85" s="3"/>
    </row>
    <row r="86" spans="1:5" x14ac:dyDescent="0.2">
      <c r="A86" s="1" t="s">
        <v>105</v>
      </c>
      <c r="B86" s="13">
        <v>9357.8059568331591</v>
      </c>
      <c r="C86" s="13">
        <v>13223.7510777725</v>
      </c>
      <c r="E86" s="3"/>
    </row>
    <row r="87" spans="1:5" x14ac:dyDescent="0.2">
      <c r="A87" s="1" t="s">
        <v>106</v>
      </c>
      <c r="B87" s="13">
        <v>9410.9949418638407</v>
      </c>
      <c r="C87" s="13">
        <v>13327.5321380606</v>
      </c>
      <c r="E87" s="3"/>
    </row>
    <row r="88" spans="1:5" x14ac:dyDescent="0.2">
      <c r="A88" s="1" t="s">
        <v>107</v>
      </c>
      <c r="B88" s="13">
        <v>9466.2451013011705</v>
      </c>
      <c r="C88" s="13">
        <v>13396.162312779001</v>
      </c>
      <c r="E88" s="3"/>
    </row>
    <row r="89" spans="1:5" x14ac:dyDescent="0.2">
      <c r="A89" s="1" t="s">
        <v>108</v>
      </c>
      <c r="B89" s="13">
        <v>9496.0494783343693</v>
      </c>
      <c r="C89" s="13">
        <v>13396.424018432401</v>
      </c>
      <c r="E89" s="3"/>
    </row>
    <row r="90" spans="1:5" x14ac:dyDescent="0.2">
      <c r="A90" s="1" t="s">
        <v>109</v>
      </c>
      <c r="B90" s="13">
        <v>9536.8090233195599</v>
      </c>
      <c r="C90" s="13">
        <v>13442.8356389327</v>
      </c>
      <c r="E90" s="3"/>
    </row>
    <row r="91" spans="1:5" x14ac:dyDescent="0.2">
      <c r="A91" s="1" t="s">
        <v>110</v>
      </c>
      <c r="B91" s="13">
        <v>9545.7714983367896</v>
      </c>
      <c r="C91" s="13">
        <v>13441.7217500403</v>
      </c>
      <c r="E91" s="3"/>
    </row>
    <row r="92" spans="1:5" x14ac:dyDescent="0.2">
      <c r="A92" s="1" t="s">
        <v>111</v>
      </c>
      <c r="B92" s="13">
        <v>9659.0911703859801</v>
      </c>
      <c r="C92" s="13">
        <v>13562.3261942012</v>
      </c>
      <c r="E92" s="3"/>
    </row>
    <row r="93" spans="1:5" x14ac:dyDescent="0.2">
      <c r="A93" s="1" t="s">
        <v>112</v>
      </c>
      <c r="B93" s="13">
        <v>9660.7027653068708</v>
      </c>
      <c r="C93" s="13">
        <v>13601.7612228743</v>
      </c>
      <c r="E93" s="3"/>
    </row>
    <row r="94" spans="1:5" x14ac:dyDescent="0.2">
      <c r="A94" s="1" t="s">
        <v>113</v>
      </c>
      <c r="B94" s="13">
        <v>9740.0840643123793</v>
      </c>
      <c r="C94" s="13">
        <v>13650.9043266065</v>
      </c>
      <c r="E94" s="3"/>
    </row>
    <row r="95" spans="1:5" x14ac:dyDescent="0.2">
      <c r="A95" s="1" t="s">
        <v>114</v>
      </c>
      <c r="B95" s="13">
        <v>9819.7158617224995</v>
      </c>
      <c r="C95" s="13">
        <v>13720.485587826701</v>
      </c>
      <c r="E95" s="3"/>
    </row>
    <row r="96" spans="1:5" x14ac:dyDescent="0.2">
      <c r="A96" s="1" t="s">
        <v>115</v>
      </c>
      <c r="B96" s="13">
        <v>9890.74621059743</v>
      </c>
      <c r="C96" s="13">
        <v>13811.962873151</v>
      </c>
      <c r="E96" s="3"/>
    </row>
    <row r="97" spans="1:5" x14ac:dyDescent="0.2">
      <c r="A97" s="1" t="s">
        <v>116</v>
      </c>
      <c r="B97" s="13">
        <v>9990.0449276793206</v>
      </c>
      <c r="C97" s="13">
        <v>13951.8428926005</v>
      </c>
      <c r="E97" s="3"/>
    </row>
    <row r="98" spans="1:5" x14ac:dyDescent="0.2">
      <c r="A98" s="1" t="s">
        <v>117</v>
      </c>
      <c r="B98" s="13">
        <v>9924.2707968074392</v>
      </c>
      <c r="C98" s="13">
        <v>13812.3627284049</v>
      </c>
      <c r="E98" s="3"/>
    </row>
    <row r="99" spans="1:5" x14ac:dyDescent="0.2">
      <c r="A99" s="1" t="s">
        <v>118</v>
      </c>
      <c r="B99" s="13">
        <v>9995.3267499270205</v>
      </c>
      <c r="C99" s="13">
        <v>13871.496766406201</v>
      </c>
      <c r="E99" s="3"/>
    </row>
    <row r="100" spans="1:5" x14ac:dyDescent="0.2">
      <c r="A100" s="1" t="s">
        <v>119</v>
      </c>
      <c r="B100" s="13">
        <v>10086.9394532609</v>
      </c>
      <c r="C100" s="13">
        <v>13951.055839800199</v>
      </c>
      <c r="E100" s="3"/>
    </row>
    <row r="101" spans="1:5" x14ac:dyDescent="0.2">
      <c r="A101" s="1" t="s">
        <v>120</v>
      </c>
      <c r="B101" s="13">
        <v>10224.8123085771</v>
      </c>
      <c r="C101" s="13">
        <v>14133.1889361998</v>
      </c>
      <c r="E101" s="3"/>
    </row>
    <row r="102" spans="1:5" x14ac:dyDescent="0.2">
      <c r="A102" s="1" t="s">
        <v>121</v>
      </c>
      <c r="B102" s="13">
        <v>10232.052959159701</v>
      </c>
      <c r="C102" s="13">
        <v>14113.468603130899</v>
      </c>
      <c r="E102" s="3"/>
    </row>
    <row r="103" spans="1:5" x14ac:dyDescent="0.2">
      <c r="A103" s="1" t="s">
        <v>122</v>
      </c>
      <c r="B103" s="13">
        <v>10286.2947322613</v>
      </c>
      <c r="C103" s="13">
        <v>14146.414174281301</v>
      </c>
      <c r="E103" s="3"/>
    </row>
    <row r="104" spans="1:5" x14ac:dyDescent="0.2">
      <c r="A104" s="1" t="s">
        <v>123</v>
      </c>
      <c r="B104" s="13">
        <v>10234.188068138499</v>
      </c>
      <c r="C104" s="13">
        <v>14056.726909437401</v>
      </c>
      <c r="E104" s="3"/>
    </row>
    <row r="105" spans="1:5" x14ac:dyDescent="0.2">
      <c r="A105" s="1" t="s">
        <v>124</v>
      </c>
      <c r="B105" s="13">
        <v>10336.0737558367</v>
      </c>
      <c r="C105" s="13">
        <v>14171.429647790999</v>
      </c>
      <c r="E105" s="3"/>
    </row>
    <row r="106" spans="1:5" x14ac:dyDescent="0.2">
      <c r="A106" s="1" t="s">
        <v>125</v>
      </c>
      <c r="B106" s="13">
        <v>10384.2331760241</v>
      </c>
      <c r="C106" s="13">
        <v>14208.012204488699</v>
      </c>
      <c r="E106" s="3"/>
    </row>
    <row r="107" spans="1:5" x14ac:dyDescent="0.2">
      <c r="A107" s="1" t="s">
        <v>126</v>
      </c>
      <c r="B107" s="13">
        <v>10435.2458606785</v>
      </c>
      <c r="C107" s="13">
        <v>14247.1324152989</v>
      </c>
      <c r="E107" s="3"/>
    </row>
    <row r="108" spans="1:5" x14ac:dyDescent="0.2">
      <c r="A108" s="1" t="s">
        <v>127</v>
      </c>
      <c r="B108" s="13">
        <v>10445.4483252891</v>
      </c>
      <c r="C108" s="13">
        <v>14232.532809832701</v>
      </c>
      <c r="E108" s="3"/>
    </row>
    <row r="109" spans="1:5" x14ac:dyDescent="0.2">
      <c r="A109" s="1" t="s">
        <v>128</v>
      </c>
      <c r="B109" s="13">
        <v>10426.5378140256</v>
      </c>
      <c r="C109" s="13">
        <v>14210.5518406212</v>
      </c>
      <c r="E109" s="3"/>
    </row>
    <row r="110" spans="1:5" x14ac:dyDescent="0.2">
      <c r="A110" s="1" t="s">
        <v>129</v>
      </c>
      <c r="B110" s="13">
        <v>10467.6887212204</v>
      </c>
      <c r="C110" s="13">
        <v>14214.495318588601</v>
      </c>
      <c r="E110" s="3"/>
    </row>
    <row r="111" spans="1:5" x14ac:dyDescent="0.2">
      <c r="A111" s="1" t="s">
        <v>130</v>
      </c>
      <c r="B111" s="13">
        <v>10462.9949814429</v>
      </c>
      <c r="C111" s="13">
        <v>14185.2638648628</v>
      </c>
      <c r="E111" s="3"/>
    </row>
    <row r="112" spans="1:5" x14ac:dyDescent="0.2">
      <c r="A112" s="1" t="s">
        <v>131</v>
      </c>
      <c r="B112" s="13">
        <v>10480.0092973589</v>
      </c>
      <c r="C112" s="13">
        <v>14151.027042662399</v>
      </c>
      <c r="E112" s="3"/>
    </row>
    <row r="113" spans="1:5" x14ac:dyDescent="0.2">
      <c r="A113" s="1" t="s">
        <v>132</v>
      </c>
      <c r="B113" s="13">
        <v>10565.3493917411</v>
      </c>
      <c r="C113" s="13">
        <v>14259.767908478099</v>
      </c>
      <c r="E113" s="3"/>
    </row>
    <row r="114" spans="1:5" x14ac:dyDescent="0.2">
      <c r="A114" s="1" t="s">
        <v>133</v>
      </c>
      <c r="B114" s="13">
        <v>10639.984064571599</v>
      </c>
      <c r="C114" s="13">
        <v>14327.999997234499</v>
      </c>
      <c r="E114" s="3"/>
    </row>
    <row r="115" spans="1:5" x14ac:dyDescent="0.2">
      <c r="A115" s="1" t="s">
        <v>134</v>
      </c>
      <c r="B115" s="13">
        <v>10591.666543691799</v>
      </c>
      <c r="C115" s="13">
        <v>14228.862393616701</v>
      </c>
      <c r="E115" s="3"/>
    </row>
    <row r="116" spans="1:5" x14ac:dyDescent="0.2">
      <c r="A116" s="1" t="s">
        <v>135</v>
      </c>
      <c r="B116" s="13">
        <v>10585.0781383754</v>
      </c>
      <c r="C116" s="13">
        <v>14183.2211825579</v>
      </c>
      <c r="E116" s="3"/>
    </row>
    <row r="117" spans="1:5" x14ac:dyDescent="0.2">
      <c r="A117" s="1" t="s">
        <v>136</v>
      </c>
      <c r="B117" s="13">
        <v>10699.2685992316</v>
      </c>
      <c r="C117" s="13">
        <v>14347.268417965401</v>
      </c>
      <c r="E117" s="3"/>
    </row>
    <row r="118" spans="1:5" x14ac:dyDescent="0.2">
      <c r="A118" s="1" t="s">
        <v>137</v>
      </c>
      <c r="B118" s="13">
        <v>10509.713262400101</v>
      </c>
      <c r="C118" s="13">
        <v>14114.488693970299</v>
      </c>
      <c r="E118" s="3"/>
    </row>
    <row r="119" spans="1:5" x14ac:dyDescent="0.2">
      <c r="A119" s="1" t="s">
        <v>138</v>
      </c>
      <c r="B119" s="13">
        <v>10639.813133006301</v>
      </c>
      <c r="C119" s="13">
        <v>14235.203606274999</v>
      </c>
      <c r="E119" s="3"/>
    </row>
    <row r="120" spans="1:5" x14ac:dyDescent="0.2">
      <c r="A120" s="1" t="s">
        <v>139</v>
      </c>
      <c r="B120" s="13">
        <v>10587.65205153</v>
      </c>
      <c r="C120" s="13">
        <v>14159.3476568443</v>
      </c>
      <c r="E120" s="3"/>
    </row>
    <row r="121" spans="1:5" x14ac:dyDescent="0.2">
      <c r="A121" s="1" t="s">
        <v>140</v>
      </c>
      <c r="B121" s="13">
        <v>10753.9298154792</v>
      </c>
      <c r="C121" s="13">
        <v>14367.932019546901</v>
      </c>
      <c r="E121" s="3"/>
    </row>
    <row r="122" spans="1:5" x14ac:dyDescent="0.2">
      <c r="A122" s="1" t="s">
        <v>141</v>
      </c>
      <c r="B122" s="13">
        <v>10786.8594433446</v>
      </c>
      <c r="C122" s="13">
        <v>14408.640985383499</v>
      </c>
      <c r="E122" s="3"/>
    </row>
    <row r="123" spans="1:5" x14ac:dyDescent="0.2">
      <c r="A123" s="1" t="s">
        <v>142</v>
      </c>
      <c r="B123" s="13">
        <v>10748.9141591597</v>
      </c>
      <c r="C123" s="13">
        <v>14322.701985772699</v>
      </c>
      <c r="E123" s="3"/>
    </row>
    <row r="124" spans="1:5" x14ac:dyDescent="0.2">
      <c r="A124" s="1" t="s">
        <v>143</v>
      </c>
      <c r="B124" s="13">
        <v>10814.726397504901</v>
      </c>
      <c r="C124" s="13">
        <v>14388.8409977181</v>
      </c>
      <c r="E124" s="3"/>
    </row>
    <row r="125" spans="1:5" x14ac:dyDescent="0.2">
      <c r="A125" s="1" t="s">
        <v>144</v>
      </c>
      <c r="B125" s="13">
        <v>10858.449707468601</v>
      </c>
      <c r="C125" s="13">
        <v>14444.871936461799</v>
      </c>
      <c r="E125" s="3"/>
    </row>
    <row r="126" spans="1:5" x14ac:dyDescent="0.2">
      <c r="A126" s="1" t="s">
        <v>145</v>
      </c>
      <c r="B126" s="13">
        <v>10870.0432592001</v>
      </c>
      <c r="C126" s="13">
        <v>14442.500231927699</v>
      </c>
      <c r="E126" s="3"/>
    </row>
    <row r="127" spans="1:5" x14ac:dyDescent="0.2">
      <c r="A127" s="1" t="s">
        <v>146</v>
      </c>
      <c r="B127" s="13">
        <v>10933.887033343801</v>
      </c>
      <c r="C127" s="13">
        <v>14496.9733002102</v>
      </c>
      <c r="E127" s="3"/>
    </row>
    <row r="128" spans="1:5" x14ac:dyDescent="0.2">
      <c r="A128" s="1" t="s">
        <v>147</v>
      </c>
      <c r="B128" s="13">
        <v>11001.830941902401</v>
      </c>
      <c r="C128" s="13">
        <v>14575.243511442901</v>
      </c>
      <c r="E128" s="3"/>
    </row>
    <row r="129" spans="1:5" x14ac:dyDescent="0.2">
      <c r="A129" s="1" t="s">
        <v>148</v>
      </c>
      <c r="B129" s="13">
        <v>10952.337330604299</v>
      </c>
      <c r="C129" s="13">
        <v>14491.450949669699</v>
      </c>
      <c r="E129" s="3"/>
    </row>
    <row r="130" spans="1:5" x14ac:dyDescent="0.2">
      <c r="A130" s="1" t="s">
        <v>149</v>
      </c>
      <c r="B130" s="13">
        <v>10997.9517274994</v>
      </c>
      <c r="C130" s="13">
        <v>14493.761115274499</v>
      </c>
      <c r="E130" s="3"/>
    </row>
    <row r="131" spans="1:5" x14ac:dyDescent="0.2">
      <c r="A131" s="1" t="s">
        <v>150</v>
      </c>
      <c r="B131" s="13">
        <v>10999.0722336816</v>
      </c>
      <c r="C131" s="13">
        <v>14481.0848382328</v>
      </c>
      <c r="E131" s="3"/>
    </row>
    <row r="132" spans="1:5" x14ac:dyDescent="0.2">
      <c r="A132" s="1" t="s">
        <v>151</v>
      </c>
      <c r="B132" s="13">
        <v>11053.2427154576</v>
      </c>
      <c r="C132" s="13">
        <v>14523.6451516745</v>
      </c>
      <c r="E132" s="3"/>
    </row>
    <row r="133" spans="1:5" x14ac:dyDescent="0.2">
      <c r="A133" s="1" t="s">
        <v>152</v>
      </c>
      <c r="B133" s="13">
        <v>11131.9840508585</v>
      </c>
      <c r="C133" s="13">
        <v>14609.329666977501</v>
      </c>
      <c r="E133" s="3"/>
    </row>
    <row r="134" spans="1:5" x14ac:dyDescent="0.2">
      <c r="A134" s="1" t="s">
        <v>153</v>
      </c>
      <c r="B134" s="13">
        <v>11135.826721577199</v>
      </c>
      <c r="C134" s="13">
        <v>14595.8773325315</v>
      </c>
      <c r="E134" s="3"/>
    </row>
    <row r="135" spans="1:5" x14ac:dyDescent="0.2">
      <c r="A135" s="1" t="s">
        <v>154</v>
      </c>
      <c r="B135" s="13">
        <v>11210.3664405336</v>
      </c>
      <c r="C135" s="13">
        <v>14652.412504395799</v>
      </c>
      <c r="E135" s="3"/>
    </row>
    <row r="136" spans="1:5" x14ac:dyDescent="0.2">
      <c r="A136" s="1" t="s">
        <v>155</v>
      </c>
      <c r="B136" s="13">
        <v>11176.1938378837</v>
      </c>
      <c r="C136" s="13">
        <v>14595.664021106801</v>
      </c>
      <c r="E136" s="3"/>
    </row>
    <row r="137" spans="1:5" x14ac:dyDescent="0.2">
      <c r="A137" s="1" t="s">
        <v>156</v>
      </c>
      <c r="B137" s="13">
        <v>11256.987266681799</v>
      </c>
      <c r="C137" s="13">
        <v>14673.528676772299</v>
      </c>
      <c r="E137" s="3"/>
    </row>
    <row r="138" spans="1:5" x14ac:dyDescent="0.2">
      <c r="A138" s="1" t="s">
        <v>157</v>
      </c>
      <c r="B138" s="13">
        <v>11275.207396735101</v>
      </c>
      <c r="C138" s="13">
        <v>14690.0868391519</v>
      </c>
      <c r="E138" s="3"/>
    </row>
    <row r="139" spans="1:5" x14ac:dyDescent="0.2">
      <c r="A139" s="1" t="s">
        <v>158</v>
      </c>
      <c r="B139" s="13">
        <v>11406.103336516901</v>
      </c>
      <c r="C139" s="13">
        <v>14868.994404954101</v>
      </c>
      <c r="E139" s="3"/>
    </row>
    <row r="140" spans="1:5" x14ac:dyDescent="0.2">
      <c r="A140" s="1" t="s">
        <v>159</v>
      </c>
      <c r="B140" s="13">
        <v>11468.5957543819</v>
      </c>
      <c r="C140" s="13">
        <v>14910.2344110456</v>
      </c>
      <c r="E140" s="3"/>
    </row>
    <row r="141" spans="1:5" x14ac:dyDescent="0.2">
      <c r="A141" s="1" t="s">
        <v>160</v>
      </c>
      <c r="B141" s="13">
        <v>11567.4997598872</v>
      </c>
      <c r="C141" s="13">
        <v>14985.2959793542</v>
      </c>
      <c r="E141" s="3"/>
    </row>
    <row r="142" spans="1:5" x14ac:dyDescent="0.2">
      <c r="A142" s="1" t="s">
        <v>161</v>
      </c>
      <c r="B142" s="13">
        <v>11663.9114857802</v>
      </c>
      <c r="C142" s="13">
        <v>15072.7979759015</v>
      </c>
      <c r="E142" s="3"/>
    </row>
    <row r="143" spans="1:5" x14ac:dyDescent="0.2">
      <c r="A143" s="1" t="s">
        <v>162</v>
      </c>
      <c r="B143" s="13">
        <v>11699.7696507486</v>
      </c>
      <c r="C143" s="13">
        <v>15093.068534192</v>
      </c>
      <c r="E143" s="3"/>
    </row>
    <row r="144" spans="1:5" x14ac:dyDescent="0.2">
      <c r="A144" s="1" t="s">
        <v>163</v>
      </c>
      <c r="B144" s="13">
        <v>11786.1157174604</v>
      </c>
      <c r="C144" s="13">
        <v>15181.940837618</v>
      </c>
      <c r="E144" s="3"/>
    </row>
    <row r="145" spans="1:5" x14ac:dyDescent="0.2">
      <c r="A145" s="1" t="s">
        <v>164</v>
      </c>
      <c r="B145" s="13">
        <v>11830.816631821301</v>
      </c>
      <c r="C145" s="13">
        <v>15215.1954971332</v>
      </c>
      <c r="E145" s="3"/>
    </row>
    <row r="146" spans="1:5" x14ac:dyDescent="0.2">
      <c r="A146" s="1" t="s">
        <v>165</v>
      </c>
      <c r="B146" s="13">
        <v>11805.9384470555</v>
      </c>
      <c r="C146" s="13">
        <v>15134.354469856</v>
      </c>
      <c r="E146" s="3"/>
    </row>
    <row r="147" spans="1:5" x14ac:dyDescent="0.2">
      <c r="A147" s="1" t="s">
        <v>166</v>
      </c>
      <c r="B147" s="13">
        <v>11926.509678189001</v>
      </c>
      <c r="C147" s="13">
        <v>15258.415326171</v>
      </c>
      <c r="E147" s="3"/>
    </row>
    <row r="148" spans="1:5" x14ac:dyDescent="0.2">
      <c r="A148" s="1" t="s">
        <v>167</v>
      </c>
      <c r="B148" s="13">
        <v>12037.892874797601</v>
      </c>
      <c r="C148" s="13">
        <v>15355.202888084699</v>
      </c>
      <c r="E148" s="3"/>
    </row>
    <row r="149" spans="1:5" x14ac:dyDescent="0.2">
      <c r="A149" s="1" t="s">
        <v>168</v>
      </c>
      <c r="B149" s="13">
        <v>12036.119085546599</v>
      </c>
      <c r="C149" s="13">
        <v>15311.222192957701</v>
      </c>
      <c r="E149" s="3"/>
    </row>
    <row r="150" spans="1:5" x14ac:dyDescent="0.2">
      <c r="A150" s="1" t="s">
        <v>169</v>
      </c>
      <c r="B150" s="13">
        <v>12175.735259593601</v>
      </c>
      <c r="C150" s="13">
        <v>15446.435426296801</v>
      </c>
      <c r="E150" s="3"/>
    </row>
    <row r="151" spans="1:5" x14ac:dyDescent="0.2">
      <c r="A151" s="1" t="s">
        <v>170</v>
      </c>
      <c r="B151" s="13">
        <v>12126.5906548279</v>
      </c>
      <c r="C151" s="13">
        <v>15344.9092232248</v>
      </c>
      <c r="E151" s="3"/>
    </row>
    <row r="152" spans="1:5" x14ac:dyDescent="0.2">
      <c r="A152" s="1" t="s">
        <v>171</v>
      </c>
      <c r="B152" s="13">
        <v>12279.3834274113</v>
      </c>
      <c r="C152" s="13">
        <v>15483.0768949789</v>
      </c>
      <c r="E152" s="3"/>
    </row>
    <row r="153" spans="1:5" x14ac:dyDescent="0.2">
      <c r="A153" s="1" t="s">
        <v>172</v>
      </c>
      <c r="B153" s="13">
        <v>12300.524532310599</v>
      </c>
      <c r="C153" s="13">
        <v>15520.709868214</v>
      </c>
      <c r="E153" s="3"/>
    </row>
    <row r="154" spans="1:5" x14ac:dyDescent="0.2">
      <c r="A154" s="1" t="s">
        <v>173</v>
      </c>
      <c r="B154" s="13">
        <v>12336.013040374601</v>
      </c>
      <c r="C154" s="13">
        <v>15536.1220104523</v>
      </c>
      <c r="E154" s="3"/>
    </row>
    <row r="155" spans="1:5" x14ac:dyDescent="0.2">
      <c r="A155" s="1" t="s">
        <v>174</v>
      </c>
      <c r="B155" s="13">
        <v>12471.397129192401</v>
      </c>
      <c r="C155" s="13">
        <v>15653.360402419799</v>
      </c>
      <c r="E155" s="3"/>
    </row>
    <row r="156" spans="1:5" x14ac:dyDescent="0.2">
      <c r="A156" s="1" t="s">
        <v>175</v>
      </c>
      <c r="B156" s="13">
        <v>12514.854359381699</v>
      </c>
      <c r="C156" s="13">
        <v>15649.593544451</v>
      </c>
      <c r="E156" s="3"/>
    </row>
    <row r="157" spans="1:5" x14ac:dyDescent="0.2">
      <c r="A157" s="1" t="s">
        <v>176</v>
      </c>
      <c r="B157" s="13">
        <v>12595.3905113563</v>
      </c>
      <c r="C157" s="13">
        <v>15711.742867368001</v>
      </c>
      <c r="E157" s="3"/>
    </row>
    <row r="158" spans="1:5" x14ac:dyDescent="0.2">
      <c r="A158" s="1" t="s">
        <v>177</v>
      </c>
      <c r="B158" s="13">
        <v>12747.9504846214</v>
      </c>
      <c r="C158" s="13">
        <v>15854.6738796276</v>
      </c>
      <c r="E158" s="3"/>
    </row>
    <row r="159" spans="1:5" x14ac:dyDescent="0.2">
      <c r="A159" s="1" t="s">
        <v>178</v>
      </c>
      <c r="B159" s="13">
        <v>12751.102359123801</v>
      </c>
      <c r="C159" s="13">
        <v>15826.0911940229</v>
      </c>
      <c r="E159" s="3"/>
    </row>
    <row r="160" spans="1:5" x14ac:dyDescent="0.2">
      <c r="A160" s="1" t="s">
        <v>179</v>
      </c>
      <c r="B160" s="13">
        <v>12802.805156266601</v>
      </c>
      <c r="C160" s="13">
        <v>15855.5162712786</v>
      </c>
      <c r="E160" s="3"/>
    </row>
    <row r="161" spans="1:5" x14ac:dyDescent="0.2">
      <c r="A161" s="1" t="s">
        <v>180</v>
      </c>
      <c r="B161" s="13">
        <v>12859.2890595808</v>
      </c>
      <c r="C161" s="13">
        <v>15896.6853161322</v>
      </c>
      <c r="E161" s="3"/>
    </row>
    <row r="162" spans="1:5" x14ac:dyDescent="0.2">
      <c r="A162" s="1" t="s">
        <v>181</v>
      </c>
      <c r="B162" s="13">
        <v>12881.909821450299</v>
      </c>
      <c r="C162" s="13">
        <v>15863.3243618943</v>
      </c>
      <c r="E162" s="3"/>
    </row>
    <row r="163" spans="1:5" x14ac:dyDescent="0.2">
      <c r="A163" s="1" t="s">
        <v>182</v>
      </c>
      <c r="B163" s="13">
        <v>13026.769118939001</v>
      </c>
      <c r="C163" s="13">
        <v>16010.3437030025</v>
      </c>
      <c r="E163" s="3"/>
    </row>
    <row r="164" spans="1:5" x14ac:dyDescent="0.2">
      <c r="A164" s="1" t="s">
        <v>183</v>
      </c>
      <c r="B164" s="13">
        <v>13096.0679246897</v>
      </c>
      <c r="C164" s="13">
        <v>16037.2155446336</v>
      </c>
      <c r="E164" s="3"/>
    </row>
    <row r="165" spans="1:5" x14ac:dyDescent="0.2">
      <c r="A165" s="1" t="s">
        <v>184</v>
      </c>
      <c r="B165" s="13">
        <v>13153.2238779462</v>
      </c>
      <c r="C165" s="13">
        <v>16078.0896867704</v>
      </c>
      <c r="E165" s="3"/>
    </row>
    <row r="166" spans="1:5" x14ac:dyDescent="0.2">
      <c r="A166" s="1" t="s">
        <v>185</v>
      </c>
      <c r="B166" s="13">
        <v>13178.6341973132</v>
      </c>
      <c r="C166" s="13">
        <v>16029.507117973701</v>
      </c>
      <c r="E166" s="3"/>
    </row>
    <row r="167" spans="1:5" x14ac:dyDescent="0.2">
      <c r="A167" s="1" t="s">
        <v>186</v>
      </c>
      <c r="B167" s="13">
        <v>13235.1188907083</v>
      </c>
      <c r="C167" s="13">
        <v>16064.152179996499</v>
      </c>
      <c r="E167" s="3"/>
    </row>
    <row r="168" spans="1:5" x14ac:dyDescent="0.2">
      <c r="A168" s="1" t="s">
        <v>187</v>
      </c>
      <c r="B168" s="13">
        <v>13300.274162963</v>
      </c>
      <c r="C168" s="13">
        <v>16112.8868270721</v>
      </c>
      <c r="E168" s="3"/>
    </row>
    <row r="169" spans="1:5" x14ac:dyDescent="0.2">
      <c r="A169" s="1" t="s">
        <v>188</v>
      </c>
      <c r="B169" s="13">
        <v>13437.218946238299</v>
      </c>
      <c r="C169" s="13">
        <v>16235.174679206801</v>
      </c>
      <c r="E169" s="3"/>
    </row>
    <row r="170" spans="1:5" x14ac:dyDescent="0.2">
      <c r="A170" s="1" t="s">
        <v>189</v>
      </c>
      <c r="B170" s="13">
        <v>13517.441974437301</v>
      </c>
      <c r="C170" s="13">
        <v>16315.4819102846</v>
      </c>
      <c r="E170" s="3"/>
    </row>
    <row r="171" spans="1:5" x14ac:dyDescent="0.2">
      <c r="A171" s="1" t="s">
        <v>190</v>
      </c>
      <c r="B171" s="13">
        <v>13569.2731999975</v>
      </c>
      <c r="C171" s="13">
        <v>16307.714538238301</v>
      </c>
      <c r="E171" s="3"/>
    </row>
    <row r="172" spans="1:5" x14ac:dyDescent="0.2">
      <c r="A172" s="1" t="s">
        <v>191</v>
      </c>
      <c r="B172" s="13">
        <v>13710.7648255925</v>
      </c>
      <c r="C172" s="13">
        <v>16440.269611934302</v>
      </c>
      <c r="E172" s="3"/>
    </row>
    <row r="173" spans="1:5" x14ac:dyDescent="0.2">
      <c r="A173" s="1" t="s">
        <v>192</v>
      </c>
      <c r="B173" s="13">
        <v>13694.960271755899</v>
      </c>
      <c r="C173" s="13">
        <v>16369.9332120544</v>
      </c>
      <c r="E173" s="3"/>
    </row>
    <row r="174" spans="1:5" x14ac:dyDescent="0.2">
      <c r="A174" s="1" t="s">
        <v>193</v>
      </c>
      <c r="B174" s="13">
        <v>13782.6148395823</v>
      </c>
      <c r="C174" s="13">
        <v>16416.954622806599</v>
      </c>
      <c r="E174" s="3"/>
    </row>
    <row r="175" spans="1:5" x14ac:dyDescent="0.2">
      <c r="A175" s="1" t="s">
        <v>194</v>
      </c>
      <c r="B175" s="13">
        <v>13782.696888643501</v>
      </c>
      <c r="C175" s="13">
        <v>16403.6418674052</v>
      </c>
      <c r="E175" s="3"/>
    </row>
    <row r="176" spans="1:5" x14ac:dyDescent="0.2">
      <c r="A176" s="1" t="s">
        <v>195</v>
      </c>
      <c r="B176" s="13">
        <v>13791.1599971131</v>
      </c>
      <c r="C176" s="13">
        <v>16365.765758092901</v>
      </c>
      <c r="E176" s="3"/>
    </row>
    <row r="177" spans="1:5" x14ac:dyDescent="0.2">
      <c r="A177" s="1" t="s">
        <v>196</v>
      </c>
      <c r="B177" s="13">
        <v>13885.300793341101</v>
      </c>
      <c r="C177" s="13">
        <v>16421.568557222301</v>
      </c>
      <c r="E177" s="3"/>
    </row>
    <row r="178" spans="1:5" x14ac:dyDescent="0.2">
      <c r="A178" s="1" t="s">
        <v>197</v>
      </c>
      <c r="B178" s="13">
        <v>13934.103209566099</v>
      </c>
      <c r="C178" s="13">
        <v>16477.065463210802</v>
      </c>
      <c r="E178" s="3"/>
    </row>
    <row r="179" spans="1:5" x14ac:dyDescent="0.2">
      <c r="A179" s="1" t="s">
        <v>198</v>
      </c>
      <c r="B179" s="13">
        <v>13967.051295973901</v>
      </c>
      <c r="C179" s="13">
        <v>16489.371505535</v>
      </c>
      <c r="E179" s="3"/>
    </row>
    <row r="180" spans="1:5" x14ac:dyDescent="0.2">
      <c r="A180" s="1" t="s">
        <v>199</v>
      </c>
      <c r="B180" s="13">
        <v>14059.550762360799</v>
      </c>
      <c r="C180" s="13">
        <v>16600.850990134299</v>
      </c>
      <c r="E180" s="3"/>
    </row>
    <row r="181" spans="1:5" x14ac:dyDescent="0.2">
      <c r="A181" s="1" t="s">
        <v>200</v>
      </c>
      <c r="B181" s="13">
        <v>14092.0779415829</v>
      </c>
      <c r="C181" s="13">
        <v>16597.5824464127</v>
      </c>
      <c r="E181" s="3"/>
    </row>
    <row r="182" spans="1:5" x14ac:dyDescent="0.2">
      <c r="A182" s="1" t="s">
        <v>201</v>
      </c>
      <c r="B182" s="13">
        <v>14134.0681085876</v>
      </c>
      <c r="C182" s="13">
        <v>16578.467080707</v>
      </c>
      <c r="E182" s="3"/>
    </row>
    <row r="183" spans="1:5" x14ac:dyDescent="0.2">
      <c r="A183" s="1" t="s">
        <v>202</v>
      </c>
      <c r="B183" s="13">
        <v>14286.5181300194</v>
      </c>
      <c r="C183" s="13">
        <v>16680.770425573799</v>
      </c>
      <c r="E183" s="3"/>
    </row>
    <row r="184" spans="1:5" x14ac:dyDescent="0.2">
      <c r="A184" s="1" t="s">
        <v>203</v>
      </c>
      <c r="B184" s="13">
        <v>14226.366761404401</v>
      </c>
      <c r="C184" s="13">
        <v>16577.917134115702</v>
      </c>
      <c r="E184" s="3"/>
    </row>
    <row r="185" spans="1:5" x14ac:dyDescent="0.2">
      <c r="A185" s="1" t="s">
        <v>204</v>
      </c>
      <c r="B185" s="13">
        <v>14362.629122264099</v>
      </c>
      <c r="C185" s="13">
        <v>16711.3297843697</v>
      </c>
      <c r="E185" s="3"/>
    </row>
    <row r="186" spans="1:5" x14ac:dyDescent="0.2">
      <c r="A186" s="1" t="s">
        <v>205</v>
      </c>
      <c r="B186" s="13">
        <v>14401.011624222399</v>
      </c>
      <c r="C186" s="13">
        <v>16701.7365056419</v>
      </c>
      <c r="E186" s="3"/>
    </row>
    <row r="187" spans="1:5" x14ac:dyDescent="0.2">
      <c r="A187" s="1" t="s">
        <v>206</v>
      </c>
      <c r="B187" s="13">
        <v>14442.605253576299</v>
      </c>
      <c r="C187" s="13">
        <v>16728.743239947002</v>
      </c>
      <c r="E187" s="3"/>
    </row>
    <row r="188" spans="1:5" x14ac:dyDescent="0.2">
      <c r="A188" s="1" t="s">
        <v>207</v>
      </c>
      <c r="B188" s="13">
        <v>14422.4455389164</v>
      </c>
      <c r="C188" s="13">
        <v>16669.368418009301</v>
      </c>
      <c r="E188" s="3"/>
    </row>
    <row r="189" spans="1:5" x14ac:dyDescent="0.2">
      <c r="A189" s="1" t="s">
        <v>208</v>
      </c>
      <c r="B189" s="13">
        <v>14601.5649611721</v>
      </c>
      <c r="C189" s="13">
        <v>16867.799040223501</v>
      </c>
      <c r="E189" s="3"/>
    </row>
    <row r="190" spans="1:5" x14ac:dyDescent="0.2">
      <c r="A190" s="1" t="s">
        <v>209</v>
      </c>
      <c r="B190" s="13">
        <v>14668.340499907299</v>
      </c>
      <c r="C190" s="13">
        <v>16893.386037091499</v>
      </c>
      <c r="E190" s="3"/>
    </row>
    <row r="191" spans="1:5" x14ac:dyDescent="0.2">
      <c r="A191" s="1" t="s">
        <v>210</v>
      </c>
      <c r="B191" s="13">
        <v>14663.9574687924</v>
      </c>
      <c r="C191" s="13">
        <v>16878.2361764823</v>
      </c>
      <c r="E191" s="3"/>
    </row>
    <row r="192" spans="1:5" x14ac:dyDescent="0.2">
      <c r="A192" s="1" t="s">
        <v>211</v>
      </c>
      <c r="B192" s="13">
        <v>14715.6233448931</v>
      </c>
      <c r="C192" s="13">
        <v>16898.618399464001</v>
      </c>
      <c r="E192" s="3"/>
    </row>
    <row r="193" spans="1:5" x14ac:dyDescent="0.2">
      <c r="A193" s="1" t="s">
        <v>212</v>
      </c>
      <c r="B193" s="13">
        <v>14765.5931863237</v>
      </c>
      <c r="C193" s="13">
        <v>16970.459080382399</v>
      </c>
      <c r="E193" s="3"/>
    </row>
    <row r="194" spans="1:5" x14ac:dyDescent="0.2">
      <c r="A194" s="1" t="s">
        <v>213</v>
      </c>
      <c r="B194" s="13">
        <v>14801.299450996899</v>
      </c>
      <c r="C194" s="13">
        <v>16990.516416748698</v>
      </c>
      <c r="E194" s="3"/>
    </row>
    <row r="195" spans="1:5" x14ac:dyDescent="0.2">
      <c r="A195" s="1" t="s">
        <v>214</v>
      </c>
      <c r="B195" s="13">
        <v>14627.521566757099</v>
      </c>
      <c r="C195" s="13">
        <v>16753.932015039802</v>
      </c>
      <c r="E195" s="3"/>
    </row>
    <row r="196" spans="1:5" x14ac:dyDescent="0.2">
      <c r="A196" s="1" t="s">
        <v>215</v>
      </c>
      <c r="B196" s="13">
        <v>14690.7929822843</v>
      </c>
      <c r="C196" s="13">
        <v>16786.519888471899</v>
      </c>
      <c r="E196" s="3"/>
    </row>
    <row r="197" spans="1:5" x14ac:dyDescent="0.2">
      <c r="A197" s="1" t="s">
        <v>216</v>
      </c>
      <c r="B197" s="13">
        <v>14757.411923492</v>
      </c>
      <c r="C197" s="13">
        <v>16846.193198835601</v>
      </c>
      <c r="E197" s="3"/>
    </row>
    <row r="198" spans="1:5" x14ac:dyDescent="0.2">
      <c r="A198" s="1" t="s">
        <v>217</v>
      </c>
      <c r="B198" s="13">
        <v>14802.357315834901</v>
      </c>
      <c r="C198" s="13">
        <v>16891.094088825499</v>
      </c>
      <c r="E198" s="3"/>
    </row>
    <row r="199" spans="1:5" x14ac:dyDescent="0.2">
      <c r="A199" s="1" t="s">
        <v>218</v>
      </c>
      <c r="B199" s="13">
        <v>15037.333760760799</v>
      </c>
      <c r="C199" s="13">
        <v>17094.0369340789</v>
      </c>
      <c r="E199" s="3"/>
    </row>
    <row r="200" spans="1:5" x14ac:dyDescent="0.2">
      <c r="A200" s="1" t="s">
        <v>219</v>
      </c>
      <c r="B200" s="13">
        <v>14972.327466637</v>
      </c>
      <c r="C200" s="13">
        <v>16971.782413105098</v>
      </c>
      <c r="E200" s="3"/>
    </row>
    <row r="201" spans="1:5" x14ac:dyDescent="0.2">
      <c r="A201" s="1" t="s">
        <v>220</v>
      </c>
      <c r="B201" s="13">
        <v>14917.182023158801</v>
      </c>
      <c r="C201" s="13">
        <v>16891.624787629102</v>
      </c>
      <c r="E201" s="3"/>
    </row>
    <row r="202" spans="1:5" x14ac:dyDescent="0.2">
      <c r="A202" s="1" t="s">
        <v>221</v>
      </c>
      <c r="B202" s="13">
        <v>14807.4875102277</v>
      </c>
      <c r="C202" s="13">
        <v>16701.0571915537</v>
      </c>
      <c r="E202" s="3"/>
    </row>
    <row r="203" spans="1:5" x14ac:dyDescent="0.2">
      <c r="A203" s="1" t="s">
        <v>222</v>
      </c>
      <c r="B203" s="13">
        <v>14694.5658052085</v>
      </c>
      <c r="C203" s="13">
        <v>16566.7747823477</v>
      </c>
      <c r="E203" s="3"/>
    </row>
    <row r="204" spans="1:5" x14ac:dyDescent="0.2">
      <c r="A204" s="1" t="s">
        <v>223</v>
      </c>
      <c r="B204" s="13">
        <v>14700.0886705538</v>
      </c>
      <c r="C204" s="13">
        <v>16587.092835972599</v>
      </c>
      <c r="E204" s="3"/>
    </row>
    <row r="205" spans="1:5" x14ac:dyDescent="0.2">
      <c r="A205" s="1" t="s">
        <v>224</v>
      </c>
      <c r="B205" s="13">
        <v>14429.972524213999</v>
      </c>
      <c r="C205" s="13">
        <v>16303.3715707713</v>
      </c>
      <c r="E205" s="3"/>
    </row>
    <row r="206" spans="1:5" x14ac:dyDescent="0.2">
      <c r="A206" s="1" t="s">
        <v>225</v>
      </c>
      <c r="B206" s="13">
        <v>14481.0507370794</v>
      </c>
      <c r="C206" s="13">
        <v>16350.238255803801</v>
      </c>
      <c r="E206" s="3"/>
    </row>
    <row r="207" spans="1:5" x14ac:dyDescent="0.2">
      <c r="A207" s="1" t="s">
        <v>226</v>
      </c>
      <c r="B207" s="13">
        <v>14442.8666384688</v>
      </c>
      <c r="C207" s="13">
        <v>16289.992660521701</v>
      </c>
      <c r="E207" s="3"/>
    </row>
    <row r="208" spans="1:5" x14ac:dyDescent="0.2">
      <c r="A208" s="1" t="s">
        <v>227</v>
      </c>
      <c r="B208" s="13">
        <v>14368.7886243714</v>
      </c>
      <c r="C208" s="13">
        <v>16255.3989927985</v>
      </c>
      <c r="E208" s="3"/>
    </row>
    <row r="209" spans="1:5" x14ac:dyDescent="0.2">
      <c r="A209" s="1" t="s">
        <v>228</v>
      </c>
      <c r="B209" s="13">
        <v>14360.308072362701</v>
      </c>
      <c r="C209" s="13">
        <v>16253.9703308731</v>
      </c>
      <c r="E209" s="3"/>
    </row>
    <row r="210" spans="1:5" x14ac:dyDescent="0.2">
      <c r="A210" s="1" t="s">
        <v>229</v>
      </c>
      <c r="B210" s="13">
        <v>14377.739293022199</v>
      </c>
      <c r="C210" s="13">
        <v>16278.611158964901</v>
      </c>
      <c r="E210" s="3"/>
    </row>
    <row r="211" spans="1:5" x14ac:dyDescent="0.2">
      <c r="A211" s="1" t="s">
        <v>230</v>
      </c>
      <c r="B211" s="13">
        <v>14405.660634653401</v>
      </c>
      <c r="C211" s="13">
        <v>16275.540554430499</v>
      </c>
      <c r="E211" s="3"/>
    </row>
    <row r="212" spans="1:5" x14ac:dyDescent="0.2">
      <c r="A212" s="1" t="s">
        <v>231</v>
      </c>
      <c r="B212" s="13">
        <v>14376.2538172038</v>
      </c>
      <c r="C212" s="13">
        <v>16261.7119280796</v>
      </c>
      <c r="E212" s="3"/>
    </row>
    <row r="213" spans="1:5" x14ac:dyDescent="0.2">
      <c r="A213" s="1" t="s">
        <v>232</v>
      </c>
      <c r="B213" s="13">
        <v>14480.496900965099</v>
      </c>
      <c r="C213" s="13">
        <v>16349.086936286099</v>
      </c>
      <c r="E213" s="3"/>
    </row>
    <row r="214" spans="1:5" x14ac:dyDescent="0.2">
      <c r="A214" s="1" t="s">
        <v>233</v>
      </c>
      <c r="B214" s="13">
        <v>14489.895281876201</v>
      </c>
      <c r="C214" s="13">
        <v>16368.8537587107</v>
      </c>
      <c r="E214" s="3"/>
    </row>
    <row r="215" spans="1:5" x14ac:dyDescent="0.2">
      <c r="A215" s="1" t="s">
        <v>234</v>
      </c>
      <c r="B215" s="13">
        <v>14693.4546142574</v>
      </c>
      <c r="C215" s="13">
        <v>16570.254702043101</v>
      </c>
      <c r="E215" s="3"/>
    </row>
    <row r="216" spans="1:5" x14ac:dyDescent="0.2">
      <c r="A216" s="1" t="s">
        <v>235</v>
      </c>
      <c r="B216" s="13">
        <v>14665.263259711001</v>
      </c>
      <c r="C216" s="13">
        <v>16512.608445386799</v>
      </c>
      <c r="E216" s="3"/>
    </row>
    <row r="217" spans="1:5" x14ac:dyDescent="0.2">
      <c r="A217" s="1" t="s">
        <v>236</v>
      </c>
      <c r="B217" s="13">
        <v>14595.029126011799</v>
      </c>
      <c r="C217" s="13">
        <v>16426.2065449689</v>
      </c>
      <c r="E217" s="3"/>
    </row>
    <row r="218" spans="1:5" x14ac:dyDescent="0.2">
      <c r="A218" s="1" t="s">
        <v>237</v>
      </c>
      <c r="B218" s="13">
        <v>14707.264926174401</v>
      </c>
      <c r="C218" s="13">
        <v>16526.0634786562</v>
      </c>
      <c r="E218" s="3"/>
    </row>
    <row r="219" spans="1:5" x14ac:dyDescent="0.2">
      <c r="A219" s="1" t="s">
        <v>238</v>
      </c>
      <c r="B219" s="13">
        <v>14735.2436184292</v>
      </c>
      <c r="C219" s="13">
        <v>16560.969237702699</v>
      </c>
      <c r="E219" s="3"/>
    </row>
    <row r="220" spans="1:5" x14ac:dyDescent="0.2">
      <c r="A220" s="1" t="s">
        <v>239</v>
      </c>
      <c r="B220" s="13">
        <v>14851.321455405399</v>
      </c>
      <c r="C220" s="13">
        <v>16661.613737331201</v>
      </c>
      <c r="E220" s="3"/>
    </row>
    <row r="221" spans="1:5" x14ac:dyDescent="0.2">
      <c r="A221" s="1" t="s">
        <v>240</v>
      </c>
      <c r="B221" s="13">
        <v>14946.0617297138</v>
      </c>
      <c r="C221" s="13">
        <v>16725.253717617601</v>
      </c>
      <c r="E221" s="3"/>
    </row>
    <row r="222" spans="1:5" x14ac:dyDescent="0.2">
      <c r="A222" s="1" t="s">
        <v>241</v>
      </c>
      <c r="B222" s="13">
        <v>14956.5038913388</v>
      </c>
      <c r="C222" s="13">
        <v>16714.287235606698</v>
      </c>
      <c r="E222" s="3"/>
    </row>
    <row r="223" spans="1:5" x14ac:dyDescent="0.2">
      <c r="A223" s="1" t="s">
        <v>242</v>
      </c>
      <c r="B223" s="13">
        <v>15038.013378915</v>
      </c>
      <c r="C223" s="13">
        <v>16790.672789217599</v>
      </c>
      <c r="E223" s="3"/>
    </row>
    <row r="224" spans="1:5" x14ac:dyDescent="0.2">
      <c r="A224" s="1" t="s">
        <v>243</v>
      </c>
      <c r="B224" s="13">
        <v>15111.838836588</v>
      </c>
      <c r="C224" s="13">
        <v>16866.315563498501</v>
      </c>
      <c r="E224" s="3"/>
    </row>
    <row r="225" spans="1:5" x14ac:dyDescent="0.2">
      <c r="A225" s="1" t="s">
        <v>244</v>
      </c>
      <c r="B225" s="13">
        <v>15108.5636088172</v>
      </c>
      <c r="C225" s="13">
        <v>16835.081406042202</v>
      </c>
      <c r="E225" s="3"/>
    </row>
    <row r="226" spans="1:5" x14ac:dyDescent="0.2">
      <c r="A226" s="1" t="s">
        <v>245</v>
      </c>
      <c r="B226" s="13">
        <v>15204.418554689801</v>
      </c>
      <c r="C226" s="13">
        <v>16916.030990413401</v>
      </c>
      <c r="E226" s="3"/>
    </row>
    <row r="227" spans="1:5" x14ac:dyDescent="0.2">
      <c r="A227" s="1" t="s">
        <v>246</v>
      </c>
      <c r="B227" s="13">
        <v>15287.422532570001</v>
      </c>
      <c r="C227" s="13">
        <v>16965.411046302201</v>
      </c>
      <c r="E227" s="3"/>
    </row>
    <row r="228" spans="1:5" x14ac:dyDescent="0.2">
      <c r="A228" s="1" t="s">
        <v>247</v>
      </c>
      <c r="B228" s="13">
        <v>15264.357654261299</v>
      </c>
      <c r="C228" s="13">
        <v>16904.012250929602</v>
      </c>
      <c r="E228" s="3"/>
    </row>
    <row r="229" spans="1:5" x14ac:dyDescent="0.2">
      <c r="A229" s="1" t="s">
        <v>248</v>
      </c>
      <c r="B229" s="13">
        <v>15376.641813211299</v>
      </c>
      <c r="C229" s="13">
        <v>17013.8237286367</v>
      </c>
      <c r="E229" s="3"/>
    </row>
    <row r="230" spans="1:5" x14ac:dyDescent="0.2">
      <c r="A230" s="1" t="s">
        <v>249</v>
      </c>
      <c r="B230" s="13">
        <v>15257.725071852199</v>
      </c>
      <c r="C230" s="13">
        <v>16865.3426729561</v>
      </c>
      <c r="E230" s="3"/>
    </row>
    <row r="231" spans="1:5" x14ac:dyDescent="0.2">
      <c r="A231" s="1" t="s">
        <v>250</v>
      </c>
      <c r="B231" s="13">
        <v>15282.8962582083</v>
      </c>
      <c r="C231" s="13">
        <v>16841.057803115</v>
      </c>
      <c r="E231" s="3"/>
    </row>
    <row r="232" spans="1:5" x14ac:dyDescent="0.2">
      <c r="A232" s="1" t="s">
        <v>251</v>
      </c>
      <c r="B232" s="13">
        <v>15513.722669863</v>
      </c>
      <c r="C232" s="13">
        <v>17056.053995376202</v>
      </c>
      <c r="E232" s="3"/>
    </row>
    <row r="233" spans="1:5" x14ac:dyDescent="0.2">
      <c r="A233" s="1" t="s">
        <v>252</v>
      </c>
      <c r="B233" s="13">
        <v>15584.4449159873</v>
      </c>
      <c r="C233" s="13">
        <v>17097.448301640299</v>
      </c>
      <c r="E233" s="3"/>
    </row>
    <row r="234" spans="1:5" x14ac:dyDescent="0.2">
      <c r="A234" s="1" t="s">
        <v>253</v>
      </c>
      <c r="B234" s="13">
        <v>15567.133462258</v>
      </c>
      <c r="C234" s="13">
        <v>17037.901495002799</v>
      </c>
      <c r="E234" s="3"/>
    </row>
    <row r="235" spans="1:5" x14ac:dyDescent="0.2">
      <c r="A235" s="1" t="s">
        <v>254</v>
      </c>
      <c r="B235" s="13">
        <v>15521.0386217468</v>
      </c>
      <c r="C235" s="13">
        <v>16970.7001927005</v>
      </c>
      <c r="E235" s="3"/>
    </row>
    <row r="236" spans="1:5" x14ac:dyDescent="0.2">
      <c r="A236" s="1" t="s">
        <v>255</v>
      </c>
      <c r="B236" s="13">
        <v>15615.9247321285</v>
      </c>
      <c r="C236" s="13">
        <v>17025.580250182698</v>
      </c>
      <c r="E236" s="3"/>
    </row>
    <row r="237" spans="1:5" x14ac:dyDescent="0.2">
      <c r="A237" s="1" t="s">
        <v>256</v>
      </c>
      <c r="B237" s="13">
        <v>15716.1595189131</v>
      </c>
      <c r="C237" s="13">
        <v>17097.1798019288</v>
      </c>
      <c r="E237" s="3"/>
    </row>
    <row r="238" spans="1:5" x14ac:dyDescent="0.2">
      <c r="A238" s="1" t="s">
        <v>257</v>
      </c>
      <c r="B238" s="13">
        <v>15610.955748889101</v>
      </c>
      <c r="C238" s="13">
        <v>16971.8937184932</v>
      </c>
      <c r="E238" s="3"/>
    </row>
    <row r="239" spans="1:5" x14ac:dyDescent="0.2">
      <c r="A239" s="1" t="s">
        <v>258</v>
      </c>
      <c r="B239" s="13">
        <v>15858.162558814</v>
      </c>
      <c r="C239" s="13">
        <v>17256.899432538801</v>
      </c>
      <c r="E239" s="3"/>
    </row>
    <row r="240" spans="1:5" x14ac:dyDescent="0.2">
      <c r="A240" s="1" t="s">
        <v>259</v>
      </c>
      <c r="B240" s="13">
        <v>15837.8903904691</v>
      </c>
      <c r="C240" s="13">
        <v>17204.124219239799</v>
      </c>
      <c r="E240" s="3"/>
    </row>
    <row r="241" spans="1:5" x14ac:dyDescent="0.2">
      <c r="A241" s="1" t="s">
        <v>260</v>
      </c>
      <c r="B241" s="13">
        <v>15830.7240506709</v>
      </c>
      <c r="C241" s="13">
        <v>17207.4880275984</v>
      </c>
      <c r="E241" s="3"/>
    </row>
    <row r="242" spans="1:5" x14ac:dyDescent="0.2">
      <c r="A242" s="1" t="s">
        <v>261</v>
      </c>
      <c r="B242" s="13">
        <v>15935.0803759886</v>
      </c>
      <c r="C242" s="13">
        <v>17264.5513160634</v>
      </c>
      <c r="E242" s="3"/>
    </row>
    <row r="243" spans="1:5" x14ac:dyDescent="0.2">
      <c r="A243" s="1" t="s">
        <v>262</v>
      </c>
      <c r="B243" s="13">
        <v>16212.738065965201</v>
      </c>
      <c r="C243" s="13">
        <v>17511.975749040299</v>
      </c>
      <c r="E243" s="3"/>
    </row>
    <row r="244" spans="1:5" x14ac:dyDescent="0.2">
      <c r="A244" s="1" t="s">
        <v>263</v>
      </c>
      <c r="B244" s="13">
        <v>16058.596558051</v>
      </c>
      <c r="C244" s="13">
        <v>17325.023317107301</v>
      </c>
      <c r="E244" s="3"/>
    </row>
    <row r="245" spans="1:5" x14ac:dyDescent="0.2">
      <c r="A245" s="1" t="s">
        <v>264</v>
      </c>
      <c r="B245" s="13">
        <v>16179.9573070073</v>
      </c>
      <c r="C245" s="13">
        <v>17412.940432606902</v>
      </c>
      <c r="E245" s="3"/>
    </row>
    <row r="246" spans="1:5" x14ac:dyDescent="0.2">
      <c r="A246" s="1" t="s">
        <v>265</v>
      </c>
      <c r="B246" s="13">
        <v>16221.657989090299</v>
      </c>
      <c r="C246" s="13">
        <v>17473.2256220319</v>
      </c>
      <c r="E246" s="3"/>
    </row>
    <row r="247" spans="1:5" x14ac:dyDescent="0.2">
      <c r="A247" s="1" t="s">
        <v>266</v>
      </c>
      <c r="B247" s="13">
        <v>16219.729703995699</v>
      </c>
      <c r="C247" s="13">
        <v>17447.9902388556</v>
      </c>
      <c r="E247" s="3"/>
    </row>
    <row r="248" spans="1:5" x14ac:dyDescent="0.2">
      <c r="A248" s="1" t="s">
        <v>267</v>
      </c>
      <c r="B248" s="13">
        <v>16319.275328609399</v>
      </c>
      <c r="C248" s="13">
        <v>17517.917717148899</v>
      </c>
      <c r="E248" s="3"/>
    </row>
    <row r="249" spans="1:5" x14ac:dyDescent="0.2">
      <c r="A249" s="1" t="s">
        <v>268</v>
      </c>
      <c r="B249" s="13">
        <v>16274.326830353</v>
      </c>
      <c r="C249" s="13">
        <v>17414.972139931499</v>
      </c>
      <c r="E249" s="3"/>
    </row>
    <row r="250" spans="1:5" x14ac:dyDescent="0.2">
      <c r="A250" s="1" t="s">
        <v>269</v>
      </c>
      <c r="B250" s="13">
        <v>16365.0208409811</v>
      </c>
      <c r="C250" s="13">
        <v>17476.740876006999</v>
      </c>
      <c r="E250" s="3"/>
    </row>
    <row r="251" spans="1:5" x14ac:dyDescent="0.2">
      <c r="A251" s="1" t="s">
        <v>270</v>
      </c>
      <c r="B251" s="13">
        <v>16337.825936195</v>
      </c>
      <c r="C251" s="13">
        <v>17408.265492259801</v>
      </c>
      <c r="E251" s="3"/>
    </row>
    <row r="252" spans="1:5" x14ac:dyDescent="0.2">
      <c r="A252" s="1" t="s">
        <v>271</v>
      </c>
      <c r="B252" s="13">
        <v>16404.597165085299</v>
      </c>
      <c r="C252" s="13">
        <v>17484.550974972</v>
      </c>
      <c r="E252" s="3"/>
    </row>
    <row r="253" spans="1:5" x14ac:dyDescent="0.2">
      <c r="A253" s="1" t="s">
        <v>272</v>
      </c>
      <c r="B253" s="13">
        <v>16518.833898758501</v>
      </c>
      <c r="C253" s="13">
        <v>17577.4750111352</v>
      </c>
      <c r="E253" s="3"/>
    </row>
    <row r="254" spans="1:5" x14ac:dyDescent="0.2">
      <c r="A254" s="1" t="s">
        <v>273</v>
      </c>
      <c r="B254" s="13">
        <v>16678.230322986899</v>
      </c>
      <c r="C254" s="13">
        <v>17719.664535817799</v>
      </c>
      <c r="E254" s="3"/>
    </row>
    <row r="255" spans="1:5" x14ac:dyDescent="0.2">
      <c r="A255" s="1" t="s">
        <v>274</v>
      </c>
      <c r="B255" s="13">
        <v>16603.250352627001</v>
      </c>
      <c r="C255" s="13">
        <v>17601.623633565901</v>
      </c>
      <c r="E255" s="3"/>
    </row>
    <row r="256" spans="1:5" x14ac:dyDescent="0.2">
      <c r="A256" s="1" t="s">
        <v>275</v>
      </c>
      <c r="B256" s="13">
        <v>16663.086324446798</v>
      </c>
      <c r="C256" s="13">
        <v>17666.596900487999</v>
      </c>
      <c r="E256" s="3"/>
    </row>
    <row r="257" spans="1:5" x14ac:dyDescent="0.2">
      <c r="A257" s="1" t="s">
        <v>276</v>
      </c>
      <c r="B257" s="13">
        <v>16682.505449972999</v>
      </c>
      <c r="C257" s="13">
        <v>17699.115376034999</v>
      </c>
      <c r="E257" s="3"/>
    </row>
    <row r="258" spans="1:5" x14ac:dyDescent="0.2">
      <c r="A258" s="1" t="s">
        <v>277</v>
      </c>
      <c r="B258" s="13">
        <v>16663.6311823832</v>
      </c>
      <c r="C258" s="13">
        <v>17648.555899216401</v>
      </c>
      <c r="E258" s="3"/>
    </row>
    <row r="259" spans="1:5" x14ac:dyDescent="0.2">
      <c r="A259" s="1" t="s">
        <v>278</v>
      </c>
      <c r="B259" s="13">
        <v>16839.924367702399</v>
      </c>
      <c r="C259" s="13">
        <v>17782.027067276402</v>
      </c>
      <c r="E259" s="3"/>
    </row>
    <row r="260" spans="1:5" x14ac:dyDescent="0.2">
      <c r="A260" s="1" t="s">
        <v>279</v>
      </c>
      <c r="B260" s="13">
        <v>16881.613153024799</v>
      </c>
      <c r="C260" s="13">
        <v>17803.636600925602</v>
      </c>
      <c r="E260" s="3"/>
    </row>
    <row r="261" spans="1:5" x14ac:dyDescent="0.2">
      <c r="A261" s="1" t="s">
        <v>280</v>
      </c>
      <c r="B261" s="13">
        <v>16986.5202807428</v>
      </c>
      <c r="C261" s="13">
        <v>17894.7358457591</v>
      </c>
      <c r="E261" s="3"/>
    </row>
    <row r="262" spans="1:5" x14ac:dyDescent="0.2">
      <c r="A262" s="1" t="s">
        <v>281</v>
      </c>
      <c r="B262" s="13">
        <v>16993.3805662093</v>
      </c>
      <c r="C262" s="13">
        <v>17883.6674436672</v>
      </c>
      <c r="E262" s="3"/>
    </row>
    <row r="263" spans="1:5" x14ac:dyDescent="0.2">
      <c r="A263" s="1" t="s">
        <v>282</v>
      </c>
      <c r="B263" s="13">
        <v>17117.0031409763</v>
      </c>
      <c r="C263" s="13">
        <v>17984.9668243452</v>
      </c>
      <c r="E263" s="3"/>
    </row>
    <row r="264" spans="1:5" x14ac:dyDescent="0.2">
      <c r="A264" s="1" t="s">
        <v>283</v>
      </c>
      <c r="B264" s="13">
        <v>17221.939135375</v>
      </c>
      <c r="C264" s="13">
        <v>18055.044818622999</v>
      </c>
      <c r="E264" s="3"/>
    </row>
    <row r="265" spans="1:5" x14ac:dyDescent="0.2">
      <c r="A265" s="1" t="s">
        <v>284</v>
      </c>
      <c r="B265" s="13">
        <v>17237.114723663701</v>
      </c>
      <c r="C265" s="13">
        <v>18009.0770786227</v>
      </c>
      <c r="E265" s="3"/>
    </row>
    <row r="266" spans="1:5" x14ac:dyDescent="0.2">
      <c r="A266" s="1" t="s">
        <v>285</v>
      </c>
      <c r="B266" s="13">
        <v>17136.285731739699</v>
      </c>
      <c r="C266" s="13">
        <v>17898.263151552499</v>
      </c>
      <c r="E266" s="3"/>
    </row>
    <row r="267" spans="1:5" x14ac:dyDescent="0.2">
      <c r="A267" s="1" t="s">
        <v>286</v>
      </c>
      <c r="B267" s="13">
        <v>17215.486475271799</v>
      </c>
      <c r="C267" s="13">
        <v>17986.9094062519</v>
      </c>
      <c r="E267" s="3"/>
    </row>
    <row r="268" spans="1:5" x14ac:dyDescent="0.2">
      <c r="A268" s="1" t="s">
        <v>287</v>
      </c>
      <c r="B268" s="13">
        <v>17241.4417929503</v>
      </c>
      <c r="C268" s="13">
        <v>17977.417507671998</v>
      </c>
      <c r="E268" s="3"/>
    </row>
    <row r="269" spans="1:5" x14ac:dyDescent="0.2">
      <c r="A269" s="1" t="s">
        <v>288</v>
      </c>
      <c r="B269" s="13">
        <v>17404.014483679101</v>
      </c>
      <c r="C269" s="13">
        <v>18109.0186276524</v>
      </c>
      <c r="E269" s="3"/>
    </row>
    <row r="270" spans="1:5" x14ac:dyDescent="0.2">
      <c r="A270" s="1" t="s">
        <v>289</v>
      </c>
      <c r="B270" s="13">
        <v>17542.8691549223</v>
      </c>
      <c r="C270" s="13">
        <v>18200.1133206624</v>
      </c>
      <c r="E270" s="3"/>
    </row>
    <row r="271" spans="1:5" x14ac:dyDescent="0.2">
      <c r="A271" s="1" t="s">
        <v>290</v>
      </c>
      <c r="B271" s="13">
        <v>17608.6403613248</v>
      </c>
      <c r="C271" s="13">
        <v>18249.2665839984</v>
      </c>
      <c r="E271" s="3"/>
    </row>
    <row r="272" spans="1:5" x14ac:dyDescent="0.2">
      <c r="A272" s="1" t="s">
        <v>291</v>
      </c>
      <c r="B272" s="13">
        <v>17749.399403294599</v>
      </c>
      <c r="C272" s="13">
        <v>18363.793400507599</v>
      </c>
      <c r="E272" s="3"/>
    </row>
    <row r="273" spans="1:5" x14ac:dyDescent="0.2">
      <c r="A273" s="1" t="s">
        <v>292</v>
      </c>
      <c r="B273" s="13">
        <v>17860.949804810502</v>
      </c>
      <c r="C273" s="13">
        <v>18466.664654552998</v>
      </c>
      <c r="E273" s="3"/>
    </row>
    <row r="274" spans="1:5" x14ac:dyDescent="0.2">
      <c r="A274" s="1" t="s">
        <v>293</v>
      </c>
      <c r="B274" s="13">
        <v>17802.334791854999</v>
      </c>
      <c r="C274" s="13">
        <v>18391.0477780572</v>
      </c>
      <c r="E274" s="3"/>
    </row>
    <row r="275" spans="1:5" x14ac:dyDescent="0.2">
      <c r="A275" s="1" t="s">
        <v>294</v>
      </c>
      <c r="B275" s="13">
        <v>17906.107250732901</v>
      </c>
      <c r="C275" s="13">
        <v>18495.043398219001</v>
      </c>
      <c r="E275" s="3"/>
    </row>
    <row r="276" spans="1:5" x14ac:dyDescent="0.2">
      <c r="A276" s="1" t="s">
        <v>295</v>
      </c>
      <c r="B276" s="13">
        <v>17926.495188356501</v>
      </c>
      <c r="C276" s="13">
        <v>18509.816618299701</v>
      </c>
      <c r="E276" s="3"/>
    </row>
    <row r="277" spans="1:5" x14ac:dyDescent="0.2">
      <c r="A277" s="1" t="s">
        <v>296</v>
      </c>
      <c r="B277" s="13">
        <v>17903.634560990798</v>
      </c>
      <c r="C277" s="13">
        <v>18495.815969071798</v>
      </c>
      <c r="E277" s="3"/>
    </row>
    <row r="278" spans="1:5" x14ac:dyDescent="0.2">
      <c r="A278" s="1" t="s">
        <v>297</v>
      </c>
      <c r="B278" s="13">
        <v>18002.954412360199</v>
      </c>
      <c r="C278" s="13">
        <v>18652.508682266998</v>
      </c>
      <c r="E278" s="3"/>
    </row>
    <row r="279" spans="1:5" x14ac:dyDescent="0.2">
      <c r="A279" s="1" t="s">
        <v>298</v>
      </c>
      <c r="B279" s="13">
        <v>18122.568859085</v>
      </c>
      <c r="C279" s="13">
        <v>18729.565924884701</v>
      </c>
      <c r="E279" s="3"/>
    </row>
    <row r="280" spans="1:5" x14ac:dyDescent="0.2">
      <c r="A280" s="1" t="s">
        <v>299</v>
      </c>
      <c r="B280" s="13">
        <v>18065.063728573601</v>
      </c>
      <c r="C280" s="13">
        <v>18618.306983959799</v>
      </c>
      <c r="E280" s="3"/>
    </row>
    <row r="281" spans="1:5" x14ac:dyDescent="0.2">
      <c r="A281" s="1" t="s">
        <v>300</v>
      </c>
      <c r="B281" s="13">
        <v>18243.2738316246</v>
      </c>
      <c r="C281" s="13">
        <v>18784.819493954899</v>
      </c>
      <c r="E281" s="3"/>
    </row>
    <row r="282" spans="1:5" x14ac:dyDescent="0.2">
      <c r="A282" s="1" t="s">
        <v>301</v>
      </c>
      <c r="B282" s="13">
        <v>18256.7519575156</v>
      </c>
      <c r="C282" s="13">
        <v>18749.042449636301</v>
      </c>
      <c r="E282" s="3"/>
    </row>
    <row r="283" spans="1:5" x14ac:dyDescent="0.2">
      <c r="A283" s="1" t="s">
        <v>302</v>
      </c>
      <c r="B283" s="13">
        <v>18339.326210859599</v>
      </c>
      <c r="C283" s="13">
        <v>18813.270200135201</v>
      </c>
      <c r="E283" s="3"/>
    </row>
    <row r="284" spans="1:5" x14ac:dyDescent="0.2">
      <c r="A284" s="1" t="s">
        <v>303</v>
      </c>
      <c r="B284" s="13">
        <v>18368.129176772502</v>
      </c>
      <c r="C284" s="13">
        <v>18820.536913529701</v>
      </c>
      <c r="E284" s="3"/>
    </row>
    <row r="285" spans="1:5" x14ac:dyDescent="0.2">
      <c r="A285" s="1" t="s">
        <v>304</v>
      </c>
      <c r="B285" s="13">
        <v>18379.8635937361</v>
      </c>
      <c r="C285" s="13">
        <v>18831.5872923936</v>
      </c>
      <c r="E285" s="3"/>
    </row>
    <row r="286" spans="1:5" x14ac:dyDescent="0.2">
      <c r="A286" s="1" t="s">
        <v>305</v>
      </c>
      <c r="B286" s="13">
        <v>18456.8852294479</v>
      </c>
      <c r="C286" s="13">
        <v>18920.519524643001</v>
      </c>
      <c r="E286" s="3"/>
    </row>
    <row r="287" spans="1:5" x14ac:dyDescent="0.2">
      <c r="A287" s="1" t="s">
        <v>306</v>
      </c>
      <c r="B287" s="13">
        <v>18469.4073541051</v>
      </c>
      <c r="C287" s="13">
        <v>18917.427868808401</v>
      </c>
      <c r="E287" s="3"/>
    </row>
    <row r="288" spans="1:5" x14ac:dyDescent="0.2">
      <c r="A288" s="1" t="s">
        <v>307</v>
      </c>
      <c r="B288" s="13">
        <v>18387.702199545802</v>
      </c>
      <c r="C288" s="13">
        <v>18837.528299307702</v>
      </c>
      <c r="E288" s="3"/>
    </row>
    <row r="289" spans="1:5" x14ac:dyDescent="0.2">
      <c r="A289" s="1" t="s">
        <v>308</v>
      </c>
      <c r="B289" s="13">
        <v>18448.301446330301</v>
      </c>
      <c r="C289" s="13">
        <v>18921.942888105099</v>
      </c>
      <c r="E289" s="3"/>
    </row>
    <row r="290" spans="1:5" x14ac:dyDescent="0.2">
      <c r="A290" s="1" t="s">
        <v>309</v>
      </c>
      <c r="B290" s="13">
        <v>18494.408238699601</v>
      </c>
      <c r="C290" s="13">
        <v>18980.238758630901</v>
      </c>
      <c r="E290" s="3"/>
    </row>
    <row r="291" spans="1:5" x14ac:dyDescent="0.2">
      <c r="A291" s="1" t="s">
        <v>310</v>
      </c>
      <c r="B291" s="13">
        <v>18463.5508940404</v>
      </c>
      <c r="C291" s="13">
        <v>18952.734477292601</v>
      </c>
      <c r="E291" s="3"/>
    </row>
    <row r="292" spans="1:5" x14ac:dyDescent="0.2">
      <c r="A292" s="1" t="s">
        <v>311</v>
      </c>
      <c r="B292" s="13">
        <v>18619.839867257499</v>
      </c>
      <c r="C292" s="13">
        <v>19072.439945208</v>
      </c>
      <c r="E292" s="3"/>
    </row>
    <row r="293" spans="1:5" x14ac:dyDescent="0.2">
      <c r="A293" s="1" t="s">
        <v>312</v>
      </c>
      <c r="B293" s="13">
        <v>18704.041080061801</v>
      </c>
      <c r="C293" s="13">
        <v>19091.526933130601</v>
      </c>
      <c r="E293" s="3"/>
    </row>
    <row r="294" spans="1:5" x14ac:dyDescent="0.2">
      <c r="A294" s="1" t="s">
        <v>313</v>
      </c>
      <c r="B294" s="13">
        <v>18687.667253212501</v>
      </c>
      <c r="C294" s="13">
        <v>19042.326676817102</v>
      </c>
      <c r="E294" s="3"/>
    </row>
    <row r="295" spans="1:5" x14ac:dyDescent="0.2">
      <c r="A295" s="1" t="s">
        <v>314</v>
      </c>
      <c r="B295" s="13">
        <v>18743.397666765301</v>
      </c>
      <c r="C295" s="13">
        <v>19054.5216175075</v>
      </c>
      <c r="E295" s="3"/>
    </row>
    <row r="296" spans="1:5" x14ac:dyDescent="0.2">
      <c r="A296" s="1" t="s">
        <v>315</v>
      </c>
      <c r="B296" s="13">
        <v>18778.438453705799</v>
      </c>
      <c r="C296" s="13">
        <v>19098.7768077236</v>
      </c>
      <c r="E296" s="3"/>
    </row>
    <row r="297" spans="1:5" x14ac:dyDescent="0.2">
      <c r="A297" s="1" t="s">
        <v>316</v>
      </c>
      <c r="B297" s="13">
        <v>18889.876854929898</v>
      </c>
      <c r="C297" s="13">
        <v>19204.2697295736</v>
      </c>
      <c r="E297" s="3"/>
    </row>
    <row r="298" spans="1:5" x14ac:dyDescent="0.2">
      <c r="A298" s="1" t="s">
        <v>317</v>
      </c>
      <c r="B298" s="13">
        <v>19009.6016913559</v>
      </c>
      <c r="C298" s="13">
        <v>19290.7890782422</v>
      </c>
      <c r="E298" s="3"/>
    </row>
    <row r="299" spans="1:5" x14ac:dyDescent="0.2">
      <c r="A299" s="1" t="s">
        <v>318</v>
      </c>
      <c r="B299" s="13">
        <v>18983.401426343698</v>
      </c>
      <c r="C299" s="13">
        <v>19219.044381758798</v>
      </c>
      <c r="E299" s="3"/>
    </row>
    <row r="300" spans="1:5" x14ac:dyDescent="0.2">
      <c r="A300" s="1" t="s">
        <v>319</v>
      </c>
      <c r="B300" s="13">
        <v>19103.029312561601</v>
      </c>
      <c r="C300" s="13">
        <v>19329.374939812398</v>
      </c>
      <c r="E300" s="3"/>
    </row>
    <row r="301" spans="1:5" x14ac:dyDescent="0.2">
      <c r="A301" s="1" t="s">
        <v>320</v>
      </c>
      <c r="B301" s="13">
        <v>19181.706261158299</v>
      </c>
      <c r="C301" s="13">
        <v>19364.649500170799</v>
      </c>
      <c r="E301" s="3"/>
    </row>
    <row r="302" spans="1:5" x14ac:dyDescent="0.2">
      <c r="A302" s="1" t="s">
        <v>321</v>
      </c>
      <c r="B302" s="13">
        <v>19228.512953843299</v>
      </c>
      <c r="C302" s="13">
        <v>19356.090203579199</v>
      </c>
      <c r="E302" s="3"/>
    </row>
    <row r="303" spans="1:5" x14ac:dyDescent="0.2">
      <c r="A303" s="1" t="s">
        <v>322</v>
      </c>
      <c r="B303" s="13">
        <v>19260.623312544401</v>
      </c>
      <c r="C303" s="13">
        <v>19373.783630209098</v>
      </c>
      <c r="E303" s="3"/>
    </row>
    <row r="304" spans="1:5" x14ac:dyDescent="0.2">
      <c r="A304" s="1" t="s">
        <v>323</v>
      </c>
      <c r="B304" s="13">
        <v>19351.1157336748</v>
      </c>
      <c r="C304" s="13">
        <v>19465.204837450401</v>
      </c>
      <c r="E304" s="3"/>
    </row>
    <row r="305" spans="1:5" x14ac:dyDescent="0.2">
      <c r="A305" s="1" t="s">
        <v>324</v>
      </c>
      <c r="B305" s="13">
        <v>19321.060650793501</v>
      </c>
      <c r="C305" s="13">
        <v>19394.353604297401</v>
      </c>
      <c r="E305" s="3"/>
    </row>
    <row r="306" spans="1:5" x14ac:dyDescent="0.2">
      <c r="A306" s="1" t="s">
        <v>325</v>
      </c>
      <c r="B306" s="13">
        <v>19439.409465851899</v>
      </c>
      <c r="C306" s="13">
        <v>19515.208861499799</v>
      </c>
      <c r="E306" s="3"/>
    </row>
    <row r="307" spans="1:5" x14ac:dyDescent="0.2">
      <c r="A307" s="1" t="s">
        <v>326</v>
      </c>
      <c r="B307" s="13">
        <v>19555.458883407598</v>
      </c>
      <c r="C307" s="13">
        <v>19611.3292075885</v>
      </c>
      <c r="E307" s="3"/>
    </row>
    <row r="308" spans="1:5" x14ac:dyDescent="0.2">
      <c r="A308" s="1" t="s">
        <v>327</v>
      </c>
      <c r="B308" s="13">
        <v>19577.933853859999</v>
      </c>
      <c r="C308" s="13">
        <v>19598.386413302302</v>
      </c>
      <c r="E308" s="3"/>
    </row>
    <row r="309" spans="1:5" x14ac:dyDescent="0.2">
      <c r="A309" s="1" t="s">
        <v>328</v>
      </c>
      <c r="B309" s="13">
        <v>19666.038855956602</v>
      </c>
      <c r="C309" s="13">
        <v>19638.307694220399</v>
      </c>
      <c r="E309" s="3"/>
    </row>
    <row r="310" spans="1:5" x14ac:dyDescent="0.2">
      <c r="A310" s="1" t="s">
        <v>329</v>
      </c>
      <c r="B310" s="13">
        <v>19833.812290139202</v>
      </c>
      <c r="C310" s="13">
        <v>19745.5796007024</v>
      </c>
      <c r="E310" s="3"/>
    </row>
    <row r="311" spans="1:5" x14ac:dyDescent="0.2">
      <c r="A311" s="1" t="s">
        <v>330</v>
      </c>
      <c r="B311" s="13">
        <v>19883.829183891001</v>
      </c>
      <c r="C311" s="13">
        <v>19761.856106450301</v>
      </c>
      <c r="E311" s="3"/>
    </row>
    <row r="312" spans="1:5" x14ac:dyDescent="0.2">
      <c r="A312" s="1" t="s">
        <v>331</v>
      </c>
      <c r="B312" s="13">
        <v>20066.165754645201</v>
      </c>
      <c r="C312" s="13">
        <v>19910.624070006299</v>
      </c>
      <c r="E312" s="3"/>
    </row>
    <row r="313" spans="1:5" x14ac:dyDescent="0.2">
      <c r="A313" s="1" t="s">
        <v>332</v>
      </c>
      <c r="B313" s="13">
        <v>20161.2690613866</v>
      </c>
      <c r="C313" s="13">
        <v>19974.499770693201</v>
      </c>
      <c r="E313" s="3"/>
    </row>
    <row r="314" spans="1:5" x14ac:dyDescent="0.2">
      <c r="A314" s="1" t="s">
        <v>333</v>
      </c>
      <c r="B314" s="13">
        <v>20251.628995598599</v>
      </c>
      <c r="C314" s="13">
        <v>20001.753722475401</v>
      </c>
      <c r="E314" s="3"/>
    </row>
    <row r="315" spans="1:5" x14ac:dyDescent="0.2">
      <c r="A315" s="1" t="s">
        <v>334</v>
      </c>
      <c r="B315" s="13">
        <v>20385.260993829001</v>
      </c>
      <c r="C315" s="13">
        <v>20097.458788986602</v>
      </c>
      <c r="E315" s="3"/>
    </row>
    <row r="316" spans="1:5" x14ac:dyDescent="0.2">
      <c r="A316" s="1" t="s">
        <v>335</v>
      </c>
      <c r="B316" s="13">
        <v>20348.769010553999</v>
      </c>
      <c r="C316" s="13">
        <v>20032.976299234699</v>
      </c>
      <c r="E316" s="3"/>
    </row>
    <row r="317" spans="1:5" x14ac:dyDescent="0.2">
      <c r="A317" s="1" t="s">
        <v>336</v>
      </c>
      <c r="B317" s="13">
        <v>20474.022387000001</v>
      </c>
      <c r="C317" s="13">
        <v>20090.2977624657</v>
      </c>
      <c r="E317" s="3"/>
    </row>
    <row r="318" spans="1:5" x14ac:dyDescent="0.2">
      <c r="A318" s="1" t="s">
        <v>337</v>
      </c>
      <c r="B318" s="13">
        <v>20616.363222165899</v>
      </c>
      <c r="C318" s="13">
        <v>20178.482871605702</v>
      </c>
      <c r="E318" s="3"/>
    </row>
    <row r="319" spans="1:5" x14ac:dyDescent="0.2">
      <c r="A319" s="1" t="s">
        <v>338</v>
      </c>
      <c r="B319" s="13">
        <v>20652.350390867199</v>
      </c>
      <c r="C319" s="13">
        <v>20182.641279838299</v>
      </c>
      <c r="E319" s="3"/>
    </row>
    <row r="320" spans="1:5" x14ac:dyDescent="0.2">
      <c r="A320" s="1" t="s">
        <v>339</v>
      </c>
      <c r="B320" s="13">
        <v>20751.5042249121</v>
      </c>
      <c r="C320" s="13">
        <v>20258.1802989686</v>
      </c>
      <c r="E320" s="3"/>
    </row>
    <row r="321" spans="1:5" x14ac:dyDescent="0.2">
      <c r="A321" s="1" t="s">
        <v>340</v>
      </c>
      <c r="B321" s="13">
        <v>20807.1509327442</v>
      </c>
      <c r="C321" s="13">
        <v>20287.996188764799</v>
      </c>
      <c r="E321" s="3"/>
    </row>
    <row r="322" spans="1:5" x14ac:dyDescent="0.2">
      <c r="A322" s="1" t="s">
        <v>341</v>
      </c>
      <c r="B322" s="13">
        <v>20837.534842336001</v>
      </c>
      <c r="C322" s="13">
        <v>20282.308242726602</v>
      </c>
      <c r="E322" s="3"/>
    </row>
    <row r="323" spans="1:5" x14ac:dyDescent="0.2">
      <c r="A323" s="1" t="s">
        <v>342</v>
      </c>
      <c r="B323" s="13">
        <v>20892.191613017101</v>
      </c>
      <c r="C323" s="13">
        <v>20285.469597666801</v>
      </c>
      <c r="E323" s="3"/>
    </row>
    <row r="324" spans="1:5" x14ac:dyDescent="0.2">
      <c r="A324" s="1" t="s">
        <v>343</v>
      </c>
      <c r="B324" s="13">
        <v>20912.3039426742</v>
      </c>
      <c r="C324" s="13">
        <v>20302.417099540398</v>
      </c>
      <c r="E324" s="3"/>
    </row>
    <row r="325" spans="1:5" x14ac:dyDescent="0.2">
      <c r="A325" s="1" t="s">
        <v>344</v>
      </c>
      <c r="B325" s="13">
        <v>20949.105444261499</v>
      </c>
      <c r="C325" s="13">
        <v>20326.744037482102</v>
      </c>
      <c r="E325" s="3"/>
    </row>
    <row r="326" spans="1:5" x14ac:dyDescent="0.2">
      <c r="A326" s="1" t="s">
        <v>345</v>
      </c>
      <c r="B326" s="13">
        <v>21084.580786802198</v>
      </c>
      <c r="C326" s="13">
        <v>20439.9186442436</v>
      </c>
      <c r="E326" s="3"/>
    </row>
    <row r="327" spans="1:5" x14ac:dyDescent="0.2">
      <c r="A327" s="1" t="s">
        <v>346</v>
      </c>
      <c r="B327" s="13">
        <v>21082.279056224099</v>
      </c>
      <c r="C327" s="13">
        <v>20397.2523939206</v>
      </c>
      <c r="E327" s="3"/>
    </row>
    <row r="328" spans="1:5" x14ac:dyDescent="0.2">
      <c r="A328" s="1" t="s">
        <v>347</v>
      </c>
      <c r="B328" s="13">
        <v>21167.9401569974</v>
      </c>
      <c r="C328" s="13">
        <v>20457.774380857802</v>
      </c>
      <c r="E328" s="3"/>
    </row>
    <row r="329" spans="1:5" x14ac:dyDescent="0.2">
      <c r="A329" s="1" t="s">
        <v>348</v>
      </c>
      <c r="B329" s="13">
        <v>21311.336273378602</v>
      </c>
      <c r="C329" s="13">
        <v>20529.732923198499</v>
      </c>
      <c r="E329" s="3"/>
    </row>
    <row r="330" spans="1:5" x14ac:dyDescent="0.2">
      <c r="A330" s="1" t="s">
        <v>349</v>
      </c>
      <c r="B330" s="13">
        <v>21367.5998846068</v>
      </c>
      <c r="C330" s="13">
        <v>20572.884509162799</v>
      </c>
      <c r="E330" s="3"/>
    </row>
    <row r="331" spans="1:5" x14ac:dyDescent="0.2">
      <c r="A331" s="1" t="s">
        <v>350</v>
      </c>
      <c r="B331" s="13">
        <v>21514.877842141399</v>
      </c>
      <c r="C331" s="13">
        <v>20704.2408556029</v>
      </c>
      <c r="E331" s="3"/>
    </row>
    <row r="332" spans="1:5" x14ac:dyDescent="0.2">
      <c r="A332" s="1" t="s">
        <v>351</v>
      </c>
      <c r="B332" s="13">
        <v>21674.9240790818</v>
      </c>
      <c r="C332" s="13">
        <v>20808.150372604301</v>
      </c>
      <c r="E332" s="3"/>
    </row>
    <row r="333" spans="1:5" x14ac:dyDescent="0.2">
      <c r="A333" s="1" t="s">
        <v>352</v>
      </c>
      <c r="B333" s="13">
        <v>21713.2557366783</v>
      </c>
      <c r="C333" s="13">
        <v>20841.717618174302</v>
      </c>
      <c r="E333" s="3"/>
    </row>
    <row r="334" spans="1:5" x14ac:dyDescent="0.2">
      <c r="A334" s="1" t="s">
        <v>353</v>
      </c>
      <c r="B334" s="13">
        <v>21763.3331842564</v>
      </c>
      <c r="C334" s="13">
        <v>20880.102264254299</v>
      </c>
      <c r="E334" s="3"/>
    </row>
    <row r="335" spans="1:5" x14ac:dyDescent="0.2">
      <c r="A335" s="1" t="s">
        <v>354</v>
      </c>
      <c r="B335" s="13">
        <v>21808.686565064101</v>
      </c>
      <c r="C335" s="13">
        <v>20901.123456342099</v>
      </c>
      <c r="E335" s="3"/>
    </row>
    <row r="336" spans="1:5" x14ac:dyDescent="0.2">
      <c r="A336" s="1" t="s">
        <v>355</v>
      </c>
      <c r="B336" s="13">
        <v>21973.8772511731</v>
      </c>
      <c r="C336" s="13">
        <v>21031.718489821698</v>
      </c>
      <c r="E336" s="3"/>
    </row>
    <row r="337" spans="1:5" x14ac:dyDescent="0.2">
      <c r="A337" s="1" t="s">
        <v>356</v>
      </c>
      <c r="B337" s="13">
        <v>22017.087183787</v>
      </c>
      <c r="C337" s="13">
        <v>21023.686216733</v>
      </c>
      <c r="E337" s="3"/>
    </row>
    <row r="338" spans="1:5" x14ac:dyDescent="0.2">
      <c r="A338" s="1" t="s">
        <v>357</v>
      </c>
      <c r="B338" s="13">
        <v>22042.264424162298</v>
      </c>
      <c r="C338" s="13">
        <v>20997.529277055499</v>
      </c>
      <c r="E338" s="3"/>
    </row>
    <row r="339" spans="1:5" x14ac:dyDescent="0.2">
      <c r="A339" s="1" t="s">
        <v>358</v>
      </c>
      <c r="B339" s="13">
        <v>22124.775423057199</v>
      </c>
      <c r="C339" s="13">
        <v>21065.7898821528</v>
      </c>
      <c r="E339" s="3"/>
    </row>
    <row r="340" spans="1:5" x14ac:dyDescent="0.2">
      <c r="A340" s="1" t="s">
        <v>359</v>
      </c>
      <c r="B340" s="13">
        <v>21015.931152803601</v>
      </c>
      <c r="C340" s="13">
        <v>20017.159805106701</v>
      </c>
    </row>
    <row r="341" spans="1:5" x14ac:dyDescent="0.2">
      <c r="A341" s="1" t="s">
        <v>360</v>
      </c>
      <c r="B341" s="13">
        <v>18995.9710186068</v>
      </c>
      <c r="C341" s="13">
        <v>18205.437492924699</v>
      </c>
    </row>
    <row r="342" spans="1:5" x14ac:dyDescent="0.2">
      <c r="A342" s="1" t="s">
        <v>361</v>
      </c>
      <c r="B342" s="13">
        <v>19821.1966091178</v>
      </c>
      <c r="C342" s="13">
        <v>18963.807742945799</v>
      </c>
    </row>
    <row r="343" spans="1:5" x14ac:dyDescent="0.2">
      <c r="A343" s="1" t="s">
        <v>362</v>
      </c>
      <c r="B343" s="13">
        <v>20989.164372239899</v>
      </c>
      <c r="C343" s="13">
        <v>20003.164541656599</v>
      </c>
      <c r="E343" s="3"/>
    </row>
    <row r="344" spans="1:5" x14ac:dyDescent="0.2">
      <c r="A344" s="1" t="s">
        <v>363</v>
      </c>
      <c r="B344" s="13">
        <v>21434.7569689597</v>
      </c>
      <c r="C344" s="13">
        <v>20343.475060636902</v>
      </c>
      <c r="E344" s="3"/>
    </row>
    <row r="345" spans="1:5" x14ac:dyDescent="0.2">
      <c r="A345" s="1" t="s">
        <v>364</v>
      </c>
      <c r="B345" s="13">
        <v>21676.594235368</v>
      </c>
      <c r="C345" s="13">
        <v>20546.9334104683</v>
      </c>
      <c r="E345" s="3"/>
    </row>
    <row r="346" spans="1:5" x14ac:dyDescent="0.2">
      <c r="A346" s="1" t="s">
        <v>365</v>
      </c>
      <c r="B346" s="13">
        <v>21942.301795661599</v>
      </c>
      <c r="C346" s="13">
        <v>20760.187862450599</v>
      </c>
      <c r="E346" s="3"/>
    </row>
    <row r="347" spans="1:5" x14ac:dyDescent="0.2">
      <c r="A347" s="1" t="s">
        <v>366</v>
      </c>
      <c r="B347" s="13">
        <v>22099.595066392099</v>
      </c>
      <c r="C347" s="13">
        <v>20877.358457388102</v>
      </c>
      <c r="E347" s="3"/>
    </row>
    <row r="348" spans="1:5" x14ac:dyDescent="0.2">
      <c r="A348" s="1" t="s">
        <v>367</v>
      </c>
      <c r="B348" s="13">
        <v>21940.322743781398</v>
      </c>
      <c r="C348" s="13">
        <v>20662.413063808301</v>
      </c>
      <c r="E348" s="3"/>
    </row>
    <row r="349" spans="1:5" x14ac:dyDescent="0.2">
      <c r="A349" s="1" t="s">
        <v>368</v>
      </c>
      <c r="B349" s="13">
        <v>22166.383189829201</v>
      </c>
      <c r="C349" s="13">
        <v>20779.7180799091</v>
      </c>
      <c r="E349" s="3"/>
    </row>
    <row r="350" spans="1:5" x14ac:dyDescent="0.2">
      <c r="A350" s="1" t="s">
        <v>369</v>
      </c>
      <c r="B350" s="13">
        <v>22605.463452415199</v>
      </c>
      <c r="C350" s="13">
        <v>21103.542747416999</v>
      </c>
      <c r="E350" s="3"/>
    </row>
    <row r="351" spans="1:5" x14ac:dyDescent="0.2">
      <c r="A351" s="1" t="s">
        <v>370</v>
      </c>
      <c r="B351" s="13">
        <v>22372.506258614201</v>
      </c>
      <c r="C351" s="13">
        <v>20796.980017263901</v>
      </c>
      <c r="E351" s="3"/>
    </row>
    <row r="352" spans="1:5" x14ac:dyDescent="0.2">
      <c r="A352" s="1" t="s">
        <v>371</v>
      </c>
      <c r="B352" s="13">
        <v>22992.4092888837</v>
      </c>
      <c r="C352" s="13">
        <v>21279.4434084034</v>
      </c>
      <c r="E352" s="3"/>
    </row>
    <row r="353" spans="1:5" x14ac:dyDescent="0.2">
      <c r="A353" s="1" t="s">
        <v>372</v>
      </c>
      <c r="B353" s="13">
        <v>23238.840416773299</v>
      </c>
      <c r="C353" s="13">
        <v>21392.0051096688</v>
      </c>
      <c r="E353" s="3"/>
    </row>
    <row r="354" spans="1:5" x14ac:dyDescent="0.2">
      <c r="A354" s="1" t="s">
        <v>373</v>
      </c>
      <c r="B354" s="13">
        <v>23348.426185015102</v>
      </c>
      <c r="C354" s="13">
        <v>21372.8845754789</v>
      </c>
      <c r="E354" s="3"/>
    </row>
    <row r="355" spans="1:5" x14ac:dyDescent="0.2">
      <c r="A355" s="1" t="s">
        <v>374</v>
      </c>
      <c r="B355" s="13">
        <v>23519.316398216099</v>
      </c>
      <c r="C355" s="13">
        <v>21406.691914920499</v>
      </c>
      <c r="E355" s="3"/>
    </row>
    <row r="356" spans="1:5" x14ac:dyDescent="0.2">
      <c r="A356" s="1" t="s">
        <v>375</v>
      </c>
      <c r="B356" s="13">
        <v>23773.236135200499</v>
      </c>
      <c r="C356" s="13">
        <v>21534.766405742699</v>
      </c>
      <c r="E356" s="3"/>
    </row>
    <row r="357" spans="1:5" x14ac:dyDescent="0.2">
      <c r="A357" s="1" t="s">
        <v>376</v>
      </c>
      <c r="B357" s="13">
        <v>23914.2318187192</v>
      </c>
      <c r="C357" s="13">
        <v>21554.183250874099</v>
      </c>
      <c r="E357" s="3"/>
    </row>
    <row r="358" spans="1:5" x14ac:dyDescent="0.2">
      <c r="A358" s="1" t="s">
        <v>377</v>
      </c>
      <c r="B358" s="13">
        <v>24078.505046063401</v>
      </c>
      <c r="C358" s="13">
        <v>21629.887343498402</v>
      </c>
      <c r="E358" s="3"/>
    </row>
    <row r="359" spans="1:5" x14ac:dyDescent="0.2">
      <c r="A359" s="1" t="s">
        <v>378</v>
      </c>
      <c r="B359" s="13">
        <v>24574.834426040201</v>
      </c>
      <c r="C359" s="13">
        <v>21910.791626554099</v>
      </c>
      <c r="E359" s="3"/>
    </row>
    <row r="360" spans="1:5" x14ac:dyDescent="0.2">
      <c r="A360" s="1" t="s">
        <v>379</v>
      </c>
      <c r="B360" s="13">
        <v>24708.440563415701</v>
      </c>
      <c r="C360" s="13">
        <v>21889.461677670901</v>
      </c>
      <c r="E360" s="3"/>
    </row>
    <row r="361" spans="1:5" x14ac:dyDescent="0.2">
      <c r="A361" s="1" t="s">
        <v>380</v>
      </c>
      <c r="B361" s="13">
        <v>25047.839010492698</v>
      </c>
      <c r="C361" s="13">
        <v>22085.6502254488</v>
      </c>
      <c r="E361" s="3"/>
    </row>
    <row r="362" spans="1:5" x14ac:dyDescent="0.2">
      <c r="A362" s="1" t="s">
        <v>381</v>
      </c>
      <c r="B362" s="13">
        <v>25028.434630801399</v>
      </c>
      <c r="C362" s="13">
        <v>21919.336792136201</v>
      </c>
      <c r="E362" s="3"/>
    </row>
    <row r="363" spans="1:5" x14ac:dyDescent="0.2">
      <c r="A363" s="1" t="s">
        <v>382</v>
      </c>
      <c r="B363" s="13">
        <v>25167.058325968501</v>
      </c>
      <c r="C363" s="13">
        <v>21878.759124749999</v>
      </c>
      <c r="E363" s="3"/>
    </row>
    <row r="364" spans="1:5" x14ac:dyDescent="0.2">
      <c r="A364" s="1" t="s">
        <v>383</v>
      </c>
      <c r="B364" s="13">
        <v>25450.980043261701</v>
      </c>
      <c r="C364" s="13">
        <v>21918.1480925656</v>
      </c>
      <c r="E364" s="3"/>
    </row>
    <row r="365" spans="1:5" x14ac:dyDescent="0.2">
      <c r="A365" s="1" t="s">
        <v>384</v>
      </c>
      <c r="B365" s="13">
        <v>25593.071580319101</v>
      </c>
      <c r="C365" s="13">
        <v>21942.212156505899</v>
      </c>
      <c r="E365" s="3"/>
    </row>
    <row r="366" spans="1:5" x14ac:dyDescent="0.2">
      <c r="A366" s="1" t="s">
        <v>385</v>
      </c>
      <c r="B366" s="13">
        <v>25820.539872349698</v>
      </c>
      <c r="C366" s="13">
        <v>21936.0598126851</v>
      </c>
      <c r="E366" s="3"/>
    </row>
    <row r="367" spans="1:5" x14ac:dyDescent="0.2">
      <c r="A367" s="1" t="s">
        <v>386</v>
      </c>
      <c r="B367" s="13">
        <v>26003.7615473396</v>
      </c>
      <c r="C367" s="13">
        <v>21884.133995599299</v>
      </c>
    </row>
    <row r="368" spans="1:5" x14ac:dyDescent="0.2">
      <c r="A368" s="1" t="s">
        <v>387</v>
      </c>
      <c r="B368" s="13">
        <v>26069.275733906299</v>
      </c>
      <c r="C368" s="13">
        <v>21953.644129641201</v>
      </c>
    </row>
    <row r="369" spans="1:3" x14ac:dyDescent="0.2">
      <c r="A369" s="1" t="s">
        <v>388</v>
      </c>
      <c r="B369" s="13">
        <v>26398.2411735077</v>
      </c>
      <c r="C369" s="13">
        <v>22185.687556892699</v>
      </c>
    </row>
    <row r="370" spans="1:3" x14ac:dyDescent="0.2">
      <c r="A370" s="1" t="s">
        <v>389</v>
      </c>
      <c r="B370" s="13">
        <v>26348.5160926182</v>
      </c>
      <c r="C370" s="13">
        <v>22065.9282137872</v>
      </c>
    </row>
    <row r="371" spans="1:3" x14ac:dyDescent="0.2">
      <c r="A371" s="1" t="s">
        <v>390</v>
      </c>
      <c r="B371" s="13">
        <v>26667.759068206498</v>
      </c>
      <c r="C371" s="13">
        <v>22231.971786769402</v>
      </c>
    </row>
    <row r="372" spans="1:3" x14ac:dyDescent="0.2">
      <c r="A372" s="1" t="s">
        <v>391</v>
      </c>
      <c r="B372" s="13">
        <v>26786.261112842301</v>
      </c>
      <c r="C372" s="13">
        <v>22262.030962525001</v>
      </c>
    </row>
    <row r="373" spans="1:3" x14ac:dyDescent="0.2">
      <c r="A373" s="1" t="s">
        <v>392</v>
      </c>
      <c r="B373" s="13">
        <v>26748.810818956601</v>
      </c>
      <c r="C373" s="13">
        <v>22259.152093072302</v>
      </c>
    </row>
    <row r="374" spans="1:3" x14ac:dyDescent="0.2">
      <c r="A374" s="1" t="s">
        <v>393</v>
      </c>
      <c r="B374" s="13">
        <v>27088.109942317398</v>
      </c>
      <c r="C374" s="13">
        <v>22415.581073659599</v>
      </c>
    </row>
    <row r="375" spans="1:3" x14ac:dyDescent="0.2">
      <c r="A375" s="1" t="s">
        <v>394</v>
      </c>
      <c r="B375" s="13">
        <v>27124.1685414153</v>
      </c>
      <c r="C375" s="13">
        <v>22354.873408563501</v>
      </c>
    </row>
    <row r="376" spans="1:3" x14ac:dyDescent="0.2">
      <c r="A376" s="1" t="s">
        <v>395</v>
      </c>
      <c r="B376" s="13">
        <v>27280.798516263701</v>
      </c>
      <c r="C376" s="13">
        <v>22444.568007492901</v>
      </c>
    </row>
    <row r="377" spans="1:3" x14ac:dyDescent="0.2">
      <c r="A377" s="1" t="s">
        <v>396</v>
      </c>
      <c r="B377" s="13">
        <v>27323.625000005799</v>
      </c>
      <c r="C377" s="13">
        <v>22439.485080256502</v>
      </c>
    </row>
    <row r="378" spans="1:3" x14ac:dyDescent="0.2">
      <c r="A378" s="1" t="s">
        <v>397</v>
      </c>
      <c r="B378" s="13">
        <v>27462.5433707999</v>
      </c>
      <c r="C378" s="13">
        <v>22571.1684747045</v>
      </c>
    </row>
    <row r="379" spans="1:3" x14ac:dyDescent="0.2">
      <c r="A379" s="1" t="s">
        <v>398</v>
      </c>
      <c r="B379" s="13">
        <v>27575.276629213298</v>
      </c>
      <c r="C379" s="13">
        <v>22612.547637068201</v>
      </c>
    </row>
    <row r="380" spans="1:3" x14ac:dyDescent="0.2">
      <c r="A380" s="1" t="s">
        <v>399</v>
      </c>
      <c r="B380" s="13">
        <v>27740.821711493401</v>
      </c>
      <c r="C380" s="13">
        <v>22693.050996431899</v>
      </c>
    </row>
    <row r="381" spans="1:3" x14ac:dyDescent="0.2">
      <c r="A381" s="1" t="s">
        <v>400</v>
      </c>
      <c r="B381" s="13">
        <v>28024.8829807035</v>
      </c>
      <c r="C381" s="13">
        <v>22827.068782954</v>
      </c>
    </row>
    <row r="382" spans="1:3" x14ac:dyDescent="0.2">
      <c r="A382" s="1" t="s">
        <v>401</v>
      </c>
      <c r="B382" s="13">
        <v>28137.386307847999</v>
      </c>
      <c r="C382" s="13">
        <v>22827.601485084098</v>
      </c>
    </row>
    <row r="383" spans="1:3" x14ac:dyDescent="0.2">
      <c r="A383" s="1" t="s">
        <v>402</v>
      </c>
      <c r="B383" s="13">
        <v>28093.416864812702</v>
      </c>
      <c r="C383" s="13">
        <v>22800.8312188239</v>
      </c>
    </row>
    <row r="384" spans="1:3" x14ac:dyDescent="0.2">
      <c r="A384" s="1" t="s">
        <v>403</v>
      </c>
      <c r="B384" s="13">
        <v>28237.524396071101</v>
      </c>
      <c r="C384" s="13">
        <v>22925.459632962298</v>
      </c>
    </row>
    <row r="385" spans="1:3" x14ac:dyDescent="0.2">
      <c r="A385" s="1" t="s">
        <v>404</v>
      </c>
      <c r="B385" s="13">
        <v>28559.959739124501</v>
      </c>
      <c r="C385" s="13">
        <v>23160.2251712914</v>
      </c>
    </row>
    <row r="386" spans="1:3" x14ac:dyDescent="0.2">
      <c r="A386" s="1" t="s">
        <v>405</v>
      </c>
      <c r="B386" s="13">
        <v>28403.4347022404</v>
      </c>
      <c r="C386" s="13">
        <v>22957.3696958783</v>
      </c>
    </row>
    <row r="387" spans="1:3" x14ac:dyDescent="0.2">
      <c r="A387" s="1" t="str">
        <f>1+LEFT(A375,4)&amp;RIGHT(A375,LEN(A375)-4)</f>
        <v>2024 - Feb</v>
      </c>
      <c r="B387" s="13">
        <v>28692.483142717902</v>
      </c>
      <c r="C387" s="13">
        <v>23107.452384674001</v>
      </c>
    </row>
    <row r="388" spans="1:3" x14ac:dyDescent="0.2">
      <c r="A388" s="1" t="str">
        <f t="shared" ref="A388:A391" si="0">1+LEFT(A376,4)&amp;RIGHT(A376,LEN(A376)-4)</f>
        <v>2024 - Mar</v>
      </c>
      <c r="B388" s="13">
        <v>28776.289155051702</v>
      </c>
      <c r="C388" s="13">
        <v>23100.5753264216</v>
      </c>
    </row>
    <row r="389" spans="1:3" x14ac:dyDescent="0.2">
      <c r="A389" s="1" t="str">
        <f t="shared" si="0"/>
        <v>2024 - Apr</v>
      </c>
      <c r="B389" s="13">
        <v>28926.298586201734</v>
      </c>
      <c r="C389" s="13">
        <v>23165.108983530448</v>
      </c>
    </row>
    <row r="390" spans="1:3" x14ac:dyDescent="0.2">
      <c r="A390" s="1" t="str">
        <f t="shared" si="0"/>
        <v>2024 - May</v>
      </c>
      <c r="B390" s="13">
        <v>29032.757275820397</v>
      </c>
      <c r="C390" s="13">
        <v>23248.477328730252</v>
      </c>
    </row>
    <row r="391" spans="1:3" x14ac:dyDescent="0.2">
      <c r="A391" s="1" t="str">
        <f t="shared" si="0"/>
        <v>2024 - June</v>
      </c>
      <c r="B391" s="13">
        <v>29091.086137987135</v>
      </c>
      <c r="C391" s="3">
        <v>23262.859084179741</v>
      </c>
    </row>
    <row r="392" spans="1:3" x14ac:dyDescent="0.2">
      <c r="A392" s="1" t="s">
        <v>406</v>
      </c>
      <c r="B392" s="13">
        <v>29320.175845288915</v>
      </c>
      <c r="C392" s="3">
        <v>23385.57620748624</v>
      </c>
    </row>
    <row r="393" spans="1:3" x14ac:dyDescent="0.2">
      <c r="A393" s="1" t="s">
        <v>407</v>
      </c>
      <c r="B393" s="13">
        <v>29408.441693216791</v>
      </c>
      <c r="C393" s="3">
        <v>23439.133915587983</v>
      </c>
    </row>
    <row r="394" spans="1:3" x14ac:dyDescent="0.2">
      <c r="A394" s="1" t="s">
        <v>408</v>
      </c>
      <c r="B394" s="13">
        <v>29343.190739962283</v>
      </c>
      <c r="C394" s="3">
        <v>23349.759789394913</v>
      </c>
    </row>
    <row r="395" spans="1:3" x14ac:dyDescent="0.2">
      <c r="A395" s="1" t="s">
        <v>410</v>
      </c>
      <c r="B395" s="13">
        <v>29523.675539319454</v>
      </c>
      <c r="C395" s="3">
        <v>23428.934166773855</v>
      </c>
    </row>
    <row r="396" spans="1:3" x14ac:dyDescent="0.2">
      <c r="A396" s="1"/>
      <c r="B396" s="13"/>
      <c r="C396" s="3"/>
    </row>
    <row r="397" spans="1:3" x14ac:dyDescent="0.2">
      <c r="A397" s="1"/>
      <c r="B397" s="13"/>
      <c r="C397" s="3"/>
    </row>
    <row r="398" spans="1:3" x14ac:dyDescent="0.2">
      <c r="A398" s="1"/>
      <c r="B398" s="13"/>
      <c r="C398" s="3"/>
    </row>
    <row r="399" spans="1:3" x14ac:dyDescent="0.2">
      <c r="A399" s="1"/>
      <c r="B399" s="13"/>
      <c r="C399" s="3"/>
    </row>
    <row r="400" spans="1:3" x14ac:dyDescent="0.2">
      <c r="A400" s="1"/>
      <c r="B400" s="13"/>
      <c r="C400" s="3"/>
    </row>
    <row r="401" spans="1:3" x14ac:dyDescent="0.2">
      <c r="A401" s="1"/>
      <c r="B401" s="13"/>
      <c r="C401" s="3"/>
    </row>
    <row r="402" spans="1:3" x14ac:dyDescent="0.2">
      <c r="A402" s="1"/>
      <c r="B402" s="13"/>
      <c r="C402" s="3"/>
    </row>
    <row r="403" spans="1:3" x14ac:dyDescent="0.2">
      <c r="A403" s="1"/>
      <c r="B403" s="13"/>
      <c r="C403" s="3"/>
    </row>
    <row r="404" spans="1:3" x14ac:dyDescent="0.2">
      <c r="A404" s="1"/>
      <c r="B404" s="13"/>
      <c r="C404" s="3"/>
    </row>
  </sheetData>
  <phoneticPr fontId="3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b6be3d22578d27a3c9395834a64618aa">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eefad5c5af1cedf5303e72fdb72d58e7"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customXml/itemProps2.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3.xml><?xml version="1.0" encoding="utf-8"?>
<ds:datastoreItem xmlns:ds="http://schemas.openxmlformats.org/officeDocument/2006/customXml" ds:itemID="{BCEB19BB-77E0-4BB4-BB66-75213C3B3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Nelson, Lawrence</cp:lastModifiedBy>
  <cp:revision/>
  <dcterms:created xsi:type="dcterms:W3CDTF">2015-02-11T19:50:33Z</dcterms:created>
  <dcterms:modified xsi:type="dcterms:W3CDTF">2024-12-02T18:56:13Z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y fmtid="{D5CDD505-2E9C-101B-9397-08002B2CF9AE}" pid="6" name="MSIP_Label_1e4321fe-1db3-4305-a2cc-aad91140672d_Enabled">
    <vt:lpwstr>true</vt:lpwstr>
  </property>
  <property fmtid="{D5CDD505-2E9C-101B-9397-08002B2CF9AE}" pid="7" name="MSIP_Label_1e4321fe-1db3-4305-a2cc-aad91140672d_SetDate">
    <vt:lpwstr>2024-06-03T20:22:08Z</vt:lpwstr>
  </property>
  <property fmtid="{D5CDD505-2E9C-101B-9397-08002B2CF9AE}" pid="8" name="MSIP_Label_1e4321fe-1db3-4305-a2cc-aad91140672d_Method">
    <vt:lpwstr>Privileged</vt:lpwstr>
  </property>
  <property fmtid="{D5CDD505-2E9C-101B-9397-08002B2CF9AE}" pid="9" name="MSIP_Label_1e4321fe-1db3-4305-a2cc-aad91140672d_Name">
    <vt:lpwstr>External</vt:lpwstr>
  </property>
  <property fmtid="{D5CDD505-2E9C-101B-9397-08002B2CF9AE}" pid="10" name="MSIP_Label_1e4321fe-1db3-4305-a2cc-aad91140672d_SiteId">
    <vt:lpwstr>8f3e36ea-8039-4b40-81a7-7dc0599e8645</vt:lpwstr>
  </property>
  <property fmtid="{D5CDD505-2E9C-101B-9397-08002B2CF9AE}" pid="11" name="MSIP_Label_1e4321fe-1db3-4305-a2cc-aad91140672d_ActionId">
    <vt:lpwstr>d74adbf4-0c4b-4d4c-b06a-3c320cdbddd4</vt:lpwstr>
  </property>
  <property fmtid="{D5CDD505-2E9C-101B-9397-08002B2CF9AE}" pid="12" name="MSIP_Label_1e4321fe-1db3-4305-a2cc-aad91140672d_ContentBits">
    <vt:lpwstr>0</vt:lpwstr>
  </property>
</Properties>
</file>