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255" yWindow="105" windowWidth="27165" windowHeight="14145"/>
  </bookViews>
  <sheets>
    <sheet name="r0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  <c r="I1" i="1"/>
  <c r="I2" i="1"/>
  <c r="I3" i="1"/>
  <c r="I4" i="1"/>
  <c r="I5" i="1"/>
  <c r="I6" i="1"/>
  <c r="I7" i="1"/>
  <c r="I8" i="1"/>
  <c r="I9" i="1"/>
  <c r="I10" i="1"/>
  <c r="I11" i="1"/>
  <c r="E2" i="1"/>
  <c r="E3" i="1"/>
  <c r="E4" i="1"/>
  <c r="E5" i="1"/>
  <c r="E6" i="1"/>
  <c r="E7" i="1"/>
  <c r="E8" i="1"/>
  <c r="E9" i="1"/>
  <c r="E10" i="1"/>
  <c r="E11" i="1"/>
  <c r="E12" i="1"/>
  <c r="E1" i="1"/>
  <c r="I12" i="1"/>
  <c r="G1" i="1"/>
  <c r="G2" i="1"/>
  <c r="G3" i="1"/>
  <c r="G4" i="1"/>
  <c r="G5" i="1"/>
  <c r="G6" i="1"/>
  <c r="G7" i="1"/>
  <c r="G8" i="1"/>
  <c r="G9" i="1"/>
  <c r="G10" i="1"/>
  <c r="G11" i="1"/>
  <c r="G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0-D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r0!$B$1:$B$12</c:f>
              <c:numCache>
                <c:formatCode>General</c:formatCode>
                <c:ptCount val="12"/>
                <c:pt idx="0">
                  <c:v>0.244588</c:v>
                </c:pt>
                <c:pt idx="1">
                  <c:v>0.15188499999999999</c:v>
                </c:pt>
                <c:pt idx="2">
                  <c:v>8.949E-2</c:v>
                </c:pt>
                <c:pt idx="3">
                  <c:v>4.6353999999999999E-2</c:v>
                </c:pt>
                <c:pt idx="4">
                  <c:v>3.3020000000000001E-2</c:v>
                </c:pt>
                <c:pt idx="5">
                  <c:v>1.3119E-2</c:v>
                </c:pt>
                <c:pt idx="6">
                  <c:v>8.2679999999999993E-3</c:v>
                </c:pt>
                <c:pt idx="7">
                  <c:v>5.5989999999999998E-3</c:v>
                </c:pt>
                <c:pt idx="8">
                  <c:v>2.2109999999999999E-3</c:v>
                </c:pt>
                <c:pt idx="9">
                  <c:v>1.5330000000000001E-3</c:v>
                </c:pt>
                <c:pt idx="10">
                  <c:v>7.4899999999999999E-4</c:v>
                </c:pt>
                <c:pt idx="11">
                  <c:v>3.7100000000000002E-4</c:v>
                </c:pt>
              </c:numCache>
            </c:numRef>
          </c:val>
          <c:smooth val="0"/>
        </c:ser>
        <c:ser>
          <c:idx val="1"/>
          <c:order val="1"/>
          <c:tx>
            <c:v>1.5/log(n)-.09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r0!$C$1:$C$12</c:f>
              <c:numCache>
                <c:formatCode>General</c:formatCode>
                <c:ptCount val="12"/>
                <c:pt idx="0">
                  <c:v>0.28500000000000003</c:v>
                </c:pt>
                <c:pt idx="1">
                  <c:v>0.21</c:v>
                </c:pt>
                <c:pt idx="2">
                  <c:v>0.16</c:v>
                </c:pt>
                <c:pt idx="3">
                  <c:v>0.12428571428571428</c:v>
                </c:pt>
                <c:pt idx="4">
                  <c:v>9.7500000000000003E-2</c:v>
                </c:pt>
                <c:pt idx="5">
                  <c:v>7.6666666666666661E-2</c:v>
                </c:pt>
                <c:pt idx="6">
                  <c:v>0.06</c:v>
                </c:pt>
                <c:pt idx="7">
                  <c:v>4.6363636363636357E-2</c:v>
                </c:pt>
                <c:pt idx="8">
                  <c:v>3.5000000000000003E-2</c:v>
                </c:pt>
                <c:pt idx="9">
                  <c:v>2.5384615384615394E-2</c:v>
                </c:pt>
                <c:pt idx="10">
                  <c:v>1.714285714285714E-2</c:v>
                </c:pt>
                <c:pt idx="11">
                  <c:v>1.0026459878726121E-2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6992"/>
        <c:axId val="109841792"/>
      </c:lineChart>
      <c:catAx>
        <c:axId val="389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41792"/>
        <c:crosses val="autoZero"/>
        <c:auto val="1"/>
        <c:lblAlgn val="ctr"/>
        <c:lblOffset val="100"/>
        <c:noMultiLvlLbl val="0"/>
      </c:catAx>
      <c:valAx>
        <c:axId val="1098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9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2-D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r0!$D$1:$D$12</c:f>
              <c:numCache>
                <c:formatCode>General</c:formatCode>
                <c:ptCount val="12"/>
                <c:pt idx="0">
                  <c:v>0.45116099999999998</c:v>
                </c:pt>
                <c:pt idx="1">
                  <c:v>0.33394400000000002</c:v>
                </c:pt>
                <c:pt idx="2">
                  <c:v>0.206099</c:v>
                </c:pt>
                <c:pt idx="3">
                  <c:v>0.17661199999999999</c:v>
                </c:pt>
                <c:pt idx="4">
                  <c:v>0.12834300000000001</c:v>
                </c:pt>
                <c:pt idx="5">
                  <c:v>9.8673999999999998E-2</c:v>
                </c:pt>
                <c:pt idx="6">
                  <c:v>6.0588999999999997E-2</c:v>
                </c:pt>
                <c:pt idx="7">
                  <c:v>3.7921000000000003E-2</c:v>
                </c:pt>
                <c:pt idx="8">
                  <c:v>3.2132000000000001E-2</c:v>
                </c:pt>
                <c:pt idx="9">
                  <c:v>2.4050999999999999E-2</c:v>
                </c:pt>
                <c:pt idx="10">
                  <c:v>1.6730999999999999E-2</c:v>
                </c:pt>
                <c:pt idx="11">
                  <c:v>1.2930000000000001E-2</c:v>
                </c:pt>
              </c:numCache>
            </c:numRef>
          </c:val>
          <c:smooth val="0"/>
        </c:ser>
        <c:ser>
          <c:idx val="1"/>
          <c:order val="1"/>
          <c:tx>
            <c:v>2/log(n)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r0!$E$1:$E$12</c:f>
              <c:numCache>
                <c:formatCode>General</c:formatCode>
                <c:ptCount val="12"/>
                <c:pt idx="0">
                  <c:v>0.5</c:v>
                </c:pt>
                <c:pt idx="1">
                  <c:v>0.4</c:v>
                </c:pt>
                <c:pt idx="2">
                  <c:v>0.33333333333333331</c:v>
                </c:pt>
                <c:pt idx="3">
                  <c:v>0.2857142857142857</c:v>
                </c:pt>
                <c:pt idx="4">
                  <c:v>0.25</c:v>
                </c:pt>
                <c:pt idx="5">
                  <c:v>0.22222222222222221</c:v>
                </c:pt>
                <c:pt idx="6">
                  <c:v>0.2</c:v>
                </c:pt>
                <c:pt idx="7">
                  <c:v>0.18181818181818182</c:v>
                </c:pt>
                <c:pt idx="8">
                  <c:v>0.16666666666666666</c:v>
                </c:pt>
                <c:pt idx="9">
                  <c:v>0.15384615384615385</c:v>
                </c:pt>
                <c:pt idx="10">
                  <c:v>0.14285714285714285</c:v>
                </c:pt>
                <c:pt idx="11">
                  <c:v>0.13336861317163481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68992"/>
        <c:axId val="109843520"/>
      </c:lineChart>
      <c:catAx>
        <c:axId val="1124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43520"/>
        <c:crosses val="autoZero"/>
        <c:auto val="1"/>
        <c:lblAlgn val="ctr"/>
        <c:lblOffset val="100"/>
        <c:noMultiLvlLbl val="0"/>
      </c:catAx>
      <c:valAx>
        <c:axId val="1098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3-D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r0!$F$1:$F$12</c:f>
              <c:numCache>
                <c:formatCode>General</c:formatCode>
                <c:ptCount val="12"/>
                <c:pt idx="0">
                  <c:v>0.56487900000000002</c:v>
                </c:pt>
                <c:pt idx="1">
                  <c:v>0.45090999999999998</c:v>
                </c:pt>
                <c:pt idx="2">
                  <c:v>0.43241499999999999</c:v>
                </c:pt>
                <c:pt idx="3">
                  <c:v>0.35483300000000001</c:v>
                </c:pt>
                <c:pt idx="4">
                  <c:v>0.21978</c:v>
                </c:pt>
                <c:pt idx="5">
                  <c:v>0.21723400000000001</c:v>
                </c:pt>
                <c:pt idx="6">
                  <c:v>0.14771599999999999</c:v>
                </c:pt>
                <c:pt idx="7">
                  <c:v>0.13487399999999999</c:v>
                </c:pt>
                <c:pt idx="8">
                  <c:v>0.12102400000000001</c:v>
                </c:pt>
                <c:pt idx="9">
                  <c:v>7.8538999999999998E-2</c:v>
                </c:pt>
                <c:pt idx="10">
                  <c:v>7.2029999999999997E-2</c:v>
                </c:pt>
                <c:pt idx="11">
                  <c:v>4.8682999999999997E-2</c:v>
                </c:pt>
              </c:numCache>
            </c:numRef>
          </c:val>
          <c:smooth val="0"/>
        </c:ser>
        <c:ser>
          <c:idx val="1"/>
          <c:order val="1"/>
          <c:tx>
            <c:v>3/log(n)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r0!$G$1:$G$12</c:f>
              <c:numCache>
                <c:formatCode>General</c:formatCode>
                <c:ptCount val="12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0.42857142857142855</c:v>
                </c:pt>
                <c:pt idx="4">
                  <c:v>0.375</c:v>
                </c:pt>
                <c:pt idx="5">
                  <c:v>0.33333333333333331</c:v>
                </c:pt>
                <c:pt idx="6">
                  <c:v>0.3</c:v>
                </c:pt>
                <c:pt idx="7">
                  <c:v>0.27272727272727271</c:v>
                </c:pt>
                <c:pt idx="8">
                  <c:v>0.25</c:v>
                </c:pt>
                <c:pt idx="9">
                  <c:v>0.23076923076923078</c:v>
                </c:pt>
                <c:pt idx="10">
                  <c:v>0.21428571428571427</c:v>
                </c:pt>
                <c:pt idx="11">
                  <c:v>0.20005291975745224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71040"/>
        <c:axId val="109845248"/>
      </c:lineChart>
      <c:catAx>
        <c:axId val="1124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45248"/>
        <c:crosses val="autoZero"/>
        <c:auto val="1"/>
        <c:lblAlgn val="ctr"/>
        <c:lblOffset val="100"/>
        <c:noMultiLvlLbl val="0"/>
      </c:catAx>
      <c:valAx>
        <c:axId val="1098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7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4-D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r0!$H$1:$H$12</c:f>
              <c:numCache>
                <c:formatCode>General</c:formatCode>
                <c:ptCount val="12"/>
                <c:pt idx="0">
                  <c:v>0.62217100000000003</c:v>
                </c:pt>
                <c:pt idx="1">
                  <c:v>0.63688100000000003</c:v>
                </c:pt>
                <c:pt idx="2">
                  <c:v>0.50440399999999996</c:v>
                </c:pt>
                <c:pt idx="3">
                  <c:v>0.40345599999999998</c:v>
                </c:pt>
                <c:pt idx="4">
                  <c:v>0.49143599999999998</c:v>
                </c:pt>
                <c:pt idx="5">
                  <c:v>0.28996</c:v>
                </c:pt>
                <c:pt idx="6">
                  <c:v>0.25577499999999997</c:v>
                </c:pt>
                <c:pt idx="7">
                  <c:v>0.22093599999999999</c:v>
                </c:pt>
                <c:pt idx="8">
                  <c:v>0.18859699999999999</c:v>
                </c:pt>
                <c:pt idx="9">
                  <c:v>0.16971</c:v>
                </c:pt>
                <c:pt idx="10">
                  <c:v>0.135878</c:v>
                </c:pt>
                <c:pt idx="11">
                  <c:v>0.11669599999999999</c:v>
                </c:pt>
              </c:numCache>
            </c:numRef>
          </c:val>
          <c:smooth val="0"/>
        </c:ser>
        <c:ser>
          <c:idx val="1"/>
          <c:order val="1"/>
          <c:tx>
            <c:v>4/log(n)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r0!$I$1:$I$12</c:f>
              <c:numCache>
                <c:formatCode>General</c:formatCode>
                <c:ptCount val="12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0.26673722634326963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75328"/>
        <c:axId val="123929152"/>
      </c:lineChart>
      <c:catAx>
        <c:axId val="1238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9152"/>
        <c:crosses val="autoZero"/>
        <c:auto val="1"/>
        <c:lblAlgn val="ctr"/>
        <c:lblOffset val="100"/>
        <c:noMultiLvlLbl val="0"/>
      </c:catAx>
      <c:valAx>
        <c:axId val="1239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7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3</xdr:row>
      <xdr:rowOff>6350</xdr:rowOff>
    </xdr:from>
    <xdr:to>
      <xdr:col>21</xdr:col>
      <xdr:colOff>266700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16</xdr:row>
      <xdr:rowOff>38100</xdr:rowOff>
    </xdr:from>
    <xdr:to>
      <xdr:col>9</xdr:col>
      <xdr:colOff>165100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530225</xdr:colOff>
      <xdr:row>2</xdr:row>
      <xdr:rowOff>53975</xdr:rowOff>
    </xdr:from>
    <xdr:to>
      <xdr:col>30</xdr:col>
      <xdr:colOff>463550</xdr:colOff>
      <xdr:row>17</xdr:row>
      <xdr:rowOff>130175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581025</xdr:colOff>
      <xdr:row>22</xdr:row>
      <xdr:rowOff>34925</xdr:rowOff>
    </xdr:from>
    <xdr:to>
      <xdr:col>29</xdr:col>
      <xdr:colOff>498475</xdr:colOff>
      <xdr:row>37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3" sqref="C3"/>
    </sheetView>
  </sheetViews>
  <sheetFormatPr defaultColWidth="8.85546875" defaultRowHeight="15" x14ac:dyDescent="0.25"/>
  <sheetData>
    <row r="1" spans="1:9" x14ac:dyDescent="0.25">
      <c r="A1">
        <v>16</v>
      </c>
      <c r="B1">
        <v>0.244588</v>
      </c>
      <c r="C1">
        <f>1.5/LOG(A1,2)-0.09</f>
        <v>0.28500000000000003</v>
      </c>
      <c r="D1">
        <v>0.45116099999999998</v>
      </c>
      <c r="E1">
        <f>2/LOG(A1,2)</f>
        <v>0.5</v>
      </c>
      <c r="F1">
        <v>0.56487900000000002</v>
      </c>
      <c r="G1">
        <f>3/LOG(A1,2)</f>
        <v>0.75</v>
      </c>
      <c r="H1">
        <v>0.62217100000000003</v>
      </c>
      <c r="I1">
        <f>4/LOG(A1,2)</f>
        <v>1</v>
      </c>
    </row>
    <row r="2" spans="1:9" x14ac:dyDescent="0.25">
      <c r="A2">
        <v>32</v>
      </c>
      <c r="B2">
        <v>0.15188499999999999</v>
      </c>
      <c r="C2">
        <f t="shared" ref="C2:C12" si="0">1.5/LOG(A2,2)-0.09</f>
        <v>0.21</v>
      </c>
      <c r="D2">
        <v>0.33394400000000002</v>
      </c>
      <c r="E2">
        <f t="shared" ref="E2:E12" si="1">2/LOG(A2,2)</f>
        <v>0.4</v>
      </c>
      <c r="F2">
        <v>0.45090999999999998</v>
      </c>
      <c r="G2">
        <f t="shared" ref="G2:G12" si="2">3/LOG(A2,2)</f>
        <v>0.6</v>
      </c>
      <c r="H2">
        <v>0.63688100000000003</v>
      </c>
      <c r="I2">
        <f t="shared" ref="I2:I12" si="3">4/LOG(A2,2)</f>
        <v>0.8</v>
      </c>
    </row>
    <row r="3" spans="1:9" x14ac:dyDescent="0.25">
      <c r="A3">
        <v>64</v>
      </c>
      <c r="B3">
        <v>8.949E-2</v>
      </c>
      <c r="C3">
        <f t="shared" si="0"/>
        <v>0.16</v>
      </c>
      <c r="D3">
        <v>0.206099</v>
      </c>
      <c r="E3">
        <f t="shared" si="1"/>
        <v>0.33333333333333331</v>
      </c>
      <c r="F3">
        <v>0.43241499999999999</v>
      </c>
      <c r="G3">
        <f t="shared" si="2"/>
        <v>0.5</v>
      </c>
      <c r="H3">
        <v>0.50440399999999996</v>
      </c>
      <c r="I3">
        <f t="shared" si="3"/>
        <v>0.66666666666666663</v>
      </c>
    </row>
    <row r="4" spans="1:9" x14ac:dyDescent="0.25">
      <c r="A4">
        <v>128</v>
      </c>
      <c r="B4">
        <v>4.6353999999999999E-2</v>
      </c>
      <c r="C4">
        <f t="shared" si="0"/>
        <v>0.12428571428571428</v>
      </c>
      <c r="D4">
        <v>0.17661199999999999</v>
      </c>
      <c r="E4">
        <f t="shared" si="1"/>
        <v>0.2857142857142857</v>
      </c>
      <c r="F4">
        <v>0.35483300000000001</v>
      </c>
      <c r="G4">
        <f t="shared" si="2"/>
        <v>0.42857142857142855</v>
      </c>
      <c r="H4">
        <v>0.40345599999999998</v>
      </c>
      <c r="I4">
        <f t="shared" si="3"/>
        <v>0.5714285714285714</v>
      </c>
    </row>
    <row r="5" spans="1:9" x14ac:dyDescent="0.25">
      <c r="A5">
        <v>256</v>
      </c>
      <c r="B5">
        <v>3.3020000000000001E-2</v>
      </c>
      <c r="C5">
        <f t="shared" si="0"/>
        <v>9.7500000000000003E-2</v>
      </c>
      <c r="D5">
        <v>0.12834300000000001</v>
      </c>
      <c r="E5">
        <f t="shared" si="1"/>
        <v>0.25</v>
      </c>
      <c r="F5">
        <v>0.21978</v>
      </c>
      <c r="G5">
        <f t="shared" si="2"/>
        <v>0.375</v>
      </c>
      <c r="H5">
        <v>0.49143599999999998</v>
      </c>
      <c r="I5">
        <f t="shared" si="3"/>
        <v>0.5</v>
      </c>
    </row>
    <row r="6" spans="1:9" x14ac:dyDescent="0.25">
      <c r="A6">
        <v>512</v>
      </c>
      <c r="B6">
        <v>1.3119E-2</v>
      </c>
      <c r="C6">
        <f t="shared" si="0"/>
        <v>7.6666666666666661E-2</v>
      </c>
      <c r="D6">
        <v>9.8673999999999998E-2</v>
      </c>
      <c r="E6">
        <f t="shared" si="1"/>
        <v>0.22222222222222221</v>
      </c>
      <c r="F6">
        <v>0.21723400000000001</v>
      </c>
      <c r="G6">
        <f t="shared" si="2"/>
        <v>0.33333333333333331</v>
      </c>
      <c r="H6">
        <v>0.28996</v>
      </c>
      <c r="I6">
        <f t="shared" si="3"/>
        <v>0.44444444444444442</v>
      </c>
    </row>
    <row r="7" spans="1:9" x14ac:dyDescent="0.25">
      <c r="A7">
        <v>1024</v>
      </c>
      <c r="B7">
        <v>8.2679999999999993E-3</v>
      </c>
      <c r="C7">
        <f t="shared" si="0"/>
        <v>0.06</v>
      </c>
      <c r="D7">
        <v>6.0588999999999997E-2</v>
      </c>
      <c r="E7">
        <f t="shared" si="1"/>
        <v>0.2</v>
      </c>
      <c r="F7">
        <v>0.14771599999999999</v>
      </c>
      <c r="G7">
        <f t="shared" si="2"/>
        <v>0.3</v>
      </c>
      <c r="H7">
        <v>0.25577499999999997</v>
      </c>
      <c r="I7">
        <f t="shared" si="3"/>
        <v>0.4</v>
      </c>
    </row>
    <row r="8" spans="1:9" x14ac:dyDescent="0.25">
      <c r="A8">
        <v>2048</v>
      </c>
      <c r="B8">
        <v>5.5989999999999998E-3</v>
      </c>
      <c r="C8">
        <f t="shared" si="0"/>
        <v>4.6363636363636357E-2</v>
      </c>
      <c r="D8">
        <v>3.7921000000000003E-2</v>
      </c>
      <c r="E8">
        <f t="shared" si="1"/>
        <v>0.18181818181818182</v>
      </c>
      <c r="F8">
        <v>0.13487399999999999</v>
      </c>
      <c r="G8">
        <f t="shared" si="2"/>
        <v>0.27272727272727271</v>
      </c>
      <c r="H8">
        <v>0.22093599999999999</v>
      </c>
      <c r="I8">
        <f t="shared" si="3"/>
        <v>0.36363636363636365</v>
      </c>
    </row>
    <row r="9" spans="1:9" x14ac:dyDescent="0.25">
      <c r="A9">
        <v>4096</v>
      </c>
      <c r="B9">
        <v>2.2109999999999999E-3</v>
      </c>
      <c r="C9">
        <f t="shared" si="0"/>
        <v>3.5000000000000003E-2</v>
      </c>
      <c r="D9">
        <v>3.2132000000000001E-2</v>
      </c>
      <c r="E9">
        <f t="shared" si="1"/>
        <v>0.16666666666666666</v>
      </c>
      <c r="F9">
        <v>0.12102400000000001</v>
      </c>
      <c r="G9">
        <f t="shared" si="2"/>
        <v>0.25</v>
      </c>
      <c r="H9">
        <v>0.18859699999999999</v>
      </c>
      <c r="I9">
        <f t="shared" si="3"/>
        <v>0.33333333333333331</v>
      </c>
    </row>
    <row r="10" spans="1:9" x14ac:dyDescent="0.25">
      <c r="A10">
        <v>8192</v>
      </c>
      <c r="B10">
        <v>1.5330000000000001E-3</v>
      </c>
      <c r="C10">
        <f t="shared" si="0"/>
        <v>2.5384615384615394E-2</v>
      </c>
      <c r="D10">
        <v>2.4050999999999999E-2</v>
      </c>
      <c r="E10">
        <f t="shared" si="1"/>
        <v>0.15384615384615385</v>
      </c>
      <c r="F10">
        <v>7.8538999999999998E-2</v>
      </c>
      <c r="G10">
        <f t="shared" si="2"/>
        <v>0.23076923076923078</v>
      </c>
      <c r="H10">
        <v>0.16971</v>
      </c>
      <c r="I10">
        <f t="shared" si="3"/>
        <v>0.30769230769230771</v>
      </c>
    </row>
    <row r="11" spans="1:9" x14ac:dyDescent="0.25">
      <c r="A11">
        <v>16384</v>
      </c>
      <c r="B11">
        <v>7.4899999999999999E-4</v>
      </c>
      <c r="C11">
        <f t="shared" si="0"/>
        <v>1.714285714285714E-2</v>
      </c>
      <c r="D11">
        <v>1.6730999999999999E-2</v>
      </c>
      <c r="E11">
        <f t="shared" si="1"/>
        <v>0.14285714285714285</v>
      </c>
      <c r="F11">
        <v>7.2029999999999997E-2</v>
      </c>
      <c r="G11">
        <f t="shared" si="2"/>
        <v>0.21428571428571427</v>
      </c>
      <c r="H11">
        <v>0.135878</v>
      </c>
      <c r="I11">
        <f t="shared" si="3"/>
        <v>0.2857142857142857</v>
      </c>
    </row>
    <row r="12" spans="1:9" x14ac:dyDescent="0.25">
      <c r="A12">
        <v>32678</v>
      </c>
      <c r="B12">
        <v>3.7100000000000002E-4</v>
      </c>
      <c r="C12">
        <f t="shared" si="0"/>
        <v>1.0026459878726121E-2</v>
      </c>
      <c r="D12">
        <v>1.2930000000000001E-2</v>
      </c>
      <c r="E12">
        <f t="shared" si="1"/>
        <v>0.13336861317163481</v>
      </c>
      <c r="F12">
        <v>4.8682999999999997E-2</v>
      </c>
      <c r="G12">
        <f t="shared" si="2"/>
        <v>0.20005291975745224</v>
      </c>
      <c r="H12">
        <v>0.11669599999999999</v>
      </c>
      <c r="I12">
        <f t="shared" si="3"/>
        <v>0.26673722634326963</v>
      </c>
    </row>
    <row r="15" spans="1:9" x14ac:dyDescent="0.25">
      <c r="B15">
        <v>0</v>
      </c>
      <c r="D15">
        <v>2</v>
      </c>
      <c r="F15">
        <v>3</v>
      </c>
      <c r="H15">
        <v>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Willie Yao</cp:lastModifiedBy>
  <dcterms:created xsi:type="dcterms:W3CDTF">2012-02-29T09:46:48Z</dcterms:created>
  <dcterms:modified xsi:type="dcterms:W3CDTF">2012-02-29T18:40:47Z</dcterms:modified>
</cp:coreProperties>
</file>