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20" yWindow="100" windowWidth="20620" windowHeight="136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D13" i="1"/>
  <c r="D12" i="1"/>
  <c r="D11" i="1"/>
  <c r="D10" i="1"/>
  <c r="D9" i="1"/>
  <c r="D8" i="1"/>
  <c r="D7" i="1"/>
  <c r="D6" i="1"/>
  <c r="D5" i="1"/>
  <c r="D4" i="1"/>
  <c r="D3" i="1"/>
  <c r="D2" i="1"/>
  <c r="G3" i="1"/>
  <c r="G4" i="1"/>
  <c r="G5" i="1"/>
  <c r="G6" i="1"/>
  <c r="G7" i="1"/>
  <c r="G8" i="1"/>
  <c r="G9" i="1"/>
  <c r="G10" i="1"/>
  <c r="G11" i="1"/>
  <c r="G12" i="1"/>
  <c r="G13" i="1"/>
  <c r="G2" i="1"/>
  <c r="M3" i="1"/>
  <c r="M4" i="1"/>
  <c r="M5" i="1"/>
  <c r="M6" i="1"/>
  <c r="M7" i="1"/>
  <c r="M8" i="1"/>
  <c r="M9" i="1"/>
  <c r="M10" i="1"/>
  <c r="M11" i="1"/>
  <c r="M12" i="1"/>
  <c r="M13" i="1"/>
  <c r="M2" i="1"/>
  <c r="J3" i="1"/>
  <c r="J4" i="1"/>
  <c r="J5" i="1"/>
  <c r="J6" i="1"/>
  <c r="J7" i="1"/>
  <c r="J8" i="1"/>
  <c r="J9" i="1"/>
  <c r="J10" i="1"/>
  <c r="J11" i="1"/>
  <c r="J12" i="1"/>
  <c r="J13" i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<sst xmlns="http://schemas.openxmlformats.org/spreadsheetml/2006/main" count="13" uniqueCount="7">
  <si>
    <t>n</t>
  </si>
  <si>
    <t>trials</t>
  </si>
  <si>
    <t>max</t>
  </si>
  <si>
    <t>3/log(n)</t>
  </si>
  <si>
    <t>4/log(n)</t>
  </si>
  <si>
    <t>2/log(n)</t>
  </si>
  <si>
    <t>1/log(n)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</si>
</sst>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2" sqref="J2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t="s">
        <v>2</v>
      </c>
      <c r="D1" t="s">
        <v>6</v>
      </c>
      <c r="E1" t="s">
        <v>1</v>
      </c>
      <c r="F1" t="s">
        <v>2</v>
      </c>
      <c r="G1" t="s">
        <v>5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4</v>
      </c>
    </row>
    <row r="2" spans="1:13">
      <c r="A2">
        <v>16</v>
      </c>
      <c r="B2">
        <v>100</v>
      </c>
      <c r="C2">
        <v>0.410221</v>
      </c>
      <c r="D2">
        <f>1.8/LOG(A2,2)</f>
        <v>0.45</v>
      </c>
      <c r="E2">
        <v>100</v>
      </c>
      <c r="F2">
        <v>0.44118400000000002</v>
      </c>
      <c r="G2">
        <f>2/LOG(A2,2)</f>
        <v>0.5</v>
      </c>
      <c r="H2">
        <v>100</v>
      </c>
      <c r="I2">
        <v>0.56937800000000005</v>
      </c>
      <c r="J2">
        <f>3/LOG(A2,2)</f>
        <v>0.75</v>
      </c>
      <c r="K2">
        <v>100</v>
      </c>
      <c r="L2">
        <v>0.65653799999999995</v>
      </c>
      <c r="M2">
        <f>4/LOG(A2,2)</f>
        <v>1</v>
      </c>
    </row>
    <row r="3" spans="1:13">
      <c r="A3">
        <f>A2*2</f>
        <v>32</v>
      </c>
      <c r="B3">
        <v>100</v>
      </c>
      <c r="C3">
        <v>0.194968</v>
      </c>
      <c r="D3">
        <f t="shared" ref="D3:D13" si="0">1.8/LOG(A3,2)</f>
        <v>0.36</v>
      </c>
      <c r="E3">
        <v>100</v>
      </c>
      <c r="F3">
        <v>0.29308299999999998</v>
      </c>
      <c r="G3">
        <f t="shared" ref="G3:G13" si="1">2/LOG(A3,2)</f>
        <v>0.4</v>
      </c>
      <c r="H3">
        <v>100</v>
      </c>
      <c r="I3">
        <v>0.47383900000000001</v>
      </c>
      <c r="J3">
        <f t="shared" ref="J3:J13" si="2">3/LOG(A3,2)</f>
        <v>0.6</v>
      </c>
      <c r="K3">
        <v>100</v>
      </c>
      <c r="L3">
        <v>0.59495699999999996</v>
      </c>
      <c r="M3">
        <f t="shared" ref="M3:M13" si="3">4/LOG(A3,2)</f>
        <v>0.8</v>
      </c>
    </row>
    <row r="4" spans="1:13">
      <c r="A4">
        <f t="shared" ref="A4:A12" si="4">A3*2</f>
        <v>64</v>
      </c>
      <c r="B4">
        <v>100</v>
      </c>
      <c r="C4">
        <v>0.13475400000000001</v>
      </c>
      <c r="D4">
        <f t="shared" si="0"/>
        <v>0.3</v>
      </c>
      <c r="E4">
        <v>100</v>
      </c>
      <c r="F4">
        <v>0.223242</v>
      </c>
      <c r="G4">
        <f t="shared" si="1"/>
        <v>0.33333333333333331</v>
      </c>
      <c r="H4">
        <v>100</v>
      </c>
      <c r="I4">
        <v>0.44169799999999998</v>
      </c>
      <c r="J4">
        <f t="shared" si="2"/>
        <v>0.5</v>
      </c>
      <c r="K4">
        <v>100</v>
      </c>
      <c r="L4">
        <v>0.55699100000000001</v>
      </c>
      <c r="M4">
        <f t="shared" si="3"/>
        <v>0.66666666666666663</v>
      </c>
    </row>
    <row r="5" spans="1:13">
      <c r="A5">
        <f t="shared" si="4"/>
        <v>128</v>
      </c>
      <c r="B5">
        <v>100</v>
      </c>
      <c r="C5">
        <v>7.9946000000000003E-2</v>
      </c>
      <c r="D5">
        <f t="shared" si="0"/>
        <v>0.25714285714285717</v>
      </c>
      <c r="E5">
        <v>100</v>
      </c>
      <c r="F5">
        <v>0.15369099999999999</v>
      </c>
      <c r="G5">
        <f t="shared" si="1"/>
        <v>0.2857142857142857</v>
      </c>
      <c r="H5">
        <v>100</v>
      </c>
      <c r="I5">
        <v>0.35144300000000001</v>
      </c>
      <c r="J5">
        <f t="shared" si="2"/>
        <v>0.42857142857142855</v>
      </c>
      <c r="K5">
        <v>100</v>
      </c>
      <c r="L5">
        <v>0.50558999999999998</v>
      </c>
      <c r="M5">
        <f t="shared" si="3"/>
        <v>0.5714285714285714</v>
      </c>
    </row>
    <row r="6" spans="1:13">
      <c r="A6">
        <f t="shared" si="4"/>
        <v>256</v>
      </c>
      <c r="B6">
        <v>100</v>
      </c>
      <c r="C6">
        <v>4.7016000000000002E-2</v>
      </c>
      <c r="D6">
        <f t="shared" si="0"/>
        <v>0.22500000000000001</v>
      </c>
      <c r="E6">
        <v>100</v>
      </c>
      <c r="F6">
        <v>0.107319</v>
      </c>
      <c r="G6">
        <f t="shared" si="1"/>
        <v>0.25</v>
      </c>
      <c r="H6">
        <v>100</v>
      </c>
      <c r="I6">
        <v>0.31283100000000003</v>
      </c>
      <c r="J6">
        <f t="shared" si="2"/>
        <v>0.375</v>
      </c>
      <c r="K6">
        <v>100</v>
      </c>
      <c r="L6">
        <v>0.49217899999999998</v>
      </c>
      <c r="M6">
        <f t="shared" si="3"/>
        <v>0.5</v>
      </c>
    </row>
    <row r="7" spans="1:13">
      <c r="A7">
        <f t="shared" si="4"/>
        <v>512</v>
      </c>
      <c r="B7">
        <v>100</v>
      </c>
      <c r="C7">
        <v>1.9706999999999999E-2</v>
      </c>
      <c r="D7">
        <f t="shared" si="0"/>
        <v>0.2</v>
      </c>
      <c r="E7">
        <v>100</v>
      </c>
      <c r="F7">
        <v>9.1278999999999999E-2</v>
      </c>
      <c r="G7">
        <f t="shared" si="1"/>
        <v>0.22222222222222221</v>
      </c>
      <c r="H7">
        <v>100</v>
      </c>
      <c r="I7">
        <v>0.25738499999999997</v>
      </c>
      <c r="J7">
        <f t="shared" si="2"/>
        <v>0.33333333333333331</v>
      </c>
      <c r="K7">
        <v>100</v>
      </c>
      <c r="L7">
        <v>0.43179699999999999</v>
      </c>
      <c r="M7">
        <f t="shared" si="3"/>
        <v>0.44444444444444442</v>
      </c>
    </row>
    <row r="8" spans="1:13">
      <c r="A8">
        <f t="shared" si="4"/>
        <v>1024</v>
      </c>
      <c r="B8">
        <v>100</v>
      </c>
      <c r="C8">
        <v>1.1650000000000001E-2</v>
      </c>
      <c r="D8">
        <f t="shared" si="0"/>
        <v>0.18</v>
      </c>
      <c r="E8">
        <v>100</v>
      </c>
      <c r="F8">
        <v>5.5066999999999998E-2</v>
      </c>
      <c r="G8">
        <f t="shared" si="1"/>
        <v>0.2</v>
      </c>
      <c r="H8">
        <v>100</v>
      </c>
      <c r="I8">
        <v>0.21321399999999999</v>
      </c>
      <c r="J8">
        <f t="shared" si="2"/>
        <v>0.3</v>
      </c>
      <c r="K8">
        <v>100</v>
      </c>
      <c r="L8">
        <v>0.39039600000000002</v>
      </c>
      <c r="M8">
        <f t="shared" si="3"/>
        <v>0.4</v>
      </c>
    </row>
    <row r="9" spans="1:13">
      <c r="A9">
        <f t="shared" si="4"/>
        <v>2048</v>
      </c>
      <c r="B9">
        <v>100</v>
      </c>
      <c r="C9">
        <v>5.3449999999999999E-3</v>
      </c>
      <c r="D9">
        <f t="shared" si="0"/>
        <v>0.16363636363636364</v>
      </c>
      <c r="E9">
        <v>100</v>
      </c>
      <c r="F9">
        <v>4.0403000000000001E-2</v>
      </c>
      <c r="G9">
        <f t="shared" si="1"/>
        <v>0.18181818181818182</v>
      </c>
      <c r="H9">
        <v>100</v>
      </c>
      <c r="I9">
        <v>0.20388300000000001</v>
      </c>
      <c r="J9">
        <f t="shared" si="2"/>
        <v>0.27272727272727271</v>
      </c>
      <c r="K9">
        <v>100</v>
      </c>
      <c r="L9">
        <v>0.36187000000000002</v>
      </c>
      <c r="M9">
        <f t="shared" si="3"/>
        <v>0.36363636363636365</v>
      </c>
    </row>
    <row r="10" spans="1:13">
      <c r="A10">
        <f t="shared" si="4"/>
        <v>4096</v>
      </c>
      <c r="B10">
        <v>50</v>
      </c>
      <c r="C10">
        <v>3.5239999999999998E-3</v>
      </c>
      <c r="D10">
        <f t="shared" si="0"/>
        <v>0.15</v>
      </c>
      <c r="E10">
        <v>50</v>
      </c>
      <c r="F10">
        <v>2.6398000000000001E-2</v>
      </c>
      <c r="G10">
        <f t="shared" si="1"/>
        <v>0.16666666666666666</v>
      </c>
      <c r="H10">
        <v>50</v>
      </c>
      <c r="I10">
        <v>0.15441820000000001</v>
      </c>
      <c r="J10">
        <f t="shared" si="2"/>
        <v>0.25</v>
      </c>
      <c r="K10">
        <v>50</v>
      </c>
      <c r="L10">
        <v>0.31226500000000001</v>
      </c>
      <c r="M10">
        <f t="shared" si="3"/>
        <v>0.33333333333333331</v>
      </c>
    </row>
    <row r="11" spans="1:13">
      <c r="A11">
        <f t="shared" si="4"/>
        <v>8192</v>
      </c>
      <c r="B11">
        <v>40</v>
      </c>
      <c r="C11">
        <v>1.684E-3</v>
      </c>
      <c r="D11">
        <f t="shared" si="0"/>
        <v>0.13846153846153847</v>
      </c>
      <c r="E11">
        <v>40</v>
      </c>
      <c r="F11">
        <v>1.8988000000000001E-2</v>
      </c>
      <c r="G11">
        <f t="shared" si="1"/>
        <v>0.15384615384615385</v>
      </c>
      <c r="H11">
        <v>40</v>
      </c>
      <c r="I11">
        <v>0.13318313000000001</v>
      </c>
      <c r="J11">
        <f t="shared" si="2"/>
        <v>0.23076923076923078</v>
      </c>
      <c r="K11">
        <v>40</v>
      </c>
      <c r="L11">
        <v>0.2924215</v>
      </c>
      <c r="M11">
        <f t="shared" si="3"/>
        <v>0.30769230769230771</v>
      </c>
    </row>
    <row r="12" spans="1:13">
      <c r="A12">
        <f t="shared" si="4"/>
        <v>16384</v>
      </c>
      <c r="B12">
        <v>20</v>
      </c>
      <c r="C12">
        <v>8.9499999999999996E-4</v>
      </c>
      <c r="D12">
        <f t="shared" si="0"/>
        <v>0.12857142857142859</v>
      </c>
      <c r="E12">
        <v>20</v>
      </c>
      <c r="F12">
        <v>1.4877E-2</v>
      </c>
      <c r="G12">
        <f t="shared" si="1"/>
        <v>0.14285714285714285</v>
      </c>
      <c r="H12">
        <v>30</v>
      </c>
      <c r="I12">
        <v>0.11788282999999999</v>
      </c>
      <c r="J12">
        <f t="shared" si="2"/>
        <v>0.21428571428571427</v>
      </c>
      <c r="K12">
        <v>30</v>
      </c>
      <c r="L12">
        <v>0.2</v>
      </c>
      <c r="M12">
        <f t="shared" si="3"/>
        <v>0.2857142857142857</v>
      </c>
    </row>
    <row r="13" spans="1:13">
      <c r="A13">
        <f>A12*2</f>
        <v>32768</v>
      </c>
      <c r="B13">
        <v>10</v>
      </c>
      <c r="C13">
        <v>3.6499999999999998E-4</v>
      </c>
      <c r="D13">
        <f t="shared" si="0"/>
        <v>0.12000000000000001</v>
      </c>
      <c r="E13">
        <v>10</v>
      </c>
      <c r="F13">
        <v>8.5109999999999995E-3</v>
      </c>
      <c r="G13">
        <f t="shared" si="1"/>
        <v>0.13333333333333333</v>
      </c>
      <c r="H13">
        <v>10</v>
      </c>
      <c r="I13">
        <v>9.4900200000000004E-2</v>
      </c>
      <c r="J13">
        <f t="shared" si="2"/>
        <v>0.2</v>
      </c>
      <c r="K13">
        <v>6</v>
      </c>
      <c r="L13">
        <v>0.2</v>
      </c>
      <c r="M13">
        <f t="shared" si="3"/>
        <v>0.26666666666666666</v>
      </c>
    </row>
    <row r="15" spans="1:13">
      <c r="B15">
        <v>0</v>
      </c>
      <c r="E15">
        <v>2</v>
      </c>
      <c r="H15">
        <v>3</v>
      </c>
      <c r="K15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Yao</dc:creator>
  <cp:lastModifiedBy>Aidan Daly</cp:lastModifiedBy>
  <dcterms:created xsi:type="dcterms:W3CDTF">2012-02-29T02:15:00Z</dcterms:created>
  <dcterms:modified xsi:type="dcterms:W3CDTF">2012-02-29T03:41:31Z</dcterms:modified>
</cp:coreProperties>
</file>