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20" windowHeight="16060" tabRatio="500"/>
  </bookViews>
  <sheets>
    <sheet name="MFO_2" sheetId="6" r:id="rId1"/>
    <sheet name="BPO_2" sheetId="2" r:id="rId2"/>
    <sheet name="BPO_4" sheetId="4" r:id="rId3"/>
    <sheet name="MFO_4" sheetId="7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2" l="1"/>
</calcChain>
</file>

<file path=xl/sharedStrings.xml><?xml version="1.0" encoding="utf-8"?>
<sst xmlns="http://schemas.openxmlformats.org/spreadsheetml/2006/main" count="280" uniqueCount="23">
  <si>
    <t>Comb_BPO_ALL_2_curve</t>
  </si>
  <si>
    <t>ortholog</t>
  </si>
  <si>
    <t>PI</t>
  </si>
  <si>
    <t>PR_avg</t>
  </si>
  <si>
    <t>std_err</t>
  </si>
  <si>
    <t>count</t>
  </si>
  <si>
    <t>NaN</t>
  </si>
  <si>
    <t>paralog</t>
  </si>
  <si>
    <t xml:space="preserve">X axis </t>
  </si>
  <si>
    <t>Y axis</t>
  </si>
  <si>
    <t>Label</t>
  </si>
  <si>
    <t>(0.6, 0.5]</t>
  </si>
  <si>
    <t>(0.7, 0.6]</t>
  </si>
  <si>
    <t>(0.8, 0.7]</t>
  </si>
  <si>
    <t>(0.9, 0.8]</t>
  </si>
  <si>
    <t>(1.0, 0.9]</t>
  </si>
  <si>
    <t>[1.0]</t>
  </si>
  <si>
    <t>Comb_MFO_ALL_2_curve</t>
  </si>
  <si>
    <t>Comb_BPO_ALL_4_curve</t>
  </si>
  <si>
    <t>inparalog</t>
  </si>
  <si>
    <t>bs outparalog</t>
  </si>
  <si>
    <t>ws outparalog</t>
  </si>
  <si>
    <t>Comb_MFO_ALL_4_curve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</si>
</sst>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left"/>
    </xf>
    <xf numFmtId="2" fontId="1" fillId="0" borderId="0" xfId="1" applyNumberFormat="1" applyAlignment="1">
      <alignment horizontal="right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MFO_2!$C$5:$C$10</c:f>
                <c:numCache>
                  <c:formatCode>General</c:formatCode>
                  <c:ptCount val="6"/>
                  <c:pt idx="0">
                    <c:v>0.077</c:v>
                  </c:pt>
                  <c:pt idx="1">
                    <c:v>0.013</c:v>
                  </c:pt>
                  <c:pt idx="2">
                    <c:v>0.016</c:v>
                  </c:pt>
                  <c:pt idx="3">
                    <c:v>0.02</c:v>
                  </c:pt>
                  <c:pt idx="4">
                    <c:v>0.033</c:v>
                  </c:pt>
                  <c:pt idx="5">
                    <c:v>0.046</c:v>
                  </c:pt>
                </c:numCache>
              </c:numRef>
            </c:plus>
            <c:minus>
              <c:numRef>
                <c:f>MFO_2!$C$5:$C$10</c:f>
                <c:numCache>
                  <c:formatCode>General</c:formatCode>
                  <c:ptCount val="6"/>
                  <c:pt idx="0">
                    <c:v>0.077</c:v>
                  </c:pt>
                  <c:pt idx="1">
                    <c:v>0.013</c:v>
                  </c:pt>
                  <c:pt idx="2">
                    <c:v>0.016</c:v>
                  </c:pt>
                  <c:pt idx="3">
                    <c:v>0.02</c:v>
                  </c:pt>
                  <c:pt idx="4">
                    <c:v>0.033</c:v>
                  </c:pt>
                  <c:pt idx="5">
                    <c:v>0.046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MFO_2!$B$5:$B$10</c:f>
              <c:numCache>
                <c:formatCode>General</c:formatCode>
                <c:ptCount val="6"/>
                <c:pt idx="0">
                  <c:v>0.472</c:v>
                </c:pt>
                <c:pt idx="1">
                  <c:v>0.59</c:v>
                </c:pt>
                <c:pt idx="2">
                  <c:v>0.609</c:v>
                </c:pt>
                <c:pt idx="3">
                  <c:v>0.646</c:v>
                </c:pt>
                <c:pt idx="4">
                  <c:v>0.618</c:v>
                </c:pt>
                <c:pt idx="5">
                  <c:v>0.679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MFO_2!$C$19:$C$24</c:f>
                <c:numCache>
                  <c:formatCode>General</c:formatCode>
                  <c:ptCount val="6"/>
                  <c:pt idx="0">
                    <c:v>0.008</c:v>
                  </c:pt>
                  <c:pt idx="1">
                    <c:v>0.015</c:v>
                  </c:pt>
                  <c:pt idx="2">
                    <c:v>0.015</c:v>
                  </c:pt>
                  <c:pt idx="3">
                    <c:v>0.013</c:v>
                  </c:pt>
                  <c:pt idx="4">
                    <c:v>0.01</c:v>
                  </c:pt>
                  <c:pt idx="5">
                    <c:v>0.009</c:v>
                  </c:pt>
                </c:numCache>
              </c:numRef>
            </c:plus>
            <c:minus>
              <c:numRef>
                <c:f>MFO_2!$C$19:$C$24</c:f>
                <c:numCache>
                  <c:formatCode>General</c:formatCode>
                  <c:ptCount val="6"/>
                  <c:pt idx="0">
                    <c:v>0.008</c:v>
                  </c:pt>
                  <c:pt idx="1">
                    <c:v>0.015</c:v>
                  </c:pt>
                  <c:pt idx="2">
                    <c:v>0.015</c:v>
                  </c:pt>
                  <c:pt idx="3">
                    <c:v>0.013</c:v>
                  </c:pt>
                  <c:pt idx="4">
                    <c:v>0.01</c:v>
                  </c:pt>
                  <c:pt idx="5">
                    <c:v>0.009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MFO_2!$B$19:$B$24</c:f>
              <c:numCache>
                <c:formatCode>General</c:formatCode>
                <c:ptCount val="6"/>
                <c:pt idx="0">
                  <c:v>0.966</c:v>
                </c:pt>
                <c:pt idx="1">
                  <c:v>0.799</c:v>
                </c:pt>
                <c:pt idx="2">
                  <c:v>0.711</c:v>
                </c:pt>
                <c:pt idx="3">
                  <c:v>0.68</c:v>
                </c:pt>
                <c:pt idx="4">
                  <c:v>0.67</c:v>
                </c:pt>
                <c:pt idx="5">
                  <c:v>0.664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989320"/>
        <c:axId val="387740152"/>
      </c:scatterChart>
      <c:valAx>
        <c:axId val="469989320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387740152"/>
        <c:crosses val="autoZero"/>
        <c:crossBetween val="midCat"/>
        <c:majorUnit val="10.0"/>
      </c:valAx>
      <c:valAx>
        <c:axId val="387740152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69989320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BPO_2!$C$5:$C$10</c:f>
                <c:numCache>
                  <c:formatCode>General</c:formatCode>
                  <c:ptCount val="6"/>
                  <c:pt idx="0">
                    <c:v>0.072</c:v>
                  </c:pt>
                  <c:pt idx="1">
                    <c:v>0.011</c:v>
                  </c:pt>
                  <c:pt idx="2">
                    <c:v>0.015</c:v>
                  </c:pt>
                  <c:pt idx="3">
                    <c:v>0.02</c:v>
                  </c:pt>
                  <c:pt idx="4">
                    <c:v>0.024</c:v>
                  </c:pt>
                  <c:pt idx="5">
                    <c:v>0.045</c:v>
                  </c:pt>
                </c:numCache>
              </c:numRef>
            </c:plus>
            <c:minus>
              <c:numRef>
                <c:f>BPO_2!$C$5:$C$10</c:f>
                <c:numCache>
                  <c:formatCode>General</c:formatCode>
                  <c:ptCount val="6"/>
                  <c:pt idx="0">
                    <c:v>0.072</c:v>
                  </c:pt>
                  <c:pt idx="1">
                    <c:v>0.011</c:v>
                  </c:pt>
                  <c:pt idx="2">
                    <c:v>0.015</c:v>
                  </c:pt>
                  <c:pt idx="3">
                    <c:v>0.02</c:v>
                  </c:pt>
                  <c:pt idx="4">
                    <c:v>0.024</c:v>
                  </c:pt>
                  <c:pt idx="5">
                    <c:v>0.045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BPO_2!$B$5:$B$10</c:f>
              <c:numCache>
                <c:formatCode>General</c:formatCode>
                <c:ptCount val="6"/>
                <c:pt idx="0">
                  <c:v>0.388</c:v>
                </c:pt>
                <c:pt idx="1">
                  <c:v>0.373</c:v>
                </c:pt>
                <c:pt idx="2">
                  <c:v>0.375</c:v>
                </c:pt>
                <c:pt idx="3">
                  <c:v>0.378</c:v>
                </c:pt>
                <c:pt idx="4">
                  <c:v>0.312</c:v>
                </c:pt>
                <c:pt idx="5">
                  <c:v>0.312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BPO_2!$C$19:$C$24</c:f>
                <c:numCache>
                  <c:formatCode>General</c:formatCode>
                  <c:ptCount val="6"/>
                  <c:pt idx="0">
                    <c:v>0.014</c:v>
                  </c:pt>
                  <c:pt idx="1">
                    <c:v>0.029</c:v>
                  </c:pt>
                  <c:pt idx="2">
                    <c:v>0.022</c:v>
                  </c:pt>
                  <c:pt idx="3">
                    <c:v>0.014</c:v>
                  </c:pt>
                  <c:pt idx="4">
                    <c:v>0.011</c:v>
                  </c:pt>
                  <c:pt idx="5">
                    <c:v>0.01</c:v>
                  </c:pt>
                </c:numCache>
              </c:numRef>
            </c:plus>
            <c:minus>
              <c:numRef>
                <c:f>BPO_2!$C$19:$C$24</c:f>
                <c:numCache>
                  <c:formatCode>General</c:formatCode>
                  <c:ptCount val="6"/>
                  <c:pt idx="0">
                    <c:v>0.014</c:v>
                  </c:pt>
                  <c:pt idx="1">
                    <c:v>0.029</c:v>
                  </c:pt>
                  <c:pt idx="2">
                    <c:v>0.022</c:v>
                  </c:pt>
                  <c:pt idx="3">
                    <c:v>0.014</c:v>
                  </c:pt>
                  <c:pt idx="4">
                    <c:v>0.011</c:v>
                  </c:pt>
                  <c:pt idx="5">
                    <c:v>0.01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BPO_2!$B$19:$B$24</c:f>
              <c:numCache>
                <c:formatCode>General</c:formatCode>
                <c:ptCount val="6"/>
                <c:pt idx="0">
                  <c:v>0.973</c:v>
                </c:pt>
                <c:pt idx="1">
                  <c:v>0.489</c:v>
                </c:pt>
                <c:pt idx="2">
                  <c:v>0.511</c:v>
                </c:pt>
                <c:pt idx="3">
                  <c:v>0.555</c:v>
                </c:pt>
                <c:pt idx="4">
                  <c:v>0.455</c:v>
                </c:pt>
                <c:pt idx="5">
                  <c:v>0.428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053336"/>
        <c:axId val="465262056"/>
      </c:scatterChart>
      <c:valAx>
        <c:axId val="465053336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465262056"/>
        <c:crosses val="autoZero"/>
        <c:crossBetween val="midCat"/>
        <c:majorUnit val="10.0"/>
      </c:valAx>
      <c:valAx>
        <c:axId val="465262056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65053336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BPO_4!$C$5:$C$10</c:f>
                <c:numCache>
                  <c:formatCode>General</c:formatCode>
                  <c:ptCount val="6"/>
                  <c:pt idx="0">
                    <c:v>0.072</c:v>
                  </c:pt>
                  <c:pt idx="1">
                    <c:v>0.011</c:v>
                  </c:pt>
                  <c:pt idx="2">
                    <c:v>0.015</c:v>
                  </c:pt>
                  <c:pt idx="3">
                    <c:v>0.02</c:v>
                  </c:pt>
                  <c:pt idx="4">
                    <c:v>0.024</c:v>
                  </c:pt>
                  <c:pt idx="5">
                    <c:v>0.045</c:v>
                  </c:pt>
                </c:numCache>
              </c:numRef>
            </c:plus>
            <c:minus>
              <c:numRef>
                <c:f>BPO_4!$C$5:$C$10</c:f>
                <c:numCache>
                  <c:formatCode>General</c:formatCode>
                  <c:ptCount val="6"/>
                  <c:pt idx="0">
                    <c:v>0.072</c:v>
                  </c:pt>
                  <c:pt idx="1">
                    <c:v>0.011</c:v>
                  </c:pt>
                  <c:pt idx="2">
                    <c:v>0.015</c:v>
                  </c:pt>
                  <c:pt idx="3">
                    <c:v>0.02</c:v>
                  </c:pt>
                  <c:pt idx="4">
                    <c:v>0.024</c:v>
                  </c:pt>
                  <c:pt idx="5">
                    <c:v>0.045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BPO_4!$B$5:$B$10</c:f>
              <c:numCache>
                <c:formatCode>General</c:formatCode>
                <c:ptCount val="6"/>
                <c:pt idx="0">
                  <c:v>0.388</c:v>
                </c:pt>
                <c:pt idx="1">
                  <c:v>0.373</c:v>
                </c:pt>
                <c:pt idx="2">
                  <c:v>0.375</c:v>
                </c:pt>
                <c:pt idx="3">
                  <c:v>0.378</c:v>
                </c:pt>
                <c:pt idx="4">
                  <c:v>0.312</c:v>
                </c:pt>
                <c:pt idx="5">
                  <c:v>0.312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0.04</c:v>
                  </c:pt>
                  <c:pt idx="2">
                    <c:v>0.051</c:v>
                  </c:pt>
                  <c:pt idx="3">
                    <c:v>0.051</c:v>
                  </c:pt>
                  <c:pt idx="4">
                    <c:v>0.074</c:v>
                  </c:pt>
                  <c:pt idx="5">
                    <c:v>0.086</c:v>
                  </c:pt>
                </c:numCache>
              </c:numRef>
            </c:plus>
            <c:minus>
              <c:numRef>
                <c:f>BPO_4!$C$19:$C$24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0.04</c:v>
                  </c:pt>
                  <c:pt idx="2">
                    <c:v>0.051</c:v>
                  </c:pt>
                  <c:pt idx="3">
                    <c:v>0.051</c:v>
                  </c:pt>
                  <c:pt idx="4">
                    <c:v>0.074</c:v>
                  </c:pt>
                  <c:pt idx="5">
                    <c:v>0.086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BPO_4!$A$19:$A$24</c:f>
              <c:numCache>
                <c:formatCode>General</c:formatCode>
                <c:ptCount val="6"/>
                <c:pt idx="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BPO_4!$B$19:$B$24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0.809</c:v>
                </c:pt>
                <c:pt idx="2">
                  <c:v>0.621</c:v>
                </c:pt>
                <c:pt idx="3">
                  <c:v>0.514</c:v>
                </c:pt>
                <c:pt idx="4">
                  <c:v>0.574</c:v>
                </c:pt>
                <c:pt idx="5">
                  <c:v>0.58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0.05</c:v>
                  </c:pt>
                  <c:pt idx="2">
                    <c:v>0.03</c:v>
                  </c:pt>
                  <c:pt idx="3">
                    <c:v>0.018</c:v>
                  </c:pt>
                  <c:pt idx="4">
                    <c:v>0.015</c:v>
                  </c:pt>
                  <c:pt idx="5">
                    <c:v>0.013</c:v>
                  </c:pt>
                </c:numCache>
              </c:numRef>
            </c:plus>
            <c:minus>
              <c:numRef>
                <c:f>BPO_4!$C$47:$C$52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0.05</c:v>
                  </c:pt>
                  <c:pt idx="2">
                    <c:v>0.03</c:v>
                  </c:pt>
                  <c:pt idx="3">
                    <c:v>0.018</c:v>
                  </c:pt>
                  <c:pt idx="4">
                    <c:v>0.015</c:v>
                  </c:pt>
                  <c:pt idx="5">
                    <c:v>0.013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BPO_4!$B$47:$B$52</c:f>
              <c:numCache>
                <c:formatCode>General</c:formatCode>
                <c:ptCount val="6"/>
                <c:pt idx="0">
                  <c:v>1.0</c:v>
                </c:pt>
                <c:pt idx="1">
                  <c:v>0.458</c:v>
                </c:pt>
                <c:pt idx="2">
                  <c:v>0.611</c:v>
                </c:pt>
                <c:pt idx="3">
                  <c:v>0.649</c:v>
                </c:pt>
                <c:pt idx="4">
                  <c:v>0.533</c:v>
                </c:pt>
                <c:pt idx="5">
                  <c:v>0.498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BPO_4!$C$33:$C$38</c:f>
                <c:numCache>
                  <c:formatCode>General</c:formatCode>
                  <c:ptCount val="6"/>
                  <c:pt idx="0">
                    <c:v>0.148</c:v>
                  </c:pt>
                  <c:pt idx="1">
                    <c:v>0.033</c:v>
                  </c:pt>
                  <c:pt idx="2">
                    <c:v>0.027</c:v>
                  </c:pt>
                  <c:pt idx="3">
                    <c:v>0.021</c:v>
                  </c:pt>
                  <c:pt idx="4">
                    <c:v>0.014</c:v>
                  </c:pt>
                  <c:pt idx="5">
                    <c:v>0.012</c:v>
                  </c:pt>
                </c:numCache>
              </c:numRef>
            </c:plus>
            <c:minus>
              <c:numRef>
                <c:f>BPO_4!$C$33:$C$38</c:f>
                <c:numCache>
                  <c:formatCode>General</c:formatCode>
                  <c:ptCount val="6"/>
                  <c:pt idx="0">
                    <c:v>0.148</c:v>
                  </c:pt>
                  <c:pt idx="1">
                    <c:v>0.033</c:v>
                  </c:pt>
                  <c:pt idx="2">
                    <c:v>0.027</c:v>
                  </c:pt>
                  <c:pt idx="3">
                    <c:v>0.021</c:v>
                  </c:pt>
                  <c:pt idx="4">
                    <c:v>0.014</c:v>
                  </c:pt>
                  <c:pt idx="5">
                    <c:v>0.012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BPO_4!$B$33:$B$38</c:f>
              <c:numCache>
                <c:formatCode>General</c:formatCode>
                <c:ptCount val="6"/>
                <c:pt idx="0">
                  <c:v>0.241</c:v>
                </c:pt>
                <c:pt idx="1">
                  <c:v>0.31</c:v>
                </c:pt>
                <c:pt idx="2">
                  <c:v>0.274</c:v>
                </c:pt>
                <c:pt idx="3">
                  <c:v>0.389</c:v>
                </c:pt>
                <c:pt idx="4">
                  <c:v>0.342</c:v>
                </c:pt>
                <c:pt idx="5">
                  <c:v>0.323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490536"/>
        <c:axId val="429393144"/>
      </c:scatterChart>
      <c:valAx>
        <c:axId val="470490536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429393144"/>
        <c:crosses val="autoZero"/>
        <c:crossBetween val="midCat"/>
        <c:majorUnit val="10.0"/>
      </c:valAx>
      <c:valAx>
        <c:axId val="429393144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70490536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MFO_4!$C$5:$C$10</c:f>
                <c:numCache>
                  <c:formatCode>General</c:formatCode>
                  <c:ptCount val="6"/>
                  <c:pt idx="0">
                    <c:v>0.077</c:v>
                  </c:pt>
                  <c:pt idx="1">
                    <c:v>0.013</c:v>
                  </c:pt>
                  <c:pt idx="2">
                    <c:v>0.016</c:v>
                  </c:pt>
                  <c:pt idx="3">
                    <c:v>0.02</c:v>
                  </c:pt>
                  <c:pt idx="4">
                    <c:v>0.033</c:v>
                  </c:pt>
                  <c:pt idx="5">
                    <c:v>0.046</c:v>
                  </c:pt>
                </c:numCache>
              </c:numRef>
            </c:plus>
            <c:minus>
              <c:numRef>
                <c:f>MFO_4!$C$5:$C$10</c:f>
                <c:numCache>
                  <c:formatCode>General</c:formatCode>
                  <c:ptCount val="6"/>
                  <c:pt idx="0">
                    <c:v>0.077</c:v>
                  </c:pt>
                  <c:pt idx="1">
                    <c:v>0.013</c:v>
                  </c:pt>
                  <c:pt idx="2">
                    <c:v>0.016</c:v>
                  </c:pt>
                  <c:pt idx="3">
                    <c:v>0.02</c:v>
                  </c:pt>
                  <c:pt idx="4">
                    <c:v>0.033</c:v>
                  </c:pt>
                  <c:pt idx="5">
                    <c:v>0.046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MFO_4!$B$5:$B$10</c:f>
              <c:numCache>
                <c:formatCode>General</c:formatCode>
                <c:ptCount val="6"/>
                <c:pt idx="0">
                  <c:v>0.472</c:v>
                </c:pt>
                <c:pt idx="1">
                  <c:v>0.59</c:v>
                </c:pt>
                <c:pt idx="2">
                  <c:v>0.609</c:v>
                </c:pt>
                <c:pt idx="3">
                  <c:v>0.646</c:v>
                </c:pt>
                <c:pt idx="4">
                  <c:v>0.618</c:v>
                </c:pt>
                <c:pt idx="5">
                  <c:v>0.679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0.032</c:v>
                  </c:pt>
                  <c:pt idx="2">
                    <c:v>0.031</c:v>
                  </c:pt>
                  <c:pt idx="3">
                    <c:v>0.043</c:v>
                  </c:pt>
                  <c:pt idx="4">
                    <c:v>0.031</c:v>
                  </c:pt>
                  <c:pt idx="5">
                    <c:v>0.075</c:v>
                  </c:pt>
                </c:numCache>
              </c:numRef>
            </c:plus>
            <c:min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0.032</c:v>
                  </c:pt>
                  <c:pt idx="2">
                    <c:v>0.031</c:v>
                  </c:pt>
                  <c:pt idx="3">
                    <c:v>0.043</c:v>
                  </c:pt>
                  <c:pt idx="4">
                    <c:v>0.031</c:v>
                  </c:pt>
                  <c:pt idx="5">
                    <c:v>0.075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MFO_4!$A$19:$A$24</c:f>
              <c:numCache>
                <c:formatCode>General</c:formatCode>
                <c:ptCount val="6"/>
                <c:pt idx="0" formatCode="0.0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MFO_4!$B$19:$B$24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0.881</c:v>
                </c:pt>
                <c:pt idx="2">
                  <c:v>0.839</c:v>
                </c:pt>
                <c:pt idx="3">
                  <c:v>0.81</c:v>
                </c:pt>
                <c:pt idx="4">
                  <c:v>0.917</c:v>
                </c:pt>
                <c:pt idx="5">
                  <c:v>0.696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0.019</c:v>
                  </c:pt>
                  <c:pt idx="2">
                    <c:v>0.019</c:v>
                  </c:pt>
                  <c:pt idx="3">
                    <c:v>0.016</c:v>
                  </c:pt>
                  <c:pt idx="4">
                    <c:v>0.012</c:v>
                  </c:pt>
                  <c:pt idx="5">
                    <c:v>0.011</c:v>
                  </c:pt>
                </c:numCache>
              </c:numRef>
            </c:plus>
            <c:minus>
              <c:numRef>
                <c:f>MFO_4!$C$47:$C$52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0.019</c:v>
                  </c:pt>
                  <c:pt idx="2">
                    <c:v>0.019</c:v>
                  </c:pt>
                  <c:pt idx="3">
                    <c:v>0.016</c:v>
                  </c:pt>
                  <c:pt idx="4">
                    <c:v>0.012</c:v>
                  </c:pt>
                  <c:pt idx="5">
                    <c:v>0.011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MFO_4!$B$47:$B$52</c:f>
              <c:numCache>
                <c:formatCode>General</c:formatCode>
                <c:ptCount val="6"/>
                <c:pt idx="0">
                  <c:v>1.0</c:v>
                </c:pt>
                <c:pt idx="1">
                  <c:v>0.899</c:v>
                </c:pt>
                <c:pt idx="2">
                  <c:v>0.755</c:v>
                </c:pt>
                <c:pt idx="3">
                  <c:v>0.735</c:v>
                </c:pt>
                <c:pt idx="4">
                  <c:v>0.71</c:v>
                </c:pt>
                <c:pt idx="5">
                  <c:v>0.705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MFO_4!$C$33:$C$38</c:f>
                <c:numCache>
                  <c:formatCode>General</c:formatCode>
                  <c:ptCount val="6"/>
                  <c:pt idx="0">
                    <c:v>0.036</c:v>
                  </c:pt>
                  <c:pt idx="1">
                    <c:v>0.022</c:v>
                  </c:pt>
                  <c:pt idx="2">
                    <c:v>0.028</c:v>
                  </c:pt>
                  <c:pt idx="3">
                    <c:v>0.022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plus>
            <c:minus>
              <c:numRef>
                <c:f>MFO_4!$C$33:$C$38</c:f>
                <c:numCache>
                  <c:formatCode>General</c:formatCode>
                  <c:ptCount val="6"/>
                  <c:pt idx="0">
                    <c:v>0.036</c:v>
                  </c:pt>
                  <c:pt idx="1">
                    <c:v>0.022</c:v>
                  </c:pt>
                  <c:pt idx="2">
                    <c:v>0.028</c:v>
                  </c:pt>
                  <c:pt idx="3">
                    <c:v>0.022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MFO_4!$B$33:$B$38</c:f>
              <c:numCache>
                <c:formatCode>General</c:formatCode>
                <c:ptCount val="6"/>
                <c:pt idx="0">
                  <c:v>0.793</c:v>
                </c:pt>
                <c:pt idx="1">
                  <c:v>0.69</c:v>
                </c:pt>
                <c:pt idx="2">
                  <c:v>0.57</c:v>
                </c:pt>
                <c:pt idx="3">
                  <c:v>0.575</c:v>
                </c:pt>
                <c:pt idx="4">
                  <c:v>0.598</c:v>
                </c:pt>
                <c:pt idx="5">
                  <c:v>0.604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966744"/>
        <c:axId val="451186072"/>
      </c:scatterChart>
      <c:valAx>
        <c:axId val="450966744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451186072"/>
        <c:crosses val="autoZero"/>
        <c:crossBetween val="midCat"/>
        <c:majorUnit val="10.0"/>
      </c:valAx>
      <c:valAx>
        <c:axId val="451186072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50966744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17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0.47199999999999998</v>
      </c>
      <c r="C5" s="2">
        <v>7.6999999999999999E-2</v>
      </c>
      <c r="D5" s="2">
        <v>19</v>
      </c>
    </row>
    <row r="6" spans="1:14">
      <c r="A6" s="2">
        <v>95.5</v>
      </c>
      <c r="B6" s="2">
        <v>0.59</v>
      </c>
      <c r="C6" s="2">
        <v>1.2999999999999999E-2</v>
      </c>
      <c r="D6" s="2">
        <v>617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0.60899999999999999</v>
      </c>
      <c r="C7" s="2">
        <v>1.6E-2</v>
      </c>
      <c r="D7" s="2">
        <v>427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0.64600000000000002</v>
      </c>
      <c r="C8" s="2">
        <v>0.02</v>
      </c>
      <c r="D8" s="2">
        <v>231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0.61799999999999999</v>
      </c>
      <c r="C9" s="2">
        <v>3.3000000000000002E-2</v>
      </c>
      <c r="D9" s="2">
        <v>86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0.67900000000000005</v>
      </c>
      <c r="C10" s="2">
        <v>4.5999999999999999E-2</v>
      </c>
      <c r="D10" s="2">
        <v>38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0.96599999999999997</v>
      </c>
      <c r="C19" s="2">
        <v>8.0000000000000002E-3</v>
      </c>
      <c r="D19" s="2">
        <v>179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0.79900000000000004</v>
      </c>
      <c r="C20" s="2">
        <v>1.4999999999999999E-2</v>
      </c>
      <c r="D20" s="2">
        <v>302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0.71099999999999997</v>
      </c>
      <c r="C21" s="2">
        <v>1.4999999999999999E-2</v>
      </c>
      <c r="D21" s="2">
        <v>287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0.68</v>
      </c>
      <c r="C22" s="2">
        <v>1.2999999999999999E-2</v>
      </c>
      <c r="D22" s="2">
        <v>501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0.67</v>
      </c>
      <c r="C23" s="2">
        <v>0.01</v>
      </c>
      <c r="D23" s="2">
        <v>929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0.66400000000000003</v>
      </c>
      <c r="C24" s="2">
        <v>8.9999999999999993E-3</v>
      </c>
      <c r="D24" s="2">
        <v>1255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0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0.38800000000000001</v>
      </c>
      <c r="C5" s="2">
        <v>7.1999999999999995E-2</v>
      </c>
      <c r="D5" s="2">
        <v>19</v>
      </c>
    </row>
    <row r="6" spans="1:14">
      <c r="A6" s="2">
        <v>95.5</v>
      </c>
      <c r="B6" s="2">
        <v>0.373</v>
      </c>
      <c r="C6" s="2">
        <v>1.0999999999999999E-2</v>
      </c>
      <c r="D6" s="2">
        <v>560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0.375</v>
      </c>
      <c r="C7" s="2">
        <v>1.4999999999999999E-2</v>
      </c>
      <c r="D7" s="2">
        <v>376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0.378</v>
      </c>
      <c r="C8" s="2">
        <v>0.02</v>
      </c>
      <c r="D8" s="2">
        <v>204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0.312</v>
      </c>
      <c r="C9" s="2">
        <v>2.4E-2</v>
      </c>
      <c r="D9" s="2">
        <v>111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0.312</v>
      </c>
      <c r="C10" s="2">
        <v>4.4999999999999998E-2</v>
      </c>
      <c r="D10" s="2">
        <v>40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0.97299999999999998</v>
      </c>
      <c r="C19" s="2">
        <v>1.4E-2</v>
      </c>
      <c r="D19" s="2">
        <v>112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0.48899999999999999</v>
      </c>
      <c r="C20" s="2">
        <v>2.9000000000000001E-2</v>
      </c>
      <c r="D20" s="2">
        <v>151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0.51100000000000001</v>
      </c>
      <c r="C21" s="2">
        <v>2.1999999999999999E-2</v>
      </c>
      <c r="D21" s="2">
        <v>222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0.55500000000000005</v>
      </c>
      <c r="C22" s="2">
        <v>1.4E-2</v>
      </c>
      <c r="D22" s="2">
        <v>500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0.45500000000000002</v>
      </c>
      <c r="C23" s="2">
        <v>1.0999999999999999E-2</v>
      </c>
      <c r="D23" s="2">
        <v>763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0.42799999999999999</v>
      </c>
      <c r="C24" s="2">
        <v>0.01</v>
      </c>
      <c r="D24" s="2">
        <v>1002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0" spans="1:14">
      <c r="D30" s="2">
        <f>SUM(D19:D29)</f>
        <v>2750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7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18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0.38800000000000001</v>
      </c>
      <c r="C5" s="2">
        <v>7.1999999999999995E-2</v>
      </c>
      <c r="D5" s="2">
        <v>19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0.373</v>
      </c>
      <c r="C6" s="2">
        <v>1.0999999999999999E-2</v>
      </c>
      <c r="D6" s="2">
        <v>560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0.375</v>
      </c>
      <c r="C7" s="2">
        <v>1.4999999999999999E-2</v>
      </c>
      <c r="D7" s="2">
        <v>376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0.378</v>
      </c>
      <c r="C8" s="2">
        <v>0.02</v>
      </c>
      <c r="D8" s="2">
        <v>204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0.312</v>
      </c>
      <c r="C9" s="2">
        <v>2.4E-2</v>
      </c>
      <c r="D9" s="2">
        <v>111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0.312</v>
      </c>
      <c r="C10" s="2">
        <v>4.4999999999999998E-2</v>
      </c>
      <c r="D10" s="2">
        <v>40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100.5</v>
      </c>
      <c r="B19" s="2">
        <v>1</v>
      </c>
      <c r="C19" s="2">
        <v>0</v>
      </c>
      <c r="D19" s="2">
        <v>28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0.80900000000000005</v>
      </c>
      <c r="C20" s="2">
        <v>0.04</v>
      </c>
      <c r="D20" s="2">
        <v>40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0.621</v>
      </c>
      <c r="C21" s="2">
        <v>5.0999999999999997E-2</v>
      </c>
      <c r="D21" s="2">
        <v>36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0.51400000000000001</v>
      </c>
      <c r="C22" s="2">
        <v>5.0999999999999997E-2</v>
      </c>
      <c r="D22" s="2">
        <v>40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0.57399999999999995</v>
      </c>
      <c r="C23" s="2">
        <v>7.3999999999999996E-2</v>
      </c>
      <c r="D23" s="2">
        <v>18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0.57999999999999996</v>
      </c>
      <c r="C24" s="2">
        <v>8.5999999999999993E-2</v>
      </c>
      <c r="D24" s="2">
        <v>16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B33" s="2">
        <v>0.24099999999999999</v>
      </c>
      <c r="C33" s="2">
        <v>0.14799999999999999</v>
      </c>
      <c r="D33" s="2">
        <v>4</v>
      </c>
    </row>
    <row r="34" spans="1:4">
      <c r="A34" s="2">
        <v>94.75</v>
      </c>
      <c r="B34" s="2">
        <v>0.31</v>
      </c>
      <c r="C34" s="2">
        <v>3.3000000000000002E-2</v>
      </c>
      <c r="D34" s="2">
        <v>63</v>
      </c>
    </row>
    <row r="35" spans="1:4">
      <c r="A35" s="2">
        <v>84.75</v>
      </c>
      <c r="B35" s="2">
        <v>0.27400000000000002</v>
      </c>
      <c r="C35" s="2">
        <v>2.7E-2</v>
      </c>
      <c r="D35" s="2">
        <v>67</v>
      </c>
    </row>
    <row r="36" spans="1:4">
      <c r="A36" s="2">
        <v>74.75</v>
      </c>
      <c r="B36" s="2">
        <v>0.38900000000000001</v>
      </c>
      <c r="C36" s="2">
        <v>2.1000000000000001E-2</v>
      </c>
      <c r="D36" s="2">
        <v>161</v>
      </c>
    </row>
    <row r="37" spans="1:4">
      <c r="A37" s="2">
        <v>64.75</v>
      </c>
      <c r="B37" s="2">
        <v>0.34200000000000003</v>
      </c>
      <c r="C37" s="2">
        <v>1.4E-2</v>
      </c>
      <c r="D37" s="2">
        <v>318</v>
      </c>
    </row>
    <row r="38" spans="1:4">
      <c r="A38" s="2">
        <v>54.75</v>
      </c>
      <c r="B38" s="2">
        <v>0.32300000000000001</v>
      </c>
      <c r="C38" s="2">
        <v>1.2E-2</v>
      </c>
      <c r="D38" s="2">
        <v>411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B47" s="2">
        <v>1</v>
      </c>
      <c r="C47" s="2">
        <v>0</v>
      </c>
      <c r="D47" s="2">
        <v>80</v>
      </c>
    </row>
    <row r="48" spans="1:4">
      <c r="A48" s="2">
        <v>94.25</v>
      </c>
      <c r="B48" s="2">
        <v>0.45800000000000002</v>
      </c>
      <c r="C48" s="2">
        <v>0.05</v>
      </c>
      <c r="D48" s="2">
        <v>48</v>
      </c>
    </row>
    <row r="49" spans="1:4">
      <c r="A49" s="2">
        <v>84.25</v>
      </c>
      <c r="B49" s="2">
        <v>0.61099999999999999</v>
      </c>
      <c r="C49" s="2">
        <v>0.03</v>
      </c>
      <c r="D49" s="2">
        <v>119</v>
      </c>
    </row>
    <row r="50" spans="1:4">
      <c r="A50" s="2">
        <v>74.25</v>
      </c>
      <c r="B50" s="2">
        <v>0.64900000000000002</v>
      </c>
      <c r="C50" s="2">
        <v>1.7999999999999999E-2</v>
      </c>
      <c r="D50" s="2">
        <v>299</v>
      </c>
    </row>
    <row r="51" spans="1:4">
      <c r="A51" s="2">
        <v>64.25</v>
      </c>
      <c r="B51" s="2">
        <v>0.53300000000000003</v>
      </c>
      <c r="C51" s="2">
        <v>1.4999999999999999E-2</v>
      </c>
      <c r="D51" s="2">
        <v>427</v>
      </c>
    </row>
    <row r="52" spans="1:4">
      <c r="A52" s="2">
        <v>54.25</v>
      </c>
      <c r="B52" s="2">
        <v>0.498</v>
      </c>
      <c r="C52" s="2">
        <v>1.2999999999999999E-2</v>
      </c>
      <c r="D52" s="2">
        <v>575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7.664062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22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0.47199999999999998</v>
      </c>
      <c r="C5" s="2">
        <v>7.6999999999999999E-2</v>
      </c>
      <c r="D5" s="2">
        <v>19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0.59</v>
      </c>
      <c r="C6" s="2">
        <v>1.2999999999999999E-2</v>
      </c>
      <c r="D6" s="2">
        <v>617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0.60899999999999999</v>
      </c>
      <c r="C7" s="2">
        <v>1.6E-2</v>
      </c>
      <c r="D7" s="2">
        <v>427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0.64600000000000002</v>
      </c>
      <c r="C8" s="2">
        <v>0.02</v>
      </c>
      <c r="D8" s="2">
        <v>231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0.61799999999999999</v>
      </c>
      <c r="C9" s="2">
        <v>3.3000000000000002E-2</v>
      </c>
      <c r="D9" s="2">
        <v>86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0.67900000000000005</v>
      </c>
      <c r="C10" s="2">
        <v>4.5999999999999999E-2</v>
      </c>
      <c r="D10" s="2">
        <v>38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6">
        <v>100.5</v>
      </c>
      <c r="B19" s="2">
        <v>1</v>
      </c>
      <c r="C19" s="2">
        <v>0</v>
      </c>
      <c r="D19" s="2">
        <v>33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0.88100000000000001</v>
      </c>
      <c r="C20" s="2">
        <v>3.2000000000000001E-2</v>
      </c>
      <c r="D20" s="2">
        <v>43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0.83899999999999997</v>
      </c>
      <c r="C21" s="2">
        <v>3.1E-2</v>
      </c>
      <c r="D21" s="2">
        <v>53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0.81</v>
      </c>
      <c r="C22" s="2">
        <v>4.2999999999999997E-2</v>
      </c>
      <c r="D22" s="2">
        <v>41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0.91700000000000004</v>
      </c>
      <c r="C23" s="2">
        <v>3.1E-2</v>
      </c>
      <c r="D23" s="2">
        <v>13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0.69599999999999995</v>
      </c>
      <c r="C24" s="2">
        <v>7.4999999999999997E-2</v>
      </c>
      <c r="D24" s="2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B33" s="2">
        <v>0.79300000000000004</v>
      </c>
      <c r="C33" s="2">
        <v>3.5999999999999997E-2</v>
      </c>
      <c r="D33" s="2">
        <v>29</v>
      </c>
    </row>
    <row r="34" spans="1:4">
      <c r="A34" s="2">
        <v>94.75</v>
      </c>
      <c r="B34" s="2">
        <v>0.69</v>
      </c>
      <c r="C34" s="2">
        <v>2.1999999999999999E-2</v>
      </c>
      <c r="D34" s="2">
        <v>141</v>
      </c>
    </row>
    <row r="35" spans="1:4">
      <c r="A35" s="2">
        <v>84.75</v>
      </c>
      <c r="B35" s="2">
        <v>0.56999999999999995</v>
      </c>
      <c r="C35" s="2">
        <v>2.8000000000000001E-2</v>
      </c>
      <c r="D35" s="2">
        <v>93</v>
      </c>
    </row>
    <row r="36" spans="1:4">
      <c r="A36" s="2">
        <v>74.75</v>
      </c>
      <c r="B36" s="2">
        <v>0.57499999999999996</v>
      </c>
      <c r="C36" s="2">
        <v>2.1999999999999999E-2</v>
      </c>
      <c r="D36" s="2">
        <v>190</v>
      </c>
    </row>
    <row r="37" spans="1:4">
      <c r="A37" s="2">
        <v>64.75</v>
      </c>
      <c r="B37" s="2">
        <v>0.59799999999999998</v>
      </c>
      <c r="C37" s="2">
        <v>1.6E-2</v>
      </c>
      <c r="D37" s="2">
        <v>362</v>
      </c>
    </row>
    <row r="38" spans="1:4">
      <c r="A38" s="2">
        <v>54.75</v>
      </c>
      <c r="B38" s="2">
        <v>0.60399999999999998</v>
      </c>
      <c r="C38" s="2">
        <v>1.4999999999999999E-2</v>
      </c>
      <c r="D38" s="2">
        <v>507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B47" s="2">
        <v>1</v>
      </c>
      <c r="C47" s="2">
        <v>0</v>
      </c>
      <c r="D47" s="2">
        <v>117</v>
      </c>
    </row>
    <row r="48" spans="1:4">
      <c r="A48" s="2">
        <v>94.25</v>
      </c>
      <c r="B48" s="2">
        <v>0.89900000000000002</v>
      </c>
      <c r="C48" s="2">
        <v>1.9E-2</v>
      </c>
      <c r="D48" s="2">
        <v>118</v>
      </c>
    </row>
    <row r="49" spans="1:4">
      <c r="A49" s="2">
        <v>84.25</v>
      </c>
      <c r="B49" s="2">
        <v>0.755</v>
      </c>
      <c r="C49" s="2">
        <v>1.9E-2</v>
      </c>
      <c r="D49" s="2">
        <v>141</v>
      </c>
    </row>
    <row r="50" spans="1:4">
      <c r="A50" s="2">
        <v>74.25</v>
      </c>
      <c r="B50" s="2">
        <v>0.73499999999999999</v>
      </c>
      <c r="C50" s="2">
        <v>1.6E-2</v>
      </c>
      <c r="D50" s="2">
        <v>270</v>
      </c>
    </row>
    <row r="51" spans="1:4">
      <c r="A51" s="2">
        <v>64.25</v>
      </c>
      <c r="B51" s="2">
        <v>0.71</v>
      </c>
      <c r="C51" s="2">
        <v>1.2E-2</v>
      </c>
      <c r="D51" s="2">
        <v>554</v>
      </c>
    </row>
    <row r="52" spans="1:4">
      <c r="A52" s="2">
        <v>54.25</v>
      </c>
      <c r="B52" s="2">
        <v>0.70499999999999996</v>
      </c>
      <c r="C52" s="2">
        <v>1.0999999999999999E-2</v>
      </c>
      <c r="D52" s="2">
        <v>725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MFO_2</vt:lpstr>
      <vt:lpstr>BPO_2</vt:lpstr>
      <vt:lpstr>BPO_4</vt:lpstr>
      <vt:lpstr>MFO_4</vt:lpstr>
    </vt:vector>
  </TitlesOfParts>
  <Company>Indiana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Tecumseh</dc:creator>
  <cp:lastModifiedBy>Wyatt Clark</cp:lastModifiedBy>
  <dcterms:created xsi:type="dcterms:W3CDTF">2011-11-15T21:25:26Z</dcterms:created>
  <dcterms:modified xsi:type="dcterms:W3CDTF">2013-03-28T19:23:47Z</dcterms:modified>
</cp:coreProperties>
</file>