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20" windowHeight="16060" tabRatio="500"/>
  </bookViews>
  <sheets>
    <sheet name="MFO_2" sheetId="6" r:id="rId1"/>
    <sheet name="BPO_2" sheetId="2" r:id="rId2"/>
    <sheet name="BPO_4" sheetId="4" r:id="rId3"/>
    <sheet name="MFO_4" sheetId="7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2" l="1"/>
</calcChain>
</file>

<file path=xl/sharedStrings.xml><?xml version="1.0" encoding="utf-8"?>
<sst xmlns="http://schemas.openxmlformats.org/spreadsheetml/2006/main" count="280" uniqueCount="23">
  <si>
    <t>Comb_BPO_ALL_2_curve</t>
  </si>
  <si>
    <t>ortholog</t>
  </si>
  <si>
    <t>PI</t>
  </si>
  <si>
    <t>PR_avg</t>
  </si>
  <si>
    <t>std_err</t>
  </si>
  <si>
    <t>count</t>
  </si>
  <si>
    <t>NaN</t>
  </si>
  <si>
    <t>paralog</t>
  </si>
  <si>
    <t xml:space="preserve">X axis </t>
  </si>
  <si>
    <t>Y axis</t>
  </si>
  <si>
    <t>Label</t>
  </si>
  <si>
    <t>(0.6, 0.5]</t>
  </si>
  <si>
    <t>(0.7, 0.6]</t>
  </si>
  <si>
    <t>(0.8, 0.7]</t>
  </si>
  <si>
    <t>(0.9, 0.8]</t>
  </si>
  <si>
    <t>(1.0, 0.9]</t>
  </si>
  <si>
    <t>[1.0]</t>
  </si>
  <si>
    <t>Comb_MFO_ALL_2_curve</t>
  </si>
  <si>
    <t>Comb_BPO_ALL_4_curve</t>
  </si>
  <si>
    <t>inparalog</t>
  </si>
  <si>
    <t>bs outparalog</t>
  </si>
  <si>
    <t>ws outparalog</t>
  </si>
  <si>
    <t>Comb_MFO_ALL_4_curve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</si>
</sst>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left"/>
    </xf>
    <xf numFmtId="2" fontId="1" fillId="0" borderId="0" xfId="1" applyNumberFormat="1" applyAlignment="1">
      <alignment horizontal="right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MFO_2!$C$5:$C$10</c:f>
                <c:numCache>
                  <c:formatCode>General</c:formatCode>
                  <c:ptCount val="6"/>
                  <c:pt idx="0">
                    <c:v>0.054</c:v>
                  </c:pt>
                  <c:pt idx="1">
                    <c:v>0.013</c:v>
                  </c:pt>
                  <c:pt idx="2">
                    <c:v>0.027</c:v>
                  </c:pt>
                  <c:pt idx="3">
                    <c:v>0.052</c:v>
                  </c:pt>
                  <c:pt idx="4">
                    <c:v>0.062</c:v>
                  </c:pt>
                  <c:pt idx="5">
                    <c:v>0.147</c:v>
                  </c:pt>
                </c:numCache>
              </c:numRef>
            </c:plus>
            <c:minus>
              <c:numRef>
                <c:f>MFO_2!$C$5:$C$10</c:f>
                <c:numCache>
                  <c:formatCode>General</c:formatCode>
                  <c:ptCount val="6"/>
                  <c:pt idx="0">
                    <c:v>0.054</c:v>
                  </c:pt>
                  <c:pt idx="1">
                    <c:v>0.013</c:v>
                  </c:pt>
                  <c:pt idx="2">
                    <c:v>0.027</c:v>
                  </c:pt>
                  <c:pt idx="3">
                    <c:v>0.052</c:v>
                  </c:pt>
                  <c:pt idx="4">
                    <c:v>0.062</c:v>
                  </c:pt>
                  <c:pt idx="5">
                    <c:v>0.147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MFO_2!$B$5:$B$10</c:f>
              <c:numCache>
                <c:formatCode>General</c:formatCode>
                <c:ptCount val="6"/>
                <c:pt idx="0">
                  <c:v>0.541</c:v>
                </c:pt>
                <c:pt idx="1">
                  <c:v>0.59</c:v>
                </c:pt>
                <c:pt idx="2">
                  <c:v>0.655</c:v>
                </c:pt>
                <c:pt idx="3">
                  <c:v>0.687</c:v>
                </c:pt>
                <c:pt idx="4">
                  <c:v>0.685</c:v>
                </c:pt>
                <c:pt idx="5">
                  <c:v>0.654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0.028</c:v>
                  </c:pt>
                  <c:pt idx="2">
                    <c:v>0.024</c:v>
                  </c:pt>
                  <c:pt idx="3">
                    <c:v>0.018</c:v>
                  </c:pt>
                  <c:pt idx="4">
                    <c:v>0.014</c:v>
                  </c:pt>
                  <c:pt idx="5">
                    <c:v>0.012</c:v>
                  </c:pt>
                </c:numCache>
              </c:numRef>
            </c:plus>
            <c:minus>
              <c:numRef>
                <c:f>MFO_2!$C$19:$C$24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0.028</c:v>
                  </c:pt>
                  <c:pt idx="2">
                    <c:v>0.024</c:v>
                  </c:pt>
                  <c:pt idx="3">
                    <c:v>0.018</c:v>
                  </c:pt>
                  <c:pt idx="4">
                    <c:v>0.014</c:v>
                  </c:pt>
                  <c:pt idx="5">
                    <c:v>0.012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MFO_2!$B$19:$B$24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0.851</c:v>
                </c:pt>
                <c:pt idx="2">
                  <c:v>0.689</c:v>
                </c:pt>
                <c:pt idx="3">
                  <c:v>0.702</c:v>
                </c:pt>
                <c:pt idx="4">
                  <c:v>0.656</c:v>
                </c:pt>
                <c:pt idx="5">
                  <c:v>0.663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223112"/>
        <c:axId val="391903912"/>
      </c:scatterChart>
      <c:valAx>
        <c:axId val="391223112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391903912"/>
        <c:crosses val="autoZero"/>
        <c:crossBetween val="midCat"/>
        <c:majorUnit val="10.0"/>
      </c:valAx>
      <c:valAx>
        <c:axId val="391903912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91223112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BPO_2!$C$5:$C$10</c:f>
                <c:numCache>
                  <c:formatCode>General</c:formatCode>
                  <c:ptCount val="6"/>
                  <c:pt idx="0">
                    <c:v>0.037</c:v>
                  </c:pt>
                  <c:pt idx="1">
                    <c:v>0.009</c:v>
                  </c:pt>
                  <c:pt idx="2">
                    <c:v>0.021</c:v>
                  </c:pt>
                  <c:pt idx="3">
                    <c:v>0.036</c:v>
                  </c:pt>
                  <c:pt idx="4">
                    <c:v>0.061</c:v>
                  </c:pt>
                  <c:pt idx="5">
                    <c:v>0.066</c:v>
                  </c:pt>
                </c:numCache>
              </c:numRef>
            </c:plus>
            <c:minus>
              <c:numRef>
                <c:f>BPO_2!$C$5:$C$10</c:f>
                <c:numCache>
                  <c:formatCode>General</c:formatCode>
                  <c:ptCount val="6"/>
                  <c:pt idx="0">
                    <c:v>0.037</c:v>
                  </c:pt>
                  <c:pt idx="1">
                    <c:v>0.009</c:v>
                  </c:pt>
                  <c:pt idx="2">
                    <c:v>0.021</c:v>
                  </c:pt>
                  <c:pt idx="3">
                    <c:v>0.036</c:v>
                  </c:pt>
                  <c:pt idx="4">
                    <c:v>0.061</c:v>
                  </c:pt>
                  <c:pt idx="5">
                    <c:v>0.066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BPO_2!$B$5:$B$10</c:f>
              <c:numCache>
                <c:formatCode>General</c:formatCode>
                <c:ptCount val="6"/>
                <c:pt idx="0">
                  <c:v>0.311</c:v>
                </c:pt>
                <c:pt idx="1">
                  <c:v>0.334</c:v>
                </c:pt>
                <c:pt idx="2">
                  <c:v>0.372</c:v>
                </c:pt>
                <c:pt idx="3">
                  <c:v>0.311</c:v>
                </c:pt>
                <c:pt idx="4">
                  <c:v>0.434</c:v>
                </c:pt>
                <c:pt idx="5">
                  <c:v>0.322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BPO_2!$C$19:$C$24</c:f>
                <c:numCache>
                  <c:formatCode>General</c:formatCode>
                  <c:ptCount val="6"/>
                  <c:pt idx="0">
                    <c:v>0.12</c:v>
                  </c:pt>
                  <c:pt idx="1">
                    <c:v>0.04</c:v>
                  </c:pt>
                  <c:pt idx="2">
                    <c:v>0.025</c:v>
                  </c:pt>
                  <c:pt idx="3">
                    <c:v>0.019</c:v>
                  </c:pt>
                  <c:pt idx="4">
                    <c:v>0.012</c:v>
                  </c:pt>
                  <c:pt idx="5">
                    <c:v>0.011</c:v>
                  </c:pt>
                </c:numCache>
              </c:numRef>
            </c:plus>
            <c:minus>
              <c:numRef>
                <c:f>BPO_2!$C$19:$C$24</c:f>
                <c:numCache>
                  <c:formatCode>General</c:formatCode>
                  <c:ptCount val="6"/>
                  <c:pt idx="0">
                    <c:v>0.12</c:v>
                  </c:pt>
                  <c:pt idx="1">
                    <c:v>0.04</c:v>
                  </c:pt>
                  <c:pt idx="2">
                    <c:v>0.025</c:v>
                  </c:pt>
                  <c:pt idx="3">
                    <c:v>0.019</c:v>
                  </c:pt>
                  <c:pt idx="4">
                    <c:v>0.012</c:v>
                  </c:pt>
                  <c:pt idx="5">
                    <c:v>0.011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BPO_2!$B$19:$B$24</c:f>
              <c:numCache>
                <c:formatCode>General</c:formatCode>
                <c:ptCount val="6"/>
                <c:pt idx="0">
                  <c:v>0.88</c:v>
                </c:pt>
                <c:pt idx="1">
                  <c:v>0.503</c:v>
                </c:pt>
                <c:pt idx="2">
                  <c:v>0.575</c:v>
                </c:pt>
                <c:pt idx="3">
                  <c:v>0.512</c:v>
                </c:pt>
                <c:pt idx="4">
                  <c:v>0.416</c:v>
                </c:pt>
                <c:pt idx="5">
                  <c:v>0.421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70056"/>
        <c:axId val="467731448"/>
      </c:scatterChart>
      <c:valAx>
        <c:axId val="390770056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467731448"/>
        <c:crosses val="autoZero"/>
        <c:crossBetween val="midCat"/>
        <c:majorUnit val="10.0"/>
      </c:valAx>
      <c:valAx>
        <c:axId val="467731448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90770056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BPO_4!$C$5:$C$10</c:f>
                <c:numCache>
                  <c:formatCode>General</c:formatCode>
                  <c:ptCount val="6"/>
                  <c:pt idx="0">
                    <c:v>0.037</c:v>
                  </c:pt>
                  <c:pt idx="1">
                    <c:v>0.009</c:v>
                  </c:pt>
                  <c:pt idx="2">
                    <c:v>0.021</c:v>
                  </c:pt>
                  <c:pt idx="3">
                    <c:v>0.036</c:v>
                  </c:pt>
                  <c:pt idx="4">
                    <c:v>0.061</c:v>
                  </c:pt>
                  <c:pt idx="5">
                    <c:v>0.066</c:v>
                  </c:pt>
                </c:numCache>
              </c:numRef>
            </c:plus>
            <c:minus>
              <c:numRef>
                <c:f>BPO_4!$C$5:$C$10</c:f>
                <c:numCache>
                  <c:formatCode>General</c:formatCode>
                  <c:ptCount val="6"/>
                  <c:pt idx="0">
                    <c:v>0.037</c:v>
                  </c:pt>
                  <c:pt idx="1">
                    <c:v>0.009</c:v>
                  </c:pt>
                  <c:pt idx="2">
                    <c:v>0.021</c:v>
                  </c:pt>
                  <c:pt idx="3">
                    <c:v>0.036</c:v>
                  </c:pt>
                  <c:pt idx="4">
                    <c:v>0.061</c:v>
                  </c:pt>
                  <c:pt idx="5">
                    <c:v>0.066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BPO_4!$B$5:$B$10</c:f>
              <c:numCache>
                <c:formatCode>General</c:formatCode>
                <c:ptCount val="6"/>
                <c:pt idx="0">
                  <c:v>0.311</c:v>
                </c:pt>
                <c:pt idx="1">
                  <c:v>0.334</c:v>
                </c:pt>
                <c:pt idx="2">
                  <c:v>0.372</c:v>
                </c:pt>
                <c:pt idx="3">
                  <c:v>0.311</c:v>
                </c:pt>
                <c:pt idx="4">
                  <c:v>0.434</c:v>
                </c:pt>
                <c:pt idx="5">
                  <c:v>0.322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0.051</c:v>
                  </c:pt>
                  <c:pt idx="2">
                    <c:v>0.051</c:v>
                  </c:pt>
                  <c:pt idx="3">
                    <c:v>0.053</c:v>
                  </c:pt>
                  <c:pt idx="4">
                    <c:v>0.1</c:v>
                  </c:pt>
                  <c:pt idx="5">
                    <c:v>0.058</c:v>
                  </c:pt>
                </c:numCache>
              </c:numRef>
            </c:plus>
            <c:minus>
              <c:numRef>
                <c:f>BPO_4!$C$19:$C$24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0.051</c:v>
                  </c:pt>
                  <c:pt idx="2">
                    <c:v>0.051</c:v>
                  </c:pt>
                  <c:pt idx="3">
                    <c:v>0.053</c:v>
                  </c:pt>
                  <c:pt idx="4">
                    <c:v>0.1</c:v>
                  </c:pt>
                  <c:pt idx="5">
                    <c:v>0.058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BPO_4!$A$19:$A$24</c:f>
              <c:numCache>
                <c:formatCode>General</c:formatCode>
                <c:ptCount val="6"/>
                <c:pt idx="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BPO_4!$B$19:$B$24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0.783</c:v>
                </c:pt>
                <c:pt idx="2">
                  <c:v>0.807</c:v>
                </c:pt>
                <c:pt idx="3">
                  <c:v>0.63</c:v>
                </c:pt>
                <c:pt idx="4">
                  <c:v>0.638</c:v>
                </c:pt>
                <c:pt idx="5">
                  <c:v>0.9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BPO_4!$C$47:$C$52</c:f>
                <c:numCache>
                  <c:formatCode>General</c:formatCode>
                  <c:ptCount val="6"/>
                  <c:pt idx="1">
                    <c:v>0.072</c:v>
                  </c:pt>
                  <c:pt idx="2">
                    <c:v>0.034</c:v>
                  </c:pt>
                  <c:pt idx="3">
                    <c:v>0.025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plus>
            <c:minus>
              <c:numRef>
                <c:f>BPO_4!$C$47:$C$52</c:f>
                <c:numCache>
                  <c:formatCode>General</c:formatCode>
                  <c:ptCount val="6"/>
                  <c:pt idx="1">
                    <c:v>0.072</c:v>
                  </c:pt>
                  <c:pt idx="2">
                    <c:v>0.034</c:v>
                  </c:pt>
                  <c:pt idx="3">
                    <c:v>0.025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BPO_4!$B$47:$B$52</c:f>
              <c:numCache>
                <c:formatCode>General</c:formatCode>
                <c:ptCount val="6"/>
                <c:pt idx="1">
                  <c:v>0.506</c:v>
                </c:pt>
                <c:pt idx="2">
                  <c:v>0.638</c:v>
                </c:pt>
                <c:pt idx="3">
                  <c:v>0.552</c:v>
                </c:pt>
                <c:pt idx="4">
                  <c:v>0.494</c:v>
                </c:pt>
                <c:pt idx="5">
                  <c:v>0.468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BPO_4!$C$33:$C$38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0.042</c:v>
                  </c:pt>
                  <c:pt idx="2">
                    <c:v>0.034</c:v>
                  </c:pt>
                  <c:pt idx="3">
                    <c:v>0.03</c:v>
                  </c:pt>
                  <c:pt idx="4">
                    <c:v>0.015</c:v>
                  </c:pt>
                  <c:pt idx="5">
                    <c:v>0.015</c:v>
                  </c:pt>
                </c:numCache>
              </c:numRef>
            </c:plus>
            <c:minus>
              <c:numRef>
                <c:f>BPO_4!$C$33:$C$38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0.042</c:v>
                  </c:pt>
                  <c:pt idx="2">
                    <c:v>0.034</c:v>
                  </c:pt>
                  <c:pt idx="3">
                    <c:v>0.03</c:v>
                  </c:pt>
                  <c:pt idx="4">
                    <c:v>0.015</c:v>
                  </c:pt>
                  <c:pt idx="5">
                    <c:v>0.015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BPO_4!$B$33:$B$38</c:f>
              <c:numCache>
                <c:formatCode>General</c:formatCode>
                <c:ptCount val="6"/>
                <c:pt idx="0">
                  <c:v>0.042</c:v>
                </c:pt>
                <c:pt idx="1">
                  <c:v>0.249</c:v>
                </c:pt>
                <c:pt idx="2">
                  <c:v>0.356</c:v>
                </c:pt>
                <c:pt idx="3">
                  <c:v>0.395</c:v>
                </c:pt>
                <c:pt idx="4">
                  <c:v>0.296</c:v>
                </c:pt>
                <c:pt idx="5">
                  <c:v>0.318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546120"/>
        <c:axId val="388548360"/>
      </c:scatterChart>
      <c:valAx>
        <c:axId val="391546120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388548360"/>
        <c:crosses val="autoZero"/>
        <c:crossBetween val="midCat"/>
        <c:majorUnit val="10.0"/>
      </c:valAx>
      <c:valAx>
        <c:axId val="388548360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91546120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MFO_4!$C$5:$C$10</c:f>
                <c:numCache>
                  <c:formatCode>General</c:formatCode>
                  <c:ptCount val="6"/>
                  <c:pt idx="0">
                    <c:v>0.054</c:v>
                  </c:pt>
                  <c:pt idx="1">
                    <c:v>0.013</c:v>
                  </c:pt>
                  <c:pt idx="2">
                    <c:v>0.027</c:v>
                  </c:pt>
                  <c:pt idx="3">
                    <c:v>0.052</c:v>
                  </c:pt>
                  <c:pt idx="4">
                    <c:v>0.062</c:v>
                  </c:pt>
                  <c:pt idx="5">
                    <c:v>0.147</c:v>
                  </c:pt>
                </c:numCache>
              </c:numRef>
            </c:plus>
            <c:minus>
              <c:numRef>
                <c:f>MFO_4!$C$5:$C$10</c:f>
                <c:numCache>
                  <c:formatCode>General</c:formatCode>
                  <c:ptCount val="6"/>
                  <c:pt idx="0">
                    <c:v>0.054</c:v>
                  </c:pt>
                  <c:pt idx="1">
                    <c:v>0.013</c:v>
                  </c:pt>
                  <c:pt idx="2">
                    <c:v>0.027</c:v>
                  </c:pt>
                  <c:pt idx="3">
                    <c:v>0.052</c:v>
                  </c:pt>
                  <c:pt idx="4">
                    <c:v>0.062</c:v>
                  </c:pt>
                  <c:pt idx="5">
                    <c:v>0.147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MFO_4!$B$5:$B$10</c:f>
              <c:numCache>
                <c:formatCode>General</c:formatCode>
                <c:ptCount val="6"/>
                <c:pt idx="0">
                  <c:v>0.541</c:v>
                </c:pt>
                <c:pt idx="1">
                  <c:v>0.59</c:v>
                </c:pt>
                <c:pt idx="2">
                  <c:v>0.655</c:v>
                </c:pt>
                <c:pt idx="3">
                  <c:v>0.687</c:v>
                </c:pt>
                <c:pt idx="4">
                  <c:v>0.685</c:v>
                </c:pt>
                <c:pt idx="5">
                  <c:v>0.654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0.032</c:v>
                  </c:pt>
                  <c:pt idx="2">
                    <c:v>0.037</c:v>
                  </c:pt>
                  <c:pt idx="3">
                    <c:v>0.056</c:v>
                  </c:pt>
                  <c:pt idx="4">
                    <c:v>0.112</c:v>
                  </c:pt>
                  <c:pt idx="5">
                    <c:v>0.033</c:v>
                  </c:pt>
                </c:numCache>
              </c:numRef>
            </c:plus>
            <c:min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0.032</c:v>
                  </c:pt>
                  <c:pt idx="2">
                    <c:v>0.037</c:v>
                  </c:pt>
                  <c:pt idx="3">
                    <c:v>0.056</c:v>
                  </c:pt>
                  <c:pt idx="4">
                    <c:v>0.112</c:v>
                  </c:pt>
                  <c:pt idx="5">
                    <c:v>0.033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MFO_4!$A$19:$A$24</c:f>
              <c:numCache>
                <c:formatCode>General</c:formatCode>
                <c:ptCount val="6"/>
                <c:pt idx="0" formatCode="0.0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MFO_4!$B$19:$B$24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0.918</c:v>
                </c:pt>
                <c:pt idx="2">
                  <c:v>0.891</c:v>
                </c:pt>
                <c:pt idx="3">
                  <c:v>0.761</c:v>
                </c:pt>
                <c:pt idx="4">
                  <c:v>0.836</c:v>
                </c:pt>
                <c:pt idx="5">
                  <c:v>0.951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0.018</c:v>
                  </c:pt>
                  <c:pt idx="2">
                    <c:v>0.031</c:v>
                  </c:pt>
                  <c:pt idx="3">
                    <c:v>0.021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plus>
            <c:minus>
              <c:numRef>
                <c:f>MFO_4!$C$47:$C$52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0.018</c:v>
                  </c:pt>
                  <c:pt idx="2">
                    <c:v>0.031</c:v>
                  </c:pt>
                  <c:pt idx="3">
                    <c:v>0.021</c:v>
                  </c:pt>
                  <c:pt idx="4">
                    <c:v>0.016</c:v>
                  </c:pt>
                  <c:pt idx="5">
                    <c:v>0.015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MFO_4!$B$47:$B$52</c:f>
              <c:numCache>
                <c:formatCode>General</c:formatCode>
                <c:ptCount val="6"/>
                <c:pt idx="0">
                  <c:v>1.0</c:v>
                </c:pt>
                <c:pt idx="1">
                  <c:v>0.959</c:v>
                </c:pt>
                <c:pt idx="2">
                  <c:v>0.768</c:v>
                </c:pt>
                <c:pt idx="3">
                  <c:v>0.766</c:v>
                </c:pt>
                <c:pt idx="4">
                  <c:v>0.734</c:v>
                </c:pt>
                <c:pt idx="5">
                  <c:v>0.692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MFO_4!$C$33:$C$38</c:f>
                <c:numCache>
                  <c:formatCode>General</c:formatCode>
                  <c:ptCount val="6"/>
                  <c:pt idx="1">
                    <c:v>0.074</c:v>
                  </c:pt>
                  <c:pt idx="2">
                    <c:v>0.036</c:v>
                  </c:pt>
                  <c:pt idx="3">
                    <c:v>0.03</c:v>
                  </c:pt>
                  <c:pt idx="4">
                    <c:v>0.022</c:v>
                  </c:pt>
                  <c:pt idx="5">
                    <c:v>0.019</c:v>
                  </c:pt>
                </c:numCache>
              </c:numRef>
            </c:plus>
            <c:minus>
              <c:numRef>
                <c:f>MFO_4!$C$33:$C$38</c:f>
                <c:numCache>
                  <c:formatCode>General</c:formatCode>
                  <c:ptCount val="6"/>
                  <c:pt idx="1">
                    <c:v>0.074</c:v>
                  </c:pt>
                  <c:pt idx="2">
                    <c:v>0.036</c:v>
                  </c:pt>
                  <c:pt idx="3">
                    <c:v>0.03</c:v>
                  </c:pt>
                  <c:pt idx="4">
                    <c:v>0.022</c:v>
                  </c:pt>
                  <c:pt idx="5">
                    <c:v>0.019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MFO_4!$B$33:$B$38</c:f>
              <c:numCache>
                <c:formatCode>General</c:formatCode>
                <c:ptCount val="6"/>
                <c:pt idx="1">
                  <c:v>0.529</c:v>
                </c:pt>
                <c:pt idx="2">
                  <c:v>0.513</c:v>
                </c:pt>
                <c:pt idx="3">
                  <c:v>0.58</c:v>
                </c:pt>
                <c:pt idx="4">
                  <c:v>0.522</c:v>
                </c:pt>
                <c:pt idx="5">
                  <c:v>0.612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529624"/>
        <c:axId val="450954328"/>
      </c:scatterChart>
      <c:valAx>
        <c:axId val="451529624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450954328"/>
        <c:crosses val="autoZero"/>
        <c:crossBetween val="midCat"/>
        <c:majorUnit val="10.0"/>
      </c:valAx>
      <c:valAx>
        <c:axId val="450954328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51529624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17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0.54100000000000004</v>
      </c>
      <c r="C5" s="2">
        <v>5.3999999999999999E-2</v>
      </c>
      <c r="D5" s="2">
        <v>44</v>
      </c>
    </row>
    <row r="6" spans="1:14">
      <c r="A6" s="2">
        <v>95.5</v>
      </c>
      <c r="B6" s="2">
        <v>0.59</v>
      </c>
      <c r="C6" s="2">
        <v>1.2999999999999999E-2</v>
      </c>
      <c r="D6" s="2">
        <v>681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0.65500000000000003</v>
      </c>
      <c r="C7" s="2">
        <v>2.7E-2</v>
      </c>
      <c r="D7" s="2">
        <v>144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0.68700000000000006</v>
      </c>
      <c r="C8" s="2">
        <v>5.1999999999999998E-2</v>
      </c>
      <c r="D8" s="2">
        <v>34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0.68500000000000005</v>
      </c>
      <c r="C9" s="2">
        <v>6.2E-2</v>
      </c>
      <c r="D9" s="2">
        <v>18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0.65400000000000003</v>
      </c>
      <c r="C10" s="2">
        <v>0.14699999999999999</v>
      </c>
      <c r="D10" s="2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1</v>
      </c>
      <c r="C19" s="2">
        <v>0</v>
      </c>
      <c r="D19" s="2">
        <v>37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0.85099999999999998</v>
      </c>
      <c r="C20" s="2">
        <v>2.8000000000000001E-2</v>
      </c>
      <c r="D20" s="2">
        <v>80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0.68899999999999995</v>
      </c>
      <c r="C21" s="2">
        <v>2.4E-2</v>
      </c>
      <c r="D21" s="2">
        <v>163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0.70199999999999996</v>
      </c>
      <c r="C22" s="2">
        <v>1.7999999999999999E-2</v>
      </c>
      <c r="D22" s="2">
        <v>288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0.65600000000000003</v>
      </c>
      <c r="C23" s="2">
        <v>1.4E-2</v>
      </c>
      <c r="D23" s="2">
        <v>528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0.66300000000000003</v>
      </c>
      <c r="C24" s="2">
        <v>1.2E-2</v>
      </c>
      <c r="D24" s="2">
        <v>722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0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0.311</v>
      </c>
      <c r="C5" s="2">
        <v>3.6999999999999998E-2</v>
      </c>
      <c r="D5" s="2">
        <v>49</v>
      </c>
    </row>
    <row r="6" spans="1:14">
      <c r="A6" s="2">
        <v>95.5</v>
      </c>
      <c r="B6" s="2">
        <v>0.33400000000000002</v>
      </c>
      <c r="C6" s="2">
        <v>8.9999999999999993E-3</v>
      </c>
      <c r="D6" s="2">
        <v>767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0.372</v>
      </c>
      <c r="C7" s="2">
        <v>2.1000000000000001E-2</v>
      </c>
      <c r="D7" s="2">
        <v>178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0.311</v>
      </c>
      <c r="C8" s="2">
        <v>3.5999999999999997E-2</v>
      </c>
      <c r="D8" s="2">
        <v>38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0.434</v>
      </c>
      <c r="C9" s="2">
        <v>6.0999999999999999E-2</v>
      </c>
      <c r="D9" s="2">
        <v>20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0.32200000000000001</v>
      </c>
      <c r="C10" s="2">
        <v>6.6000000000000003E-2</v>
      </c>
      <c r="D10" s="2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0.88</v>
      </c>
      <c r="C19" s="2">
        <v>0.12</v>
      </c>
      <c r="D19" s="2">
        <v>8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0.503</v>
      </c>
      <c r="C20" s="2">
        <v>0.04</v>
      </c>
      <c r="D20" s="2">
        <v>80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0.57499999999999996</v>
      </c>
      <c r="C21" s="2">
        <v>2.5000000000000001E-2</v>
      </c>
      <c r="D21" s="2">
        <v>168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0.51200000000000001</v>
      </c>
      <c r="C22" s="2">
        <v>1.9E-2</v>
      </c>
      <c r="D22" s="2">
        <v>306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0.41599999999999998</v>
      </c>
      <c r="C23" s="2">
        <v>1.2E-2</v>
      </c>
      <c r="D23" s="2">
        <v>568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0.42099999999999999</v>
      </c>
      <c r="C24" s="2">
        <v>1.0999999999999999E-2</v>
      </c>
      <c r="D24" s="2">
        <v>712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0" spans="1:14">
      <c r="D30" s="2">
        <f>SUM(D19:D29)</f>
        <v>1842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/>
  </sheetViews>
  <sheetFormatPr baseColWidth="10" defaultColWidth="8.83203125" defaultRowHeight="14" x14ac:dyDescent="0"/>
  <cols>
    <col min="1" max="1" width="7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18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0.311</v>
      </c>
      <c r="C5" s="2">
        <v>3.6999999999999998E-2</v>
      </c>
      <c r="D5" s="2">
        <v>49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0.33400000000000002</v>
      </c>
      <c r="C6" s="2">
        <v>8.9999999999999993E-3</v>
      </c>
      <c r="D6" s="2">
        <v>767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0.372</v>
      </c>
      <c r="C7" s="2">
        <v>2.1000000000000001E-2</v>
      </c>
      <c r="D7" s="2">
        <v>178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0.311</v>
      </c>
      <c r="C8" s="2">
        <v>3.5999999999999997E-2</v>
      </c>
      <c r="D8" s="2">
        <v>38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0.434</v>
      </c>
      <c r="C9" s="2">
        <v>6.0999999999999999E-2</v>
      </c>
      <c r="D9" s="2">
        <v>20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0.32200000000000001</v>
      </c>
      <c r="C10" s="2">
        <v>6.6000000000000003E-2</v>
      </c>
      <c r="D10" s="2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100.5</v>
      </c>
      <c r="B19" s="2">
        <v>1</v>
      </c>
      <c r="C19" s="2">
        <v>0</v>
      </c>
      <c r="D19" s="2">
        <v>7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0.78300000000000003</v>
      </c>
      <c r="C20" s="2">
        <v>5.0999999999999997E-2</v>
      </c>
      <c r="D20" s="2">
        <v>26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0.80700000000000005</v>
      </c>
      <c r="C21" s="2">
        <v>5.0999999999999997E-2</v>
      </c>
      <c r="D21" s="2">
        <v>31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0.63</v>
      </c>
      <c r="C22" s="2">
        <v>5.2999999999999999E-2</v>
      </c>
      <c r="D22" s="2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0.63800000000000001</v>
      </c>
      <c r="C23" s="2">
        <v>0.1</v>
      </c>
      <c r="D23" s="2">
        <v>13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0.9</v>
      </c>
      <c r="C24" s="2">
        <v>5.8000000000000003E-2</v>
      </c>
      <c r="D24" s="2">
        <v>22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B33" s="2">
        <v>4.2000000000000003E-2</v>
      </c>
      <c r="C33" s="2">
        <v>0</v>
      </c>
      <c r="D33" s="2">
        <v>1</v>
      </c>
    </row>
    <row r="34" spans="1:4">
      <c r="A34" s="2">
        <v>94.75</v>
      </c>
      <c r="B34" s="2">
        <v>0.249</v>
      </c>
      <c r="C34" s="2">
        <v>4.2000000000000003E-2</v>
      </c>
      <c r="D34" s="2">
        <v>29</v>
      </c>
    </row>
    <row r="35" spans="1:4">
      <c r="A35" s="2">
        <v>84.75</v>
      </c>
      <c r="B35" s="2">
        <v>0.35599999999999998</v>
      </c>
      <c r="C35" s="2">
        <v>3.4000000000000002E-2</v>
      </c>
      <c r="D35" s="2">
        <v>56</v>
      </c>
    </row>
    <row r="36" spans="1:4">
      <c r="A36" s="2">
        <v>74.75</v>
      </c>
      <c r="B36" s="2">
        <v>0.39500000000000002</v>
      </c>
      <c r="C36" s="2">
        <v>0.03</v>
      </c>
      <c r="D36" s="2">
        <v>101</v>
      </c>
    </row>
    <row r="37" spans="1:4">
      <c r="A37" s="2">
        <v>64.75</v>
      </c>
      <c r="B37" s="2">
        <v>0.29599999999999999</v>
      </c>
      <c r="C37" s="2">
        <v>1.4999999999999999E-2</v>
      </c>
      <c r="D37" s="2">
        <v>232</v>
      </c>
    </row>
    <row r="38" spans="1:4">
      <c r="A38" s="2">
        <v>54.75</v>
      </c>
      <c r="B38" s="2">
        <v>0.318</v>
      </c>
      <c r="C38" s="2">
        <v>1.4999999999999999E-2</v>
      </c>
      <c r="D38" s="2">
        <v>288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</row>
    <row r="48" spans="1:4">
      <c r="A48" s="2">
        <v>94.25</v>
      </c>
      <c r="B48" s="2">
        <v>0.50600000000000001</v>
      </c>
      <c r="C48" s="2">
        <v>7.1999999999999995E-2</v>
      </c>
      <c r="D48" s="2">
        <v>25</v>
      </c>
    </row>
    <row r="49" spans="1:4">
      <c r="A49" s="2">
        <v>84.25</v>
      </c>
      <c r="B49" s="2">
        <v>0.63800000000000001</v>
      </c>
      <c r="C49" s="2">
        <v>3.4000000000000002E-2</v>
      </c>
      <c r="D49" s="2">
        <v>81</v>
      </c>
    </row>
    <row r="50" spans="1:4">
      <c r="A50" s="2">
        <v>74.25</v>
      </c>
      <c r="B50" s="2">
        <v>0.55200000000000005</v>
      </c>
      <c r="C50" s="2">
        <v>2.5000000000000001E-2</v>
      </c>
      <c r="D50" s="2">
        <v>160</v>
      </c>
    </row>
    <row r="51" spans="1:4">
      <c r="A51" s="2">
        <v>64.25</v>
      </c>
      <c r="B51" s="2">
        <v>0.49399999999999999</v>
      </c>
      <c r="C51" s="2">
        <v>1.6E-2</v>
      </c>
      <c r="D51" s="2">
        <v>323</v>
      </c>
    </row>
    <row r="52" spans="1:4">
      <c r="A52" s="2">
        <v>54.25</v>
      </c>
      <c r="B52" s="2">
        <v>0.46800000000000003</v>
      </c>
      <c r="C52" s="2">
        <v>1.4999999999999999E-2</v>
      </c>
      <c r="D52" s="2">
        <v>402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7.664062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22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B5" s="2">
        <v>0.54100000000000004</v>
      </c>
      <c r="C5" s="2">
        <v>5.3999999999999999E-2</v>
      </c>
      <c r="D5" s="2">
        <v>44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0.59</v>
      </c>
      <c r="C6" s="2">
        <v>1.2999999999999999E-2</v>
      </c>
      <c r="D6" s="2">
        <v>681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0.65500000000000003</v>
      </c>
      <c r="C7" s="2">
        <v>2.7E-2</v>
      </c>
      <c r="D7" s="2">
        <v>144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0.68700000000000006</v>
      </c>
      <c r="C8" s="2">
        <v>5.1999999999999998E-2</v>
      </c>
      <c r="D8" s="2">
        <v>34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0.68500000000000005</v>
      </c>
      <c r="C9" s="2">
        <v>6.2E-2</v>
      </c>
      <c r="D9" s="2">
        <v>18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0.65400000000000003</v>
      </c>
      <c r="C10" s="2">
        <v>0.14699999999999999</v>
      </c>
      <c r="D10" s="2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6">
        <v>100.5</v>
      </c>
      <c r="B19" s="2">
        <v>1</v>
      </c>
      <c r="C19" s="2">
        <v>0</v>
      </c>
      <c r="D19" s="2">
        <v>31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0.91800000000000004</v>
      </c>
      <c r="C20" s="2">
        <v>3.2000000000000001E-2</v>
      </c>
      <c r="D20" s="2">
        <v>21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0.89100000000000001</v>
      </c>
      <c r="C21" s="2">
        <v>3.6999999999999998E-2</v>
      </c>
      <c r="D21" s="2">
        <v>24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0.76100000000000001</v>
      </c>
      <c r="C22" s="2">
        <v>5.6000000000000001E-2</v>
      </c>
      <c r="D22" s="2">
        <v>33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0.83599999999999997</v>
      </c>
      <c r="C23" s="2">
        <v>0.112</v>
      </c>
      <c r="D23" s="2">
        <v>9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0.95099999999999996</v>
      </c>
      <c r="C24" s="2">
        <v>3.3000000000000002E-2</v>
      </c>
      <c r="D24" s="2">
        <v>9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</row>
    <row r="34" spans="1:4">
      <c r="A34" s="2">
        <v>94.75</v>
      </c>
      <c r="B34" s="2">
        <v>0.52900000000000003</v>
      </c>
      <c r="C34" s="2">
        <v>7.3999999999999996E-2</v>
      </c>
      <c r="D34" s="2">
        <v>18</v>
      </c>
    </row>
    <row r="35" spans="1:4">
      <c r="A35" s="2">
        <v>84.75</v>
      </c>
      <c r="B35" s="2">
        <v>0.51300000000000001</v>
      </c>
      <c r="C35" s="2">
        <v>3.5999999999999997E-2</v>
      </c>
      <c r="D35" s="2">
        <v>62</v>
      </c>
    </row>
    <row r="36" spans="1:4">
      <c r="A36" s="2">
        <v>74.75</v>
      </c>
      <c r="B36" s="2">
        <v>0.57999999999999996</v>
      </c>
      <c r="C36" s="2">
        <v>0.03</v>
      </c>
      <c r="D36" s="2">
        <v>99</v>
      </c>
    </row>
    <row r="37" spans="1:4">
      <c r="A37" s="2">
        <v>64.75</v>
      </c>
      <c r="B37" s="2">
        <v>0.52200000000000002</v>
      </c>
      <c r="C37" s="2">
        <v>2.1999999999999999E-2</v>
      </c>
      <c r="D37" s="2">
        <v>199</v>
      </c>
    </row>
    <row r="38" spans="1:4">
      <c r="A38" s="2">
        <v>54.75</v>
      </c>
      <c r="B38" s="2">
        <v>0.61199999999999999</v>
      </c>
      <c r="C38" s="2">
        <v>1.9E-2</v>
      </c>
      <c r="D38" s="2">
        <v>290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B47" s="2">
        <v>1</v>
      </c>
      <c r="C47" s="2">
        <v>0</v>
      </c>
      <c r="D47" s="2">
        <v>6</v>
      </c>
    </row>
    <row r="48" spans="1:4">
      <c r="A48" s="2">
        <v>94.25</v>
      </c>
      <c r="B48" s="2">
        <v>0.95899999999999996</v>
      </c>
      <c r="C48" s="2">
        <v>1.7999999999999999E-2</v>
      </c>
      <c r="D48" s="2">
        <v>41</v>
      </c>
    </row>
    <row r="49" spans="1:4">
      <c r="A49" s="2">
        <v>84.25</v>
      </c>
      <c r="B49" s="2">
        <v>0.76800000000000002</v>
      </c>
      <c r="C49" s="2">
        <v>3.1E-2</v>
      </c>
      <c r="D49" s="2">
        <v>77</v>
      </c>
    </row>
    <row r="50" spans="1:4">
      <c r="A50" s="2">
        <v>74.25</v>
      </c>
      <c r="B50" s="2">
        <v>0.76600000000000001</v>
      </c>
      <c r="C50" s="2">
        <v>2.1000000000000001E-2</v>
      </c>
      <c r="D50" s="2">
        <v>156</v>
      </c>
    </row>
    <row r="51" spans="1:4">
      <c r="A51" s="2">
        <v>64.25</v>
      </c>
      <c r="B51" s="2">
        <v>0.73399999999999999</v>
      </c>
      <c r="C51" s="2">
        <v>1.6E-2</v>
      </c>
      <c r="D51" s="2">
        <v>320</v>
      </c>
    </row>
    <row r="52" spans="1:4">
      <c r="A52" s="2">
        <v>54.25</v>
      </c>
      <c r="B52" s="2">
        <v>0.69199999999999995</v>
      </c>
      <c r="C52" s="2">
        <v>1.4999999999999999E-2</v>
      </c>
      <c r="D52" s="2">
        <v>423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MFO_2</vt:lpstr>
      <vt:lpstr>BPO_2</vt:lpstr>
      <vt:lpstr>BPO_4</vt:lpstr>
      <vt:lpstr>MFO_4</vt:lpstr>
    </vt:vector>
  </TitlesOfParts>
  <Company>Indiana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Tecumseh</dc:creator>
  <cp:lastModifiedBy>Wyatt Clark</cp:lastModifiedBy>
  <dcterms:created xsi:type="dcterms:W3CDTF">2011-11-15T21:25:26Z</dcterms:created>
  <dcterms:modified xsi:type="dcterms:W3CDTF">2013-03-28T19:24:25Z</dcterms:modified>
</cp:coreProperties>
</file>