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Volumes/GoogleDrive/My Drive/SCHOOL/LAB/AcervPhotos/October2018/ModelsForPrecision/"/>
    </mc:Choice>
  </mc:AlternateContent>
  <bookViews>
    <workbookView xWindow="140" yWindow="460" windowWidth="22120" windowHeight="1498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7" i="2" l="1"/>
  <c r="G226" i="2"/>
  <c r="G225" i="2"/>
  <c r="G224" i="2"/>
  <c r="G223" i="2"/>
  <c r="G222" i="2"/>
  <c r="G221" i="2"/>
  <c r="G220" i="2"/>
  <c r="G219" i="2"/>
  <c r="G217" i="2"/>
  <c r="G216" i="2"/>
  <c r="G215" i="2"/>
  <c r="G214" i="2"/>
  <c r="G213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6" i="2"/>
  <c r="G185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2" i="2"/>
  <c r="G151" i="2"/>
  <c r="G150" i="2"/>
  <c r="G149" i="2"/>
  <c r="G148" i="2"/>
  <c r="G147" i="2"/>
  <c r="G146" i="2"/>
  <c r="G145" i="2"/>
  <c r="G143" i="2"/>
  <c r="G142" i="2"/>
  <c r="G141" i="2"/>
  <c r="G140" i="2"/>
  <c r="G139" i="2"/>
  <c r="G138" i="2"/>
  <c r="G137" i="2"/>
  <c r="G135" i="2"/>
  <c r="G134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09" i="2"/>
  <c r="G108" i="2"/>
  <c r="G107" i="2"/>
  <c r="G106" i="2"/>
  <c r="G105" i="2"/>
  <c r="G104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4" i="2"/>
  <c r="G83" i="2"/>
  <c r="G82" i="2"/>
  <c r="G81" i="2"/>
  <c r="G80" i="2"/>
  <c r="G79" i="2"/>
  <c r="G77" i="2"/>
  <c r="G76" i="2"/>
  <c r="G75" i="2"/>
  <c r="G74" i="2"/>
  <c r="G71" i="2"/>
  <c r="G70" i="2"/>
  <c r="G69" i="2"/>
  <c r="G68" i="2"/>
  <c r="G67" i="2"/>
  <c r="G64" i="2"/>
  <c r="G63" i="2"/>
  <c r="G62" i="2"/>
  <c r="G61" i="2"/>
  <c r="G60" i="2"/>
  <c r="G59" i="2"/>
  <c r="G57" i="2"/>
  <c r="G55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M5" i="2"/>
  <c r="G7" i="2"/>
  <c r="M4" i="2"/>
  <c r="G6" i="2"/>
  <c r="M3" i="2"/>
  <c r="G5" i="2"/>
  <c r="M2" i="2"/>
  <c r="G3" i="2"/>
  <c r="G2" i="2"/>
</calcChain>
</file>

<file path=xl/sharedStrings.xml><?xml version="1.0" encoding="utf-8"?>
<sst xmlns="http://schemas.openxmlformats.org/spreadsheetml/2006/main" count="688" uniqueCount="688">
  <si>
    <t>Coral</t>
  </si>
  <si>
    <t>BPFrag16_T6</t>
  </si>
  <si>
    <t>BPFrag17_T6</t>
  </si>
  <si>
    <t>BPFrag19_T6</t>
  </si>
  <si>
    <t>BPFrag1_T6</t>
  </si>
  <si>
    <t>BPFrag20_T6</t>
  </si>
  <si>
    <t>BPFrag22_T6</t>
  </si>
  <si>
    <t>BPFrag23_T6</t>
  </si>
  <si>
    <t>BPFrag24_T6</t>
  </si>
  <si>
    <t>BPFrag25_T6</t>
  </si>
  <si>
    <t>BPFrag26_T6</t>
  </si>
  <si>
    <t>BPFrag27_T6</t>
  </si>
  <si>
    <t>BPFrag28_T6</t>
  </si>
  <si>
    <t>BPFrag29_T6</t>
  </si>
  <si>
    <t>BPFrag2_T6</t>
  </si>
  <si>
    <t>BPFrag30_T6</t>
  </si>
  <si>
    <t>BPFrag3_T6</t>
  </si>
  <si>
    <t>BPFrag4_T6</t>
  </si>
  <si>
    <t>BPFrag5_T6</t>
  </si>
  <si>
    <t>BPFrag6_T6</t>
  </si>
  <si>
    <t>BPFrag7_T6</t>
  </si>
  <si>
    <t>BPFrag8_T6</t>
  </si>
  <si>
    <t>BPFrag9_T6</t>
  </si>
  <si>
    <t>DLFrag10_T6</t>
  </si>
  <si>
    <t>DLFrag11_T6</t>
  </si>
  <si>
    <t>DLFrag12_T6</t>
  </si>
  <si>
    <t>DLFrag13_T6</t>
  </si>
  <si>
    <t>DLFrag15_T6</t>
  </si>
  <si>
    <t>DLFrag16_T6</t>
  </si>
  <si>
    <t>DLFrag17_T6</t>
  </si>
  <si>
    <t>DLFrag18_T6</t>
  </si>
  <si>
    <t>DLFrag19_T6</t>
  </si>
  <si>
    <t>DLFrag1_T6</t>
  </si>
  <si>
    <t>DLFrag20_T6</t>
  </si>
  <si>
    <t>DLFrag21_T6</t>
  </si>
  <si>
    <t>DLFrag22_T6</t>
  </si>
  <si>
    <t>DLFrag23_T6</t>
  </si>
  <si>
    <t>DLFrag24_T6</t>
  </si>
  <si>
    <t>DLFrag25_T6</t>
  </si>
  <si>
    <t>DLFrag26_T6</t>
  </si>
  <si>
    <t>DLFrag27_T6</t>
  </si>
  <si>
    <t>DLFrag29_T6</t>
  </si>
  <si>
    <t>DLFrag2_T6</t>
  </si>
  <si>
    <t>DLFrag30_T6</t>
  </si>
  <si>
    <t>DLFrag3_T6</t>
  </si>
  <si>
    <t>DLFrag4_T6</t>
  </si>
  <si>
    <t>DLFrag5_T6</t>
  </si>
  <si>
    <t>DLFrag6_T6</t>
  </si>
  <si>
    <t>DLFrag7_T6</t>
  </si>
  <si>
    <t>DLFrag8_T6</t>
  </si>
  <si>
    <t>DLFrag9_T6</t>
  </si>
  <si>
    <t>EDR10_T6</t>
  </si>
  <si>
    <t>EDR11_T6</t>
  </si>
  <si>
    <t>EDR12_T6</t>
  </si>
  <si>
    <t>EDR13_T6</t>
  </si>
  <si>
    <t>EDR14_T6</t>
  </si>
  <si>
    <t>EDR15_T6</t>
  </si>
  <si>
    <t>EDR16_T6</t>
  </si>
  <si>
    <t>EDR18_T6</t>
  </si>
  <si>
    <t>EDR19_T6</t>
  </si>
  <si>
    <t>EDR1_T6</t>
  </si>
  <si>
    <t>EDR20_T6</t>
  </si>
  <si>
    <t>EDR21_T6</t>
  </si>
  <si>
    <t>EDR23_T6</t>
  </si>
  <si>
    <t>EDR24_T6</t>
  </si>
  <si>
    <t>EDR25_T6</t>
  </si>
  <si>
    <t>EDR26_T6</t>
  </si>
  <si>
    <t>EDR27_T6</t>
  </si>
  <si>
    <t>EDR28_T6</t>
  </si>
  <si>
    <t>EDR29_T6</t>
  </si>
  <si>
    <t>EDR2_T6</t>
  </si>
  <si>
    <t>EDR30_T6</t>
  </si>
  <si>
    <t>EDR3_T6</t>
  </si>
  <si>
    <t>EDR4_T6</t>
  </si>
  <si>
    <t>EDR5_T6</t>
  </si>
  <si>
    <t>EDR6_T6</t>
  </si>
  <si>
    <t>EDR7_T6</t>
  </si>
  <si>
    <t>EDR8_T6</t>
  </si>
  <si>
    <t>EDR9_T6</t>
  </si>
  <si>
    <t>ESFrag10_T6</t>
  </si>
  <si>
    <t>ESFrag11_T6</t>
  </si>
  <si>
    <t>ESFrag12_T6</t>
  </si>
  <si>
    <t>ESFrag13_T6</t>
  </si>
  <si>
    <t>ESFrag14_T6</t>
  </si>
  <si>
    <t>ESFrag15_T6</t>
  </si>
  <si>
    <t>ESFrag16_T6</t>
  </si>
  <si>
    <t>ESFrag17_T6</t>
  </si>
  <si>
    <t>ESFrag18_T6</t>
  </si>
  <si>
    <t>ESFrag19_T6</t>
  </si>
  <si>
    <t>ESFrag1_T6</t>
  </si>
  <si>
    <t>ESFrag20_T6</t>
  </si>
  <si>
    <t>ESFrag21_T6</t>
  </si>
  <si>
    <t>ESFrag22_T6</t>
  </si>
  <si>
    <t>ESFrag23_T6</t>
  </si>
  <si>
    <t>ESFrag24_T6</t>
  </si>
  <si>
    <t>ESFrag25_T6</t>
  </si>
  <si>
    <t>ESFrag26_T6</t>
  </si>
  <si>
    <t>ESFrag27_T6</t>
  </si>
  <si>
    <t>ESFrag28_T6</t>
  </si>
  <si>
    <t>ESFrag29_T6</t>
  </si>
  <si>
    <t>ESFrag2_T6</t>
  </si>
  <si>
    <t>ESFrag30_T6</t>
  </si>
  <si>
    <t>ESFrag3_T6</t>
  </si>
  <si>
    <t>ESFrag4_T6</t>
  </si>
  <si>
    <t>ESFrag5_T6</t>
  </si>
  <si>
    <t>ESFrag6_T6</t>
  </si>
  <si>
    <t>ESFrag7_T6</t>
  </si>
  <si>
    <t>ESFrag8_T6</t>
  </si>
  <si>
    <t>ESFrag9_T6</t>
  </si>
  <si>
    <t>LK27_T6</t>
  </si>
  <si>
    <t>LKFrag10_T6</t>
  </si>
  <si>
    <t>LKFrag11_T6</t>
  </si>
  <si>
    <t>LKFrag12_T6</t>
  </si>
  <si>
    <t>LKFrag13_T6</t>
  </si>
  <si>
    <t>LKFrag14_T6</t>
  </si>
  <si>
    <t>LKFrag15_T6</t>
  </si>
  <si>
    <t>LKFrag16_T6</t>
  </si>
  <si>
    <t>LKFrag17_T6</t>
  </si>
  <si>
    <t>LKFrag18_T6</t>
  </si>
  <si>
    <t>LKFrag19_T6</t>
  </si>
  <si>
    <t>LKFrag1_T6</t>
  </si>
  <si>
    <t>LKFrag20_T6</t>
  </si>
  <si>
    <t>LKFrag21_T6</t>
  </si>
  <si>
    <t>LKFrag22_T6</t>
  </si>
  <si>
    <t>LKFrag23_T6</t>
  </si>
  <si>
    <t>LKFrag24_T6</t>
  </si>
  <si>
    <t>LKFrag25_T6</t>
  </si>
  <si>
    <t>LKFrag26_T6</t>
  </si>
  <si>
    <t>LKFrag28_T6</t>
  </si>
  <si>
    <t>LKFrag29_T6</t>
  </si>
  <si>
    <t>LKFrag2_T6</t>
  </si>
  <si>
    <t>LKFrag30_T6</t>
  </si>
  <si>
    <t>LKFrag3_T6</t>
  </si>
  <si>
    <t>LKFrag4_T6</t>
  </si>
  <si>
    <t>LKFrag5_T6</t>
  </si>
  <si>
    <t>LKFrag6_T6</t>
  </si>
  <si>
    <t>LKFrag7_T6</t>
  </si>
  <si>
    <t>LKFrag8_T6</t>
  </si>
  <si>
    <t>LKFrag9_T6</t>
  </si>
  <si>
    <t>M32.10_T6</t>
  </si>
  <si>
    <t>M32.11_T6</t>
  </si>
  <si>
    <t>M32.12_T6</t>
  </si>
  <si>
    <t>M32.13_T6</t>
  </si>
  <si>
    <t>M32.14_T6</t>
  </si>
  <si>
    <t>M32.15_T6</t>
  </si>
  <si>
    <t>M32.16_T6</t>
  </si>
  <si>
    <t>M32.17_T6</t>
  </si>
  <si>
    <t>M32.18_T6</t>
  </si>
  <si>
    <t>M32.19_T6</t>
  </si>
  <si>
    <t>M32.1_T6</t>
  </si>
  <si>
    <t>M32.20_T6</t>
  </si>
  <si>
    <t>M32.21_T6</t>
  </si>
  <si>
    <t>M32.22_T6</t>
  </si>
  <si>
    <t>M32.23_T6</t>
  </si>
  <si>
    <t>M32.24_T6</t>
  </si>
  <si>
    <t>M32.26_T6</t>
  </si>
  <si>
    <t>M32.27_T6</t>
  </si>
  <si>
    <t>M32.28_T6</t>
  </si>
  <si>
    <t>M32.29_T6</t>
  </si>
  <si>
    <t>M32.2_T6</t>
  </si>
  <si>
    <t>M32.30_T6</t>
  </si>
  <si>
    <t>M32.3_T6</t>
  </si>
  <si>
    <t>M32.4_T6</t>
  </si>
  <si>
    <t>M32.5_T6</t>
  </si>
  <si>
    <t>M32.6_T6</t>
  </si>
  <si>
    <t>M32.7_T6</t>
  </si>
  <si>
    <t>M32.8_T6</t>
  </si>
  <si>
    <t>M32.9_T6</t>
  </si>
  <si>
    <t>MSFrag10_T6</t>
  </si>
  <si>
    <t>MSFrag11_T6</t>
  </si>
  <si>
    <t>MSFrag12_T6</t>
  </si>
  <si>
    <t>MSFrag13_T6</t>
  </si>
  <si>
    <t>MSFrag14_T6</t>
  </si>
  <si>
    <t>MSFrag15_T6</t>
  </si>
  <si>
    <t>MSFrag16_T6</t>
  </si>
  <si>
    <t>MSFrag17_T6</t>
  </si>
  <si>
    <t>MSFrag18_T6</t>
  </si>
  <si>
    <t>MSFrag19_T6</t>
  </si>
  <si>
    <t>MSFrag1_T6</t>
  </si>
  <si>
    <t>MSFrag20_T6</t>
  </si>
  <si>
    <t>MSFrag21_T6</t>
  </si>
  <si>
    <t>MSFrag22_T6</t>
  </si>
  <si>
    <t>MSFrag23_T6</t>
  </si>
  <si>
    <t>MSFrag24_T6</t>
  </si>
  <si>
    <t>MSFrag25_T6</t>
  </si>
  <si>
    <t>MSFrag26_T6</t>
  </si>
  <si>
    <t>MSFrag27_T6</t>
  </si>
  <si>
    <t>MSFrag28_T6</t>
  </si>
  <si>
    <t>MSFrag29_T6</t>
  </si>
  <si>
    <t>MSFrag2_T6</t>
  </si>
  <si>
    <t>MSFrag30_T6</t>
  </si>
  <si>
    <t>MSFrag3_T6</t>
  </si>
  <si>
    <t>MSFrag4_T6</t>
  </si>
  <si>
    <t>MSFrag5_T6</t>
  </si>
  <si>
    <t>MSFrag6_T6</t>
  </si>
  <si>
    <t>MSFrag7_T6</t>
  </si>
  <si>
    <t>MSFrag8_T6</t>
  </si>
  <si>
    <t>MSFrag9_T6</t>
  </si>
  <si>
    <t>WS10_T6</t>
  </si>
  <si>
    <t>WS11_T6</t>
  </si>
  <si>
    <t>WS12Try4_T6</t>
  </si>
  <si>
    <t>WS13_T6</t>
  </si>
  <si>
    <t>WS14_T6</t>
  </si>
  <si>
    <t>WS15_T6</t>
  </si>
  <si>
    <t>WS16_T6</t>
  </si>
  <si>
    <t>WS18_T6</t>
  </si>
  <si>
    <t>WS19_T6</t>
  </si>
  <si>
    <t>WS1_T6</t>
  </si>
  <si>
    <t>WS20_T6</t>
  </si>
  <si>
    <t>WS21_T6</t>
  </si>
  <si>
    <t>WS22_T6</t>
  </si>
  <si>
    <t>WS23_T6</t>
  </si>
  <si>
    <t>WS24_T6</t>
  </si>
  <si>
    <t>WS25_T6</t>
  </si>
  <si>
    <t>WS26_T6</t>
  </si>
  <si>
    <t>WS27_T6</t>
  </si>
  <si>
    <t>WS28_T6</t>
  </si>
  <si>
    <t>WS29_T6</t>
  </si>
  <si>
    <t>WS2_T6</t>
  </si>
  <si>
    <t>WS30_T6</t>
  </si>
  <si>
    <t>WS3_T6</t>
  </si>
  <si>
    <t>WS4_T6</t>
  </si>
  <si>
    <t>WS5_T6</t>
  </si>
  <si>
    <t>WS6_T6</t>
  </si>
  <si>
    <t>WS7_T6</t>
  </si>
  <si>
    <t>WS8_T6</t>
  </si>
  <si>
    <t>WS9Holding_T6</t>
  </si>
  <si>
    <t>Number of Photos</t>
  </si>
  <si>
    <t>BPFrag16_T6_DM_model.obj</t>
  </si>
  <si>
    <t>BPFrag17_T6_DM_model.obj</t>
  </si>
  <si>
    <t>BPFrag19_T6_DM_model.obj</t>
  </si>
  <si>
    <t>BPFrag1_T6_DM_model.obj</t>
  </si>
  <si>
    <t>BPFrag20_T6_DM_model.obj</t>
  </si>
  <si>
    <t>BPFrag22_T6_DM_model.obj</t>
  </si>
  <si>
    <t>BPFrag23_T6_DM_model.obj</t>
  </si>
  <si>
    <t>BPFrag24_T6_DM_model.obj</t>
  </si>
  <si>
    <t>BPFrag25_T6_DM_model.obj</t>
  </si>
  <si>
    <t>BPFrag26_T6_DM_model.obj</t>
  </si>
  <si>
    <t>BPFrag27_T6_DM_model.obj</t>
  </si>
  <si>
    <t>BPFrag28_T6_DM_model.obj</t>
  </si>
  <si>
    <t>BPFrag29_T6_DM_model.obj</t>
  </si>
  <si>
    <t>BPFrag2_T6_DM_model.obj</t>
  </si>
  <si>
    <t>BPFrag30_T6_DM_model.obj</t>
  </si>
  <si>
    <t>BPFrag3_T6_DM_model.obj</t>
  </si>
  <si>
    <t>BPFrag4_T6_DM_model.obj</t>
  </si>
  <si>
    <t>BPFrag5_T6_DM_model.obj</t>
  </si>
  <si>
    <t>BPFrag6_T6_DM_model.obj</t>
  </si>
  <si>
    <t>BPFrag7_T6_DM_model.obj</t>
  </si>
  <si>
    <t>BPFrag8_T6_DM_model.obj</t>
  </si>
  <si>
    <t>BPFrag9_T6_DM_model.obj</t>
  </si>
  <si>
    <t>DLFrag10_T6_DM_model.obj</t>
  </si>
  <si>
    <t>DLFrag11_T6_DM_model.obj</t>
  </si>
  <si>
    <t>DLFrag12_T6_DM_model.obj</t>
  </si>
  <si>
    <t>DLFrag13_T6_DM_model.obj</t>
  </si>
  <si>
    <t>DLFrag15_T6_DM_model.obj</t>
  </si>
  <si>
    <t>DLFrag16_T6_DM_model.obj</t>
  </si>
  <si>
    <t>DLFrag17_T6_DM_model.obj</t>
  </si>
  <si>
    <t>DLFrag18_T6_DM_model.obj</t>
  </si>
  <si>
    <t>DLFrag19_T6_DM_model.obj</t>
  </si>
  <si>
    <t>DLFrag1_T6_DM_model.obj</t>
  </si>
  <si>
    <t>DLFrag20_T6_DM_model.obj</t>
  </si>
  <si>
    <t>DLFrag21_T6_DM_model.obj</t>
  </si>
  <si>
    <t>DLFrag22_T6_DM_model.obj</t>
  </si>
  <si>
    <t>DLFrag23_T6_DM_model.obj</t>
  </si>
  <si>
    <t>DLFrag24_T6_DM_model.obj</t>
  </si>
  <si>
    <t>DLFrag25_T6_DM_model.obj</t>
  </si>
  <si>
    <t>DLFrag26_T6_DM_model.obj</t>
  </si>
  <si>
    <t>DLFrag27_T6_DM_model.obj</t>
  </si>
  <si>
    <t>DLFrag29_T6_DM_model.obj</t>
  </si>
  <si>
    <t>DLFrag2_T6_DM_model.obj</t>
  </si>
  <si>
    <t>DLFrag30_T6_DM_model.obj</t>
  </si>
  <si>
    <t>DLFrag3_T6_DM_model.obj</t>
  </si>
  <si>
    <t>DLFrag4_T6_DM_model.obj</t>
  </si>
  <si>
    <t>DLFrag5_T6_DM_model.obj</t>
  </si>
  <si>
    <t>DLFrag6_T6_DM_model.obj</t>
  </si>
  <si>
    <t>DLFrag7_T6_DM_model.obj</t>
  </si>
  <si>
    <t>DLFrag8_T6_DM_model.obj</t>
  </si>
  <si>
    <t>DLFrag9_T6_DM_model.obj</t>
  </si>
  <si>
    <t>EDR10_T6_DM_model.obj</t>
  </si>
  <si>
    <t>EDR11_T6_DM_model.obj</t>
  </si>
  <si>
    <t>EDR12_T6_DM_model.obj</t>
  </si>
  <si>
    <t>EDR13_T6_DM_model.obj</t>
  </si>
  <si>
    <t>EDR14_T6_DM_model.obj</t>
  </si>
  <si>
    <t>EDR15_T6_DM_model.obj</t>
  </si>
  <si>
    <t>EDR16_T6_DM_model.obj</t>
  </si>
  <si>
    <t>EDR18_T6_DM_model.obj</t>
  </si>
  <si>
    <t>EDR19_T6_DM_model.obj</t>
  </si>
  <si>
    <t>EDR1_T6_DM_model.obj</t>
  </si>
  <si>
    <t>EDR20_T6_DM_model.obj</t>
  </si>
  <si>
    <t>EDR21_T6_DM_model.obj</t>
  </si>
  <si>
    <t>EDR23_T6_DM_model.obj</t>
  </si>
  <si>
    <t>EDR24_T6_DM_model.obj</t>
  </si>
  <si>
    <t>EDR26_T6_DM_model.obj</t>
  </si>
  <si>
    <t>EDR27_T6_DM_model.obj</t>
  </si>
  <si>
    <t>EDR28_T6_DM_model.obj</t>
  </si>
  <si>
    <t>EDR29_T6_DM_model.obj</t>
  </si>
  <si>
    <t>EDR2_T6_DM_model.obj</t>
  </si>
  <si>
    <t>EDR30_T6_DM_model.obj</t>
  </si>
  <si>
    <t>EDR4_T6_DM_model.obj</t>
  </si>
  <si>
    <t>EDR5_T6_DM_model.obj</t>
  </si>
  <si>
    <t>EDR6_T6_DM_model.obj</t>
  </si>
  <si>
    <t>EDR7_T6_DM_model.obj</t>
  </si>
  <si>
    <t>EDR8_T6_DM_model.obj</t>
  </si>
  <si>
    <t>EDR9_T6_DM_model.obj</t>
  </si>
  <si>
    <t>ESFrag10_T6_DM_model.obj</t>
  </si>
  <si>
    <t>ESFrag11_T6_DM_model.obj</t>
  </si>
  <si>
    <t>ESFrag12_T6_DM_model.obj</t>
  </si>
  <si>
    <t>ESFrag13_T6_DM_model.obj</t>
  </si>
  <si>
    <t>ESFrag14_T6_DM_model.obj</t>
  </si>
  <si>
    <t>ESFrag15_T6_DM_model.obj</t>
  </si>
  <si>
    <t>ESFrag16_T6_DM_model.obj</t>
  </si>
  <si>
    <t>ESFrag17_T6_DM_model.obj</t>
  </si>
  <si>
    <t>ESFrag18_T6_DM_model.obj</t>
  </si>
  <si>
    <t>ESFrag19_T6_DM_model.obj</t>
  </si>
  <si>
    <t>ESFrag1_T6_DM_model.obj</t>
  </si>
  <si>
    <t>ESFrag20_T6_DM_model.obj</t>
  </si>
  <si>
    <t>ESFrag21_T6_DM_model.obj</t>
  </si>
  <si>
    <t>ESFrag22_T6_DM_model.obj</t>
  </si>
  <si>
    <t>ESFrag23_T6_DM_model.obj</t>
  </si>
  <si>
    <t>ESFrag24_T6_DM_model.obj</t>
  </si>
  <si>
    <t>ESFrag25_T6_DM_model.obj</t>
  </si>
  <si>
    <t>ESFrag26_T6_DM_model.obj</t>
  </si>
  <si>
    <t>ESFrag27_T6_DM_model.obj</t>
  </si>
  <si>
    <t>ESFrag28_T6_DM_model.obj</t>
  </si>
  <si>
    <t>ESFrag29_T6_DM_model.obj</t>
  </si>
  <si>
    <t>ESFrag2_T6_DM_model.obj</t>
  </si>
  <si>
    <t>ESFrag30_T6_DM_model.obj</t>
  </si>
  <si>
    <t>ESFrag4_T6_DM_model.obj</t>
  </si>
  <si>
    <t>ESFrag5_T6_DM_model.obj</t>
  </si>
  <si>
    <t>ESFrag6_T6_DM_model.obj</t>
  </si>
  <si>
    <t>ESFrag7_T6_DM_model.obj</t>
  </si>
  <si>
    <t>ESFrag8_T6_DM_model.obj</t>
  </si>
  <si>
    <t>ESFrag9_T6_DM_model.obj</t>
  </si>
  <si>
    <t>LK27_T6_DM_model.obj</t>
  </si>
  <si>
    <t>LKFrag10_T6_DM_model.obj</t>
  </si>
  <si>
    <t>LKFrag11_T6_DM_model.obj</t>
  </si>
  <si>
    <t>LKFrag12_T6_DM_model.obj</t>
  </si>
  <si>
    <t>LKFrag13_T6_DM_model.obj</t>
  </si>
  <si>
    <t>LKFrag14_T6_DM_model.obj</t>
  </si>
  <si>
    <t>LKFrag15_T6_DM_model.obj</t>
  </si>
  <si>
    <t>LKFrag16_T6_DM_model.obj</t>
  </si>
  <si>
    <t>LKFrag17_T6_DM_model.obj</t>
  </si>
  <si>
    <t>LKFrag18_T6_DM_model.obj</t>
  </si>
  <si>
    <t>LKFrag19_T6_DM_model.obj</t>
  </si>
  <si>
    <t>LKFrag1_T6_DM_model.obj</t>
  </si>
  <si>
    <t>LKFrag20_T6_DM_model.obj</t>
  </si>
  <si>
    <t>LKFrag21_T6_DM_model.obj</t>
  </si>
  <si>
    <t>LKFrag22_T6_DM_model.obj</t>
  </si>
  <si>
    <t>LKFrag23_T6_DM_model.obj</t>
  </si>
  <si>
    <t>LKFrag24_T6_DM_model.obj</t>
  </si>
  <si>
    <t>LKFrag25_T6_DM_model.obj</t>
  </si>
  <si>
    <t>LKFrag26_T6_DM_model.obj</t>
  </si>
  <si>
    <t>LKFrag28_T6_DM_model.obj</t>
  </si>
  <si>
    <t>LKFrag29_T6_DM_model.obj</t>
  </si>
  <si>
    <t>LKFrag2_T6_DM_model.obj</t>
  </si>
  <si>
    <t>LKFrag30_T6_DM_model.obj</t>
  </si>
  <si>
    <t>LKFrag3_T6_DM_model.obj</t>
  </si>
  <si>
    <t>LKFrag4_T6_DM_model.obj</t>
  </si>
  <si>
    <t>LKFrag5_T6_DM_model.obj</t>
  </si>
  <si>
    <t>LKFrag6_T6_DM_model.obj</t>
  </si>
  <si>
    <t>LKFrag7_T6_DM_model.obj</t>
  </si>
  <si>
    <t>LKFrag8_T6_DM_model.obj</t>
  </si>
  <si>
    <t>LKFrag9_T6_DM_model.obj</t>
  </si>
  <si>
    <t>M32.10_T6_DM_model.obj</t>
  </si>
  <si>
    <t>M32.11_T6_DM_model.obj</t>
  </si>
  <si>
    <t>M32.12_T6_DM_model.obj</t>
  </si>
  <si>
    <t>M32.13_T6_DM_model.obj</t>
  </si>
  <si>
    <t>M32.14_T6_DM_model.obj</t>
  </si>
  <si>
    <t>M32.15_T6_DM_model.obj</t>
  </si>
  <si>
    <t>M32.16_T6_DM_model.obj</t>
  </si>
  <si>
    <t>M32.17_T6_DM_model.obj</t>
  </si>
  <si>
    <t>M32.18_T6_DM_model.obj</t>
  </si>
  <si>
    <t>M32.19_T6_DM_model.obj</t>
  </si>
  <si>
    <t>M32.1_T6_DM_model.obj</t>
  </si>
  <si>
    <t>M32.20_T6_DM_model.obj</t>
  </si>
  <si>
    <t>M32.24_T6_DM_model.obj</t>
  </si>
  <si>
    <t>M32.26_T6_DM_model.obj</t>
  </si>
  <si>
    <t>M32.27_T6_DM_model.obj</t>
  </si>
  <si>
    <t>M32.28_T6_DM_model.obj</t>
  </si>
  <si>
    <t>M32.29_T6_DM_model.obj</t>
  </si>
  <si>
    <t>M32.2_T6_DM_model.obj</t>
  </si>
  <si>
    <t>M32.30_T6_DM_model.obj</t>
  </si>
  <si>
    <t>M32.3_T6_DM_model.obj</t>
  </si>
  <si>
    <t>M32.4_T6_DM_model.obj</t>
  </si>
  <si>
    <t>M32.5_T6_DM_model.obj</t>
  </si>
  <si>
    <t>M32.6_T6_DM_model.obj</t>
  </si>
  <si>
    <t>M32.7_T6_DM_model.obj</t>
  </si>
  <si>
    <t>M32.8_T6_DM_model.obj</t>
  </si>
  <si>
    <t>M32.9_T6_DM_model.obj</t>
  </si>
  <si>
    <t>MSFrag10_T6_DM_model.obj</t>
  </si>
  <si>
    <t>MSFrag11_T6_DM_model.obj</t>
  </si>
  <si>
    <t>MSFrag12_T6_DM_model.obj</t>
  </si>
  <si>
    <t>MSFrag13_T6_DM_model.obj</t>
  </si>
  <si>
    <t>MSFrag14_T6_DM_model.obj</t>
  </si>
  <si>
    <t>MSFrag15_T6_DM_model.obj</t>
  </si>
  <si>
    <t>MSFrag16_T6_DM_model.obj</t>
  </si>
  <si>
    <t>MSFrag17_T6_DM_model.obj</t>
  </si>
  <si>
    <t>MSFrag18_T6_DM_model.obj</t>
  </si>
  <si>
    <t>MSFrag19_T6_DM_model.obj</t>
  </si>
  <si>
    <t>MSFrag1_T6_DM_model.obj</t>
  </si>
  <si>
    <t>MSFrag20_T6_DM_model.obj</t>
  </si>
  <si>
    <t>MSFrag21_T6_DM_model.obj</t>
  </si>
  <si>
    <t>MSFrag22_T6_DM_model.obj</t>
  </si>
  <si>
    <t>MSFrag23_T6_DM_model.obj</t>
  </si>
  <si>
    <t>MSFrag24_T6_DM_model.obj</t>
  </si>
  <si>
    <t>MSFrag25_T6_DM_model.obj</t>
  </si>
  <si>
    <t>MSFrag26_T6_DM_model.obj</t>
  </si>
  <si>
    <t>MSFrag27_T6_DM_model.obj</t>
  </si>
  <si>
    <t>MSFrag29_T6_DM_model.obj</t>
  </si>
  <si>
    <t>MSFrag2_T6_DM_model.obj</t>
  </si>
  <si>
    <t>MSFrag30_T6_DM_model.obj</t>
  </si>
  <si>
    <t>MSFrag3_T6_DM_model.obj</t>
  </si>
  <si>
    <t>MSFrag4_T6_DM_model.obj</t>
  </si>
  <si>
    <t>MSFrag5_T6_DM_model.obj</t>
  </si>
  <si>
    <t>MSFrag6_T6_DM_model.obj</t>
  </si>
  <si>
    <t>MSFrag7_T6_DM_model.obj</t>
  </si>
  <si>
    <t>MSFrag8_T6_DM_model.obj</t>
  </si>
  <si>
    <t>MSFrag9_T6_DM_model.obj</t>
  </si>
  <si>
    <t>WS10_T6_DM_model.obj</t>
  </si>
  <si>
    <t>WS11_T6_DM_model.obj</t>
  </si>
  <si>
    <t>WS12Try4_T6_DM_model.obj</t>
  </si>
  <si>
    <t>WS13_T6_DM_model.obj</t>
  </si>
  <si>
    <t>WS14_T6_DM_model.obj</t>
  </si>
  <si>
    <t>WS15_T6_DM_model.obj</t>
  </si>
  <si>
    <t>WS16_T6_DM_model.obj</t>
  </si>
  <si>
    <t>WS18_T6_DM_model.obj</t>
  </si>
  <si>
    <t>WS19_T6_DM_model.obj</t>
  </si>
  <si>
    <t>WS1_T6_DM_model.obj</t>
  </si>
  <si>
    <t>WS20_T6_DM_model.obj</t>
  </si>
  <si>
    <t>WS21_T6_DM_model.obj</t>
  </si>
  <si>
    <t>WS22_T6_DM_model.obj</t>
  </si>
  <si>
    <t>WS23_T6_DM_model.obj</t>
  </si>
  <si>
    <t>WS24_T6_DM_model.obj</t>
  </si>
  <si>
    <t>WS25_T6_DM_model.obj</t>
  </si>
  <si>
    <t>WS26_T6_DM_model.obj</t>
  </si>
  <si>
    <t>WS27_T6_DM_model.obj</t>
  </si>
  <si>
    <t>WS28_T6_DM_model.obj</t>
  </si>
  <si>
    <t>WS29_T6_DM_model.obj</t>
  </si>
  <si>
    <t>WS2_T6_DM_model.obj</t>
  </si>
  <si>
    <t>WS30_T6_DM_model.obj</t>
  </si>
  <si>
    <t>WS3_T6_DM_model.obj</t>
  </si>
  <si>
    <t>WS4_T6_DM_model.obj</t>
  </si>
  <si>
    <t>WS5_T6_DM_model.obj</t>
  </si>
  <si>
    <t>WS6_T6_DM_model.obj</t>
  </si>
  <si>
    <t>WS7_T6_DM_model.obj</t>
  </si>
  <si>
    <t>WS8_T6_DM_model.obj</t>
  </si>
  <si>
    <t>WS9Holding_T6_DM_model.obj</t>
  </si>
  <si>
    <t>Tie points</t>
  </si>
  <si>
    <t>Faces</t>
  </si>
  <si>
    <t>October2018_BPFrag16_T6DM.psz</t>
  </si>
  <si>
    <t>October2018_BPFrag17_T6DM.psz</t>
  </si>
  <si>
    <t>October2018_BPFrag19_T6DM.psz</t>
  </si>
  <si>
    <t>October2018_BPFrag1_T6DM.psz</t>
  </si>
  <si>
    <t>October2018_BPFrag20_T6DM.psz</t>
  </si>
  <si>
    <t>October2018_BPFrag22_T6DM.psz</t>
  </si>
  <si>
    <t>October2018_BPFrag23_T6DM.psz</t>
  </si>
  <si>
    <t>October2018_BPFrag24_T6DM.psz</t>
  </si>
  <si>
    <t>October2018_BPFrag25_T6DM.psz</t>
  </si>
  <si>
    <t>October2018_BPFrag26_T6DM.psz</t>
  </si>
  <si>
    <t>October2018_BPFrag27_T6DM.psz</t>
  </si>
  <si>
    <t>October2018_BPFrag28_T6DM.psz</t>
  </si>
  <si>
    <t>October2018_BPFrag29_T6DM.psz</t>
  </si>
  <si>
    <t>October2018_BPFrag2_T6DM.psz</t>
  </si>
  <si>
    <t>October2018_BPFrag30_T6DM.psz</t>
  </si>
  <si>
    <t>October2018_BPFrag3_T6DM.psz</t>
  </si>
  <si>
    <t>October2018_BPFrag4_T6DM.psz</t>
  </si>
  <si>
    <t>October2018_BPFrag5_T6DM.psz</t>
  </si>
  <si>
    <t>October2018_BPFrag6_T6DM.psz</t>
  </si>
  <si>
    <t>October2018_BPFrag7_T6DM.psz</t>
  </si>
  <si>
    <t>October2018_BPFrag8_T6DM.psz</t>
  </si>
  <si>
    <t>October2018_BPFrag9_T6DM.psz</t>
  </si>
  <si>
    <t>October2018_DLFrag10_T6DM.psz</t>
  </si>
  <si>
    <t>October2018_DLFrag11_T6DM.psz</t>
  </si>
  <si>
    <t>October2018_DLFrag12_T6DM.psz</t>
  </si>
  <si>
    <t>October2018_DLFrag13_T6DM.psz</t>
  </si>
  <si>
    <t>October2018_DLFrag15_T6DM.psz</t>
  </si>
  <si>
    <t>October2018_DLFrag16_T6DM.psz</t>
  </si>
  <si>
    <t>October2018_DLFrag17_T6DM.psz</t>
  </si>
  <si>
    <t>October2018_DLFrag18_T6DM.psz</t>
  </si>
  <si>
    <t>October2018_DLFrag19_T6DM.psz</t>
  </si>
  <si>
    <t>October2018_DLFrag1_T6DM.psz</t>
  </si>
  <si>
    <t>October2018_DLFrag20_T6DM.psz</t>
  </si>
  <si>
    <t>October2018_DLFrag21_T6DM.psz</t>
  </si>
  <si>
    <t>October2018_DLFrag22_T6DM.psz</t>
  </si>
  <si>
    <t>October2018_DLFrag23_T6DM.psz</t>
  </si>
  <si>
    <t>October2018_DLFrag24_T6DM.psz</t>
  </si>
  <si>
    <t>October2018_DLFrag25_T6DM.psz</t>
  </si>
  <si>
    <t>October2018_DLFrag26_T6DM.psz</t>
  </si>
  <si>
    <t>October2018_DLFrag27_T6DM.psz</t>
  </si>
  <si>
    <t>October2018_DLFrag29_T6DM.psz</t>
  </si>
  <si>
    <t>October2018_DLFrag2_T6DM.psz</t>
  </si>
  <si>
    <t>October2018_DLFrag30_T6DM.psz</t>
  </si>
  <si>
    <t>October2018_DLFrag3_T6DM.psz</t>
  </si>
  <si>
    <t>October2018_DLFrag4_T6DM.psz</t>
  </si>
  <si>
    <t>October2018_DLFrag5_T6DM.psz</t>
  </si>
  <si>
    <t>October2018_DLFrag6_T6DM.psz</t>
  </si>
  <si>
    <t>October2018_DLFrag7_T6DM.psz</t>
  </si>
  <si>
    <t>October2018_DLFrag8_T6DM.psz</t>
  </si>
  <si>
    <t>October2018_DLFrag9_T6DM.psz</t>
  </si>
  <si>
    <t>October2018_EDR10_T6DM.psz</t>
  </si>
  <si>
    <t>October2018_EDR11_T6DM.psz</t>
  </si>
  <si>
    <t>October2018_EDR12_T6DM.psz</t>
  </si>
  <si>
    <t>October2018_EDR13_T6DM.psz</t>
  </si>
  <si>
    <t>October2018_EDR14_T6DM.psz</t>
  </si>
  <si>
    <t>October2018_EDR15_T6DM.psz</t>
  </si>
  <si>
    <t>October2018_EDR16_T6DM.psz</t>
  </si>
  <si>
    <t>October2018_EDR18_T6DM.psz</t>
  </si>
  <si>
    <t>October2018_EDR19_T6DM.psz</t>
  </si>
  <si>
    <t>October2018_EDR1_T6DM.psz</t>
  </si>
  <si>
    <t>October2018_EDR20_T6DM.psz</t>
  </si>
  <si>
    <t>October2018_EDR21_T6DM.psz</t>
  </si>
  <si>
    <t>October2018_EDR23_T6DM.psz</t>
  </si>
  <si>
    <t>October2018_EDR24_T6DM.psz</t>
  </si>
  <si>
    <t>October2018_EDR25_T6DM.psz</t>
  </si>
  <si>
    <t>October2018_EDR26_T6DM.psz</t>
  </si>
  <si>
    <t>October2018_EDR27_T6DM.psz</t>
  </si>
  <si>
    <t>October2018_EDR28_T6DM.psz</t>
  </si>
  <si>
    <t>October2018_EDR29_T6DM.psz</t>
  </si>
  <si>
    <t>October2018_EDR2_T6DM.psz</t>
  </si>
  <si>
    <t>October2018_EDR30_T6DM.psz</t>
  </si>
  <si>
    <t>October2018_EDR3_T6DM.psz</t>
  </si>
  <si>
    <t>October2018_EDR4_T6DM.psz</t>
  </si>
  <si>
    <t>October2018_EDR5_T6DM.psz</t>
  </si>
  <si>
    <t>October2018_EDR6_T6DM.psz</t>
  </si>
  <si>
    <t>October2018_EDR7_T6DM.psz</t>
  </si>
  <si>
    <t>October2018_EDR8_T6DM.psz</t>
  </si>
  <si>
    <t>October2018_EDR9_T6DM.psz</t>
  </si>
  <si>
    <t>October2018_ESFrag10_T6DM.psz</t>
  </si>
  <si>
    <t>October2018_ESFrag11_T6DM.psz</t>
  </si>
  <si>
    <t>October2018_ESFrag12_T6DM.psz</t>
  </si>
  <si>
    <t>October2018_ESFrag13_T6DM.psz</t>
  </si>
  <si>
    <t>October2018_ESFrag14_T6DM.psz</t>
  </si>
  <si>
    <t>October2018_ESFrag15_T6DM.psz</t>
  </si>
  <si>
    <t>October2018_ESFrag16_T6DM.psz</t>
  </si>
  <si>
    <t>October2018_ESFrag17_T6DM.psz</t>
  </si>
  <si>
    <t>October2018_ESFrag18_T6DM.psz</t>
  </si>
  <si>
    <t>October2018_ESFrag19_T6DM.psz</t>
  </si>
  <si>
    <t>October2018_ESFrag1_T6DM.psz</t>
  </si>
  <si>
    <t>October2018_ESFrag20_T6DM.psz</t>
  </si>
  <si>
    <t>October2018_ESFrag21_T6DM.psz</t>
  </si>
  <si>
    <t>October2018_ESFrag22_T6DM.psz</t>
  </si>
  <si>
    <t>October2018_ESFrag23_T6DM.psz</t>
  </si>
  <si>
    <t>October2018_ESFrag24_T6DM.psz</t>
  </si>
  <si>
    <t>October2018_ESFrag25_T6DM.psz</t>
  </si>
  <si>
    <t>October2018_ESFrag26_T6DM.psz</t>
  </si>
  <si>
    <t>October2018_ESFrag27_T6DM.psz</t>
  </si>
  <si>
    <t>October2018_ESFrag28_T6DM.psz</t>
  </si>
  <si>
    <t>October2018_ESFrag29_T6DM.psz</t>
  </si>
  <si>
    <t>October2018_ESFrag2_T6DM.psz</t>
  </si>
  <si>
    <t>October2018_ESFrag30_T6DM.psz</t>
  </si>
  <si>
    <t>October2018_ESFrag3_T6DM.psz</t>
  </si>
  <si>
    <t>October2018_ESFrag4_T6DM.psz</t>
  </si>
  <si>
    <t>October2018_ESFrag5_T6DM.psz</t>
  </si>
  <si>
    <t>October2018_ESFrag6_T6DM.psz</t>
  </si>
  <si>
    <t>October2018_ESFrag7_T6DM.psz</t>
  </si>
  <si>
    <t>October2018_ESFrag8_T6DM.psz</t>
  </si>
  <si>
    <t>October2018_ESFrag9_T6DM.psz</t>
  </si>
  <si>
    <t>October2018_LK27_T6DM.psz</t>
  </si>
  <si>
    <t>October2018_LKFrag10_T6DM.psz</t>
  </si>
  <si>
    <t>October2018_LKFrag11_T6DM.psz</t>
  </si>
  <si>
    <t>October2018_LKFrag12_T6DM.psz</t>
  </si>
  <si>
    <t>October2018_LKFrag13_T6DM.psz</t>
  </si>
  <si>
    <t>October2018_LKFrag14_T6DM.psz</t>
  </si>
  <si>
    <t>October2018_LKFrag15_T6DM.psz</t>
  </si>
  <si>
    <t>October2018_LKFrag16_T6DM.psz</t>
  </si>
  <si>
    <t>October2018_LKFrag17_T6DM.psz</t>
  </si>
  <si>
    <t>October2018_LKFrag18_T6DM.psz</t>
  </si>
  <si>
    <t>October2018_LKFrag19_T6DM.psz</t>
  </si>
  <si>
    <t>October2018_LKFrag1_T6DM.psz</t>
  </si>
  <si>
    <t>October2018_LKFrag20_T6DM.psz</t>
  </si>
  <si>
    <t>October2018_LKFrag21_T6DM.psz</t>
  </si>
  <si>
    <t>October2018_LKFrag22_T6DM.psz</t>
  </si>
  <si>
    <t>October2018_LKFrag23_T6DM.psz</t>
  </si>
  <si>
    <t>October2018_LKFrag24_T6DM.psz</t>
  </si>
  <si>
    <t>October2018_LKFrag25_T6DM.psz</t>
  </si>
  <si>
    <t>October2018_LKFrag26_T6DM.psz</t>
  </si>
  <si>
    <t>October2018_LKFrag28_T6DM.psz</t>
  </si>
  <si>
    <t>October2018_LKFrag29_T6DM.psz</t>
  </si>
  <si>
    <t>October2018_LKFrag2_T6DM.psz</t>
  </si>
  <si>
    <t>October2018_LKFrag30_T6DM.psz</t>
  </si>
  <si>
    <t>October2018_LKFrag3_T6DM.psz</t>
  </si>
  <si>
    <t>October2018_LKFrag4_T6DM.psz</t>
  </si>
  <si>
    <t>October2018_LKFrag5_T6DM.psz</t>
  </si>
  <si>
    <t>October2018_LKFrag6_T6DM.psz</t>
  </si>
  <si>
    <t>October2018_LKFrag7_T6DM.psz</t>
  </si>
  <si>
    <t>October2018_LKFrag8_T6DM.psz</t>
  </si>
  <si>
    <t>October2018_LKFrag9_T6DM.psz</t>
  </si>
  <si>
    <t>October2018_M32.10_T6DM.psz</t>
  </si>
  <si>
    <t>October2018_M32.11_T6DM.psz</t>
  </si>
  <si>
    <t>October2018_M32.12_T6DM.psz</t>
  </si>
  <si>
    <t>October2018_M32.13_T6DM.psz</t>
  </si>
  <si>
    <t>October2018_M32.14_T6DM.psz</t>
  </si>
  <si>
    <t>October2018_M32.15_T6DM.psz</t>
  </si>
  <si>
    <t>October2018_M32.16_T6DM.psz</t>
  </si>
  <si>
    <t>October2018_M32.17_T6DM.psz</t>
  </si>
  <si>
    <t>October2018_M32.18_T6DM.psz</t>
  </si>
  <si>
    <t>October2018_M32.19_T6DM.psz</t>
  </si>
  <si>
    <t>October2018_M32.1_T6DM.psz</t>
  </si>
  <si>
    <t>October2018_M32.20_T6DM.psz</t>
  </si>
  <si>
    <t>October2018_M32.21_T6DM.psz</t>
  </si>
  <si>
    <t>October2018_M32.22_T6DM.psz</t>
  </si>
  <si>
    <t>October2018_M32.23_T6DM.psz</t>
  </si>
  <si>
    <t>October2018_M32.24_T6DM.psz</t>
  </si>
  <si>
    <t>October2018_M32.26_T6DM.psz</t>
  </si>
  <si>
    <t>October2018_M32.27_T6DM.psz</t>
  </si>
  <si>
    <t>October2018_M32.28_T6DM.psz</t>
  </si>
  <si>
    <t>October2018_M32.29_T6DM.psz</t>
  </si>
  <si>
    <t>October2018_M32.2_T6DM.psz</t>
  </si>
  <si>
    <t>October2018_M32.30_T6DM.psz</t>
  </si>
  <si>
    <t>October2018_M32.3_T6DM.psz</t>
  </si>
  <si>
    <t>October2018_M32.4_T6DM.psz</t>
  </si>
  <si>
    <t>October2018_M32.5_T6DM.psz</t>
  </si>
  <si>
    <t>October2018_M32.6_T6DM.psz</t>
  </si>
  <si>
    <t>October2018_M32.7_T6DM.psz</t>
  </si>
  <si>
    <t>October2018_M32.8_T6DM.psz</t>
  </si>
  <si>
    <t>October2018_M32.9_T6DM.psz</t>
  </si>
  <si>
    <t>October2018_MSFrag10_T6DM.psz</t>
  </si>
  <si>
    <t>October2018_MSFrag11_T6DM.psz</t>
  </si>
  <si>
    <t>October2018_MSFrag12_T6DM.psz</t>
  </si>
  <si>
    <t>October2018_MSFrag13_T6DM.psz</t>
  </si>
  <si>
    <t>October2018_MSFrag14_T6DM.psz</t>
  </si>
  <si>
    <t>October2018_MSFrag15_T6DM.psz</t>
  </si>
  <si>
    <t>October2018_MSFrag16_T6DM.psz</t>
  </si>
  <si>
    <t>October2018_MSFrag17_T6DM.psz</t>
  </si>
  <si>
    <t>October2018_MSFrag18_T6DM.psz</t>
  </si>
  <si>
    <t>October2018_MSFrag19_T6DM.psz</t>
  </si>
  <si>
    <t>October2018_MSFrag1_T6DM.psz</t>
  </si>
  <si>
    <t>October2018_MSFrag20_T6DM.psz</t>
  </si>
  <si>
    <t>October2018_MSFrag21_T6DM.psz</t>
  </si>
  <si>
    <t>October2018_MSFrag22_T6DM.psz</t>
  </si>
  <si>
    <t>October2018_MSFrag23_T6DM.psz</t>
  </si>
  <si>
    <t>October2018_MSFrag24_T6DM.psz</t>
  </si>
  <si>
    <t>October2018_MSFrag25_T6DM.psz</t>
  </si>
  <si>
    <t>October2018_MSFrag26_T6DM.psz</t>
  </si>
  <si>
    <t>October2018_MSFrag27_T6DM.psz</t>
  </si>
  <si>
    <t>October2018_MSFrag28_T6DM.psz</t>
  </si>
  <si>
    <t>October2018_MSFrag29_T6DM.psz</t>
  </si>
  <si>
    <t>October2018_MSFrag2_T6DM.psz</t>
  </si>
  <si>
    <t>October2018_MSFrag30_T6DM.psz</t>
  </si>
  <si>
    <t>October2018_MSFrag3_T6DM.psz</t>
  </si>
  <si>
    <t>October2018_MSFrag4_T6DM.psz</t>
  </si>
  <si>
    <t>October2018_MSFrag5_T6DM.psz</t>
  </si>
  <si>
    <t>October2018_MSFrag6_T6DM.psz</t>
  </si>
  <si>
    <t>October2018_MSFrag7_T6DM.psz</t>
  </si>
  <si>
    <t>October2018_MSFrag8_T6DM.psz</t>
  </si>
  <si>
    <t>October2018_MSFrag9_T6DM.psz</t>
  </si>
  <si>
    <t>October2018_WS10_T6DM.psz</t>
  </si>
  <si>
    <t>October2018_WS11_T6DM.psz</t>
  </si>
  <si>
    <t>October2018_WS12Try4_T6DM.psz</t>
  </si>
  <si>
    <t>October2018_WS13_T6DM.psz</t>
  </si>
  <si>
    <t>October2018_WS14_T6DM.psz</t>
  </si>
  <si>
    <t>October2018_WS15_T6DM.psz</t>
  </si>
  <si>
    <t>October2018_WS16_T6DM.psz</t>
  </si>
  <si>
    <t>October2018_WS18_T6DM.psz</t>
  </si>
  <si>
    <t>October2018_WS19_T6DM.psz</t>
  </si>
  <si>
    <t>October2018_WS1_T6DM.psz</t>
  </si>
  <si>
    <t>October2018_WS20_T6DM.psz</t>
  </si>
  <si>
    <t>October2018_WS21_T6DM.psz</t>
  </si>
  <si>
    <t>October2018_WS22_T6DM.psz</t>
  </si>
  <si>
    <t>October2018_WS23_T6DM.psz</t>
  </si>
  <si>
    <t>October2018_WS24_T6DM.psz</t>
  </si>
  <si>
    <t>October2018_WS25_T6DM.psz</t>
  </si>
  <si>
    <t>October2018_WS26_T6DM.psz</t>
  </si>
  <si>
    <t>October2018_WS27_T6DM.psz</t>
  </si>
  <si>
    <t>October2018_WS28_T6DM.psz</t>
  </si>
  <si>
    <t>October2018_WS29_T6DM.psz</t>
  </si>
  <si>
    <t>October2018_WS2_T6DM.psz</t>
  </si>
  <si>
    <t>October2018_WS30_T6DM.psz</t>
  </si>
  <si>
    <t>October2018_WS3_T6DM.psz</t>
  </si>
  <si>
    <t>October2018_WS4_T6DM.psz</t>
  </si>
  <si>
    <t>October2018_WS5_T6DM.psz</t>
  </si>
  <si>
    <t>October2018_WS6_T6DM.psz</t>
  </si>
  <si>
    <t>October2018_WS7_T6DM.psz</t>
  </si>
  <si>
    <t>October2018_WS8_T6DM.psz</t>
  </si>
  <si>
    <t>October2018_WS9Holding_T6DM.psz</t>
  </si>
  <si>
    <t>TLE</t>
  </si>
  <si>
    <t>SA</t>
  </si>
  <si>
    <t>V</t>
  </si>
  <si>
    <t>Vcx</t>
  </si>
  <si>
    <t>Vinter</t>
  </si>
  <si>
    <t>Max tie points</t>
  </si>
  <si>
    <t>Min tie point</t>
  </si>
  <si>
    <t>Max faces</t>
  </si>
  <si>
    <t>Min faces</t>
  </si>
  <si>
    <t>Model project name</t>
  </si>
  <si>
    <t>Model output name</t>
  </si>
  <si>
    <t>Stats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</si>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</sst>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tabSelected="1" workbookViewId="0">
      <selection activeCell="N7" sqref="N7"/>
    </sheetView>
  </sheetViews>
  <sheetFormatPr baseColWidth="10" defaultRowHeight="16" x14ac:dyDescent="0.2"/>
  <sheetData>
    <row r="1" spans="1:13" x14ac:dyDescent="0.2">
      <c r="A1" t="s">
        <v>0</v>
      </c>
      <c r="B1" t="s">
        <v>227</v>
      </c>
      <c r="C1" t="s">
        <v>675</v>
      </c>
      <c r="D1" t="s">
        <v>676</v>
      </c>
      <c r="E1" t="s">
        <v>677</v>
      </c>
      <c r="F1" t="s">
        <v>678</v>
      </c>
      <c r="G1" t="s">
        <v>679</v>
      </c>
      <c r="H1" t="s">
        <v>684</v>
      </c>
      <c r="I1" t="s">
        <v>685</v>
      </c>
      <c r="J1" t="s">
        <v>447</v>
      </c>
      <c r="K1" t="s">
        <v>448</v>
      </c>
      <c r="L1" t="s">
        <v>686</v>
      </c>
      <c r="M1" t="s">
        <v>687</v>
      </c>
    </row>
    <row r="2" spans="1:13" x14ac:dyDescent="0.2">
      <c r="A2" t="s">
        <v>1</v>
      </c>
      <c r="B2">
        <v>61</v>
      </c>
      <c r="C2">
        <v>9.19</v>
      </c>
      <c r="D2">
        <v>39.679000000000002</v>
      </c>
      <c r="E2">
        <v>14.311</v>
      </c>
      <c r="F2">
        <v>36.268000000000001</v>
      </c>
      <c r="G2">
        <f t="shared" ref="G2:G64" si="0">F2-E2</f>
        <v>21.957000000000001</v>
      </c>
      <c r="H2" s="1" t="s">
        <v>449</v>
      </c>
      <c r="I2" s="1" t="s">
        <v>228</v>
      </c>
      <c r="J2" s="1">
        <v>73284</v>
      </c>
      <c r="K2" s="1">
        <v>1457086</v>
      </c>
      <c r="L2" t="s">
        <v>680</v>
      </c>
      <c r="M2">
        <f>MAX(J2:J227)</f>
        <v>151132</v>
      </c>
    </row>
    <row r="3" spans="1:13" x14ac:dyDescent="0.2">
      <c r="A3" t="s">
        <v>2</v>
      </c>
      <c r="B3">
        <v>38</v>
      </c>
      <c r="C3">
        <v>1.284</v>
      </c>
      <c r="D3">
        <v>9.7970000000000006</v>
      </c>
      <c r="E3">
        <v>2.7410000000000001</v>
      </c>
      <c r="F3">
        <v>3.984</v>
      </c>
      <c r="G3">
        <f t="shared" si="0"/>
        <v>1.2429999999999999</v>
      </c>
      <c r="H3" s="1" t="s">
        <v>450</v>
      </c>
      <c r="I3" s="1" t="s">
        <v>229</v>
      </c>
      <c r="J3" s="1">
        <v>32851</v>
      </c>
      <c r="K3" s="1">
        <v>1016660</v>
      </c>
      <c r="L3" t="s">
        <v>681</v>
      </c>
      <c r="M3">
        <f>MIN(J2:J228)</f>
        <v>920</v>
      </c>
    </row>
    <row r="4" spans="1:13" x14ac:dyDescent="0.2">
      <c r="A4" t="s">
        <v>3</v>
      </c>
      <c r="B4">
        <v>12</v>
      </c>
      <c r="H4" s="1" t="s">
        <v>451</v>
      </c>
      <c r="I4" s="1" t="s">
        <v>230</v>
      </c>
      <c r="J4" s="1"/>
      <c r="K4" s="1"/>
      <c r="L4" t="s">
        <v>682</v>
      </c>
      <c r="M4">
        <f>MAX(K2:K229)</f>
        <v>5337592</v>
      </c>
    </row>
    <row r="5" spans="1:13" x14ac:dyDescent="0.2">
      <c r="A5" t="s">
        <v>4</v>
      </c>
      <c r="B5">
        <v>33</v>
      </c>
      <c r="C5">
        <v>0.78800000000000003</v>
      </c>
      <c r="D5">
        <v>6.1689999999999996</v>
      </c>
      <c r="E5">
        <v>1.3129999999999999</v>
      </c>
      <c r="F5">
        <v>1.8009999999999999</v>
      </c>
      <c r="G5">
        <f t="shared" si="0"/>
        <v>0.48799999999999999</v>
      </c>
      <c r="H5" s="1" t="s">
        <v>452</v>
      </c>
      <c r="I5" s="1" t="s">
        <v>231</v>
      </c>
      <c r="J5" s="1">
        <v>22496</v>
      </c>
      <c r="K5" s="1">
        <v>1734354</v>
      </c>
      <c r="L5" t="s">
        <v>683</v>
      </c>
      <c r="M5">
        <f>MIN(K2:K227)</f>
        <v>137873</v>
      </c>
    </row>
    <row r="6" spans="1:13" x14ac:dyDescent="0.2">
      <c r="A6" t="s">
        <v>5</v>
      </c>
      <c r="B6">
        <v>33</v>
      </c>
      <c r="C6">
        <v>0.86899999999999999</v>
      </c>
      <c r="D6">
        <v>10.679</v>
      </c>
      <c r="E6">
        <v>2.6960000000000002</v>
      </c>
      <c r="F6">
        <v>3.742</v>
      </c>
      <c r="G6">
        <f t="shared" si="0"/>
        <v>1.0459999999999998</v>
      </c>
      <c r="H6" s="1" t="s">
        <v>453</v>
      </c>
      <c r="I6" s="1" t="s">
        <v>232</v>
      </c>
      <c r="J6" s="1">
        <v>20120</v>
      </c>
      <c r="K6" s="1">
        <v>1272332</v>
      </c>
    </row>
    <row r="7" spans="1:13" x14ac:dyDescent="0.2">
      <c r="A7" t="s">
        <v>6</v>
      </c>
      <c r="B7">
        <v>75</v>
      </c>
      <c r="C7">
        <v>21.007000000000001</v>
      </c>
      <c r="D7">
        <v>81.432000000000002</v>
      </c>
      <c r="E7">
        <v>20.832000000000001</v>
      </c>
      <c r="F7">
        <v>112.14400000000001</v>
      </c>
      <c r="G7">
        <f t="shared" si="0"/>
        <v>91.312000000000012</v>
      </c>
      <c r="H7" s="1" t="s">
        <v>454</v>
      </c>
      <c r="I7" s="1" t="s">
        <v>233</v>
      </c>
      <c r="J7" s="1">
        <v>68265</v>
      </c>
      <c r="K7" s="1">
        <v>3434014</v>
      </c>
    </row>
    <row r="8" spans="1:13" x14ac:dyDescent="0.2">
      <c r="A8" t="s">
        <v>7</v>
      </c>
      <c r="B8">
        <v>58</v>
      </c>
      <c r="C8">
        <v>4.1619999999999999</v>
      </c>
      <c r="D8">
        <v>18.795999999999999</v>
      </c>
      <c r="E8">
        <v>4.9210000000000003</v>
      </c>
      <c r="F8">
        <v>9.5060000000000002</v>
      </c>
      <c r="G8">
        <f t="shared" si="0"/>
        <v>4.585</v>
      </c>
      <c r="H8" s="1" t="s">
        <v>455</v>
      </c>
      <c r="I8" s="1" t="s">
        <v>234</v>
      </c>
      <c r="J8" s="1">
        <v>32773</v>
      </c>
      <c r="K8" s="1">
        <v>2203642</v>
      </c>
    </row>
    <row r="9" spans="1:13" x14ac:dyDescent="0.2">
      <c r="A9" t="s">
        <v>8</v>
      </c>
      <c r="B9">
        <v>54</v>
      </c>
      <c r="C9">
        <v>1.226</v>
      </c>
      <c r="D9">
        <v>9.548</v>
      </c>
      <c r="E9">
        <v>3.0529999999999999</v>
      </c>
      <c r="F9">
        <v>3.7280000000000002</v>
      </c>
      <c r="G9">
        <f t="shared" si="0"/>
        <v>0.67500000000000027</v>
      </c>
      <c r="H9" s="1" t="s">
        <v>456</v>
      </c>
      <c r="I9" s="1" t="s">
        <v>235</v>
      </c>
      <c r="J9" s="1">
        <v>14977</v>
      </c>
      <c r="K9" s="1">
        <v>1422553</v>
      </c>
    </row>
    <row r="10" spans="1:13" x14ac:dyDescent="0.2">
      <c r="A10" t="s">
        <v>9</v>
      </c>
      <c r="B10">
        <v>11</v>
      </c>
      <c r="C10">
        <v>0.435</v>
      </c>
      <c r="D10">
        <v>5.2130000000000001</v>
      </c>
      <c r="E10">
        <v>1.2430000000000001</v>
      </c>
      <c r="F10">
        <v>1.599</v>
      </c>
      <c r="G10">
        <f t="shared" si="0"/>
        <v>0.35599999999999987</v>
      </c>
      <c r="H10" s="1" t="s">
        <v>457</v>
      </c>
      <c r="I10" s="1" t="s">
        <v>236</v>
      </c>
      <c r="J10" s="1">
        <v>3288</v>
      </c>
      <c r="K10" s="1">
        <v>527676</v>
      </c>
    </row>
    <row r="11" spans="1:13" x14ac:dyDescent="0.2">
      <c r="A11" t="s">
        <v>10</v>
      </c>
      <c r="B11">
        <v>53</v>
      </c>
      <c r="C11">
        <v>3.44</v>
      </c>
      <c r="D11">
        <v>28.696000000000002</v>
      </c>
      <c r="E11">
        <v>8.48</v>
      </c>
      <c r="F11">
        <v>18.786000000000001</v>
      </c>
      <c r="G11">
        <f t="shared" si="0"/>
        <v>10.306000000000001</v>
      </c>
      <c r="H11" s="1" t="s">
        <v>458</v>
      </c>
      <c r="I11" s="1" t="s">
        <v>237</v>
      </c>
      <c r="J11" s="1">
        <v>35126</v>
      </c>
      <c r="K11" s="1">
        <v>3223716</v>
      </c>
    </row>
    <row r="12" spans="1:13" x14ac:dyDescent="0.2">
      <c r="A12" t="s">
        <v>11</v>
      </c>
      <c r="B12">
        <v>92</v>
      </c>
      <c r="C12">
        <v>16.010999999999999</v>
      </c>
      <c r="D12">
        <v>58.295000000000002</v>
      </c>
      <c r="E12">
        <v>14.65</v>
      </c>
      <c r="F12">
        <v>53.427999999999997</v>
      </c>
      <c r="G12">
        <f t="shared" si="0"/>
        <v>38.777999999999999</v>
      </c>
      <c r="H12" s="1" t="s">
        <v>459</v>
      </c>
      <c r="I12" s="1" t="s">
        <v>238</v>
      </c>
      <c r="J12" s="1">
        <v>80471</v>
      </c>
      <c r="K12" s="1">
        <v>3299224</v>
      </c>
    </row>
    <row r="13" spans="1:13" x14ac:dyDescent="0.2">
      <c r="A13" t="s">
        <v>12</v>
      </c>
      <c r="B13">
        <v>40</v>
      </c>
      <c r="C13">
        <v>0.71</v>
      </c>
      <c r="D13">
        <v>7.6079999999999997</v>
      </c>
      <c r="E13">
        <v>1.794</v>
      </c>
      <c r="F13">
        <v>2.4780000000000002</v>
      </c>
      <c r="G13">
        <f t="shared" si="0"/>
        <v>0.68400000000000016</v>
      </c>
      <c r="H13" s="1" t="s">
        <v>460</v>
      </c>
      <c r="I13" s="1" t="s">
        <v>239</v>
      </c>
      <c r="J13" s="1">
        <v>27475</v>
      </c>
      <c r="K13" s="1">
        <v>1820606</v>
      </c>
    </row>
    <row r="14" spans="1:13" x14ac:dyDescent="0.2">
      <c r="A14" t="s">
        <v>13</v>
      </c>
      <c r="B14">
        <v>90</v>
      </c>
      <c r="C14">
        <v>40.627000000000002</v>
      </c>
      <c r="D14">
        <v>191.947</v>
      </c>
      <c r="E14">
        <v>67.811999999999998</v>
      </c>
      <c r="F14">
        <v>328.50200000000001</v>
      </c>
      <c r="G14">
        <f t="shared" si="0"/>
        <v>260.69</v>
      </c>
      <c r="H14" s="1" t="s">
        <v>461</v>
      </c>
      <c r="I14" s="1" t="s">
        <v>240</v>
      </c>
      <c r="J14" s="1">
        <v>74343</v>
      </c>
      <c r="K14" s="1">
        <v>4140575</v>
      </c>
    </row>
    <row r="15" spans="1:13" x14ac:dyDescent="0.2">
      <c r="A15" t="s">
        <v>14</v>
      </c>
      <c r="B15">
        <v>75</v>
      </c>
      <c r="C15">
        <v>18.792000000000002</v>
      </c>
      <c r="D15">
        <v>59.841000000000001</v>
      </c>
      <c r="E15">
        <v>14.912000000000001</v>
      </c>
      <c r="F15">
        <v>61.067</v>
      </c>
      <c r="G15">
        <f t="shared" si="0"/>
        <v>46.155000000000001</v>
      </c>
      <c r="H15" s="1" t="s">
        <v>462</v>
      </c>
      <c r="I15" s="1" t="s">
        <v>241</v>
      </c>
      <c r="J15" s="1">
        <v>56543</v>
      </c>
      <c r="K15" s="1">
        <v>3491631</v>
      </c>
    </row>
    <row r="16" spans="1:13" x14ac:dyDescent="0.2">
      <c r="A16" t="s">
        <v>15</v>
      </c>
      <c r="B16">
        <v>35</v>
      </c>
      <c r="C16">
        <v>1.03</v>
      </c>
      <c r="D16">
        <v>14.468</v>
      </c>
      <c r="E16">
        <v>4.3040000000000003</v>
      </c>
      <c r="F16">
        <v>6.0570000000000004</v>
      </c>
      <c r="G16">
        <f t="shared" si="0"/>
        <v>1.7530000000000001</v>
      </c>
      <c r="H16" s="1" t="s">
        <v>463</v>
      </c>
      <c r="I16" s="1" t="s">
        <v>242</v>
      </c>
      <c r="J16" s="1">
        <v>18122</v>
      </c>
      <c r="K16" s="1">
        <v>1864478</v>
      </c>
    </row>
    <row r="17" spans="1:11" x14ac:dyDescent="0.2">
      <c r="A17" t="s">
        <v>16</v>
      </c>
      <c r="B17">
        <v>51</v>
      </c>
      <c r="C17">
        <v>1.6319999999999999</v>
      </c>
      <c r="D17">
        <v>16.795000000000002</v>
      </c>
      <c r="E17">
        <v>4.7439999999999998</v>
      </c>
      <c r="F17">
        <v>7.681</v>
      </c>
      <c r="G17">
        <f t="shared" si="0"/>
        <v>2.9370000000000003</v>
      </c>
      <c r="H17" s="1" t="s">
        <v>464</v>
      </c>
      <c r="I17" s="1" t="s">
        <v>243</v>
      </c>
      <c r="J17" s="1">
        <v>20785</v>
      </c>
      <c r="K17" s="1">
        <v>2444897</v>
      </c>
    </row>
    <row r="18" spans="1:11" x14ac:dyDescent="0.2">
      <c r="A18" t="s">
        <v>17</v>
      </c>
      <c r="B18">
        <v>79</v>
      </c>
      <c r="C18">
        <v>12.266999999999999</v>
      </c>
      <c r="D18">
        <v>51.5</v>
      </c>
      <c r="E18">
        <v>14.026999999999999</v>
      </c>
      <c r="F18">
        <v>53.295000000000002</v>
      </c>
      <c r="G18">
        <f t="shared" si="0"/>
        <v>39.268000000000001</v>
      </c>
      <c r="H18" s="1" t="s">
        <v>465</v>
      </c>
      <c r="I18" s="1" t="s">
        <v>244</v>
      </c>
      <c r="J18" s="1">
        <v>60582</v>
      </c>
      <c r="K18" s="1">
        <v>2440449</v>
      </c>
    </row>
    <row r="19" spans="1:11" x14ac:dyDescent="0.2">
      <c r="A19" t="s">
        <v>18</v>
      </c>
      <c r="B19">
        <v>69</v>
      </c>
      <c r="C19">
        <v>10.487</v>
      </c>
      <c r="D19">
        <v>48.981999999999999</v>
      </c>
      <c r="E19">
        <v>13.359</v>
      </c>
      <c r="F19">
        <v>51.841000000000001</v>
      </c>
      <c r="G19">
        <f t="shared" si="0"/>
        <v>38.481999999999999</v>
      </c>
      <c r="H19" s="1" t="s">
        <v>466</v>
      </c>
      <c r="I19" s="1" t="s">
        <v>245</v>
      </c>
      <c r="J19" s="1">
        <v>81166</v>
      </c>
      <c r="K19" s="1">
        <v>1597208</v>
      </c>
    </row>
    <row r="20" spans="1:11" x14ac:dyDescent="0.2">
      <c r="A20" t="s">
        <v>19</v>
      </c>
      <c r="B20">
        <v>85</v>
      </c>
      <c r="C20">
        <v>27.059000000000001</v>
      </c>
      <c r="D20">
        <v>98.762</v>
      </c>
      <c r="E20">
        <v>25.045000000000002</v>
      </c>
      <c r="F20">
        <v>111.78</v>
      </c>
      <c r="G20">
        <f t="shared" si="0"/>
        <v>86.734999999999999</v>
      </c>
      <c r="H20" s="1" t="s">
        <v>467</v>
      </c>
      <c r="I20" s="1" t="s">
        <v>246</v>
      </c>
      <c r="J20" s="1">
        <v>58195</v>
      </c>
      <c r="K20" s="1">
        <v>1038366</v>
      </c>
    </row>
    <row r="21" spans="1:11" x14ac:dyDescent="0.2">
      <c r="A21" t="s">
        <v>20</v>
      </c>
      <c r="B21">
        <v>69</v>
      </c>
      <c r="C21">
        <v>18.513999999999999</v>
      </c>
      <c r="D21">
        <v>57.734999999999999</v>
      </c>
      <c r="E21">
        <v>16.253</v>
      </c>
      <c r="F21">
        <v>52.161000000000001</v>
      </c>
      <c r="G21">
        <f t="shared" si="0"/>
        <v>35.908000000000001</v>
      </c>
      <c r="H21" s="1" t="s">
        <v>468</v>
      </c>
      <c r="I21" s="1" t="s">
        <v>247</v>
      </c>
      <c r="J21" s="1">
        <v>98316</v>
      </c>
      <c r="K21" s="1">
        <v>1521896</v>
      </c>
    </row>
    <row r="22" spans="1:11" x14ac:dyDescent="0.2">
      <c r="A22" t="s">
        <v>21</v>
      </c>
      <c r="B22">
        <v>7</v>
      </c>
      <c r="C22">
        <v>0.51900000000000002</v>
      </c>
      <c r="D22">
        <v>1.66</v>
      </c>
      <c r="E22">
        <v>7.0999999999999994E-2</v>
      </c>
      <c r="F22">
        <v>0.379</v>
      </c>
      <c r="G22">
        <f t="shared" si="0"/>
        <v>0.308</v>
      </c>
      <c r="H22" s="1" t="s">
        <v>469</v>
      </c>
      <c r="I22" s="1" t="s">
        <v>248</v>
      </c>
      <c r="J22" s="1">
        <v>4111</v>
      </c>
      <c r="K22" s="1">
        <v>594985</v>
      </c>
    </row>
    <row r="23" spans="1:11" x14ac:dyDescent="0.2">
      <c r="A23" t="s">
        <v>22</v>
      </c>
      <c r="B23">
        <v>89</v>
      </c>
      <c r="C23">
        <v>14.67</v>
      </c>
      <c r="D23">
        <v>54.851999999999997</v>
      </c>
      <c r="E23">
        <v>15.315</v>
      </c>
      <c r="F23">
        <v>51.679000000000002</v>
      </c>
      <c r="G23">
        <f t="shared" si="0"/>
        <v>36.364000000000004</v>
      </c>
      <c r="H23" s="1" t="s">
        <v>470</v>
      </c>
      <c r="I23" s="1" t="s">
        <v>249</v>
      </c>
      <c r="J23" s="1">
        <v>74759</v>
      </c>
      <c r="K23" s="1">
        <v>3827872</v>
      </c>
    </row>
    <row r="24" spans="1:11" x14ac:dyDescent="0.2">
      <c r="A24" t="s">
        <v>23</v>
      </c>
      <c r="B24">
        <v>52</v>
      </c>
      <c r="C24">
        <v>11.308999999999999</v>
      </c>
      <c r="D24">
        <v>44.29</v>
      </c>
      <c r="E24">
        <v>15.851000000000001</v>
      </c>
      <c r="F24">
        <v>40.616999999999997</v>
      </c>
      <c r="G24">
        <f t="shared" si="0"/>
        <v>24.765999999999998</v>
      </c>
      <c r="H24" s="1" t="s">
        <v>471</v>
      </c>
      <c r="I24" s="1" t="s">
        <v>250</v>
      </c>
      <c r="J24" s="1">
        <v>68784</v>
      </c>
      <c r="K24" s="1">
        <v>957115</v>
      </c>
    </row>
    <row r="25" spans="1:11" x14ac:dyDescent="0.2">
      <c r="A25" t="s">
        <v>24</v>
      </c>
      <c r="B25">
        <v>55</v>
      </c>
      <c r="C25">
        <v>22.074999999999999</v>
      </c>
      <c r="D25">
        <v>77.906000000000006</v>
      </c>
      <c r="E25">
        <v>19.341999999999999</v>
      </c>
      <c r="F25">
        <v>104.986</v>
      </c>
      <c r="G25">
        <f t="shared" si="0"/>
        <v>85.644000000000005</v>
      </c>
      <c r="H25" s="1" t="s">
        <v>472</v>
      </c>
      <c r="I25" s="1" t="s">
        <v>251</v>
      </c>
      <c r="J25" s="1">
        <v>26040</v>
      </c>
      <c r="K25" s="1">
        <v>2410112</v>
      </c>
    </row>
    <row r="26" spans="1:11" x14ac:dyDescent="0.2">
      <c r="A26" t="s">
        <v>25</v>
      </c>
      <c r="B26">
        <v>58</v>
      </c>
      <c r="H26" s="1" t="s">
        <v>473</v>
      </c>
      <c r="I26" s="1" t="s">
        <v>252</v>
      </c>
      <c r="J26" s="1"/>
      <c r="K26" s="1"/>
    </row>
    <row r="27" spans="1:11" x14ac:dyDescent="0.2">
      <c r="A27" t="s">
        <v>26</v>
      </c>
      <c r="B27">
        <v>65</v>
      </c>
      <c r="C27">
        <v>21.741</v>
      </c>
      <c r="D27">
        <v>95.444999999999993</v>
      </c>
      <c r="E27">
        <v>36.822000000000003</v>
      </c>
      <c r="F27">
        <v>135.16900000000001</v>
      </c>
      <c r="G27">
        <f t="shared" si="0"/>
        <v>98.347000000000008</v>
      </c>
      <c r="H27" s="1" t="s">
        <v>474</v>
      </c>
      <c r="I27" s="1" t="s">
        <v>253</v>
      </c>
      <c r="J27" s="1">
        <v>35630</v>
      </c>
      <c r="K27" s="1">
        <v>3194364</v>
      </c>
    </row>
    <row r="28" spans="1:11" x14ac:dyDescent="0.2">
      <c r="A28" t="s">
        <v>27</v>
      </c>
      <c r="B28">
        <v>40</v>
      </c>
      <c r="C28">
        <v>0.55100000000000005</v>
      </c>
      <c r="D28">
        <v>14.693</v>
      </c>
      <c r="E28">
        <v>3.4319999999999999</v>
      </c>
      <c r="F28">
        <v>5.0209999999999999</v>
      </c>
      <c r="G28">
        <f t="shared" si="0"/>
        <v>1.589</v>
      </c>
      <c r="H28" s="1" t="s">
        <v>475</v>
      </c>
      <c r="I28" s="1" t="s">
        <v>254</v>
      </c>
      <c r="J28" s="1">
        <v>15169</v>
      </c>
      <c r="K28" s="1">
        <v>1771501</v>
      </c>
    </row>
    <row r="29" spans="1:11" x14ac:dyDescent="0.2">
      <c r="A29" t="s">
        <v>28</v>
      </c>
      <c r="B29">
        <v>48</v>
      </c>
      <c r="C29">
        <v>11.739000000000001</v>
      </c>
      <c r="D29">
        <v>42.847000000000001</v>
      </c>
      <c r="E29">
        <v>12.468999999999999</v>
      </c>
      <c r="F29">
        <v>35.585000000000001</v>
      </c>
      <c r="G29">
        <f t="shared" si="0"/>
        <v>23.116</v>
      </c>
      <c r="H29" s="1" t="s">
        <v>476</v>
      </c>
      <c r="I29" s="1" t="s">
        <v>255</v>
      </c>
      <c r="J29" s="1">
        <v>18841</v>
      </c>
      <c r="K29" s="1">
        <v>1808225</v>
      </c>
    </row>
    <row r="30" spans="1:11" x14ac:dyDescent="0.2">
      <c r="A30" t="s">
        <v>29</v>
      </c>
      <c r="B30">
        <v>40</v>
      </c>
      <c r="C30">
        <v>3.6880000000000002</v>
      </c>
      <c r="D30">
        <v>18.157</v>
      </c>
      <c r="E30">
        <v>5.2619999999999996</v>
      </c>
      <c r="F30">
        <v>9.8740000000000006</v>
      </c>
      <c r="G30">
        <f t="shared" si="0"/>
        <v>4.612000000000001</v>
      </c>
      <c r="H30" s="1" t="s">
        <v>477</v>
      </c>
      <c r="I30" s="1" t="s">
        <v>256</v>
      </c>
      <c r="J30" s="1">
        <v>14020</v>
      </c>
      <c r="K30" s="1">
        <v>1508882</v>
      </c>
    </row>
    <row r="31" spans="1:11" x14ac:dyDescent="0.2">
      <c r="A31" t="s">
        <v>30</v>
      </c>
      <c r="B31">
        <v>51</v>
      </c>
      <c r="C31">
        <v>16.853000000000002</v>
      </c>
      <c r="D31">
        <v>59.475999999999999</v>
      </c>
      <c r="E31">
        <v>14.737</v>
      </c>
      <c r="F31">
        <v>77.16</v>
      </c>
      <c r="G31">
        <f t="shared" si="0"/>
        <v>62.422999999999995</v>
      </c>
      <c r="H31" s="1" t="s">
        <v>478</v>
      </c>
      <c r="I31" s="1" t="s">
        <v>257</v>
      </c>
      <c r="J31" s="1">
        <v>30108</v>
      </c>
      <c r="K31" s="1">
        <v>3500376</v>
      </c>
    </row>
    <row r="32" spans="1:11" x14ac:dyDescent="0.2">
      <c r="A32" t="s">
        <v>31</v>
      </c>
      <c r="B32">
        <v>53</v>
      </c>
      <c r="C32">
        <v>12.295999999999999</v>
      </c>
      <c r="D32">
        <v>50.485999999999997</v>
      </c>
      <c r="E32">
        <v>15.266</v>
      </c>
      <c r="F32">
        <v>55.125999999999998</v>
      </c>
      <c r="G32">
        <f t="shared" si="0"/>
        <v>39.86</v>
      </c>
      <c r="H32" s="1" t="s">
        <v>479</v>
      </c>
      <c r="I32" s="1" t="s">
        <v>258</v>
      </c>
      <c r="J32" s="1">
        <v>22525</v>
      </c>
      <c r="K32" s="1">
        <v>2070337</v>
      </c>
    </row>
    <row r="33" spans="1:11" x14ac:dyDescent="0.2">
      <c r="A33" t="s">
        <v>32</v>
      </c>
      <c r="B33">
        <v>64</v>
      </c>
      <c r="C33">
        <v>20.928000000000001</v>
      </c>
      <c r="D33">
        <v>82.090999999999994</v>
      </c>
      <c r="E33">
        <v>24.940999999999999</v>
      </c>
      <c r="F33">
        <v>87.242000000000004</v>
      </c>
      <c r="G33">
        <f t="shared" si="0"/>
        <v>62.301000000000002</v>
      </c>
      <c r="H33" s="1" t="s">
        <v>480</v>
      </c>
      <c r="I33" s="1" t="s">
        <v>259</v>
      </c>
      <c r="J33" s="1">
        <v>24391</v>
      </c>
      <c r="K33" s="1">
        <v>2368838</v>
      </c>
    </row>
    <row r="34" spans="1:11" x14ac:dyDescent="0.2">
      <c r="A34" t="s">
        <v>33</v>
      </c>
      <c r="B34">
        <v>49</v>
      </c>
      <c r="C34">
        <v>8.4130000000000003</v>
      </c>
      <c r="D34">
        <v>36.103999999999999</v>
      </c>
      <c r="E34">
        <v>11.637</v>
      </c>
      <c r="F34">
        <v>30.222999999999999</v>
      </c>
      <c r="G34">
        <f t="shared" si="0"/>
        <v>18.585999999999999</v>
      </c>
      <c r="H34" s="1" t="s">
        <v>481</v>
      </c>
      <c r="I34" s="1" t="s">
        <v>260</v>
      </c>
      <c r="J34" s="1">
        <v>10071</v>
      </c>
      <c r="K34" s="1">
        <v>1778183</v>
      </c>
    </row>
    <row r="35" spans="1:11" x14ac:dyDescent="0.2">
      <c r="A35" t="s">
        <v>34</v>
      </c>
      <c r="B35">
        <v>21</v>
      </c>
      <c r="C35">
        <v>2.9809999999999999</v>
      </c>
      <c r="D35">
        <v>8.8209999999999997</v>
      </c>
      <c r="E35">
        <v>1.8879999999999999</v>
      </c>
      <c r="F35">
        <v>2.91</v>
      </c>
      <c r="G35">
        <f t="shared" si="0"/>
        <v>1.0220000000000002</v>
      </c>
      <c r="H35" s="1" t="s">
        <v>482</v>
      </c>
      <c r="I35" s="1" t="s">
        <v>261</v>
      </c>
      <c r="J35" s="1">
        <v>7423</v>
      </c>
      <c r="K35" s="1">
        <v>488014</v>
      </c>
    </row>
    <row r="36" spans="1:11" x14ac:dyDescent="0.2">
      <c r="A36" t="s">
        <v>35</v>
      </c>
      <c r="B36">
        <v>50</v>
      </c>
      <c r="C36">
        <v>9.5980000000000008</v>
      </c>
      <c r="D36">
        <v>45.975000000000001</v>
      </c>
      <c r="E36">
        <v>17.954000000000001</v>
      </c>
      <c r="F36">
        <v>44.436</v>
      </c>
      <c r="G36">
        <f t="shared" si="0"/>
        <v>26.481999999999999</v>
      </c>
      <c r="H36" s="1" t="s">
        <v>483</v>
      </c>
      <c r="I36" s="1" t="s">
        <v>262</v>
      </c>
      <c r="J36" s="1">
        <v>22748</v>
      </c>
      <c r="K36" s="1">
        <v>863914</v>
      </c>
    </row>
    <row r="37" spans="1:11" x14ac:dyDescent="0.2">
      <c r="A37" t="s">
        <v>36</v>
      </c>
      <c r="B37">
        <v>40</v>
      </c>
      <c r="C37">
        <v>2.5489999999999999</v>
      </c>
      <c r="D37">
        <v>16.876000000000001</v>
      </c>
      <c r="E37">
        <v>4.1619999999999999</v>
      </c>
      <c r="F37">
        <v>7.7690000000000001</v>
      </c>
      <c r="G37">
        <f t="shared" si="0"/>
        <v>3.6070000000000002</v>
      </c>
      <c r="H37" s="1" t="s">
        <v>484</v>
      </c>
      <c r="I37" s="1" t="s">
        <v>263</v>
      </c>
      <c r="J37" s="1">
        <v>22028</v>
      </c>
      <c r="K37" s="1">
        <v>846428</v>
      </c>
    </row>
    <row r="38" spans="1:11" x14ac:dyDescent="0.2">
      <c r="A38" t="s">
        <v>37</v>
      </c>
      <c r="B38">
        <v>35</v>
      </c>
      <c r="C38">
        <v>0.78600000000000003</v>
      </c>
      <c r="D38">
        <v>12.679</v>
      </c>
      <c r="E38">
        <v>4.1749999999999998</v>
      </c>
      <c r="F38">
        <v>5.3559999999999999</v>
      </c>
      <c r="G38">
        <f t="shared" si="0"/>
        <v>1.181</v>
      </c>
      <c r="H38" s="1" t="s">
        <v>485</v>
      </c>
      <c r="I38" s="1" t="s">
        <v>264</v>
      </c>
      <c r="J38" s="1">
        <v>17297</v>
      </c>
      <c r="K38" s="1">
        <v>779312</v>
      </c>
    </row>
    <row r="39" spans="1:11" x14ac:dyDescent="0.2">
      <c r="A39" t="s">
        <v>38</v>
      </c>
      <c r="B39">
        <v>19</v>
      </c>
      <c r="C39">
        <v>0.74399999999999999</v>
      </c>
      <c r="D39">
        <v>5.9349999999999996</v>
      </c>
      <c r="E39">
        <v>1.6339999999999999</v>
      </c>
      <c r="F39">
        <v>2.1989999999999998</v>
      </c>
      <c r="G39">
        <f t="shared" si="0"/>
        <v>0.56499999999999995</v>
      </c>
      <c r="H39" s="1" t="s">
        <v>486</v>
      </c>
      <c r="I39" s="1" t="s">
        <v>265</v>
      </c>
      <c r="J39" s="1">
        <v>4626</v>
      </c>
      <c r="K39" s="1">
        <v>453562</v>
      </c>
    </row>
    <row r="40" spans="1:11" x14ac:dyDescent="0.2">
      <c r="A40" t="s">
        <v>39</v>
      </c>
      <c r="B40">
        <v>36</v>
      </c>
      <c r="C40">
        <v>1.2949999999999999</v>
      </c>
      <c r="D40">
        <v>12.000999999999999</v>
      </c>
      <c r="E40">
        <v>3.9</v>
      </c>
      <c r="F40">
        <v>5.556</v>
      </c>
      <c r="G40">
        <f t="shared" si="0"/>
        <v>1.6560000000000001</v>
      </c>
      <c r="H40" s="1" t="s">
        <v>487</v>
      </c>
      <c r="I40" s="1" t="s">
        <v>266</v>
      </c>
      <c r="J40" s="1">
        <v>20951</v>
      </c>
      <c r="K40" s="1">
        <v>829830</v>
      </c>
    </row>
    <row r="41" spans="1:11" x14ac:dyDescent="0.2">
      <c r="A41" t="s">
        <v>40</v>
      </c>
      <c r="B41">
        <v>18</v>
      </c>
      <c r="C41">
        <v>9.2999999999999999E-2</v>
      </c>
      <c r="D41">
        <v>2.3220000000000001</v>
      </c>
      <c r="E41">
        <v>0.20100000000000001</v>
      </c>
      <c r="F41">
        <v>0.46700000000000003</v>
      </c>
      <c r="G41">
        <f t="shared" si="0"/>
        <v>0.26600000000000001</v>
      </c>
      <c r="H41" s="1" t="s">
        <v>488</v>
      </c>
      <c r="I41" s="1" t="s">
        <v>267</v>
      </c>
      <c r="J41" s="1">
        <v>3789</v>
      </c>
      <c r="K41" s="1">
        <v>532538</v>
      </c>
    </row>
    <row r="42" spans="1:11" x14ac:dyDescent="0.2">
      <c r="A42" t="s">
        <v>41</v>
      </c>
      <c r="B42">
        <v>59</v>
      </c>
      <c r="C42">
        <v>11.249000000000001</v>
      </c>
      <c r="D42">
        <v>48.262999999999998</v>
      </c>
      <c r="E42">
        <v>17.395</v>
      </c>
      <c r="F42">
        <v>46.02</v>
      </c>
      <c r="G42">
        <f t="shared" si="0"/>
        <v>28.625000000000004</v>
      </c>
      <c r="H42" s="1" t="s">
        <v>489</v>
      </c>
      <c r="I42" s="1" t="s">
        <v>268</v>
      </c>
      <c r="J42" s="1">
        <v>53847</v>
      </c>
      <c r="K42" s="1">
        <v>1436818</v>
      </c>
    </row>
    <row r="43" spans="1:11" x14ac:dyDescent="0.2">
      <c r="A43" t="s">
        <v>42</v>
      </c>
      <c r="B43">
        <v>26</v>
      </c>
      <c r="C43">
        <v>2.407</v>
      </c>
      <c r="D43">
        <v>17.952999999999999</v>
      </c>
      <c r="E43">
        <v>5.484</v>
      </c>
      <c r="F43">
        <v>8.7040000000000006</v>
      </c>
      <c r="G43">
        <f t="shared" si="0"/>
        <v>3.2200000000000006</v>
      </c>
      <c r="H43" s="1" t="s">
        <v>490</v>
      </c>
      <c r="I43" s="1" t="s">
        <v>269</v>
      </c>
      <c r="J43" s="1">
        <v>6549</v>
      </c>
      <c r="K43" s="1">
        <v>1197865</v>
      </c>
    </row>
    <row r="44" spans="1:11" x14ac:dyDescent="0.2">
      <c r="A44" t="s">
        <v>43</v>
      </c>
      <c r="B44">
        <v>41</v>
      </c>
      <c r="C44">
        <v>0.81599999999999995</v>
      </c>
      <c r="D44">
        <v>11.795999999999999</v>
      </c>
      <c r="E44">
        <v>3.6840000000000002</v>
      </c>
      <c r="F44">
        <v>4.976</v>
      </c>
      <c r="G44">
        <f t="shared" si="0"/>
        <v>1.2919999999999998</v>
      </c>
      <c r="H44" s="1" t="s">
        <v>491</v>
      </c>
      <c r="I44" s="1" t="s">
        <v>270</v>
      </c>
      <c r="J44" s="1">
        <v>16992</v>
      </c>
      <c r="K44" s="1">
        <v>909227</v>
      </c>
    </row>
    <row r="45" spans="1:11" x14ac:dyDescent="0.2">
      <c r="A45" t="s">
        <v>44</v>
      </c>
      <c r="B45">
        <v>84</v>
      </c>
      <c r="C45">
        <v>41.396999999999998</v>
      </c>
      <c r="D45">
        <v>129.00299999999999</v>
      </c>
      <c r="E45">
        <v>31.175000000000001</v>
      </c>
      <c r="F45">
        <v>272.95100000000002</v>
      </c>
      <c r="G45">
        <f t="shared" si="0"/>
        <v>241.77600000000001</v>
      </c>
      <c r="H45" s="1" t="s">
        <v>492</v>
      </c>
      <c r="I45" s="1" t="s">
        <v>271</v>
      </c>
      <c r="J45" s="1">
        <v>54888</v>
      </c>
      <c r="K45" s="1">
        <v>3849517</v>
      </c>
    </row>
    <row r="46" spans="1:11" x14ac:dyDescent="0.2">
      <c r="A46" t="s">
        <v>45</v>
      </c>
      <c r="B46">
        <v>46</v>
      </c>
      <c r="C46">
        <v>4.2270000000000003</v>
      </c>
      <c r="D46">
        <v>24.928000000000001</v>
      </c>
      <c r="E46">
        <v>7.4240000000000004</v>
      </c>
      <c r="F46">
        <v>14.978</v>
      </c>
      <c r="G46">
        <f t="shared" si="0"/>
        <v>7.5539999999999994</v>
      </c>
      <c r="H46" s="1" t="s">
        <v>493</v>
      </c>
      <c r="I46" s="1" t="s">
        <v>272</v>
      </c>
      <c r="J46" s="1">
        <v>13277</v>
      </c>
      <c r="K46" s="1">
        <v>1880746</v>
      </c>
    </row>
    <row r="47" spans="1:11" x14ac:dyDescent="0.2">
      <c r="A47" t="s">
        <v>46</v>
      </c>
      <c r="B47">
        <v>83</v>
      </c>
      <c r="C47">
        <v>33.378</v>
      </c>
      <c r="D47">
        <v>106.217</v>
      </c>
      <c r="E47">
        <v>29.983000000000001</v>
      </c>
      <c r="F47">
        <v>126.25700000000001</v>
      </c>
      <c r="G47">
        <f t="shared" si="0"/>
        <v>96.274000000000001</v>
      </c>
      <c r="H47" s="1" t="s">
        <v>494</v>
      </c>
      <c r="I47" s="1" t="s">
        <v>273</v>
      </c>
      <c r="J47" s="1">
        <v>83048</v>
      </c>
      <c r="K47" s="1">
        <v>1300642</v>
      </c>
    </row>
    <row r="48" spans="1:11" x14ac:dyDescent="0.2">
      <c r="A48" t="s">
        <v>47</v>
      </c>
      <c r="B48">
        <v>83</v>
      </c>
      <c r="C48">
        <v>23.350999999999999</v>
      </c>
      <c r="D48">
        <v>74.203999999999994</v>
      </c>
      <c r="E48">
        <v>21.460999999999999</v>
      </c>
      <c r="F48">
        <v>102.872</v>
      </c>
      <c r="G48">
        <f t="shared" si="0"/>
        <v>81.411000000000001</v>
      </c>
      <c r="H48" s="1" t="s">
        <v>495</v>
      </c>
      <c r="I48" s="1" t="s">
        <v>274</v>
      </c>
      <c r="J48" s="1">
        <v>108079</v>
      </c>
      <c r="K48" s="1">
        <v>1716991</v>
      </c>
    </row>
    <row r="49" spans="1:11" x14ac:dyDescent="0.2">
      <c r="A49" t="s">
        <v>48</v>
      </c>
      <c r="B49">
        <v>75</v>
      </c>
      <c r="C49">
        <v>16.766999999999999</v>
      </c>
      <c r="D49">
        <v>64.78</v>
      </c>
      <c r="E49">
        <v>22.004000000000001</v>
      </c>
      <c r="F49">
        <v>66.703000000000003</v>
      </c>
      <c r="G49">
        <f t="shared" si="0"/>
        <v>44.698999999999998</v>
      </c>
      <c r="H49" s="1" t="s">
        <v>496</v>
      </c>
      <c r="I49" s="1" t="s">
        <v>275</v>
      </c>
      <c r="J49" s="1">
        <v>87404</v>
      </c>
      <c r="K49" s="1">
        <v>879183</v>
      </c>
    </row>
    <row r="50" spans="1:11" x14ac:dyDescent="0.2">
      <c r="A50" t="s">
        <v>49</v>
      </c>
      <c r="B50">
        <v>82</v>
      </c>
      <c r="C50">
        <v>29.396999999999998</v>
      </c>
      <c r="D50">
        <v>99.191000000000003</v>
      </c>
      <c r="E50">
        <v>26.751999999999999</v>
      </c>
      <c r="F50">
        <v>137.017</v>
      </c>
      <c r="G50">
        <f t="shared" si="0"/>
        <v>110.265</v>
      </c>
      <c r="H50" s="1" t="s">
        <v>497</v>
      </c>
      <c r="I50" s="1" t="s">
        <v>276</v>
      </c>
      <c r="J50" s="1">
        <v>93478</v>
      </c>
      <c r="K50" s="1">
        <v>1103441</v>
      </c>
    </row>
    <row r="51" spans="1:11" x14ac:dyDescent="0.2">
      <c r="A51" t="s">
        <v>50</v>
      </c>
      <c r="B51">
        <v>39</v>
      </c>
      <c r="C51">
        <v>1.2649999999999999</v>
      </c>
      <c r="D51">
        <v>12.010999999999999</v>
      </c>
      <c r="E51">
        <v>3.8250000000000002</v>
      </c>
      <c r="F51">
        <v>5.0990000000000002</v>
      </c>
      <c r="G51">
        <f t="shared" si="0"/>
        <v>1.274</v>
      </c>
      <c r="H51" s="1" t="s">
        <v>498</v>
      </c>
      <c r="I51" s="1" t="s">
        <v>277</v>
      </c>
      <c r="J51" s="1">
        <v>35377</v>
      </c>
      <c r="K51" s="1">
        <v>895647</v>
      </c>
    </row>
    <row r="52" spans="1:11" x14ac:dyDescent="0.2">
      <c r="A52" t="s">
        <v>51</v>
      </c>
      <c r="B52">
        <v>65</v>
      </c>
      <c r="C52">
        <v>10.284000000000001</v>
      </c>
      <c r="D52">
        <v>53.146999999999998</v>
      </c>
      <c r="E52">
        <v>15.766</v>
      </c>
      <c r="F52">
        <v>50.933</v>
      </c>
      <c r="G52">
        <f t="shared" si="0"/>
        <v>35.167000000000002</v>
      </c>
      <c r="H52" s="1" t="s">
        <v>499</v>
      </c>
      <c r="I52" s="1" t="s">
        <v>278</v>
      </c>
      <c r="J52" s="1">
        <v>78838</v>
      </c>
      <c r="K52" s="1">
        <v>1904293</v>
      </c>
    </row>
    <row r="53" spans="1:11" x14ac:dyDescent="0.2">
      <c r="A53" t="s">
        <v>52</v>
      </c>
      <c r="B53">
        <v>61</v>
      </c>
      <c r="C53">
        <v>40.079000000000001</v>
      </c>
      <c r="D53">
        <v>132.26400000000001</v>
      </c>
      <c r="E53">
        <v>33.503</v>
      </c>
      <c r="F53">
        <v>218.37799999999999</v>
      </c>
      <c r="G53">
        <f t="shared" si="0"/>
        <v>184.875</v>
      </c>
      <c r="H53" s="1" t="s">
        <v>500</v>
      </c>
      <c r="I53" s="1" t="s">
        <v>279</v>
      </c>
      <c r="J53" s="1">
        <v>19418</v>
      </c>
      <c r="K53" s="1">
        <v>3446079</v>
      </c>
    </row>
    <row r="54" spans="1:11" x14ac:dyDescent="0.2">
      <c r="A54" t="s">
        <v>53</v>
      </c>
      <c r="B54">
        <v>7</v>
      </c>
      <c r="H54" s="1" t="s">
        <v>501</v>
      </c>
      <c r="I54" s="1" t="s">
        <v>280</v>
      </c>
      <c r="J54" s="1"/>
      <c r="K54" s="1"/>
    </row>
    <row r="55" spans="1:11" x14ac:dyDescent="0.2">
      <c r="A55" t="s">
        <v>54</v>
      </c>
      <c r="B55">
        <v>25</v>
      </c>
      <c r="C55">
        <v>0.46400000000000002</v>
      </c>
      <c r="D55">
        <v>9.7100000000000009</v>
      </c>
      <c r="E55">
        <v>0.34</v>
      </c>
      <c r="F55">
        <v>2.8940000000000001</v>
      </c>
      <c r="G55">
        <f t="shared" si="0"/>
        <v>2.5540000000000003</v>
      </c>
      <c r="H55" s="1" t="s">
        <v>502</v>
      </c>
      <c r="I55" s="1" t="s">
        <v>281</v>
      </c>
      <c r="J55" s="1">
        <v>2505</v>
      </c>
      <c r="K55" s="1">
        <v>279718</v>
      </c>
    </row>
    <row r="56" spans="1:11" x14ac:dyDescent="0.2">
      <c r="A56" t="s">
        <v>55</v>
      </c>
      <c r="B56">
        <v>54</v>
      </c>
      <c r="H56" s="1" t="s">
        <v>503</v>
      </c>
      <c r="I56" s="1" t="s">
        <v>282</v>
      </c>
      <c r="J56" s="1"/>
      <c r="K56" s="1"/>
    </row>
    <row r="57" spans="1:11" x14ac:dyDescent="0.2">
      <c r="A57" t="s">
        <v>56</v>
      </c>
      <c r="B57">
        <v>46</v>
      </c>
      <c r="C57">
        <v>1.7050000000000001</v>
      </c>
      <c r="D57">
        <v>12.047000000000001</v>
      </c>
      <c r="E57">
        <v>3.7370000000000001</v>
      </c>
      <c r="F57">
        <v>5.367</v>
      </c>
      <c r="G57">
        <f t="shared" si="0"/>
        <v>1.63</v>
      </c>
      <c r="H57" s="1" t="s">
        <v>504</v>
      </c>
      <c r="I57" s="1" t="s">
        <v>283</v>
      </c>
      <c r="J57" s="1">
        <v>11574</v>
      </c>
      <c r="K57" s="1">
        <v>1793306</v>
      </c>
    </row>
    <row r="58" spans="1:11" x14ac:dyDescent="0.2">
      <c r="A58" t="s">
        <v>57</v>
      </c>
      <c r="B58">
        <v>8</v>
      </c>
      <c r="H58" s="1" t="s">
        <v>505</v>
      </c>
      <c r="I58" s="1" t="s">
        <v>284</v>
      </c>
      <c r="J58" s="1"/>
      <c r="K58" s="1"/>
    </row>
    <row r="59" spans="1:11" x14ac:dyDescent="0.2">
      <c r="A59" t="s">
        <v>58</v>
      </c>
      <c r="B59">
        <v>66</v>
      </c>
      <c r="C59">
        <v>17.567</v>
      </c>
      <c r="D59">
        <v>64.733000000000004</v>
      </c>
      <c r="E59">
        <v>16.864000000000001</v>
      </c>
      <c r="F59">
        <v>64.744</v>
      </c>
      <c r="G59">
        <f t="shared" si="0"/>
        <v>47.879999999999995</v>
      </c>
      <c r="H59" s="1" t="s">
        <v>506</v>
      </c>
      <c r="I59" s="1" t="s">
        <v>285</v>
      </c>
      <c r="J59" s="1">
        <v>30514</v>
      </c>
      <c r="K59" s="1">
        <v>2932655</v>
      </c>
    </row>
    <row r="60" spans="1:11" x14ac:dyDescent="0.2">
      <c r="A60" t="s">
        <v>59</v>
      </c>
      <c r="B60">
        <v>42</v>
      </c>
      <c r="C60">
        <v>2.9590000000000001</v>
      </c>
      <c r="D60">
        <v>29.401</v>
      </c>
      <c r="E60">
        <v>8.7230000000000008</v>
      </c>
      <c r="F60">
        <v>19.850999999999999</v>
      </c>
      <c r="G60">
        <f t="shared" si="0"/>
        <v>11.127999999999998</v>
      </c>
      <c r="H60" s="1" t="s">
        <v>507</v>
      </c>
      <c r="I60" s="1" t="s">
        <v>286</v>
      </c>
      <c r="J60" s="1">
        <v>12234</v>
      </c>
      <c r="K60" s="1">
        <v>1812132</v>
      </c>
    </row>
    <row r="61" spans="1:11" x14ac:dyDescent="0.2">
      <c r="A61" t="s">
        <v>60</v>
      </c>
      <c r="B61">
        <v>45</v>
      </c>
      <c r="C61">
        <v>4.6189999999999998</v>
      </c>
      <c r="D61">
        <v>25.856999999999999</v>
      </c>
      <c r="E61">
        <v>5.9420000000000002</v>
      </c>
      <c r="F61">
        <v>17.995000000000001</v>
      </c>
      <c r="G61">
        <f t="shared" si="0"/>
        <v>12.053000000000001</v>
      </c>
      <c r="H61" s="1" t="s">
        <v>508</v>
      </c>
      <c r="I61" s="1" t="s">
        <v>287</v>
      </c>
      <c r="J61" s="1">
        <v>20702</v>
      </c>
      <c r="K61" s="1">
        <v>1604915</v>
      </c>
    </row>
    <row r="62" spans="1:11" x14ac:dyDescent="0.2">
      <c r="A62" t="s">
        <v>61</v>
      </c>
      <c r="B62">
        <v>45</v>
      </c>
      <c r="C62">
        <v>12.474</v>
      </c>
      <c r="D62">
        <v>51.530999999999999</v>
      </c>
      <c r="E62">
        <v>14.85</v>
      </c>
      <c r="F62">
        <v>47.134</v>
      </c>
      <c r="G62">
        <f t="shared" si="0"/>
        <v>32.283999999999999</v>
      </c>
      <c r="H62" s="1" t="s">
        <v>509</v>
      </c>
      <c r="I62" s="1" t="s">
        <v>288</v>
      </c>
      <c r="J62" s="1">
        <v>24731</v>
      </c>
      <c r="K62" s="1">
        <v>3623563</v>
      </c>
    </row>
    <row r="63" spans="1:11" x14ac:dyDescent="0.2">
      <c r="A63" t="s">
        <v>62</v>
      </c>
      <c r="B63">
        <v>83</v>
      </c>
      <c r="C63">
        <v>12.313000000000001</v>
      </c>
      <c r="D63">
        <v>43.505000000000003</v>
      </c>
      <c r="E63">
        <v>13.381</v>
      </c>
      <c r="F63">
        <v>38.558999999999997</v>
      </c>
      <c r="G63">
        <f t="shared" si="0"/>
        <v>25.177999999999997</v>
      </c>
      <c r="H63" s="1" t="s">
        <v>510</v>
      </c>
      <c r="I63" s="1" t="s">
        <v>289</v>
      </c>
      <c r="J63" s="1">
        <v>81532</v>
      </c>
      <c r="K63" s="1">
        <v>1710425</v>
      </c>
    </row>
    <row r="64" spans="1:11" x14ac:dyDescent="0.2">
      <c r="A64" t="s">
        <v>63</v>
      </c>
      <c r="B64">
        <v>86</v>
      </c>
      <c r="C64">
        <v>44.728999999999999</v>
      </c>
      <c r="D64">
        <v>130.446</v>
      </c>
      <c r="E64">
        <v>36.537999999999997</v>
      </c>
      <c r="F64">
        <v>219.84</v>
      </c>
      <c r="G64">
        <f t="shared" si="0"/>
        <v>183.30200000000002</v>
      </c>
      <c r="H64" s="1" t="s">
        <v>511</v>
      </c>
      <c r="I64" s="1" t="s">
        <v>290</v>
      </c>
      <c r="J64" s="1">
        <v>68066</v>
      </c>
      <c r="K64" s="1">
        <v>1614024</v>
      </c>
    </row>
    <row r="65" spans="1:11" x14ac:dyDescent="0.2">
      <c r="A65" t="s">
        <v>64</v>
      </c>
      <c r="B65">
        <v>25</v>
      </c>
      <c r="H65" s="1" t="s">
        <v>512</v>
      </c>
      <c r="I65" s="1" t="s">
        <v>291</v>
      </c>
      <c r="J65" s="1">
        <v>11583</v>
      </c>
      <c r="K65" s="1">
        <v>704924</v>
      </c>
    </row>
    <row r="66" spans="1:11" x14ac:dyDescent="0.2">
      <c r="A66" t="s">
        <v>65</v>
      </c>
      <c r="B66">
        <v>21</v>
      </c>
      <c r="H66" s="1" t="s">
        <v>513</v>
      </c>
      <c r="I66" s="1"/>
      <c r="J66" s="1"/>
      <c r="K66" s="1"/>
    </row>
    <row r="67" spans="1:11" x14ac:dyDescent="0.2">
      <c r="A67" t="s">
        <v>66</v>
      </c>
      <c r="B67">
        <v>83</v>
      </c>
      <c r="C67">
        <v>37.773000000000003</v>
      </c>
      <c r="D67">
        <v>136.155</v>
      </c>
      <c r="E67">
        <v>39.924999999999997</v>
      </c>
      <c r="F67">
        <v>210.75299999999999</v>
      </c>
      <c r="G67">
        <f t="shared" ref="G67:G130" si="1">F67-E67</f>
        <v>170.82799999999997</v>
      </c>
      <c r="H67" s="1" t="s">
        <v>514</v>
      </c>
      <c r="I67" s="1" t="s">
        <v>292</v>
      </c>
      <c r="J67" s="1">
        <v>74635</v>
      </c>
      <c r="K67" s="1">
        <v>1421284</v>
      </c>
    </row>
    <row r="68" spans="1:11" x14ac:dyDescent="0.2">
      <c r="A68" t="s">
        <v>67</v>
      </c>
      <c r="B68">
        <v>83</v>
      </c>
      <c r="C68">
        <v>51.137999999999998</v>
      </c>
      <c r="D68">
        <v>163.86799999999999</v>
      </c>
      <c r="E68">
        <v>48.808</v>
      </c>
      <c r="F68">
        <v>270.86200000000002</v>
      </c>
      <c r="G68">
        <f t="shared" si="1"/>
        <v>222.05400000000003</v>
      </c>
      <c r="H68" s="1" t="s">
        <v>515</v>
      </c>
      <c r="I68" s="1" t="s">
        <v>293</v>
      </c>
      <c r="J68" s="1">
        <v>119444</v>
      </c>
      <c r="K68" s="1">
        <v>1624590</v>
      </c>
    </row>
    <row r="69" spans="1:11" x14ac:dyDescent="0.2">
      <c r="A69" t="s">
        <v>68</v>
      </c>
      <c r="B69">
        <v>76</v>
      </c>
      <c r="C69">
        <v>21.274999999999999</v>
      </c>
      <c r="D69">
        <v>81.188999999999993</v>
      </c>
      <c r="E69">
        <v>27.475000000000001</v>
      </c>
      <c r="F69">
        <v>88.57</v>
      </c>
      <c r="G69">
        <f t="shared" si="1"/>
        <v>61.094999999999992</v>
      </c>
      <c r="H69" s="1" t="s">
        <v>516</v>
      </c>
      <c r="I69" s="1" t="s">
        <v>294</v>
      </c>
      <c r="J69" s="1">
        <v>70691</v>
      </c>
      <c r="K69" s="1">
        <v>1579499</v>
      </c>
    </row>
    <row r="70" spans="1:11" x14ac:dyDescent="0.2">
      <c r="A70" t="s">
        <v>69</v>
      </c>
      <c r="B70">
        <v>83</v>
      </c>
      <c r="C70">
        <v>34.895000000000003</v>
      </c>
      <c r="D70">
        <v>114.974</v>
      </c>
      <c r="E70">
        <v>37.875</v>
      </c>
      <c r="F70">
        <v>154.12100000000001</v>
      </c>
      <c r="G70">
        <f t="shared" si="1"/>
        <v>116.24600000000001</v>
      </c>
      <c r="H70" s="1" t="s">
        <v>517</v>
      </c>
      <c r="I70" s="1" t="s">
        <v>295</v>
      </c>
      <c r="J70" s="1">
        <v>84588</v>
      </c>
      <c r="K70" s="1">
        <v>1322356</v>
      </c>
    </row>
    <row r="71" spans="1:11" x14ac:dyDescent="0.2">
      <c r="A71" t="s">
        <v>70</v>
      </c>
      <c r="B71">
        <v>68</v>
      </c>
      <c r="C71">
        <v>40.145000000000003</v>
      </c>
      <c r="D71">
        <v>136.94900000000001</v>
      </c>
      <c r="E71">
        <v>32.628</v>
      </c>
      <c r="F71">
        <v>224.12100000000001</v>
      </c>
      <c r="G71">
        <f t="shared" si="1"/>
        <v>191.49299999999999</v>
      </c>
      <c r="H71" s="1" t="s">
        <v>518</v>
      </c>
      <c r="I71" s="1" t="s">
        <v>296</v>
      </c>
      <c r="J71" s="1">
        <v>30267</v>
      </c>
      <c r="K71" s="1">
        <v>3781247</v>
      </c>
    </row>
    <row r="72" spans="1:11" x14ac:dyDescent="0.2">
      <c r="A72" t="s">
        <v>71</v>
      </c>
      <c r="B72">
        <v>28</v>
      </c>
      <c r="H72" s="1" t="s">
        <v>519</v>
      </c>
      <c r="I72" s="1" t="s">
        <v>297</v>
      </c>
      <c r="J72" s="1"/>
      <c r="K72" s="1"/>
    </row>
    <row r="73" spans="1:11" x14ac:dyDescent="0.2">
      <c r="A73" t="s">
        <v>72</v>
      </c>
      <c r="B73">
        <v>4</v>
      </c>
      <c r="H73" s="1" t="s">
        <v>520</v>
      </c>
      <c r="I73" s="1"/>
      <c r="J73" s="1"/>
      <c r="K73" s="1"/>
    </row>
    <row r="74" spans="1:11" x14ac:dyDescent="0.2">
      <c r="A74" t="s">
        <v>73</v>
      </c>
      <c r="B74">
        <v>46</v>
      </c>
      <c r="C74">
        <v>3.2469999999999999</v>
      </c>
      <c r="D74">
        <v>19.954999999999998</v>
      </c>
      <c r="E74">
        <v>5.6950000000000003</v>
      </c>
      <c r="F74">
        <v>11.449</v>
      </c>
      <c r="G74">
        <f t="shared" si="1"/>
        <v>5.7539999999999996</v>
      </c>
      <c r="H74" s="1" t="s">
        <v>521</v>
      </c>
      <c r="I74" s="1" t="s">
        <v>298</v>
      </c>
      <c r="J74" s="1">
        <v>17866</v>
      </c>
      <c r="K74" s="1">
        <v>2000933</v>
      </c>
    </row>
    <row r="75" spans="1:11" x14ac:dyDescent="0.2">
      <c r="A75" t="s">
        <v>74</v>
      </c>
      <c r="B75">
        <v>39</v>
      </c>
      <c r="C75">
        <v>15.372999999999999</v>
      </c>
      <c r="D75">
        <v>62.457000000000001</v>
      </c>
      <c r="E75">
        <v>24.07</v>
      </c>
      <c r="F75">
        <v>46.667000000000002</v>
      </c>
      <c r="G75">
        <f t="shared" si="1"/>
        <v>22.597000000000001</v>
      </c>
      <c r="H75" s="1" t="s">
        <v>522</v>
      </c>
      <c r="I75" s="1" t="s">
        <v>299</v>
      </c>
      <c r="J75" s="1">
        <v>11686</v>
      </c>
      <c r="K75" s="1">
        <v>1657003</v>
      </c>
    </row>
    <row r="76" spans="1:11" x14ac:dyDescent="0.2">
      <c r="A76" t="s">
        <v>75</v>
      </c>
      <c r="B76">
        <v>30</v>
      </c>
      <c r="C76">
        <v>1.2529999999999999</v>
      </c>
      <c r="D76">
        <v>15.244999999999999</v>
      </c>
      <c r="E76">
        <v>4.4989999999999997</v>
      </c>
      <c r="F76">
        <v>7.367</v>
      </c>
      <c r="G76">
        <f t="shared" si="1"/>
        <v>2.8680000000000003</v>
      </c>
      <c r="H76" s="1" t="s">
        <v>523</v>
      </c>
      <c r="I76" s="1" t="s">
        <v>300</v>
      </c>
      <c r="J76" s="1">
        <v>12881</v>
      </c>
      <c r="K76" s="1">
        <v>680981</v>
      </c>
    </row>
    <row r="77" spans="1:11" x14ac:dyDescent="0.2">
      <c r="A77" t="s">
        <v>76</v>
      </c>
      <c r="B77">
        <v>34</v>
      </c>
      <c r="C77">
        <v>0.55800000000000005</v>
      </c>
      <c r="D77">
        <v>9.5519999999999996</v>
      </c>
      <c r="E77">
        <v>1.778</v>
      </c>
      <c r="F77">
        <v>3.49</v>
      </c>
      <c r="G77">
        <f t="shared" si="1"/>
        <v>1.7120000000000002</v>
      </c>
      <c r="H77" s="1" t="s">
        <v>524</v>
      </c>
      <c r="I77" s="1" t="s">
        <v>301</v>
      </c>
      <c r="J77" s="1">
        <v>19665</v>
      </c>
      <c r="K77" s="1">
        <v>771074</v>
      </c>
    </row>
    <row r="78" spans="1:11" x14ac:dyDescent="0.2">
      <c r="A78" t="s">
        <v>77</v>
      </c>
      <c r="B78">
        <v>7</v>
      </c>
      <c r="H78" s="1" t="s">
        <v>525</v>
      </c>
      <c r="I78" s="1" t="s">
        <v>302</v>
      </c>
      <c r="J78" s="1"/>
      <c r="K78" s="1"/>
    </row>
    <row r="79" spans="1:11" x14ac:dyDescent="0.2">
      <c r="A79" t="s">
        <v>78</v>
      </c>
      <c r="B79">
        <v>87</v>
      </c>
      <c r="C79">
        <v>55.820999999999998</v>
      </c>
      <c r="D79">
        <v>200.982</v>
      </c>
      <c r="E79">
        <v>54.715000000000003</v>
      </c>
      <c r="F79">
        <v>450.66199999999998</v>
      </c>
      <c r="G79">
        <f t="shared" si="1"/>
        <v>395.947</v>
      </c>
      <c r="H79" s="1" t="s">
        <v>526</v>
      </c>
      <c r="I79" s="1" t="s">
        <v>303</v>
      </c>
      <c r="J79" s="1">
        <v>41776</v>
      </c>
      <c r="K79" s="1">
        <v>3809668</v>
      </c>
    </row>
    <row r="80" spans="1:11" x14ac:dyDescent="0.2">
      <c r="A80" t="s">
        <v>79</v>
      </c>
      <c r="B80">
        <v>55</v>
      </c>
      <c r="C80">
        <v>2.89</v>
      </c>
      <c r="D80">
        <v>23.256</v>
      </c>
      <c r="E80">
        <v>35.36</v>
      </c>
      <c r="F80">
        <v>79.308000000000007</v>
      </c>
      <c r="G80">
        <f t="shared" si="1"/>
        <v>43.948000000000008</v>
      </c>
      <c r="H80" s="1" t="s">
        <v>527</v>
      </c>
      <c r="I80" s="1" t="s">
        <v>304</v>
      </c>
      <c r="J80" s="1">
        <v>11199</v>
      </c>
      <c r="K80" s="1">
        <v>2106088</v>
      </c>
    </row>
    <row r="81" spans="1:11" x14ac:dyDescent="0.2">
      <c r="A81" t="s">
        <v>80</v>
      </c>
      <c r="B81">
        <v>78</v>
      </c>
      <c r="C81">
        <v>30.093</v>
      </c>
      <c r="D81">
        <v>112.133</v>
      </c>
      <c r="E81">
        <v>25.806999999999999</v>
      </c>
      <c r="F81">
        <v>167.68899999999999</v>
      </c>
      <c r="G81">
        <f t="shared" si="1"/>
        <v>141.88200000000001</v>
      </c>
      <c r="H81" s="1" t="s">
        <v>528</v>
      </c>
      <c r="I81" s="1" t="s">
        <v>305</v>
      </c>
      <c r="J81" s="1">
        <v>30725</v>
      </c>
      <c r="K81" s="1">
        <v>3123936</v>
      </c>
    </row>
    <row r="82" spans="1:11" x14ac:dyDescent="0.2">
      <c r="A82" t="s">
        <v>81</v>
      </c>
      <c r="B82">
        <v>64</v>
      </c>
      <c r="C82">
        <v>20.332999999999998</v>
      </c>
      <c r="D82">
        <v>81.918999999999997</v>
      </c>
      <c r="E82">
        <v>20.361999999999998</v>
      </c>
      <c r="F82">
        <v>103.27500000000001</v>
      </c>
      <c r="G82">
        <f t="shared" si="1"/>
        <v>82.913000000000011</v>
      </c>
      <c r="H82" s="1" t="s">
        <v>529</v>
      </c>
      <c r="I82" s="1" t="s">
        <v>306</v>
      </c>
      <c r="J82" s="1">
        <v>24909</v>
      </c>
      <c r="K82" s="1">
        <v>3622416</v>
      </c>
    </row>
    <row r="83" spans="1:11" x14ac:dyDescent="0.2">
      <c r="A83" t="s">
        <v>82</v>
      </c>
      <c r="B83">
        <v>49</v>
      </c>
      <c r="C83">
        <v>18.927</v>
      </c>
      <c r="D83">
        <v>90.849000000000004</v>
      </c>
      <c r="E83">
        <v>27.234000000000002</v>
      </c>
      <c r="F83">
        <v>105.986</v>
      </c>
      <c r="G83">
        <f t="shared" si="1"/>
        <v>78.75200000000001</v>
      </c>
      <c r="H83" s="1" t="s">
        <v>530</v>
      </c>
      <c r="I83" s="1" t="s">
        <v>307</v>
      </c>
      <c r="J83" s="1">
        <v>26257</v>
      </c>
      <c r="K83" s="1">
        <v>3141071</v>
      </c>
    </row>
    <row r="84" spans="1:11" x14ac:dyDescent="0.2">
      <c r="A84" t="s">
        <v>83</v>
      </c>
      <c r="B84">
        <v>58</v>
      </c>
      <c r="C84">
        <v>20.047000000000001</v>
      </c>
      <c r="D84">
        <v>89.507000000000005</v>
      </c>
      <c r="E84">
        <v>22.984000000000002</v>
      </c>
      <c r="F84">
        <v>117.18899999999999</v>
      </c>
      <c r="G84">
        <f t="shared" si="1"/>
        <v>94.204999999999984</v>
      </c>
      <c r="H84" s="1" t="s">
        <v>531</v>
      </c>
      <c r="I84" s="1" t="s">
        <v>308</v>
      </c>
      <c r="J84" s="1">
        <v>32672</v>
      </c>
      <c r="K84" s="1">
        <v>3168702</v>
      </c>
    </row>
    <row r="85" spans="1:11" x14ac:dyDescent="0.2">
      <c r="A85" t="s">
        <v>84</v>
      </c>
      <c r="B85">
        <v>7</v>
      </c>
      <c r="H85" s="1" t="s">
        <v>532</v>
      </c>
      <c r="I85" s="1" t="s">
        <v>309</v>
      </c>
      <c r="J85" s="1"/>
      <c r="K85" s="1"/>
    </row>
    <row r="86" spans="1:11" x14ac:dyDescent="0.2">
      <c r="A86" t="s">
        <v>85</v>
      </c>
      <c r="B86">
        <v>7</v>
      </c>
      <c r="H86" s="1" t="s">
        <v>533</v>
      </c>
      <c r="I86" s="1" t="s">
        <v>310</v>
      </c>
      <c r="J86" s="1"/>
      <c r="K86" s="1"/>
    </row>
    <row r="87" spans="1:11" x14ac:dyDescent="0.2">
      <c r="A87" t="s">
        <v>86</v>
      </c>
      <c r="B87">
        <v>59</v>
      </c>
      <c r="C87">
        <v>5.5629999999999997</v>
      </c>
      <c r="D87">
        <v>19.440000000000001</v>
      </c>
      <c r="E87">
        <v>3.952</v>
      </c>
      <c r="F87">
        <v>11.34</v>
      </c>
      <c r="G87">
        <f t="shared" si="1"/>
        <v>7.3879999999999999</v>
      </c>
      <c r="H87" s="1" t="s">
        <v>534</v>
      </c>
      <c r="I87" s="1" t="s">
        <v>311</v>
      </c>
      <c r="J87" s="1">
        <v>17836</v>
      </c>
      <c r="K87" s="1">
        <v>1916501</v>
      </c>
    </row>
    <row r="88" spans="1:11" x14ac:dyDescent="0.2">
      <c r="A88" t="s">
        <v>87</v>
      </c>
      <c r="B88">
        <v>81</v>
      </c>
      <c r="C88">
        <v>30.797000000000001</v>
      </c>
      <c r="D88">
        <v>99.82</v>
      </c>
      <c r="E88">
        <v>22.564</v>
      </c>
      <c r="F88">
        <v>178.298</v>
      </c>
      <c r="G88">
        <f t="shared" si="1"/>
        <v>155.73400000000001</v>
      </c>
      <c r="H88" s="1" t="s">
        <v>535</v>
      </c>
      <c r="I88" s="1" t="s">
        <v>312</v>
      </c>
      <c r="J88" s="1">
        <v>34612</v>
      </c>
      <c r="K88" s="1">
        <v>3953610</v>
      </c>
    </row>
    <row r="89" spans="1:11" x14ac:dyDescent="0.2">
      <c r="A89" t="s">
        <v>88</v>
      </c>
      <c r="B89">
        <v>44</v>
      </c>
      <c r="C89">
        <v>3.2930000000000001</v>
      </c>
      <c r="D89">
        <v>15.43</v>
      </c>
      <c r="E89">
        <v>3.8450000000000002</v>
      </c>
      <c r="F89">
        <v>7.2610000000000001</v>
      </c>
      <c r="G89">
        <f t="shared" si="1"/>
        <v>3.4159999999999999</v>
      </c>
      <c r="H89" s="1" t="s">
        <v>536</v>
      </c>
      <c r="I89" s="1" t="s">
        <v>313</v>
      </c>
      <c r="J89" s="1">
        <v>12645</v>
      </c>
      <c r="K89" s="1">
        <v>2429098</v>
      </c>
    </row>
    <row r="90" spans="1:11" x14ac:dyDescent="0.2">
      <c r="A90" t="s">
        <v>89</v>
      </c>
      <c r="B90">
        <v>51</v>
      </c>
      <c r="C90">
        <v>1.3240000000000001</v>
      </c>
      <c r="D90">
        <v>14.368</v>
      </c>
      <c r="E90">
        <v>3.4580000000000002</v>
      </c>
      <c r="F90">
        <v>5.7729999999999997</v>
      </c>
      <c r="G90">
        <f t="shared" si="1"/>
        <v>2.3149999999999995</v>
      </c>
      <c r="H90" s="1" t="s">
        <v>537</v>
      </c>
      <c r="I90" s="1" t="s">
        <v>314</v>
      </c>
      <c r="J90" s="1">
        <v>29336</v>
      </c>
      <c r="K90" s="1">
        <v>2469029</v>
      </c>
    </row>
    <row r="91" spans="1:11" x14ac:dyDescent="0.2">
      <c r="A91" t="s">
        <v>90</v>
      </c>
      <c r="B91">
        <v>77</v>
      </c>
      <c r="C91">
        <v>23.364999999999998</v>
      </c>
      <c r="D91">
        <v>100.02800000000001</v>
      </c>
      <c r="E91">
        <v>29.791</v>
      </c>
      <c r="F91">
        <v>139.94200000000001</v>
      </c>
      <c r="G91">
        <f t="shared" si="1"/>
        <v>110.15100000000001</v>
      </c>
      <c r="H91" s="1" t="s">
        <v>538</v>
      </c>
      <c r="I91" s="1" t="s">
        <v>315</v>
      </c>
      <c r="J91" s="1">
        <v>53086</v>
      </c>
      <c r="K91" s="1">
        <v>5337592</v>
      </c>
    </row>
    <row r="92" spans="1:11" x14ac:dyDescent="0.2">
      <c r="A92" t="s">
        <v>91</v>
      </c>
      <c r="B92">
        <v>77</v>
      </c>
      <c r="C92">
        <v>20.187999999999999</v>
      </c>
      <c r="D92">
        <v>54.783000000000001</v>
      </c>
      <c r="E92">
        <v>13.351000000000001</v>
      </c>
      <c r="F92">
        <v>55.517000000000003</v>
      </c>
      <c r="G92">
        <f t="shared" si="1"/>
        <v>42.166000000000004</v>
      </c>
      <c r="H92" s="1" t="s">
        <v>539</v>
      </c>
      <c r="I92" s="1" t="s">
        <v>316</v>
      </c>
      <c r="J92" s="1">
        <v>41041</v>
      </c>
      <c r="K92" s="1">
        <v>1485663</v>
      </c>
    </row>
    <row r="93" spans="1:11" x14ac:dyDescent="0.2">
      <c r="A93" t="s">
        <v>92</v>
      </c>
      <c r="B93">
        <v>65</v>
      </c>
      <c r="C93">
        <v>7.4329000000000001</v>
      </c>
      <c r="D93">
        <v>50.014000000000003</v>
      </c>
      <c r="E93">
        <v>16.858000000000001</v>
      </c>
      <c r="F93">
        <v>54.759</v>
      </c>
      <c r="G93">
        <f t="shared" si="1"/>
        <v>37.900999999999996</v>
      </c>
      <c r="H93" s="1" t="s">
        <v>540</v>
      </c>
      <c r="I93" s="1" t="s">
        <v>317</v>
      </c>
      <c r="J93" s="1">
        <v>61818</v>
      </c>
      <c r="K93" s="1">
        <v>1601834</v>
      </c>
    </row>
    <row r="94" spans="1:11" x14ac:dyDescent="0.2">
      <c r="A94" t="s">
        <v>93</v>
      </c>
      <c r="B94">
        <v>83</v>
      </c>
      <c r="C94">
        <v>35.595999999999997</v>
      </c>
      <c r="D94">
        <v>120.28100000000001</v>
      </c>
      <c r="E94">
        <v>33.795000000000002</v>
      </c>
      <c r="F94">
        <v>183.61099999999999</v>
      </c>
      <c r="G94">
        <f t="shared" si="1"/>
        <v>149.81599999999997</v>
      </c>
      <c r="H94" s="1" t="s">
        <v>541</v>
      </c>
      <c r="I94" s="1" t="s">
        <v>318</v>
      </c>
      <c r="J94" s="1">
        <v>119814</v>
      </c>
      <c r="K94" s="1">
        <v>1641135</v>
      </c>
    </row>
    <row r="95" spans="1:11" x14ac:dyDescent="0.2">
      <c r="A95" t="s">
        <v>94</v>
      </c>
      <c r="B95">
        <v>78</v>
      </c>
      <c r="C95">
        <v>16.77</v>
      </c>
      <c r="D95">
        <v>67.477999999999994</v>
      </c>
      <c r="E95">
        <v>21.42</v>
      </c>
      <c r="F95">
        <v>84.429000000000002</v>
      </c>
      <c r="G95">
        <f t="shared" si="1"/>
        <v>63.009</v>
      </c>
      <c r="H95" s="1" t="s">
        <v>542</v>
      </c>
      <c r="I95" s="1" t="s">
        <v>319</v>
      </c>
      <c r="J95" s="1">
        <v>109023</v>
      </c>
      <c r="K95" s="1">
        <v>1759161</v>
      </c>
    </row>
    <row r="96" spans="1:11" x14ac:dyDescent="0.2">
      <c r="A96" t="s">
        <v>95</v>
      </c>
      <c r="B96">
        <v>84</v>
      </c>
      <c r="C96">
        <v>22.948</v>
      </c>
      <c r="D96">
        <v>94.298000000000002</v>
      </c>
      <c r="E96">
        <v>31.875</v>
      </c>
      <c r="F96">
        <v>119.672</v>
      </c>
      <c r="G96">
        <f t="shared" si="1"/>
        <v>87.796999999999997</v>
      </c>
      <c r="H96" s="1" t="s">
        <v>543</v>
      </c>
      <c r="I96" s="1" t="s">
        <v>320</v>
      </c>
      <c r="J96" s="1">
        <v>71885</v>
      </c>
      <c r="K96" s="1">
        <v>1553093</v>
      </c>
    </row>
    <row r="97" spans="1:11" x14ac:dyDescent="0.2">
      <c r="A97" t="s">
        <v>96</v>
      </c>
      <c r="B97">
        <v>77</v>
      </c>
      <c r="C97">
        <v>10.702</v>
      </c>
      <c r="D97">
        <v>36.026000000000003</v>
      </c>
      <c r="E97">
        <v>9.51</v>
      </c>
      <c r="F97">
        <v>29.638000000000002</v>
      </c>
      <c r="G97">
        <f t="shared" si="1"/>
        <v>20.128</v>
      </c>
      <c r="H97" s="1" t="s">
        <v>544</v>
      </c>
      <c r="I97" s="1" t="s">
        <v>321</v>
      </c>
      <c r="J97" s="1">
        <v>46754</v>
      </c>
      <c r="K97" s="1">
        <v>1859652</v>
      </c>
    </row>
    <row r="98" spans="1:11" x14ac:dyDescent="0.2">
      <c r="A98" t="s">
        <v>97</v>
      </c>
      <c r="B98">
        <v>84</v>
      </c>
      <c r="C98">
        <v>19.795999999999999</v>
      </c>
      <c r="D98">
        <v>66.012</v>
      </c>
      <c r="E98">
        <v>18.033000000000001</v>
      </c>
      <c r="F98">
        <v>76.055999999999997</v>
      </c>
      <c r="G98">
        <f t="shared" si="1"/>
        <v>58.022999999999996</v>
      </c>
      <c r="H98" s="1" t="s">
        <v>545</v>
      </c>
      <c r="I98" s="1" t="s">
        <v>322</v>
      </c>
      <c r="J98" s="1">
        <v>87621</v>
      </c>
      <c r="K98" s="1">
        <v>2213882</v>
      </c>
    </row>
    <row r="99" spans="1:11" x14ac:dyDescent="0.2">
      <c r="A99" t="s">
        <v>98</v>
      </c>
      <c r="B99">
        <v>83</v>
      </c>
      <c r="C99">
        <v>30.277000000000001</v>
      </c>
      <c r="D99">
        <v>98.512</v>
      </c>
      <c r="E99">
        <v>29.422999999999998</v>
      </c>
      <c r="F99">
        <v>141.631</v>
      </c>
      <c r="G99">
        <f t="shared" si="1"/>
        <v>112.208</v>
      </c>
      <c r="H99" s="1" t="s">
        <v>546</v>
      </c>
      <c r="I99" s="1" t="s">
        <v>323</v>
      </c>
      <c r="J99" s="1">
        <v>87613</v>
      </c>
      <c r="K99" s="1">
        <v>1393141</v>
      </c>
    </row>
    <row r="100" spans="1:11" x14ac:dyDescent="0.2">
      <c r="A100" t="s">
        <v>99</v>
      </c>
      <c r="B100">
        <v>69</v>
      </c>
      <c r="C100">
        <v>18.335999999999999</v>
      </c>
      <c r="D100">
        <v>66.27</v>
      </c>
      <c r="E100">
        <v>21.48</v>
      </c>
      <c r="F100">
        <v>73.218999999999994</v>
      </c>
      <c r="G100">
        <f t="shared" si="1"/>
        <v>51.73899999999999</v>
      </c>
      <c r="H100" s="1" t="s">
        <v>547</v>
      </c>
      <c r="I100" s="1" t="s">
        <v>324</v>
      </c>
      <c r="J100" s="1">
        <v>81399</v>
      </c>
      <c r="K100" s="1">
        <v>1849630</v>
      </c>
    </row>
    <row r="101" spans="1:11" x14ac:dyDescent="0.2">
      <c r="A101" t="s">
        <v>100</v>
      </c>
      <c r="B101">
        <v>87</v>
      </c>
      <c r="C101">
        <v>33.868000000000002</v>
      </c>
      <c r="D101">
        <v>146.715</v>
      </c>
      <c r="E101">
        <v>42.677999999999997</v>
      </c>
      <c r="F101">
        <v>160.666</v>
      </c>
      <c r="G101">
        <f t="shared" si="1"/>
        <v>117.988</v>
      </c>
      <c r="H101" s="1" t="s">
        <v>548</v>
      </c>
      <c r="I101" s="1" t="s">
        <v>325</v>
      </c>
      <c r="J101" s="1">
        <v>45625</v>
      </c>
      <c r="K101" s="1">
        <v>3926523</v>
      </c>
    </row>
    <row r="102" spans="1:11" x14ac:dyDescent="0.2">
      <c r="A102" t="s">
        <v>101</v>
      </c>
      <c r="B102">
        <v>76</v>
      </c>
      <c r="C102">
        <v>21.262</v>
      </c>
      <c r="D102">
        <v>93.736000000000004</v>
      </c>
      <c r="E102">
        <v>30.643000000000001</v>
      </c>
      <c r="F102">
        <v>159.465</v>
      </c>
      <c r="G102">
        <f t="shared" si="1"/>
        <v>128.822</v>
      </c>
      <c r="H102" s="1" t="s">
        <v>549</v>
      </c>
      <c r="I102" s="1" t="s">
        <v>326</v>
      </c>
      <c r="J102" s="1">
        <v>102364</v>
      </c>
      <c r="K102" s="1">
        <v>2178040</v>
      </c>
    </row>
    <row r="103" spans="1:11" x14ac:dyDescent="0.2">
      <c r="A103" t="s">
        <v>102</v>
      </c>
      <c r="B103">
        <v>4</v>
      </c>
      <c r="H103" s="1" t="s">
        <v>550</v>
      </c>
      <c r="I103" s="1"/>
      <c r="J103" s="1"/>
      <c r="K103" s="1"/>
    </row>
    <row r="104" spans="1:11" x14ac:dyDescent="0.2">
      <c r="A104" t="s">
        <v>103</v>
      </c>
      <c r="B104">
        <v>67</v>
      </c>
      <c r="C104">
        <v>16.626999999999999</v>
      </c>
      <c r="D104">
        <v>77.33</v>
      </c>
      <c r="E104">
        <v>21.158000000000001</v>
      </c>
      <c r="F104">
        <v>80.236999999999995</v>
      </c>
      <c r="G104">
        <f t="shared" si="1"/>
        <v>59.078999999999994</v>
      </c>
      <c r="H104" s="1" t="s">
        <v>551</v>
      </c>
      <c r="I104" s="1" t="s">
        <v>327</v>
      </c>
      <c r="J104" s="1">
        <v>48731</v>
      </c>
      <c r="K104" s="1">
        <v>3069200</v>
      </c>
    </row>
    <row r="105" spans="1:11" x14ac:dyDescent="0.2">
      <c r="A105" t="s">
        <v>104</v>
      </c>
      <c r="B105">
        <v>73</v>
      </c>
      <c r="C105">
        <v>8.0050000000000008</v>
      </c>
      <c r="D105">
        <v>45.551000000000002</v>
      </c>
      <c r="E105">
        <v>15.589</v>
      </c>
      <c r="F105">
        <v>43.634</v>
      </c>
      <c r="G105">
        <f t="shared" si="1"/>
        <v>28.045000000000002</v>
      </c>
      <c r="H105" s="1" t="s">
        <v>552</v>
      </c>
      <c r="I105" s="1" t="s">
        <v>328</v>
      </c>
      <c r="J105" s="1">
        <v>62372</v>
      </c>
      <c r="K105" s="1">
        <v>1552163</v>
      </c>
    </row>
    <row r="106" spans="1:11" x14ac:dyDescent="0.2">
      <c r="A106" t="s">
        <v>105</v>
      </c>
      <c r="B106">
        <v>82</v>
      </c>
      <c r="C106">
        <v>12.345000000000001</v>
      </c>
      <c r="D106">
        <v>55.787999999999997</v>
      </c>
      <c r="E106">
        <v>23.105</v>
      </c>
      <c r="F106">
        <v>51.142000000000003</v>
      </c>
      <c r="G106">
        <f t="shared" si="1"/>
        <v>28.037000000000003</v>
      </c>
      <c r="H106" s="1" t="s">
        <v>553</v>
      </c>
      <c r="I106" s="1" t="s">
        <v>329</v>
      </c>
      <c r="J106" s="1">
        <v>78553</v>
      </c>
      <c r="K106" s="1">
        <v>1676542</v>
      </c>
    </row>
    <row r="107" spans="1:11" x14ac:dyDescent="0.2">
      <c r="A107" t="s">
        <v>106</v>
      </c>
      <c r="B107">
        <v>54</v>
      </c>
      <c r="C107">
        <v>2.5249999999999999</v>
      </c>
      <c r="D107">
        <v>15.233000000000001</v>
      </c>
      <c r="E107">
        <v>3.8210000000000002</v>
      </c>
      <c r="F107">
        <v>7.7670000000000003</v>
      </c>
      <c r="G107">
        <f t="shared" si="1"/>
        <v>3.9460000000000002</v>
      </c>
      <c r="H107" s="1" t="s">
        <v>554</v>
      </c>
      <c r="I107" s="1" t="s">
        <v>330</v>
      </c>
      <c r="J107" s="1">
        <v>40185</v>
      </c>
      <c r="K107" s="1">
        <v>1596310</v>
      </c>
    </row>
    <row r="108" spans="1:11" x14ac:dyDescent="0.2">
      <c r="A108" t="s">
        <v>107</v>
      </c>
      <c r="B108">
        <v>72</v>
      </c>
      <c r="C108">
        <v>24.245000000000001</v>
      </c>
      <c r="D108">
        <v>75.491</v>
      </c>
      <c r="E108">
        <v>24.259</v>
      </c>
      <c r="F108">
        <v>78.698999999999998</v>
      </c>
      <c r="G108">
        <f t="shared" si="1"/>
        <v>54.44</v>
      </c>
      <c r="H108" s="1" t="s">
        <v>555</v>
      </c>
      <c r="I108" s="1" t="s">
        <v>331</v>
      </c>
      <c r="J108" s="1">
        <v>37456</v>
      </c>
      <c r="K108" s="1">
        <v>4049859</v>
      </c>
    </row>
    <row r="109" spans="1:11" x14ac:dyDescent="0.2">
      <c r="A109" t="s">
        <v>108</v>
      </c>
      <c r="B109">
        <v>77</v>
      </c>
      <c r="C109">
        <v>18.481999999999999</v>
      </c>
      <c r="D109">
        <v>96.349000000000004</v>
      </c>
      <c r="E109">
        <v>33.857999999999997</v>
      </c>
      <c r="F109">
        <v>112.651</v>
      </c>
      <c r="G109">
        <f t="shared" si="1"/>
        <v>78.793000000000006</v>
      </c>
      <c r="H109" s="1" t="s">
        <v>556</v>
      </c>
      <c r="I109" s="1" t="s">
        <v>332</v>
      </c>
      <c r="J109" s="1">
        <v>50765</v>
      </c>
      <c r="K109" s="1">
        <v>4524688</v>
      </c>
    </row>
    <row r="110" spans="1:11" x14ac:dyDescent="0.2">
      <c r="A110" t="s">
        <v>109</v>
      </c>
      <c r="B110">
        <v>8</v>
      </c>
      <c r="H110" s="1" t="s">
        <v>557</v>
      </c>
      <c r="I110" s="1" t="s">
        <v>333</v>
      </c>
      <c r="J110" s="1"/>
      <c r="K110" s="1"/>
    </row>
    <row r="111" spans="1:11" x14ac:dyDescent="0.2">
      <c r="A111" t="s">
        <v>110</v>
      </c>
      <c r="B111">
        <v>17</v>
      </c>
      <c r="C111">
        <v>0.49099999999999999</v>
      </c>
      <c r="D111">
        <v>4.133</v>
      </c>
      <c r="E111">
        <v>0.56000000000000005</v>
      </c>
      <c r="F111">
        <v>0.98</v>
      </c>
      <c r="G111">
        <f t="shared" si="1"/>
        <v>0.41999999999999993</v>
      </c>
      <c r="H111" s="1" t="s">
        <v>558</v>
      </c>
      <c r="I111" s="1" t="s">
        <v>334</v>
      </c>
      <c r="J111" s="1">
        <v>5369</v>
      </c>
      <c r="K111" s="1">
        <v>967982</v>
      </c>
    </row>
    <row r="112" spans="1:11" x14ac:dyDescent="0.2">
      <c r="A112" t="s">
        <v>111</v>
      </c>
      <c r="B112">
        <v>81</v>
      </c>
      <c r="C112">
        <v>21.559000000000001</v>
      </c>
      <c r="D112">
        <v>91.811999999999998</v>
      </c>
      <c r="E112">
        <v>25.234000000000002</v>
      </c>
      <c r="F112">
        <v>147.68100000000001</v>
      </c>
      <c r="G112">
        <f t="shared" si="1"/>
        <v>122.447</v>
      </c>
      <c r="H112" s="1" t="s">
        <v>559</v>
      </c>
      <c r="I112" s="1" t="s">
        <v>335</v>
      </c>
      <c r="J112" s="1">
        <v>76822</v>
      </c>
      <c r="K112" s="1">
        <v>1546566</v>
      </c>
    </row>
    <row r="113" spans="1:11" x14ac:dyDescent="0.2">
      <c r="A113" t="s">
        <v>112</v>
      </c>
      <c r="B113">
        <v>59</v>
      </c>
      <c r="C113">
        <v>19.484000000000002</v>
      </c>
      <c r="D113">
        <v>67.379000000000005</v>
      </c>
      <c r="E113">
        <v>18.800999999999998</v>
      </c>
      <c r="F113">
        <v>71.88</v>
      </c>
      <c r="G113">
        <f t="shared" si="1"/>
        <v>53.078999999999994</v>
      </c>
      <c r="H113" s="1" t="s">
        <v>560</v>
      </c>
      <c r="I113" s="1" t="s">
        <v>336</v>
      </c>
      <c r="J113" s="1">
        <v>49304</v>
      </c>
      <c r="K113" s="1">
        <v>1579885</v>
      </c>
    </row>
    <row r="114" spans="1:11" x14ac:dyDescent="0.2">
      <c r="A114" t="s">
        <v>113</v>
      </c>
      <c r="B114">
        <v>70</v>
      </c>
      <c r="C114">
        <v>11.417999999999999</v>
      </c>
      <c r="D114">
        <v>40.103999999999999</v>
      </c>
      <c r="E114">
        <v>10.808999999999999</v>
      </c>
      <c r="F114">
        <v>39.369</v>
      </c>
      <c r="G114">
        <f t="shared" si="1"/>
        <v>28.560000000000002</v>
      </c>
      <c r="H114" s="1" t="s">
        <v>561</v>
      </c>
      <c r="I114" s="1" t="s">
        <v>337</v>
      </c>
      <c r="J114" s="1">
        <v>76128</v>
      </c>
      <c r="K114" s="1">
        <v>1563386</v>
      </c>
    </row>
    <row r="115" spans="1:11" x14ac:dyDescent="0.2">
      <c r="A115" t="s">
        <v>114</v>
      </c>
      <c r="B115">
        <v>39</v>
      </c>
      <c r="C115">
        <v>1.696</v>
      </c>
      <c r="D115">
        <v>9.875</v>
      </c>
      <c r="E115">
        <v>3.2320000000000002</v>
      </c>
      <c r="F115">
        <v>4.1059999999999999</v>
      </c>
      <c r="G115">
        <f t="shared" si="1"/>
        <v>0.87399999999999967</v>
      </c>
      <c r="H115" s="1" t="s">
        <v>562</v>
      </c>
      <c r="I115" s="1" t="s">
        <v>338</v>
      </c>
      <c r="J115" s="1">
        <v>20420</v>
      </c>
      <c r="K115" s="1">
        <v>1174976</v>
      </c>
    </row>
    <row r="116" spans="1:11" x14ac:dyDescent="0.2">
      <c r="A116" t="s">
        <v>115</v>
      </c>
      <c r="B116">
        <v>49</v>
      </c>
      <c r="C116">
        <v>3.794</v>
      </c>
      <c r="D116">
        <v>19.704000000000001</v>
      </c>
      <c r="E116">
        <v>5.53</v>
      </c>
      <c r="F116">
        <v>12.313000000000001</v>
      </c>
      <c r="G116">
        <f t="shared" si="1"/>
        <v>6.7830000000000004</v>
      </c>
      <c r="H116" s="1" t="s">
        <v>563</v>
      </c>
      <c r="I116" s="1" t="s">
        <v>339</v>
      </c>
      <c r="J116" s="1">
        <v>21952</v>
      </c>
      <c r="K116" s="1">
        <v>627191</v>
      </c>
    </row>
    <row r="117" spans="1:11" x14ac:dyDescent="0.2">
      <c r="A117" t="s">
        <v>116</v>
      </c>
      <c r="B117">
        <v>74</v>
      </c>
      <c r="C117">
        <v>26.617000000000001</v>
      </c>
      <c r="D117">
        <v>94.974000000000004</v>
      </c>
      <c r="E117">
        <v>28.33</v>
      </c>
      <c r="F117">
        <v>148.006</v>
      </c>
      <c r="G117">
        <f t="shared" si="1"/>
        <v>119.676</v>
      </c>
      <c r="H117" s="1" t="s">
        <v>564</v>
      </c>
      <c r="I117" s="1" t="s">
        <v>340</v>
      </c>
      <c r="J117" s="1">
        <v>79283</v>
      </c>
      <c r="K117" s="1">
        <v>1758477</v>
      </c>
    </row>
    <row r="118" spans="1:11" x14ac:dyDescent="0.2">
      <c r="A118" t="s">
        <v>117</v>
      </c>
      <c r="B118">
        <v>34</v>
      </c>
      <c r="C118">
        <v>1.869</v>
      </c>
      <c r="D118">
        <v>25.59</v>
      </c>
      <c r="E118">
        <v>7.4539999999999997</v>
      </c>
      <c r="F118">
        <v>16.039000000000001</v>
      </c>
      <c r="G118">
        <f t="shared" si="1"/>
        <v>8.5850000000000009</v>
      </c>
      <c r="H118" s="1" t="s">
        <v>565</v>
      </c>
      <c r="I118" s="1" t="s">
        <v>341</v>
      </c>
      <c r="J118" s="1">
        <v>14422</v>
      </c>
      <c r="K118" s="1">
        <v>749304</v>
      </c>
    </row>
    <row r="119" spans="1:11" x14ac:dyDescent="0.2">
      <c r="A119" t="s">
        <v>118</v>
      </c>
      <c r="B119">
        <v>21</v>
      </c>
      <c r="C119">
        <v>0.30299999999999999</v>
      </c>
      <c r="D119">
        <v>3.7909999999999999</v>
      </c>
      <c r="E119">
        <v>0.58599999999999997</v>
      </c>
      <c r="F119">
        <v>0.77600000000000002</v>
      </c>
      <c r="G119">
        <f t="shared" si="1"/>
        <v>0.19000000000000006</v>
      </c>
      <c r="H119" s="1" t="s">
        <v>566</v>
      </c>
      <c r="I119" s="1" t="s">
        <v>342</v>
      </c>
      <c r="J119" s="1">
        <v>2412</v>
      </c>
      <c r="K119" s="1">
        <v>137873</v>
      </c>
    </row>
    <row r="120" spans="1:11" x14ac:dyDescent="0.2">
      <c r="A120" t="s">
        <v>119</v>
      </c>
      <c r="B120">
        <v>67</v>
      </c>
      <c r="C120">
        <v>9.0380000000000003</v>
      </c>
      <c r="D120">
        <v>36.277999999999999</v>
      </c>
      <c r="E120">
        <v>12.951000000000001</v>
      </c>
      <c r="F120">
        <v>29.823</v>
      </c>
      <c r="G120">
        <f t="shared" si="1"/>
        <v>16.872</v>
      </c>
      <c r="H120" s="1" t="s">
        <v>567</v>
      </c>
      <c r="I120" s="1" t="s">
        <v>343</v>
      </c>
      <c r="J120" s="1">
        <v>99412</v>
      </c>
      <c r="K120" s="1">
        <v>1503493</v>
      </c>
    </row>
    <row r="121" spans="1:11" x14ac:dyDescent="0.2">
      <c r="A121" t="s">
        <v>120</v>
      </c>
      <c r="B121">
        <v>78</v>
      </c>
      <c r="C121">
        <v>21.097000000000001</v>
      </c>
      <c r="D121">
        <v>88.972999999999999</v>
      </c>
      <c r="E121">
        <v>26.835999999999999</v>
      </c>
      <c r="F121">
        <v>133.92400000000001</v>
      </c>
      <c r="G121">
        <f t="shared" si="1"/>
        <v>107.08800000000001</v>
      </c>
      <c r="H121" s="1" t="s">
        <v>568</v>
      </c>
      <c r="I121" s="1" t="s">
        <v>344</v>
      </c>
      <c r="J121" s="1">
        <v>115858</v>
      </c>
      <c r="K121" s="1">
        <v>1245531</v>
      </c>
    </row>
    <row r="122" spans="1:11" x14ac:dyDescent="0.2">
      <c r="A122" t="s">
        <v>121</v>
      </c>
      <c r="B122">
        <v>79</v>
      </c>
      <c r="C122">
        <v>42.731000000000002</v>
      </c>
      <c r="D122">
        <v>170.89400000000001</v>
      </c>
      <c r="E122">
        <v>50.069000000000003</v>
      </c>
      <c r="F122">
        <v>360.22</v>
      </c>
      <c r="G122">
        <f t="shared" si="1"/>
        <v>310.15100000000001</v>
      </c>
      <c r="H122" s="1" t="s">
        <v>569</v>
      </c>
      <c r="I122" s="1" t="s">
        <v>345</v>
      </c>
      <c r="J122" s="1">
        <v>86960</v>
      </c>
      <c r="K122" s="1">
        <v>1457986</v>
      </c>
    </row>
    <row r="123" spans="1:11" x14ac:dyDescent="0.2">
      <c r="A123" t="s">
        <v>122</v>
      </c>
      <c r="B123">
        <v>79</v>
      </c>
      <c r="C123">
        <v>31.492000000000001</v>
      </c>
      <c r="D123">
        <v>115.045</v>
      </c>
      <c r="E123">
        <v>27.988</v>
      </c>
      <c r="F123">
        <v>152.93100000000001</v>
      </c>
      <c r="G123">
        <f t="shared" si="1"/>
        <v>124.94300000000001</v>
      </c>
      <c r="H123" s="1" t="s">
        <v>570</v>
      </c>
      <c r="I123" s="1" t="s">
        <v>346</v>
      </c>
      <c r="J123" s="1">
        <v>73314</v>
      </c>
      <c r="K123" s="1">
        <v>3279121</v>
      </c>
    </row>
    <row r="124" spans="1:11" x14ac:dyDescent="0.2">
      <c r="A124" t="s">
        <v>123</v>
      </c>
      <c r="B124">
        <v>56</v>
      </c>
      <c r="C124">
        <v>1.1990000000000001</v>
      </c>
      <c r="D124">
        <v>11.972</v>
      </c>
      <c r="E124">
        <v>3.9660000000000002</v>
      </c>
      <c r="F124">
        <v>4.9829999999999997</v>
      </c>
      <c r="G124">
        <f t="shared" si="1"/>
        <v>1.0169999999999995</v>
      </c>
      <c r="H124" s="1" t="s">
        <v>571</v>
      </c>
      <c r="I124" s="1" t="s">
        <v>347</v>
      </c>
      <c r="J124" s="1">
        <v>23233</v>
      </c>
      <c r="K124" s="1">
        <v>767283</v>
      </c>
    </row>
    <row r="125" spans="1:11" x14ac:dyDescent="0.2">
      <c r="A125" t="s">
        <v>124</v>
      </c>
      <c r="B125">
        <v>77</v>
      </c>
      <c r="C125">
        <v>16.797000000000001</v>
      </c>
      <c r="D125">
        <v>55.198999999999998</v>
      </c>
      <c r="E125">
        <v>64.578000000000003</v>
      </c>
      <c r="F125">
        <v>45.631999999999998</v>
      </c>
      <c r="G125">
        <f t="shared" si="1"/>
        <v>-18.946000000000005</v>
      </c>
      <c r="H125" s="1" t="s">
        <v>572</v>
      </c>
      <c r="I125" s="1" t="s">
        <v>348</v>
      </c>
      <c r="J125" s="1">
        <v>62311</v>
      </c>
      <c r="K125" s="1">
        <v>3422096</v>
      </c>
    </row>
    <row r="126" spans="1:11" x14ac:dyDescent="0.2">
      <c r="A126" t="s">
        <v>125</v>
      </c>
      <c r="B126">
        <v>77</v>
      </c>
      <c r="C126">
        <v>12.926</v>
      </c>
      <c r="D126">
        <v>43.067999999999998</v>
      </c>
      <c r="E126">
        <v>11.493</v>
      </c>
      <c r="F126">
        <v>31.439</v>
      </c>
      <c r="G126">
        <f t="shared" si="1"/>
        <v>19.945999999999998</v>
      </c>
      <c r="H126" s="1" t="s">
        <v>573</v>
      </c>
      <c r="I126" s="1" t="s">
        <v>349</v>
      </c>
      <c r="J126" s="1">
        <v>68520</v>
      </c>
      <c r="K126" s="1">
        <v>1247912</v>
      </c>
    </row>
    <row r="127" spans="1:11" x14ac:dyDescent="0.2">
      <c r="A127" t="s">
        <v>126</v>
      </c>
      <c r="B127">
        <v>80</v>
      </c>
      <c r="C127">
        <v>10.596</v>
      </c>
      <c r="D127">
        <v>51.634999999999998</v>
      </c>
      <c r="E127">
        <v>7.9039999999999999</v>
      </c>
      <c r="F127">
        <v>29.535</v>
      </c>
      <c r="G127">
        <f t="shared" si="1"/>
        <v>21.631</v>
      </c>
      <c r="H127" s="1" t="s">
        <v>574</v>
      </c>
      <c r="I127" s="1" t="s">
        <v>350</v>
      </c>
      <c r="J127" s="1">
        <v>63921</v>
      </c>
      <c r="K127" s="1">
        <v>2318117</v>
      </c>
    </row>
    <row r="128" spans="1:11" x14ac:dyDescent="0.2">
      <c r="A128" t="s">
        <v>127</v>
      </c>
      <c r="B128">
        <v>84</v>
      </c>
      <c r="C128">
        <v>20.236000000000001</v>
      </c>
      <c r="D128">
        <v>77.253</v>
      </c>
      <c r="E128">
        <v>18.776</v>
      </c>
      <c r="F128">
        <v>82.078000000000003</v>
      </c>
      <c r="G128">
        <f t="shared" si="1"/>
        <v>63.302000000000007</v>
      </c>
      <c r="H128" s="1" t="s">
        <v>575</v>
      </c>
      <c r="I128" s="1" t="s">
        <v>351</v>
      </c>
      <c r="J128" s="1">
        <v>45587</v>
      </c>
      <c r="K128" s="1">
        <v>2992459</v>
      </c>
    </row>
    <row r="129" spans="1:11" x14ac:dyDescent="0.2">
      <c r="A129" t="s">
        <v>128</v>
      </c>
      <c r="B129">
        <v>36</v>
      </c>
      <c r="C129">
        <v>0.495</v>
      </c>
      <c r="D129">
        <v>7.27</v>
      </c>
      <c r="E129">
        <v>1.2989999999999999</v>
      </c>
      <c r="F129">
        <v>2.0630000000000002</v>
      </c>
      <c r="G129">
        <f t="shared" si="1"/>
        <v>0.76400000000000023</v>
      </c>
      <c r="H129" s="1" t="s">
        <v>576</v>
      </c>
      <c r="I129" s="1" t="s">
        <v>352</v>
      </c>
      <c r="J129" s="1">
        <v>16762</v>
      </c>
      <c r="K129" s="1">
        <v>1447718</v>
      </c>
    </row>
    <row r="130" spans="1:11" x14ac:dyDescent="0.2">
      <c r="A130" t="s">
        <v>129</v>
      </c>
      <c r="B130">
        <v>92</v>
      </c>
      <c r="C130">
        <v>19.396999999999998</v>
      </c>
      <c r="D130">
        <v>70.103999999999999</v>
      </c>
      <c r="E130">
        <v>21.439</v>
      </c>
      <c r="F130">
        <v>79.73</v>
      </c>
      <c r="G130">
        <f t="shared" si="1"/>
        <v>58.291000000000004</v>
      </c>
      <c r="H130" s="1" t="s">
        <v>577</v>
      </c>
      <c r="I130" s="1" t="s">
        <v>353</v>
      </c>
      <c r="J130" s="1">
        <v>68647</v>
      </c>
      <c r="K130" s="1">
        <v>2813028</v>
      </c>
    </row>
    <row r="131" spans="1:11" x14ac:dyDescent="0.2">
      <c r="A131" t="s">
        <v>130</v>
      </c>
      <c r="B131">
        <v>52</v>
      </c>
      <c r="C131">
        <v>1.5620000000000001</v>
      </c>
      <c r="D131">
        <v>8.8469999999999995</v>
      </c>
      <c r="E131">
        <v>2.0649999999999999</v>
      </c>
      <c r="F131">
        <v>3.3239999999999998</v>
      </c>
      <c r="G131">
        <f t="shared" ref="G131:G194" si="2">F131-E131</f>
        <v>1.2589999999999999</v>
      </c>
      <c r="H131" s="1" t="s">
        <v>578</v>
      </c>
      <c r="I131" s="1" t="s">
        <v>354</v>
      </c>
      <c r="J131" s="1">
        <v>10244</v>
      </c>
      <c r="K131" s="1">
        <v>1711463</v>
      </c>
    </row>
    <row r="132" spans="1:11" x14ac:dyDescent="0.2">
      <c r="A132" t="s">
        <v>131</v>
      </c>
      <c r="B132">
        <v>77</v>
      </c>
      <c r="C132">
        <v>4.6050000000000004</v>
      </c>
      <c r="D132">
        <v>27.699000000000002</v>
      </c>
      <c r="E132">
        <v>8.23</v>
      </c>
      <c r="F132">
        <v>21.102</v>
      </c>
      <c r="G132">
        <f t="shared" si="2"/>
        <v>12.872</v>
      </c>
      <c r="H132" s="1" t="s">
        <v>579</v>
      </c>
      <c r="I132" s="1" t="s">
        <v>355</v>
      </c>
      <c r="J132" s="1">
        <v>93159</v>
      </c>
      <c r="K132" s="1">
        <v>1413783</v>
      </c>
    </row>
    <row r="133" spans="1:11" x14ac:dyDescent="0.2">
      <c r="A133" t="s">
        <v>132</v>
      </c>
      <c r="B133">
        <v>12</v>
      </c>
      <c r="H133" s="1" t="s">
        <v>580</v>
      </c>
      <c r="I133" s="1" t="s">
        <v>356</v>
      </c>
      <c r="J133" s="1"/>
      <c r="K133" s="1"/>
    </row>
    <row r="134" spans="1:11" x14ac:dyDescent="0.2">
      <c r="A134" t="s">
        <v>133</v>
      </c>
      <c r="B134">
        <v>66</v>
      </c>
      <c r="C134">
        <v>11.304</v>
      </c>
      <c r="D134">
        <v>43.192</v>
      </c>
      <c r="E134">
        <v>9.6270000000000007</v>
      </c>
      <c r="F134">
        <v>35.668999999999997</v>
      </c>
      <c r="G134">
        <f t="shared" si="2"/>
        <v>26.041999999999994</v>
      </c>
      <c r="H134" s="1" t="s">
        <v>581</v>
      </c>
      <c r="I134" s="1" t="s">
        <v>357</v>
      </c>
      <c r="J134" s="1">
        <v>32081</v>
      </c>
      <c r="K134" s="1">
        <v>2485204</v>
      </c>
    </row>
    <row r="135" spans="1:11" x14ac:dyDescent="0.2">
      <c r="A135" t="s">
        <v>134</v>
      </c>
      <c r="B135">
        <v>53</v>
      </c>
      <c r="C135">
        <v>2.2269999999999999</v>
      </c>
      <c r="D135">
        <v>13.339</v>
      </c>
      <c r="E135">
        <v>3.8109999999999999</v>
      </c>
      <c r="F135">
        <v>6.2229999999999999</v>
      </c>
      <c r="G135">
        <f t="shared" si="2"/>
        <v>2.4119999999999999</v>
      </c>
      <c r="H135" s="1" t="s">
        <v>582</v>
      </c>
      <c r="I135" s="1" t="s">
        <v>358</v>
      </c>
      <c r="J135" s="1">
        <v>17320</v>
      </c>
      <c r="K135" s="1">
        <v>1622324</v>
      </c>
    </row>
    <row r="136" spans="1:11" x14ac:dyDescent="0.2">
      <c r="A136" t="s">
        <v>135</v>
      </c>
      <c r="B136">
        <v>8</v>
      </c>
      <c r="H136" s="1" t="s">
        <v>583</v>
      </c>
      <c r="I136" s="1" t="s">
        <v>359</v>
      </c>
      <c r="J136" s="1"/>
      <c r="K136" s="1"/>
    </row>
    <row r="137" spans="1:11" x14ac:dyDescent="0.2">
      <c r="A137" t="s">
        <v>136</v>
      </c>
      <c r="B137">
        <v>16</v>
      </c>
      <c r="C137">
        <v>0.438</v>
      </c>
      <c r="D137">
        <v>2.6589999999999998</v>
      </c>
      <c r="E137">
        <v>0.443</v>
      </c>
      <c r="F137">
        <v>0.60699999999999998</v>
      </c>
      <c r="G137">
        <f t="shared" si="2"/>
        <v>0.16399999999999998</v>
      </c>
      <c r="H137" s="1" t="s">
        <v>584</v>
      </c>
      <c r="I137" s="1" t="s">
        <v>360</v>
      </c>
      <c r="J137" s="1">
        <v>920</v>
      </c>
      <c r="K137" s="1">
        <v>620333</v>
      </c>
    </row>
    <row r="138" spans="1:11" x14ac:dyDescent="0.2">
      <c r="A138" t="s">
        <v>137</v>
      </c>
      <c r="B138">
        <v>54</v>
      </c>
      <c r="C138">
        <v>2.0950000000000002</v>
      </c>
      <c r="D138">
        <v>19.122</v>
      </c>
      <c r="E138">
        <v>5.4749999999999996</v>
      </c>
      <c r="F138">
        <v>10.659000000000001</v>
      </c>
      <c r="G138">
        <f t="shared" si="2"/>
        <v>5.1840000000000011</v>
      </c>
      <c r="H138" s="1" t="s">
        <v>585</v>
      </c>
      <c r="I138" s="1" t="s">
        <v>361</v>
      </c>
      <c r="J138" s="1">
        <v>22235</v>
      </c>
      <c r="K138" s="1">
        <v>2297122</v>
      </c>
    </row>
    <row r="139" spans="1:11" x14ac:dyDescent="0.2">
      <c r="A139" t="s">
        <v>138</v>
      </c>
      <c r="B139">
        <v>45</v>
      </c>
      <c r="C139">
        <v>0.53200000000000003</v>
      </c>
      <c r="D139">
        <v>4.1059999999999999</v>
      </c>
      <c r="E139">
        <v>0.80200000000000005</v>
      </c>
      <c r="F139">
        <v>1.075</v>
      </c>
      <c r="G139">
        <f t="shared" si="2"/>
        <v>0.27299999999999991</v>
      </c>
      <c r="H139" s="1" t="s">
        <v>586</v>
      </c>
      <c r="I139" s="1" t="s">
        <v>362</v>
      </c>
      <c r="J139" s="1">
        <v>13198</v>
      </c>
      <c r="K139" s="1">
        <v>1810333</v>
      </c>
    </row>
    <row r="140" spans="1:11" x14ac:dyDescent="0.2">
      <c r="A140" t="s">
        <v>139</v>
      </c>
      <c r="B140">
        <v>46</v>
      </c>
      <c r="C140">
        <v>1.6970000000000001</v>
      </c>
      <c r="D140">
        <v>14.260999999999999</v>
      </c>
      <c r="E140">
        <v>3.895</v>
      </c>
      <c r="F140">
        <v>6.798</v>
      </c>
      <c r="G140">
        <f t="shared" si="2"/>
        <v>2.903</v>
      </c>
      <c r="H140" s="1" t="s">
        <v>587</v>
      </c>
      <c r="I140" s="1" t="s">
        <v>363</v>
      </c>
      <c r="J140" s="1">
        <v>29751</v>
      </c>
      <c r="K140" s="1">
        <v>994484</v>
      </c>
    </row>
    <row r="141" spans="1:11" x14ac:dyDescent="0.2">
      <c r="A141" t="s">
        <v>140</v>
      </c>
      <c r="B141">
        <v>39</v>
      </c>
      <c r="C141">
        <v>0.56999999999999995</v>
      </c>
      <c r="D141">
        <v>3.992</v>
      </c>
      <c r="E141">
        <v>0.95499999999999996</v>
      </c>
      <c r="F141">
        <v>1.177</v>
      </c>
      <c r="G141">
        <f t="shared" si="2"/>
        <v>0.22200000000000009</v>
      </c>
      <c r="H141" s="1" t="s">
        <v>588</v>
      </c>
      <c r="I141" s="1" t="s">
        <v>364</v>
      </c>
      <c r="J141" s="1">
        <v>36258</v>
      </c>
      <c r="K141" s="1">
        <v>967910</v>
      </c>
    </row>
    <row r="142" spans="1:11" x14ac:dyDescent="0.2">
      <c r="A142" t="s">
        <v>141</v>
      </c>
      <c r="B142">
        <v>74</v>
      </c>
      <c r="C142">
        <v>10.114000000000001</v>
      </c>
      <c r="D142">
        <v>58.595999999999997</v>
      </c>
      <c r="E142">
        <v>17.3</v>
      </c>
      <c r="F142">
        <v>75.275999999999996</v>
      </c>
      <c r="G142">
        <f t="shared" si="2"/>
        <v>57.975999999999999</v>
      </c>
      <c r="H142" s="1" t="s">
        <v>589</v>
      </c>
      <c r="I142" s="1" t="s">
        <v>365</v>
      </c>
      <c r="J142" s="1">
        <v>61004</v>
      </c>
      <c r="K142" s="1">
        <v>1734697</v>
      </c>
    </row>
    <row r="143" spans="1:11" x14ac:dyDescent="0.2">
      <c r="A143" t="s">
        <v>142</v>
      </c>
      <c r="B143">
        <v>59</v>
      </c>
      <c r="C143">
        <v>10.510999999999999</v>
      </c>
      <c r="D143">
        <v>30.353999999999999</v>
      </c>
      <c r="E143">
        <v>8.4529999999999994</v>
      </c>
      <c r="F143">
        <v>22.629000000000001</v>
      </c>
      <c r="G143">
        <f t="shared" si="2"/>
        <v>14.176000000000002</v>
      </c>
      <c r="H143" s="1" t="s">
        <v>590</v>
      </c>
      <c r="I143" s="1" t="s">
        <v>366</v>
      </c>
      <c r="J143" s="1">
        <v>42191</v>
      </c>
      <c r="K143" s="1">
        <v>1592035</v>
      </c>
    </row>
    <row r="144" spans="1:11" x14ac:dyDescent="0.2">
      <c r="A144" t="s">
        <v>143</v>
      </c>
      <c r="B144">
        <v>8</v>
      </c>
      <c r="H144" s="1" t="s">
        <v>591</v>
      </c>
      <c r="I144" s="1" t="s">
        <v>367</v>
      </c>
      <c r="J144" s="1"/>
      <c r="K144" s="1"/>
    </row>
    <row r="145" spans="1:11" x14ac:dyDescent="0.2">
      <c r="A145" t="s">
        <v>144</v>
      </c>
      <c r="B145">
        <v>60</v>
      </c>
      <c r="C145">
        <v>1.3660000000000001</v>
      </c>
      <c r="D145">
        <v>12.557</v>
      </c>
      <c r="E145">
        <v>2.6469999999999998</v>
      </c>
      <c r="F145">
        <v>5.9870000000000001</v>
      </c>
      <c r="G145">
        <f t="shared" si="2"/>
        <v>3.3400000000000003</v>
      </c>
      <c r="H145" s="1" t="s">
        <v>592</v>
      </c>
      <c r="I145" s="1" t="s">
        <v>368</v>
      </c>
      <c r="J145" s="1">
        <v>38239</v>
      </c>
      <c r="K145" s="1">
        <v>1023714</v>
      </c>
    </row>
    <row r="146" spans="1:11" x14ac:dyDescent="0.2">
      <c r="A146" t="s">
        <v>145</v>
      </c>
      <c r="B146">
        <v>78</v>
      </c>
      <c r="C146">
        <v>10.742000000000001</v>
      </c>
      <c r="D146">
        <v>51.406999999999996</v>
      </c>
      <c r="E146">
        <v>16.128</v>
      </c>
      <c r="F146">
        <v>54.804000000000002</v>
      </c>
      <c r="G146">
        <f t="shared" si="2"/>
        <v>38.676000000000002</v>
      </c>
      <c r="H146" s="1" t="s">
        <v>593</v>
      </c>
      <c r="I146" s="1" t="s">
        <v>369</v>
      </c>
      <c r="J146" s="1">
        <v>83599</v>
      </c>
      <c r="K146" s="1">
        <v>1595121</v>
      </c>
    </row>
    <row r="147" spans="1:11" x14ac:dyDescent="0.2">
      <c r="A147" t="s">
        <v>146</v>
      </c>
      <c r="B147">
        <v>82</v>
      </c>
      <c r="C147">
        <v>27.837</v>
      </c>
      <c r="D147">
        <v>85.619</v>
      </c>
      <c r="E147">
        <v>22.077000000000002</v>
      </c>
      <c r="F147">
        <v>103.051</v>
      </c>
      <c r="G147">
        <f t="shared" si="2"/>
        <v>80.974000000000004</v>
      </c>
      <c r="H147" s="1" t="s">
        <v>594</v>
      </c>
      <c r="I147" s="1" t="s">
        <v>370</v>
      </c>
      <c r="J147" s="1">
        <v>52095</v>
      </c>
      <c r="K147" s="1">
        <v>1783178</v>
      </c>
    </row>
    <row r="148" spans="1:11" x14ac:dyDescent="0.2">
      <c r="A148" t="s">
        <v>147</v>
      </c>
      <c r="B148">
        <v>82</v>
      </c>
      <c r="C148">
        <v>24.013999999999999</v>
      </c>
      <c r="D148">
        <v>79.878</v>
      </c>
      <c r="E148">
        <v>21.86</v>
      </c>
      <c r="F148">
        <v>105.807</v>
      </c>
      <c r="G148">
        <f t="shared" si="2"/>
        <v>83.947000000000003</v>
      </c>
      <c r="H148" s="1" t="s">
        <v>595</v>
      </c>
      <c r="I148" s="1" t="s">
        <v>371</v>
      </c>
      <c r="J148" s="1">
        <v>61139</v>
      </c>
      <c r="K148" s="1">
        <v>1757246</v>
      </c>
    </row>
    <row r="149" spans="1:11" x14ac:dyDescent="0.2">
      <c r="A149" t="s">
        <v>148</v>
      </c>
      <c r="B149">
        <v>77</v>
      </c>
      <c r="C149">
        <v>15.279</v>
      </c>
      <c r="D149">
        <v>45.512999999999998</v>
      </c>
      <c r="E149">
        <v>12.308999999999999</v>
      </c>
      <c r="F149">
        <v>40.664999999999999</v>
      </c>
      <c r="G149">
        <f t="shared" si="2"/>
        <v>28.356000000000002</v>
      </c>
      <c r="H149" s="1" t="s">
        <v>596</v>
      </c>
      <c r="I149" s="1" t="s">
        <v>372</v>
      </c>
      <c r="J149" s="1">
        <v>79832</v>
      </c>
      <c r="K149" s="1">
        <v>1929172</v>
      </c>
    </row>
    <row r="150" spans="1:11" x14ac:dyDescent="0.2">
      <c r="A150" t="s">
        <v>149</v>
      </c>
      <c r="B150">
        <v>50</v>
      </c>
      <c r="C150">
        <v>34.226999999999997</v>
      </c>
      <c r="D150">
        <v>124.509</v>
      </c>
      <c r="E150">
        <v>28.172000000000001</v>
      </c>
      <c r="F150">
        <v>212.69</v>
      </c>
      <c r="G150">
        <f t="shared" si="2"/>
        <v>184.518</v>
      </c>
      <c r="H150" s="1" t="s">
        <v>597</v>
      </c>
      <c r="I150" s="1" t="s">
        <v>373</v>
      </c>
      <c r="J150" s="1">
        <v>22697</v>
      </c>
      <c r="K150" s="1">
        <v>3043291</v>
      </c>
    </row>
    <row r="151" spans="1:11" x14ac:dyDescent="0.2">
      <c r="A151" t="s">
        <v>150</v>
      </c>
      <c r="B151">
        <v>77</v>
      </c>
      <c r="C151">
        <v>29.504999999999999</v>
      </c>
      <c r="D151">
        <v>112.541</v>
      </c>
      <c r="E151">
        <v>41.808999999999997</v>
      </c>
      <c r="F151">
        <v>201.227</v>
      </c>
      <c r="G151">
        <f t="shared" si="2"/>
        <v>159.41800000000001</v>
      </c>
      <c r="H151" s="1" t="s">
        <v>598</v>
      </c>
      <c r="I151" s="1" t="s">
        <v>374</v>
      </c>
      <c r="J151" s="1">
        <v>55387</v>
      </c>
      <c r="K151" s="1">
        <v>1684480</v>
      </c>
    </row>
    <row r="152" spans="1:11" x14ac:dyDescent="0.2">
      <c r="A152" t="s">
        <v>151</v>
      </c>
      <c r="B152">
        <v>58</v>
      </c>
      <c r="C152">
        <v>15.694000000000001</v>
      </c>
      <c r="D152">
        <v>76.375</v>
      </c>
      <c r="E152">
        <v>22.036000000000001</v>
      </c>
      <c r="F152">
        <v>96.501000000000005</v>
      </c>
      <c r="G152">
        <f t="shared" si="2"/>
        <v>74.465000000000003</v>
      </c>
      <c r="H152" s="1" t="s">
        <v>599</v>
      </c>
      <c r="I152" s="1"/>
      <c r="J152" s="1"/>
      <c r="K152" s="1"/>
    </row>
    <row r="153" spans="1:11" x14ac:dyDescent="0.2">
      <c r="A153" t="s">
        <v>152</v>
      </c>
      <c r="B153">
        <v>4</v>
      </c>
      <c r="H153" s="1" t="s">
        <v>600</v>
      </c>
      <c r="I153" s="1"/>
      <c r="J153" s="1"/>
      <c r="K153" s="1"/>
    </row>
    <row r="154" spans="1:11" x14ac:dyDescent="0.2">
      <c r="A154" t="s">
        <v>153</v>
      </c>
      <c r="B154">
        <v>31</v>
      </c>
      <c r="C154">
        <v>1.5189999999999999</v>
      </c>
      <c r="D154">
        <v>7.9489999999999998</v>
      </c>
      <c r="E154">
        <v>2.1760000000000002</v>
      </c>
      <c r="F154">
        <v>3.2709999999999999</v>
      </c>
      <c r="G154">
        <f t="shared" si="2"/>
        <v>1.0949999999999998</v>
      </c>
      <c r="H154" s="1" t="s">
        <v>601</v>
      </c>
      <c r="I154" s="1"/>
      <c r="J154" s="1"/>
      <c r="K154" s="1"/>
    </row>
    <row r="155" spans="1:11" x14ac:dyDescent="0.2">
      <c r="A155" t="s">
        <v>154</v>
      </c>
      <c r="B155">
        <v>54</v>
      </c>
      <c r="C155">
        <v>32.837000000000003</v>
      </c>
      <c r="D155">
        <v>103.996</v>
      </c>
      <c r="E155">
        <v>23.263999999999999</v>
      </c>
      <c r="F155">
        <v>147.47800000000001</v>
      </c>
      <c r="G155">
        <f t="shared" si="2"/>
        <v>124.21400000000001</v>
      </c>
      <c r="H155" s="1" t="s">
        <v>602</v>
      </c>
      <c r="I155" s="1" t="s">
        <v>375</v>
      </c>
      <c r="J155" s="1">
        <v>30379</v>
      </c>
      <c r="K155" s="1">
        <v>3140514</v>
      </c>
    </row>
    <row r="156" spans="1:11" x14ac:dyDescent="0.2">
      <c r="A156" t="s">
        <v>155</v>
      </c>
      <c r="B156">
        <v>63</v>
      </c>
      <c r="C156">
        <v>24.576000000000001</v>
      </c>
      <c r="D156">
        <v>92.504999999999995</v>
      </c>
      <c r="E156">
        <v>24.768999999999998</v>
      </c>
      <c r="F156">
        <v>116.122</v>
      </c>
      <c r="G156">
        <f t="shared" si="2"/>
        <v>91.353000000000009</v>
      </c>
      <c r="H156" s="1" t="s">
        <v>603</v>
      </c>
      <c r="I156" s="1" t="s">
        <v>376</v>
      </c>
      <c r="J156" s="1">
        <v>39642</v>
      </c>
      <c r="K156" s="1">
        <v>3729365</v>
      </c>
    </row>
    <row r="157" spans="1:11" x14ac:dyDescent="0.2">
      <c r="A157" t="s">
        <v>156</v>
      </c>
      <c r="B157">
        <v>72</v>
      </c>
      <c r="C157">
        <v>34.034999999999997</v>
      </c>
      <c r="D157">
        <v>104.14100000000001</v>
      </c>
      <c r="E157">
        <v>25.838999999999999</v>
      </c>
      <c r="F157">
        <v>128.69800000000001</v>
      </c>
      <c r="G157">
        <f t="shared" si="2"/>
        <v>102.85900000000001</v>
      </c>
      <c r="H157" s="1" t="s">
        <v>604</v>
      </c>
      <c r="I157" s="1" t="s">
        <v>377</v>
      </c>
      <c r="J157" s="1">
        <v>34099</v>
      </c>
      <c r="K157" s="1">
        <v>3656225</v>
      </c>
    </row>
    <row r="158" spans="1:11" x14ac:dyDescent="0.2">
      <c r="A158" t="s">
        <v>157</v>
      </c>
      <c r="B158">
        <v>51</v>
      </c>
      <c r="C158">
        <v>14.673</v>
      </c>
      <c r="D158">
        <v>64.001999999999995</v>
      </c>
      <c r="E158">
        <v>20.117000000000001</v>
      </c>
      <c r="F158">
        <v>74.459000000000003</v>
      </c>
      <c r="G158">
        <f t="shared" si="2"/>
        <v>54.341999999999999</v>
      </c>
      <c r="H158" s="1" t="s">
        <v>605</v>
      </c>
      <c r="I158" s="1" t="s">
        <v>378</v>
      </c>
      <c r="J158" s="1">
        <v>28251</v>
      </c>
      <c r="K158" s="1">
        <v>3517502</v>
      </c>
    </row>
    <row r="159" spans="1:11" x14ac:dyDescent="0.2">
      <c r="A159" t="s">
        <v>158</v>
      </c>
      <c r="B159">
        <v>44</v>
      </c>
      <c r="C159">
        <v>4.0609999999999999</v>
      </c>
      <c r="D159">
        <v>20.43</v>
      </c>
      <c r="E159">
        <v>4.5060000000000002</v>
      </c>
      <c r="F159">
        <v>11.896000000000001</v>
      </c>
      <c r="G159">
        <f t="shared" si="2"/>
        <v>7.3900000000000006</v>
      </c>
      <c r="H159" s="1" t="s">
        <v>606</v>
      </c>
      <c r="I159" s="1" t="s">
        <v>379</v>
      </c>
      <c r="J159" s="1">
        <v>11553</v>
      </c>
      <c r="K159" s="1">
        <v>1876000</v>
      </c>
    </row>
    <row r="160" spans="1:11" x14ac:dyDescent="0.2">
      <c r="A160" t="s">
        <v>159</v>
      </c>
      <c r="B160">
        <v>55</v>
      </c>
      <c r="C160">
        <v>20.768000000000001</v>
      </c>
      <c r="D160">
        <v>74.506</v>
      </c>
      <c r="E160">
        <v>21.463000000000001</v>
      </c>
      <c r="F160">
        <v>103.298</v>
      </c>
      <c r="G160">
        <f t="shared" si="2"/>
        <v>81.835000000000008</v>
      </c>
      <c r="H160" s="1" t="s">
        <v>607</v>
      </c>
      <c r="I160" s="1" t="s">
        <v>380</v>
      </c>
      <c r="J160" s="1">
        <v>32669</v>
      </c>
      <c r="K160" s="1">
        <v>1914565</v>
      </c>
    </row>
    <row r="161" spans="1:11" x14ac:dyDescent="0.2">
      <c r="A161" t="s">
        <v>160</v>
      </c>
      <c r="B161">
        <v>71</v>
      </c>
      <c r="C161">
        <v>28.53</v>
      </c>
      <c r="D161">
        <v>95.727000000000004</v>
      </c>
      <c r="E161">
        <v>23.119</v>
      </c>
      <c r="F161">
        <v>120.65600000000001</v>
      </c>
      <c r="G161">
        <f t="shared" si="2"/>
        <v>97.537000000000006</v>
      </c>
      <c r="H161" s="1" t="s">
        <v>608</v>
      </c>
      <c r="I161" s="1" t="s">
        <v>381</v>
      </c>
      <c r="J161" s="1">
        <v>20971</v>
      </c>
      <c r="K161" s="1">
        <v>2955578</v>
      </c>
    </row>
    <row r="162" spans="1:11" x14ac:dyDescent="0.2">
      <c r="A162" t="s">
        <v>161</v>
      </c>
      <c r="B162">
        <v>49</v>
      </c>
      <c r="C162">
        <v>21.039000000000001</v>
      </c>
      <c r="D162">
        <v>87.873000000000005</v>
      </c>
      <c r="E162">
        <v>30.605</v>
      </c>
      <c r="F162">
        <v>128.679</v>
      </c>
      <c r="G162">
        <f t="shared" si="2"/>
        <v>98.073999999999998</v>
      </c>
      <c r="H162" s="1" t="s">
        <v>609</v>
      </c>
      <c r="I162" s="1" t="s">
        <v>382</v>
      </c>
      <c r="J162" s="1">
        <v>28794</v>
      </c>
      <c r="K162" s="1">
        <v>1922443</v>
      </c>
    </row>
    <row r="163" spans="1:11" x14ac:dyDescent="0.2">
      <c r="A163" t="s">
        <v>162</v>
      </c>
      <c r="B163">
        <v>51</v>
      </c>
      <c r="C163">
        <v>21.56</v>
      </c>
      <c r="D163">
        <v>83.819000000000003</v>
      </c>
      <c r="E163">
        <v>23.242999999999999</v>
      </c>
      <c r="F163">
        <v>126.316</v>
      </c>
      <c r="G163">
        <f t="shared" si="2"/>
        <v>103.07300000000001</v>
      </c>
      <c r="H163" s="1" t="s">
        <v>610</v>
      </c>
      <c r="I163" s="1" t="s">
        <v>383</v>
      </c>
      <c r="J163" s="1">
        <v>22035</v>
      </c>
      <c r="K163" s="1">
        <v>1479860</v>
      </c>
    </row>
    <row r="164" spans="1:11" x14ac:dyDescent="0.2">
      <c r="A164" t="s">
        <v>163</v>
      </c>
      <c r="B164">
        <v>44</v>
      </c>
      <c r="C164">
        <v>15.757999999999999</v>
      </c>
      <c r="D164">
        <v>51.814</v>
      </c>
      <c r="E164">
        <v>10.993</v>
      </c>
      <c r="F164">
        <v>53.104999999999997</v>
      </c>
      <c r="G164">
        <f t="shared" si="2"/>
        <v>42.111999999999995</v>
      </c>
      <c r="H164" s="1" t="s">
        <v>611</v>
      </c>
      <c r="I164" s="1" t="s">
        <v>384</v>
      </c>
      <c r="J164" s="1">
        <v>12262</v>
      </c>
      <c r="K164" s="1">
        <v>1838173</v>
      </c>
    </row>
    <row r="165" spans="1:11" x14ac:dyDescent="0.2">
      <c r="A165" t="s">
        <v>164</v>
      </c>
      <c r="B165">
        <v>51</v>
      </c>
      <c r="C165">
        <v>17.436</v>
      </c>
      <c r="D165">
        <v>67.543000000000006</v>
      </c>
      <c r="E165">
        <v>17.338000000000001</v>
      </c>
      <c r="F165">
        <v>80.070999999999998</v>
      </c>
      <c r="G165">
        <f t="shared" si="2"/>
        <v>62.732999999999997</v>
      </c>
      <c r="H165" s="1" t="s">
        <v>612</v>
      </c>
      <c r="I165" s="1" t="s">
        <v>385</v>
      </c>
      <c r="J165" s="1">
        <v>26412</v>
      </c>
      <c r="K165" s="1">
        <v>1790269</v>
      </c>
    </row>
    <row r="166" spans="1:11" x14ac:dyDescent="0.2">
      <c r="A166" t="s">
        <v>165</v>
      </c>
      <c r="B166">
        <v>79</v>
      </c>
      <c r="C166">
        <v>8.5030000000000001</v>
      </c>
      <c r="D166">
        <v>32.116</v>
      </c>
      <c r="E166">
        <v>7.9720000000000004</v>
      </c>
      <c r="F166">
        <v>30.390999999999998</v>
      </c>
      <c r="G166">
        <f t="shared" si="2"/>
        <v>22.418999999999997</v>
      </c>
      <c r="H166" s="1" t="s">
        <v>613</v>
      </c>
      <c r="I166" s="1" t="s">
        <v>386</v>
      </c>
      <c r="J166" s="1">
        <v>60625</v>
      </c>
      <c r="K166" s="1">
        <v>1575565</v>
      </c>
    </row>
    <row r="167" spans="1:11" x14ac:dyDescent="0.2">
      <c r="A167" t="s">
        <v>166</v>
      </c>
      <c r="B167">
        <v>83</v>
      </c>
      <c r="C167">
        <v>35.799999999999997</v>
      </c>
      <c r="D167">
        <v>139.91399999999999</v>
      </c>
      <c r="E167">
        <v>46.829000000000001</v>
      </c>
      <c r="F167">
        <v>259.24599999999998</v>
      </c>
      <c r="G167">
        <f t="shared" si="2"/>
        <v>212.41699999999997</v>
      </c>
      <c r="H167" s="1" t="s">
        <v>614</v>
      </c>
      <c r="I167" s="1" t="s">
        <v>387</v>
      </c>
      <c r="J167" s="1">
        <v>77179</v>
      </c>
      <c r="K167" s="1">
        <v>1642541</v>
      </c>
    </row>
    <row r="168" spans="1:11" x14ac:dyDescent="0.2">
      <c r="A168" t="s">
        <v>167</v>
      </c>
      <c r="B168">
        <v>77</v>
      </c>
      <c r="C168">
        <v>14.069000000000001</v>
      </c>
      <c r="D168">
        <v>51.173000000000002</v>
      </c>
      <c r="E168">
        <v>15.122</v>
      </c>
      <c r="F168">
        <v>56.539000000000001</v>
      </c>
      <c r="G168">
        <f t="shared" si="2"/>
        <v>41.417000000000002</v>
      </c>
      <c r="H168" s="1" t="s">
        <v>615</v>
      </c>
      <c r="I168" s="1" t="s">
        <v>388</v>
      </c>
      <c r="J168" s="1">
        <v>87833</v>
      </c>
      <c r="K168" s="1">
        <v>1706989</v>
      </c>
    </row>
    <row r="169" spans="1:11" x14ac:dyDescent="0.2">
      <c r="A169" t="s">
        <v>168</v>
      </c>
      <c r="B169">
        <v>83</v>
      </c>
      <c r="C169">
        <v>11.154999999999999</v>
      </c>
      <c r="D169">
        <v>34.901000000000003</v>
      </c>
      <c r="E169">
        <v>9.4290000000000003</v>
      </c>
      <c r="F169">
        <v>21.66</v>
      </c>
      <c r="G169">
        <f t="shared" si="2"/>
        <v>12.231</v>
      </c>
      <c r="H169" s="1" t="s">
        <v>616</v>
      </c>
      <c r="I169" s="1" t="s">
        <v>389</v>
      </c>
      <c r="J169" s="1">
        <v>134819</v>
      </c>
      <c r="K169" s="1">
        <v>1628211</v>
      </c>
    </row>
    <row r="170" spans="1:11" x14ac:dyDescent="0.2">
      <c r="A170" t="s">
        <v>169</v>
      </c>
      <c r="B170">
        <v>77</v>
      </c>
      <c r="C170">
        <v>10.500999999999999</v>
      </c>
      <c r="D170">
        <v>51.527000000000001</v>
      </c>
      <c r="E170">
        <v>16.542000000000002</v>
      </c>
      <c r="F170">
        <v>54.494</v>
      </c>
      <c r="G170">
        <f t="shared" si="2"/>
        <v>37.951999999999998</v>
      </c>
      <c r="H170" s="1" t="s">
        <v>617</v>
      </c>
      <c r="I170" s="1" t="s">
        <v>390</v>
      </c>
      <c r="J170" s="1">
        <v>106060</v>
      </c>
      <c r="K170" s="1">
        <v>1464291</v>
      </c>
    </row>
    <row r="171" spans="1:11" x14ac:dyDescent="0.2">
      <c r="A171" t="s">
        <v>170</v>
      </c>
      <c r="B171">
        <v>37</v>
      </c>
      <c r="C171">
        <v>0.49199999999999999</v>
      </c>
      <c r="D171">
        <v>2.4590000000000001</v>
      </c>
      <c r="E171">
        <v>0.61399999999999999</v>
      </c>
      <c r="F171">
        <v>0.84699999999999998</v>
      </c>
      <c r="G171">
        <f t="shared" si="2"/>
        <v>0.23299999999999998</v>
      </c>
      <c r="H171" s="1" t="s">
        <v>618</v>
      </c>
      <c r="I171" s="1" t="s">
        <v>391</v>
      </c>
      <c r="J171" s="1">
        <v>17682</v>
      </c>
      <c r="K171" s="1">
        <v>473967</v>
      </c>
    </row>
    <row r="172" spans="1:11" x14ac:dyDescent="0.2">
      <c r="A172" t="s">
        <v>171</v>
      </c>
      <c r="B172">
        <v>52</v>
      </c>
      <c r="C172">
        <v>1.33</v>
      </c>
      <c r="D172">
        <v>18.619</v>
      </c>
      <c r="E172">
        <v>5.532</v>
      </c>
      <c r="F172">
        <v>8.6479999999999997</v>
      </c>
      <c r="G172">
        <f t="shared" si="2"/>
        <v>3.1159999999999997</v>
      </c>
      <c r="H172" s="1" t="s">
        <v>619</v>
      </c>
      <c r="I172" s="1" t="s">
        <v>392</v>
      </c>
      <c r="J172" s="1">
        <v>30712</v>
      </c>
      <c r="K172" s="1">
        <v>1012765</v>
      </c>
    </row>
    <row r="173" spans="1:11" x14ac:dyDescent="0.2">
      <c r="A173" t="s">
        <v>172</v>
      </c>
      <c r="B173">
        <v>65</v>
      </c>
      <c r="C173">
        <v>7.8179999999999996</v>
      </c>
      <c r="D173">
        <v>30.213999999999999</v>
      </c>
      <c r="E173">
        <v>8</v>
      </c>
      <c r="F173">
        <v>25.635999999999999</v>
      </c>
      <c r="G173">
        <f t="shared" si="2"/>
        <v>17.635999999999999</v>
      </c>
      <c r="H173" s="1" t="s">
        <v>620</v>
      </c>
      <c r="I173" s="1" t="s">
        <v>393</v>
      </c>
      <c r="J173" s="1">
        <v>64943</v>
      </c>
      <c r="K173" s="1">
        <v>1364515</v>
      </c>
    </row>
    <row r="174" spans="1:11" x14ac:dyDescent="0.2">
      <c r="A174" t="s">
        <v>173</v>
      </c>
      <c r="B174">
        <v>71</v>
      </c>
      <c r="C174">
        <v>13.589</v>
      </c>
      <c r="D174">
        <v>55.183999999999997</v>
      </c>
      <c r="E174">
        <v>14.18</v>
      </c>
      <c r="F174">
        <v>60.51</v>
      </c>
      <c r="G174">
        <f t="shared" si="2"/>
        <v>46.33</v>
      </c>
      <c r="H174" s="1" t="s">
        <v>621</v>
      </c>
      <c r="I174" s="1" t="s">
        <v>394</v>
      </c>
      <c r="J174" s="1">
        <v>85655</v>
      </c>
      <c r="K174" s="1">
        <v>1609927</v>
      </c>
    </row>
    <row r="175" spans="1:11" x14ac:dyDescent="0.2">
      <c r="A175" t="s">
        <v>174</v>
      </c>
      <c r="B175">
        <v>61</v>
      </c>
      <c r="C175">
        <v>4.6929999999999996</v>
      </c>
      <c r="D175">
        <v>20.852</v>
      </c>
      <c r="E175">
        <v>7.2050000000000001</v>
      </c>
      <c r="F175">
        <v>12.651</v>
      </c>
      <c r="G175">
        <f t="shared" si="2"/>
        <v>5.4459999999999997</v>
      </c>
      <c r="H175" s="1" t="s">
        <v>622</v>
      </c>
      <c r="I175" s="1" t="s">
        <v>395</v>
      </c>
      <c r="J175" s="1">
        <v>47181</v>
      </c>
      <c r="K175" s="1">
        <v>1239451</v>
      </c>
    </row>
    <row r="176" spans="1:11" x14ac:dyDescent="0.2">
      <c r="A176" t="s">
        <v>175</v>
      </c>
      <c r="B176">
        <v>83</v>
      </c>
      <c r="C176">
        <v>23.225999999999999</v>
      </c>
      <c r="D176">
        <v>85.671000000000006</v>
      </c>
      <c r="E176">
        <v>23.116</v>
      </c>
      <c r="F176">
        <v>122.14400000000001</v>
      </c>
      <c r="G176">
        <f t="shared" si="2"/>
        <v>99.028000000000006</v>
      </c>
      <c r="H176" s="1" t="s">
        <v>623</v>
      </c>
      <c r="I176" s="1" t="s">
        <v>396</v>
      </c>
      <c r="J176" s="1">
        <v>105230</v>
      </c>
      <c r="K176" s="1">
        <v>1722529</v>
      </c>
    </row>
    <row r="177" spans="1:11" x14ac:dyDescent="0.2">
      <c r="A177" t="s">
        <v>176</v>
      </c>
      <c r="B177">
        <v>62</v>
      </c>
      <c r="C177">
        <v>8.8780000000000001</v>
      </c>
      <c r="D177">
        <v>55.997</v>
      </c>
      <c r="E177">
        <v>21.907</v>
      </c>
      <c r="F177">
        <v>58.512</v>
      </c>
      <c r="G177">
        <f t="shared" si="2"/>
        <v>36.605000000000004</v>
      </c>
      <c r="H177" s="1" t="s">
        <v>624</v>
      </c>
      <c r="I177" s="1" t="s">
        <v>397</v>
      </c>
      <c r="J177" s="1">
        <v>69196</v>
      </c>
      <c r="K177" s="1">
        <v>1043346</v>
      </c>
    </row>
    <row r="178" spans="1:11" x14ac:dyDescent="0.2">
      <c r="A178" t="s">
        <v>177</v>
      </c>
      <c r="B178">
        <v>84</v>
      </c>
      <c r="C178">
        <v>18.620999999999999</v>
      </c>
      <c r="D178">
        <v>70.459999999999994</v>
      </c>
      <c r="E178">
        <v>22.838000000000001</v>
      </c>
      <c r="F178">
        <v>77.861999999999995</v>
      </c>
      <c r="G178">
        <f t="shared" si="2"/>
        <v>55.023999999999994</v>
      </c>
      <c r="H178" s="1" t="s">
        <v>625</v>
      </c>
      <c r="I178" s="1" t="s">
        <v>398</v>
      </c>
      <c r="J178" s="1">
        <v>126519</v>
      </c>
      <c r="K178" s="1">
        <v>1193623</v>
      </c>
    </row>
    <row r="179" spans="1:11" x14ac:dyDescent="0.2">
      <c r="A179" t="s">
        <v>178</v>
      </c>
      <c r="B179">
        <v>19</v>
      </c>
      <c r="C179">
        <v>0.14000000000000001</v>
      </c>
      <c r="D179">
        <v>0.39600000000000002</v>
      </c>
      <c r="E179">
        <v>8.9999999999999993E-3</v>
      </c>
      <c r="F179">
        <v>3.6999999999999998E-2</v>
      </c>
      <c r="G179">
        <f t="shared" si="2"/>
        <v>2.7999999999999997E-2</v>
      </c>
      <c r="H179" s="1" t="s">
        <v>626</v>
      </c>
      <c r="I179" s="1" t="s">
        <v>399</v>
      </c>
      <c r="J179" s="1">
        <v>5713</v>
      </c>
      <c r="K179" s="1">
        <v>1119405</v>
      </c>
    </row>
    <row r="180" spans="1:11" x14ac:dyDescent="0.2">
      <c r="A180" t="s">
        <v>179</v>
      </c>
      <c r="B180">
        <v>104</v>
      </c>
      <c r="C180">
        <v>21.564</v>
      </c>
      <c r="D180">
        <v>79.472999999999999</v>
      </c>
      <c r="E180">
        <v>25.042999999999999</v>
      </c>
      <c r="F180">
        <v>113.76900000000001</v>
      </c>
      <c r="G180">
        <f t="shared" si="2"/>
        <v>88.725999999999999</v>
      </c>
      <c r="H180" s="1" t="s">
        <v>627</v>
      </c>
      <c r="I180" s="1" t="s">
        <v>400</v>
      </c>
      <c r="J180" s="1">
        <v>151132</v>
      </c>
      <c r="K180" s="1">
        <v>1663205</v>
      </c>
    </row>
    <row r="181" spans="1:11" x14ac:dyDescent="0.2">
      <c r="A181" t="s">
        <v>180</v>
      </c>
      <c r="B181">
        <v>68</v>
      </c>
      <c r="C181">
        <v>8.5760000000000005</v>
      </c>
      <c r="D181">
        <v>28.029</v>
      </c>
      <c r="E181">
        <v>5.7670000000000003</v>
      </c>
      <c r="F181">
        <v>13.619</v>
      </c>
      <c r="G181">
        <f t="shared" si="2"/>
        <v>7.8519999999999994</v>
      </c>
      <c r="H181" s="1" t="s">
        <v>628</v>
      </c>
      <c r="I181" s="1" t="s">
        <v>401</v>
      </c>
      <c r="J181" s="1">
        <v>62599</v>
      </c>
      <c r="K181" s="1">
        <v>2447442</v>
      </c>
    </row>
    <row r="182" spans="1:11" x14ac:dyDescent="0.2">
      <c r="A182" t="s">
        <v>181</v>
      </c>
      <c r="B182">
        <v>76</v>
      </c>
      <c r="C182">
        <v>7.8959999999999999</v>
      </c>
      <c r="D182">
        <v>29.352</v>
      </c>
      <c r="E182">
        <v>6.7510000000000003</v>
      </c>
      <c r="F182">
        <v>13.757999999999999</v>
      </c>
      <c r="G182">
        <f t="shared" si="2"/>
        <v>7.0069999999999988</v>
      </c>
      <c r="H182" s="1" t="s">
        <v>629</v>
      </c>
      <c r="I182" s="1" t="s">
        <v>402</v>
      </c>
      <c r="J182" s="1">
        <v>42668</v>
      </c>
      <c r="K182" s="1">
        <v>2729565</v>
      </c>
    </row>
    <row r="183" spans="1:11" x14ac:dyDescent="0.2">
      <c r="A183" t="s">
        <v>182</v>
      </c>
      <c r="B183">
        <v>51</v>
      </c>
      <c r="C183">
        <v>3.7290000000000001</v>
      </c>
      <c r="D183">
        <v>12.840999999999999</v>
      </c>
      <c r="E183">
        <v>2.91</v>
      </c>
      <c r="F183">
        <v>5.516</v>
      </c>
      <c r="G183">
        <f t="shared" si="2"/>
        <v>2.6059999999999999</v>
      </c>
      <c r="H183" s="1" t="s">
        <v>630</v>
      </c>
      <c r="I183" s="1" t="s">
        <v>403</v>
      </c>
      <c r="J183" s="1">
        <v>24977</v>
      </c>
      <c r="K183" s="1">
        <v>2752824</v>
      </c>
    </row>
    <row r="184" spans="1:11" x14ac:dyDescent="0.2">
      <c r="A184" t="s">
        <v>183</v>
      </c>
      <c r="B184">
        <v>7</v>
      </c>
      <c r="H184" s="1" t="s">
        <v>631</v>
      </c>
      <c r="I184" s="1" t="s">
        <v>404</v>
      </c>
      <c r="J184" s="1"/>
      <c r="K184" s="1"/>
    </row>
    <row r="185" spans="1:11" x14ac:dyDescent="0.2">
      <c r="A185" t="s">
        <v>184</v>
      </c>
      <c r="B185">
        <v>50</v>
      </c>
      <c r="C185">
        <v>1.3740000000000001</v>
      </c>
      <c r="D185">
        <v>9.2859999999999996</v>
      </c>
      <c r="E185">
        <v>2.5270000000000001</v>
      </c>
      <c r="F185">
        <v>3.7989999999999999</v>
      </c>
      <c r="G185">
        <f t="shared" si="2"/>
        <v>1.2719999999999998</v>
      </c>
      <c r="H185" s="1" t="s">
        <v>632</v>
      </c>
      <c r="I185" s="1" t="s">
        <v>405</v>
      </c>
      <c r="J185" s="1">
        <v>31359</v>
      </c>
      <c r="K185" s="1">
        <v>1978647</v>
      </c>
    </row>
    <row r="186" spans="1:11" x14ac:dyDescent="0.2">
      <c r="A186" t="s">
        <v>185</v>
      </c>
      <c r="B186">
        <v>36</v>
      </c>
      <c r="C186">
        <v>0.16700000000000001</v>
      </c>
      <c r="D186">
        <v>1.018</v>
      </c>
      <c r="E186">
        <v>2.1999999999999999E-2</v>
      </c>
      <c r="F186">
        <v>0.14000000000000001</v>
      </c>
      <c r="G186">
        <f t="shared" si="2"/>
        <v>0.11800000000000002</v>
      </c>
      <c r="H186" s="1" t="s">
        <v>633</v>
      </c>
      <c r="I186" s="1" t="s">
        <v>406</v>
      </c>
      <c r="J186" s="1">
        <v>20900</v>
      </c>
      <c r="K186" s="1">
        <v>2512026</v>
      </c>
    </row>
    <row r="187" spans="1:11" x14ac:dyDescent="0.2">
      <c r="A187" t="s">
        <v>186</v>
      </c>
      <c r="B187">
        <v>24</v>
      </c>
      <c r="H187" s="1" t="s">
        <v>634</v>
      </c>
      <c r="I187" s="1" t="s">
        <v>407</v>
      </c>
      <c r="J187" s="1"/>
      <c r="K187" s="1"/>
    </row>
    <row r="188" spans="1:11" x14ac:dyDescent="0.2">
      <c r="A188" t="s">
        <v>187</v>
      </c>
      <c r="B188">
        <v>5</v>
      </c>
      <c r="H188" s="1" t="s">
        <v>635</v>
      </c>
      <c r="I188" s="1"/>
      <c r="J188" s="1"/>
      <c r="K188" s="1"/>
    </row>
    <row r="189" spans="1:11" x14ac:dyDescent="0.2">
      <c r="A189" t="s">
        <v>188</v>
      </c>
      <c r="B189">
        <v>12</v>
      </c>
      <c r="H189" s="1" t="s">
        <v>636</v>
      </c>
      <c r="I189" s="1" t="s">
        <v>408</v>
      </c>
      <c r="J189" s="1"/>
      <c r="K189" s="1"/>
    </row>
    <row r="190" spans="1:11" x14ac:dyDescent="0.2">
      <c r="A190" t="s">
        <v>189</v>
      </c>
      <c r="B190">
        <v>74</v>
      </c>
      <c r="C190">
        <v>30.553999999999998</v>
      </c>
      <c r="D190">
        <v>108.502</v>
      </c>
      <c r="E190">
        <v>25.905000000000001</v>
      </c>
      <c r="F190">
        <v>166.56399999999999</v>
      </c>
      <c r="G190">
        <f t="shared" si="2"/>
        <v>140.65899999999999</v>
      </c>
      <c r="H190" s="1" t="s">
        <v>637</v>
      </c>
      <c r="I190" s="1" t="s">
        <v>409</v>
      </c>
      <c r="J190" s="1">
        <v>88289</v>
      </c>
      <c r="K190" s="1">
        <v>3072747</v>
      </c>
    </row>
    <row r="191" spans="1:11" x14ac:dyDescent="0.2">
      <c r="A191" t="s">
        <v>190</v>
      </c>
      <c r="B191">
        <v>70</v>
      </c>
      <c r="C191">
        <v>13.759</v>
      </c>
      <c r="D191">
        <v>40.411999999999999</v>
      </c>
      <c r="E191">
        <v>7.8259999999999996</v>
      </c>
      <c r="F191">
        <v>28.507000000000001</v>
      </c>
      <c r="G191">
        <f t="shared" si="2"/>
        <v>20.681000000000001</v>
      </c>
      <c r="H191" s="1" t="s">
        <v>638</v>
      </c>
      <c r="I191" s="1" t="s">
        <v>410</v>
      </c>
      <c r="J191" s="1">
        <v>56527</v>
      </c>
      <c r="K191" s="1">
        <v>3455341</v>
      </c>
    </row>
    <row r="192" spans="1:11" x14ac:dyDescent="0.2">
      <c r="A192" t="s">
        <v>191</v>
      </c>
      <c r="B192">
        <v>55</v>
      </c>
      <c r="C192">
        <v>4.266</v>
      </c>
      <c r="D192">
        <v>23.032</v>
      </c>
      <c r="E192">
        <v>5.6829999999999998</v>
      </c>
      <c r="F192">
        <v>13.071</v>
      </c>
      <c r="G192">
        <f t="shared" si="2"/>
        <v>7.3879999999999999</v>
      </c>
      <c r="H192" s="1" t="s">
        <v>639</v>
      </c>
      <c r="I192" s="1" t="s">
        <v>411</v>
      </c>
      <c r="J192" s="1">
        <v>26191</v>
      </c>
      <c r="K192" s="1">
        <v>2705568</v>
      </c>
    </row>
    <row r="193" spans="1:11" x14ac:dyDescent="0.2">
      <c r="A193" t="s">
        <v>192</v>
      </c>
      <c r="B193">
        <v>62</v>
      </c>
      <c r="C193">
        <v>11.679</v>
      </c>
      <c r="D193">
        <v>27.116</v>
      </c>
      <c r="E193">
        <v>6.8410000000000002</v>
      </c>
      <c r="F193">
        <v>11.782</v>
      </c>
      <c r="G193">
        <f t="shared" si="2"/>
        <v>4.9409999999999998</v>
      </c>
      <c r="H193" s="1" t="s">
        <v>640</v>
      </c>
      <c r="I193" s="1" t="s">
        <v>412</v>
      </c>
      <c r="J193" s="1">
        <v>46780</v>
      </c>
      <c r="K193" s="1">
        <v>3130261</v>
      </c>
    </row>
    <row r="194" spans="1:11" x14ac:dyDescent="0.2">
      <c r="A194" t="s">
        <v>193</v>
      </c>
      <c r="B194">
        <v>45</v>
      </c>
      <c r="C194">
        <v>1.5940000000000001</v>
      </c>
      <c r="D194">
        <v>11.815</v>
      </c>
      <c r="E194">
        <v>3.2890000000000001</v>
      </c>
      <c r="F194">
        <v>4.9009999999999998</v>
      </c>
      <c r="G194">
        <f t="shared" si="2"/>
        <v>1.6119999999999997</v>
      </c>
      <c r="H194" s="1" t="s">
        <v>641</v>
      </c>
      <c r="I194" s="1" t="s">
        <v>413</v>
      </c>
      <c r="J194" s="1">
        <v>24536</v>
      </c>
      <c r="K194" s="1">
        <v>1982523</v>
      </c>
    </row>
    <row r="195" spans="1:11" x14ac:dyDescent="0.2">
      <c r="A195" t="s">
        <v>194</v>
      </c>
      <c r="B195">
        <v>42</v>
      </c>
      <c r="C195">
        <v>2.609</v>
      </c>
      <c r="D195">
        <v>23.489000000000001</v>
      </c>
      <c r="E195">
        <v>5.5830000000000002</v>
      </c>
      <c r="F195">
        <v>15.659000000000001</v>
      </c>
      <c r="G195">
        <f t="shared" ref="G195:G227" si="3">F195-E195</f>
        <v>10.076000000000001</v>
      </c>
      <c r="H195" s="1" t="s">
        <v>642</v>
      </c>
      <c r="I195" s="1" t="s">
        <v>414</v>
      </c>
      <c r="J195" s="1">
        <v>16987</v>
      </c>
      <c r="K195" s="1">
        <v>2339977</v>
      </c>
    </row>
    <row r="196" spans="1:11" x14ac:dyDescent="0.2">
      <c r="A196" t="s">
        <v>195</v>
      </c>
      <c r="B196">
        <v>60</v>
      </c>
      <c r="C196">
        <v>7.0519999999999996</v>
      </c>
      <c r="D196">
        <v>43.539000000000001</v>
      </c>
      <c r="E196">
        <v>12.327999999999999</v>
      </c>
      <c r="F196">
        <v>36.133000000000003</v>
      </c>
      <c r="G196">
        <f t="shared" si="3"/>
        <v>23.805000000000003</v>
      </c>
      <c r="H196" s="1" t="s">
        <v>643</v>
      </c>
      <c r="I196" s="1" t="s">
        <v>415</v>
      </c>
      <c r="J196" s="1">
        <v>30003</v>
      </c>
      <c r="K196" s="1">
        <v>2191921</v>
      </c>
    </row>
    <row r="197" spans="1:11" x14ac:dyDescent="0.2">
      <c r="A197" t="s">
        <v>196</v>
      </c>
      <c r="B197">
        <v>64</v>
      </c>
      <c r="C197">
        <v>23.617000000000001</v>
      </c>
      <c r="D197">
        <v>87.375</v>
      </c>
      <c r="E197">
        <v>21.881</v>
      </c>
      <c r="F197">
        <v>113.636</v>
      </c>
      <c r="G197">
        <f t="shared" si="3"/>
        <v>91.754999999999995</v>
      </c>
      <c r="H197" s="1" t="s">
        <v>644</v>
      </c>
      <c r="I197" s="1" t="s">
        <v>416</v>
      </c>
      <c r="J197" s="1">
        <v>35149</v>
      </c>
      <c r="K197" s="1">
        <v>3152281</v>
      </c>
    </row>
    <row r="198" spans="1:11" x14ac:dyDescent="0.2">
      <c r="A198" t="s">
        <v>197</v>
      </c>
      <c r="B198">
        <v>57</v>
      </c>
      <c r="C198">
        <v>8.0419999999999998</v>
      </c>
      <c r="D198">
        <v>39.764000000000003</v>
      </c>
      <c r="E198">
        <v>12.483000000000001</v>
      </c>
      <c r="F198">
        <v>32.177999999999997</v>
      </c>
      <c r="G198">
        <f t="shared" si="3"/>
        <v>19.694999999999997</v>
      </c>
      <c r="H198" s="1" t="s">
        <v>645</v>
      </c>
      <c r="I198" s="1" t="s">
        <v>417</v>
      </c>
      <c r="J198" s="1">
        <v>40560</v>
      </c>
      <c r="K198" s="1">
        <v>1574492</v>
      </c>
    </row>
    <row r="199" spans="1:11" x14ac:dyDescent="0.2">
      <c r="A199" t="s">
        <v>198</v>
      </c>
      <c r="B199">
        <v>83</v>
      </c>
      <c r="C199">
        <v>28.591999999999999</v>
      </c>
      <c r="D199">
        <v>97.994</v>
      </c>
      <c r="E199">
        <v>31.388000000000002</v>
      </c>
      <c r="F199">
        <v>134.08699999999999</v>
      </c>
      <c r="G199">
        <f t="shared" si="3"/>
        <v>102.69899999999998</v>
      </c>
      <c r="H199" s="1" t="s">
        <v>646</v>
      </c>
      <c r="I199" s="1" t="s">
        <v>418</v>
      </c>
      <c r="J199" s="1">
        <v>105904</v>
      </c>
      <c r="K199" s="1">
        <v>1008272</v>
      </c>
    </row>
    <row r="200" spans="1:11" x14ac:dyDescent="0.2">
      <c r="A200" t="s">
        <v>199</v>
      </c>
      <c r="B200">
        <v>84</v>
      </c>
      <c r="C200">
        <v>24.943000000000001</v>
      </c>
      <c r="D200">
        <v>99.174000000000007</v>
      </c>
      <c r="E200">
        <v>36.485999999999997</v>
      </c>
      <c r="F200">
        <v>134.88499999999999</v>
      </c>
      <c r="G200">
        <f t="shared" si="3"/>
        <v>98.399000000000001</v>
      </c>
      <c r="H200" s="1" t="s">
        <v>647</v>
      </c>
      <c r="I200" s="1" t="s">
        <v>419</v>
      </c>
      <c r="J200" s="1">
        <v>126418</v>
      </c>
      <c r="K200" s="1">
        <v>2309002</v>
      </c>
    </row>
    <row r="201" spans="1:11" x14ac:dyDescent="0.2">
      <c r="A201" t="s">
        <v>200</v>
      </c>
      <c r="B201">
        <v>29</v>
      </c>
      <c r="C201">
        <v>12.95</v>
      </c>
      <c r="D201">
        <v>56.926000000000002</v>
      </c>
      <c r="E201">
        <v>19.329000000000001</v>
      </c>
      <c r="F201">
        <v>64.522999999999996</v>
      </c>
      <c r="G201">
        <f t="shared" si="3"/>
        <v>45.193999999999996</v>
      </c>
      <c r="H201" s="1" t="s">
        <v>648</v>
      </c>
      <c r="I201" s="1" t="s">
        <v>420</v>
      </c>
      <c r="J201" s="1">
        <v>32439</v>
      </c>
      <c r="K201" s="1">
        <v>928427</v>
      </c>
    </row>
    <row r="202" spans="1:11" x14ac:dyDescent="0.2">
      <c r="A202" t="s">
        <v>201</v>
      </c>
      <c r="B202">
        <v>60</v>
      </c>
      <c r="C202">
        <v>11.904</v>
      </c>
      <c r="D202">
        <v>52.567</v>
      </c>
      <c r="E202">
        <v>19.318000000000001</v>
      </c>
      <c r="F202">
        <v>52.576000000000001</v>
      </c>
      <c r="G202">
        <f t="shared" si="3"/>
        <v>33.257999999999996</v>
      </c>
      <c r="H202" s="1" t="s">
        <v>649</v>
      </c>
      <c r="I202" s="1" t="s">
        <v>421</v>
      </c>
      <c r="J202" s="1">
        <v>47193</v>
      </c>
      <c r="K202" s="1">
        <v>1243065</v>
      </c>
    </row>
    <row r="203" spans="1:11" x14ac:dyDescent="0.2">
      <c r="A203" t="s">
        <v>202</v>
      </c>
      <c r="B203">
        <v>72</v>
      </c>
      <c r="C203">
        <v>16.268000000000001</v>
      </c>
      <c r="D203">
        <v>75.784000000000006</v>
      </c>
      <c r="E203">
        <v>29.704000000000001</v>
      </c>
      <c r="F203">
        <v>92.63</v>
      </c>
      <c r="G203">
        <f t="shared" si="3"/>
        <v>62.925999999999995</v>
      </c>
      <c r="H203" s="1" t="s">
        <v>650</v>
      </c>
      <c r="I203" s="1" t="s">
        <v>422</v>
      </c>
      <c r="J203" s="1">
        <v>117714</v>
      </c>
      <c r="K203" s="1">
        <v>1378358</v>
      </c>
    </row>
    <row r="204" spans="1:11" x14ac:dyDescent="0.2">
      <c r="A204" t="s">
        <v>203</v>
      </c>
      <c r="B204">
        <v>83</v>
      </c>
      <c r="C204">
        <v>13.920999999999999</v>
      </c>
      <c r="D204">
        <v>53.241</v>
      </c>
      <c r="E204">
        <v>18.791</v>
      </c>
      <c r="F204">
        <v>45.956000000000003</v>
      </c>
      <c r="G204">
        <f t="shared" si="3"/>
        <v>27.165000000000003</v>
      </c>
      <c r="H204" s="1" t="s">
        <v>651</v>
      </c>
      <c r="I204" s="1" t="s">
        <v>423</v>
      </c>
      <c r="J204" s="1">
        <v>79673</v>
      </c>
      <c r="K204" s="1">
        <v>1504872</v>
      </c>
    </row>
    <row r="205" spans="1:11" x14ac:dyDescent="0.2">
      <c r="A205" t="s">
        <v>204</v>
      </c>
      <c r="B205">
        <v>65</v>
      </c>
      <c r="C205">
        <v>6.9390000000000001</v>
      </c>
      <c r="D205">
        <v>21.076000000000001</v>
      </c>
      <c r="E205">
        <v>6.1470000000000002</v>
      </c>
      <c r="F205">
        <v>11.351000000000001</v>
      </c>
      <c r="G205">
        <f t="shared" si="3"/>
        <v>5.2040000000000006</v>
      </c>
      <c r="H205" s="1" t="s">
        <v>652</v>
      </c>
      <c r="I205" s="1" t="s">
        <v>424</v>
      </c>
      <c r="J205" s="1">
        <v>83109</v>
      </c>
      <c r="K205" s="1">
        <v>1428189</v>
      </c>
    </row>
    <row r="206" spans="1:11" x14ac:dyDescent="0.2">
      <c r="A206" t="s">
        <v>205</v>
      </c>
      <c r="B206">
        <v>44</v>
      </c>
      <c r="C206">
        <v>18.245000000000001</v>
      </c>
      <c r="D206">
        <v>65.945999999999998</v>
      </c>
      <c r="E206">
        <v>21.187999999999999</v>
      </c>
      <c r="F206">
        <v>74.063999999999993</v>
      </c>
      <c r="G206">
        <f t="shared" si="3"/>
        <v>52.875999999999991</v>
      </c>
      <c r="H206" s="1" t="s">
        <v>653</v>
      </c>
      <c r="I206" s="1" t="s">
        <v>425</v>
      </c>
      <c r="J206" s="1">
        <v>15620</v>
      </c>
      <c r="K206" s="1">
        <v>992269</v>
      </c>
    </row>
    <row r="207" spans="1:11" x14ac:dyDescent="0.2">
      <c r="A207" t="s">
        <v>206</v>
      </c>
      <c r="B207">
        <v>41</v>
      </c>
      <c r="C207">
        <v>0.99399999999999999</v>
      </c>
      <c r="D207">
        <v>10.179</v>
      </c>
      <c r="E207">
        <v>2.7469999999999999</v>
      </c>
      <c r="F207">
        <v>3.952</v>
      </c>
      <c r="G207">
        <f t="shared" si="3"/>
        <v>1.2050000000000001</v>
      </c>
      <c r="H207" s="1" t="s">
        <v>654</v>
      </c>
      <c r="I207" s="1" t="s">
        <v>426</v>
      </c>
      <c r="J207" s="1">
        <v>40180</v>
      </c>
      <c r="K207" s="1">
        <v>1019553</v>
      </c>
    </row>
    <row r="208" spans="1:11" x14ac:dyDescent="0.2">
      <c r="A208" t="s">
        <v>207</v>
      </c>
      <c r="B208">
        <v>69</v>
      </c>
      <c r="C208">
        <v>15.019</v>
      </c>
      <c r="D208">
        <v>60.655999999999999</v>
      </c>
      <c r="E208">
        <v>16.841000000000001</v>
      </c>
      <c r="F208">
        <v>53.777999999999999</v>
      </c>
      <c r="G208">
        <f t="shared" si="3"/>
        <v>36.936999999999998</v>
      </c>
      <c r="H208" s="1" t="s">
        <v>655</v>
      </c>
      <c r="I208" s="1" t="s">
        <v>427</v>
      </c>
      <c r="J208" s="1">
        <v>45815</v>
      </c>
      <c r="K208" s="1">
        <v>2163782</v>
      </c>
    </row>
    <row r="209" spans="1:11" x14ac:dyDescent="0.2">
      <c r="A209" t="s">
        <v>208</v>
      </c>
      <c r="B209">
        <v>63</v>
      </c>
      <c r="C209">
        <v>13.677</v>
      </c>
      <c r="D209">
        <v>55.896000000000001</v>
      </c>
      <c r="E209">
        <v>20.198</v>
      </c>
      <c r="F209">
        <v>61.104999999999997</v>
      </c>
      <c r="G209">
        <f t="shared" si="3"/>
        <v>40.906999999999996</v>
      </c>
      <c r="H209" s="1" t="s">
        <v>656</v>
      </c>
      <c r="I209" s="1" t="s">
        <v>428</v>
      </c>
      <c r="J209" s="1">
        <v>69265</v>
      </c>
      <c r="K209" s="1">
        <v>1307270</v>
      </c>
    </row>
    <row r="210" spans="1:11" x14ac:dyDescent="0.2">
      <c r="A210" t="s">
        <v>209</v>
      </c>
      <c r="B210">
        <v>57</v>
      </c>
      <c r="C210">
        <v>2.3530000000000002</v>
      </c>
      <c r="D210">
        <v>5.8369999999999997</v>
      </c>
      <c r="E210">
        <v>1.1180000000000001</v>
      </c>
      <c r="F210">
        <v>1.9</v>
      </c>
      <c r="G210">
        <f t="shared" si="3"/>
        <v>0.78199999999999981</v>
      </c>
      <c r="H210" s="1" t="s">
        <v>657</v>
      </c>
      <c r="I210" s="1" t="s">
        <v>429</v>
      </c>
      <c r="J210" s="1">
        <v>35262</v>
      </c>
      <c r="K210" s="1">
        <v>2228294</v>
      </c>
    </row>
    <row r="211" spans="1:11" x14ac:dyDescent="0.2">
      <c r="A211" t="s">
        <v>210</v>
      </c>
      <c r="B211">
        <v>8</v>
      </c>
      <c r="H211" s="1" t="s">
        <v>658</v>
      </c>
      <c r="I211" s="1" t="s">
        <v>430</v>
      </c>
      <c r="J211" s="1"/>
      <c r="K211" s="1"/>
    </row>
    <row r="212" spans="1:11" x14ac:dyDescent="0.2">
      <c r="A212" t="s">
        <v>211</v>
      </c>
      <c r="B212">
        <v>8</v>
      </c>
      <c r="H212" s="1" t="s">
        <v>659</v>
      </c>
      <c r="I212" s="1" t="s">
        <v>431</v>
      </c>
      <c r="J212" s="1"/>
      <c r="K212" s="1"/>
    </row>
    <row r="213" spans="1:11" x14ac:dyDescent="0.2">
      <c r="A213" t="s">
        <v>212</v>
      </c>
      <c r="B213">
        <v>90</v>
      </c>
      <c r="C213">
        <v>44.363999999999997</v>
      </c>
      <c r="D213">
        <v>134.93799999999999</v>
      </c>
      <c r="E213">
        <v>32.683999999999997</v>
      </c>
      <c r="F213">
        <v>154.089</v>
      </c>
      <c r="G213">
        <f t="shared" si="3"/>
        <v>121.405</v>
      </c>
      <c r="H213" s="1" t="s">
        <v>660</v>
      </c>
      <c r="I213" s="1" t="s">
        <v>432</v>
      </c>
      <c r="J213" s="1">
        <v>51814</v>
      </c>
      <c r="K213" s="1">
        <v>3164765</v>
      </c>
    </row>
    <row r="214" spans="1:11" x14ac:dyDescent="0.2">
      <c r="A214" t="s">
        <v>213</v>
      </c>
      <c r="B214">
        <v>68</v>
      </c>
      <c r="C214">
        <v>15.548999999999999</v>
      </c>
      <c r="D214">
        <v>51.539000000000001</v>
      </c>
      <c r="E214">
        <v>12.847</v>
      </c>
      <c r="F214">
        <v>44.29</v>
      </c>
      <c r="G214">
        <f t="shared" si="3"/>
        <v>31.442999999999998</v>
      </c>
      <c r="H214" s="1" t="s">
        <v>661</v>
      </c>
      <c r="I214" s="1" t="s">
        <v>433</v>
      </c>
      <c r="J214" s="1">
        <v>29749</v>
      </c>
      <c r="K214" s="1">
        <v>2286183</v>
      </c>
    </row>
    <row r="215" spans="1:11" x14ac:dyDescent="0.2">
      <c r="A215" t="s">
        <v>214</v>
      </c>
      <c r="B215">
        <v>77</v>
      </c>
      <c r="C215">
        <v>22.745999999999999</v>
      </c>
      <c r="D215">
        <v>105.77800000000001</v>
      </c>
      <c r="E215">
        <v>34.878</v>
      </c>
      <c r="F215">
        <v>112.52</v>
      </c>
      <c r="G215">
        <f t="shared" si="3"/>
        <v>77.641999999999996</v>
      </c>
      <c r="H215" s="1" t="s">
        <v>662</v>
      </c>
      <c r="I215" s="1" t="s">
        <v>434</v>
      </c>
      <c r="J215" s="1">
        <v>71083</v>
      </c>
      <c r="K215" s="1">
        <v>3780237</v>
      </c>
    </row>
    <row r="216" spans="1:11" x14ac:dyDescent="0.2">
      <c r="A216" t="s">
        <v>215</v>
      </c>
      <c r="B216">
        <v>33</v>
      </c>
      <c r="C216">
        <v>4.0469999999999997</v>
      </c>
      <c r="D216">
        <v>30.667000000000002</v>
      </c>
      <c r="E216">
        <v>8.6159999999999997</v>
      </c>
      <c r="F216">
        <v>15.884</v>
      </c>
      <c r="G216">
        <f t="shared" si="3"/>
        <v>7.2680000000000007</v>
      </c>
      <c r="H216" s="1" t="s">
        <v>663</v>
      </c>
      <c r="I216" s="1" t="s">
        <v>435</v>
      </c>
      <c r="J216" s="1">
        <v>26040</v>
      </c>
      <c r="K216" s="1">
        <v>2198378</v>
      </c>
    </row>
    <row r="217" spans="1:11" x14ac:dyDescent="0.2">
      <c r="A217" t="s">
        <v>216</v>
      </c>
      <c r="B217">
        <v>63</v>
      </c>
      <c r="C217">
        <v>10.654</v>
      </c>
      <c r="D217">
        <v>35.756</v>
      </c>
      <c r="E217">
        <v>12.154</v>
      </c>
      <c r="F217">
        <v>25.605</v>
      </c>
      <c r="G217">
        <f t="shared" si="3"/>
        <v>13.451000000000001</v>
      </c>
      <c r="H217" s="1" t="s">
        <v>664</v>
      </c>
      <c r="I217" s="1" t="s">
        <v>436</v>
      </c>
      <c r="J217" s="1">
        <v>40866</v>
      </c>
      <c r="K217" s="1">
        <v>2692702</v>
      </c>
    </row>
    <row r="218" spans="1:11" x14ac:dyDescent="0.2">
      <c r="A218" t="s">
        <v>217</v>
      </c>
      <c r="B218">
        <v>7</v>
      </c>
      <c r="H218" s="1" t="s">
        <v>665</v>
      </c>
      <c r="I218" s="1" t="s">
        <v>437</v>
      </c>
      <c r="J218" s="1"/>
      <c r="K218" s="1"/>
    </row>
    <row r="219" spans="1:11" x14ac:dyDescent="0.2">
      <c r="A219" t="s">
        <v>218</v>
      </c>
      <c r="B219">
        <v>59</v>
      </c>
      <c r="C219">
        <v>13.566000000000001</v>
      </c>
      <c r="D219">
        <v>54.598999999999997</v>
      </c>
      <c r="E219">
        <v>16.640999999999998</v>
      </c>
      <c r="F219">
        <v>49.521999999999998</v>
      </c>
      <c r="G219">
        <f t="shared" si="3"/>
        <v>32.881</v>
      </c>
      <c r="H219" s="1" t="s">
        <v>666</v>
      </c>
      <c r="I219" s="1" t="s">
        <v>438</v>
      </c>
      <c r="J219" s="1">
        <v>21566</v>
      </c>
      <c r="K219" s="1">
        <v>2781285</v>
      </c>
    </row>
    <row r="220" spans="1:11" x14ac:dyDescent="0.2">
      <c r="A220" t="s">
        <v>219</v>
      </c>
      <c r="B220">
        <v>64</v>
      </c>
      <c r="C220">
        <v>19.199000000000002</v>
      </c>
      <c r="D220">
        <v>56.552999999999997</v>
      </c>
      <c r="E220">
        <v>13.753</v>
      </c>
      <c r="F220">
        <v>51.933</v>
      </c>
      <c r="G220">
        <f t="shared" si="3"/>
        <v>38.18</v>
      </c>
      <c r="H220" s="1" t="s">
        <v>667</v>
      </c>
      <c r="I220" s="1" t="s">
        <v>439</v>
      </c>
      <c r="J220" s="1">
        <v>55654</v>
      </c>
      <c r="K220" s="1">
        <v>2939665</v>
      </c>
    </row>
    <row r="221" spans="1:11" x14ac:dyDescent="0.2">
      <c r="A221" t="s">
        <v>220</v>
      </c>
      <c r="B221">
        <v>59</v>
      </c>
      <c r="C221">
        <v>21.044</v>
      </c>
      <c r="D221">
        <v>93.457999999999998</v>
      </c>
      <c r="E221">
        <v>32.920999999999999</v>
      </c>
      <c r="F221">
        <v>119.512</v>
      </c>
      <c r="G221">
        <f t="shared" si="3"/>
        <v>86.591000000000008</v>
      </c>
      <c r="H221" s="1" t="s">
        <v>668</v>
      </c>
      <c r="I221" s="1" t="s">
        <v>440</v>
      </c>
      <c r="J221" s="1">
        <v>30504</v>
      </c>
      <c r="K221" s="1">
        <v>3316424</v>
      </c>
    </row>
    <row r="222" spans="1:11" x14ac:dyDescent="0.2">
      <c r="A222" t="s">
        <v>221</v>
      </c>
      <c r="B222">
        <v>75</v>
      </c>
      <c r="C222">
        <v>45.292000000000002</v>
      </c>
      <c r="D222">
        <v>159.655</v>
      </c>
      <c r="E222">
        <v>38.997999999999998</v>
      </c>
      <c r="F222">
        <v>270.96600000000001</v>
      </c>
      <c r="G222">
        <f t="shared" si="3"/>
        <v>231.96800000000002</v>
      </c>
      <c r="H222" s="1" t="s">
        <v>669</v>
      </c>
      <c r="I222" s="1" t="s">
        <v>441</v>
      </c>
      <c r="J222" s="1">
        <v>47041</v>
      </c>
      <c r="K222" s="1">
        <v>3697991</v>
      </c>
    </row>
    <row r="223" spans="1:11" x14ac:dyDescent="0.2">
      <c r="A223" t="s">
        <v>222</v>
      </c>
      <c r="B223">
        <v>51</v>
      </c>
      <c r="C223">
        <v>18.361999999999998</v>
      </c>
      <c r="D223">
        <v>63.808</v>
      </c>
      <c r="E223">
        <v>14.538</v>
      </c>
      <c r="F223">
        <v>67.933000000000007</v>
      </c>
      <c r="G223">
        <f t="shared" si="3"/>
        <v>53.39500000000001</v>
      </c>
      <c r="H223" s="1" t="s">
        <v>670</v>
      </c>
      <c r="I223" s="1" t="s">
        <v>442</v>
      </c>
      <c r="J223" s="1">
        <v>31493</v>
      </c>
      <c r="K223" s="1">
        <v>2398096</v>
      </c>
    </row>
    <row r="224" spans="1:11" x14ac:dyDescent="0.2">
      <c r="A224" t="s">
        <v>223</v>
      </c>
      <c r="B224">
        <v>60</v>
      </c>
      <c r="C224">
        <v>33.8279</v>
      </c>
      <c r="D224">
        <v>142.047</v>
      </c>
      <c r="E224">
        <v>45.927</v>
      </c>
      <c r="F224">
        <v>232.76300000000001</v>
      </c>
      <c r="G224">
        <f t="shared" si="3"/>
        <v>186.83600000000001</v>
      </c>
      <c r="H224" s="1" t="s">
        <v>671</v>
      </c>
      <c r="I224" s="1" t="s">
        <v>443</v>
      </c>
      <c r="J224" s="1">
        <v>37305</v>
      </c>
      <c r="K224" s="1">
        <v>3405168</v>
      </c>
    </row>
    <row r="225" spans="1:11" x14ac:dyDescent="0.2">
      <c r="A225" t="s">
        <v>224</v>
      </c>
      <c r="B225">
        <v>37</v>
      </c>
      <c r="C225">
        <v>7.6260000000000003</v>
      </c>
      <c r="D225">
        <v>44.597999999999999</v>
      </c>
      <c r="E225">
        <v>16.940000000000001</v>
      </c>
      <c r="F225">
        <v>43.173999999999999</v>
      </c>
      <c r="G225">
        <f t="shared" si="3"/>
        <v>26.233999999999998</v>
      </c>
      <c r="H225" s="1" t="s">
        <v>672</v>
      </c>
      <c r="I225" s="1" t="s">
        <v>444</v>
      </c>
      <c r="J225" s="1">
        <v>27348</v>
      </c>
      <c r="K225" s="1">
        <v>2379436</v>
      </c>
    </row>
    <row r="226" spans="1:11" x14ac:dyDescent="0.2">
      <c r="A226" t="s">
        <v>225</v>
      </c>
      <c r="B226">
        <v>61</v>
      </c>
      <c r="C226">
        <v>18.86</v>
      </c>
      <c r="D226">
        <v>81.019000000000005</v>
      </c>
      <c r="E226">
        <v>26.489000000000001</v>
      </c>
      <c r="F226">
        <v>104.752</v>
      </c>
      <c r="G226">
        <f t="shared" si="3"/>
        <v>78.262999999999991</v>
      </c>
      <c r="H226" s="1" t="s">
        <v>673</v>
      </c>
      <c r="I226" s="1" t="s">
        <v>445</v>
      </c>
      <c r="J226" s="1">
        <v>46851</v>
      </c>
      <c r="K226" s="1">
        <v>3017416</v>
      </c>
    </row>
    <row r="227" spans="1:11" x14ac:dyDescent="0.2">
      <c r="A227" t="s">
        <v>226</v>
      </c>
      <c r="B227">
        <v>42</v>
      </c>
      <c r="C227">
        <v>8.0690000000000008</v>
      </c>
      <c r="D227">
        <v>32.671999999999997</v>
      </c>
      <c r="E227">
        <v>8.3089999999999993</v>
      </c>
      <c r="F227">
        <v>25.963999999999999</v>
      </c>
      <c r="G227">
        <f t="shared" si="3"/>
        <v>17.655000000000001</v>
      </c>
      <c r="H227" s="1" t="s">
        <v>674</v>
      </c>
      <c r="I227" s="1" t="s">
        <v>446</v>
      </c>
      <c r="J227" s="1">
        <v>39771</v>
      </c>
      <c r="K227" s="1">
        <v>929380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Million</dc:creator>
  <cp:lastModifiedBy>Wyatt Million</cp:lastModifiedBy>
  <dcterms:created xsi:type="dcterms:W3CDTF">2020-12-23T19:09:45Z</dcterms:created>
  <dcterms:modified xsi:type="dcterms:W3CDTF">2020-12-23T21:48:06Z</dcterms:modified>
</cp:coreProperties>
</file>