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tables/table3.xml" ContentType="application/vnd.openxmlformats-officedocument.spreadsheetml.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5.xml" ContentType="application/vnd.openxmlformats-officedocument.drawing+xml"/>
  <Override PartName="/xl/tables/table4.xml" ContentType="application/vnd.openxmlformats-officedocument.spreadsheetml.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6.xml" ContentType="application/vnd.openxmlformats-officedocument.drawing+xml"/>
  <Override PartName="/xl/tables/table5.xml" ContentType="application/vnd.openxmlformats-officedocument.spreadsheetml.tab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0" windowWidth="15360" windowHeight="7650" firstSheet="1" activeTab="1"/>
  </bookViews>
  <sheets>
    <sheet name="Report Details" sheetId="1" r:id="rId1"/>
    <sheet name="Aggregated_Data_for_Site" sheetId="2" r:id="rId2"/>
    <sheet name="mtn.co.za" sheetId="3" r:id="rId3"/>
    <sheet name="vodacom.co.za" sheetId="4" r:id="rId4"/>
    <sheet name="telkom.co.za" sheetId="5" r:id="rId5"/>
    <sheet name="cellc.co.za" sheetId="6" r:id="rId6"/>
  </sheets>
  <calcPr calcId="0"/>
</workbook>
</file>

<file path=xl/sharedStrings.xml><?xml version="1.0" encoding="utf-8"?>
<sst xmlns="http://schemas.openxmlformats.org/spreadsheetml/2006/main" count="102" uniqueCount="64">
  <si>
    <t>EngagementOverview / mtn.co.za</t>
  </si>
  <si>
    <t>01.22 - 09.22</t>
  </si>
  <si>
    <t>Domains:</t>
  </si>
  <si>
    <t>mtn.co.za
vodacom.co.za
telkom.co.za
cellc.co.za</t>
  </si>
  <si>
    <t>Include subdomains:</t>
  </si>
  <si>
    <t>Yes</t>
  </si>
  <si>
    <t>Country:</t>
  </si>
  <si>
    <t>South Africa</t>
  </si>
  <si>
    <t>Date range:</t>
  </si>
  <si>
    <t>Date downloaded:</t>
  </si>
  <si>
    <t>30.10.2022</t>
  </si>
  <si>
    <t>Date</t>
  </si>
  <si>
    <t>mtn.co.za - Visits</t>
  </si>
  <si>
    <t>vodacom.co.za - Visits</t>
  </si>
  <si>
    <t>telkom.co.za - Visits</t>
  </si>
  <si>
    <t>cellc.co.za - Visits</t>
  </si>
  <si>
    <t>mtn.co.za - Desktop Share</t>
  </si>
  <si>
    <t>vodacom.co.za - Desktop Share</t>
  </si>
  <si>
    <t>telkom.co.za - Desktop Share</t>
  </si>
  <si>
    <t>cellc.co.za - Desktop Share</t>
  </si>
  <si>
    <t>mtn.co.za - Unique Visitors</t>
  </si>
  <si>
    <t>vodacom.co.za - Unique Visitors</t>
  </si>
  <si>
    <t>telkom.co.za - Unique Visitors</t>
  </si>
  <si>
    <t>cellc.co.za - Unique Visitors</t>
  </si>
  <si>
    <t>mtn.co.za - Total Deduplicated Audience BETA</t>
  </si>
  <si>
    <t>vodacom.co.za - Total Deduplicated Audience BETA</t>
  </si>
  <si>
    <t>telkom.co.za - Total Deduplicated Audience BETA</t>
  </si>
  <si>
    <t>cellc.co.za - Total Deduplicated Audience BETA</t>
  </si>
  <si>
    <t>mtn.co.za - Pages / Visit</t>
  </si>
  <si>
    <t>vodacom.co.za - Pages / Visit</t>
  </si>
  <si>
    <t>telkom.co.za - Pages / Visit</t>
  </si>
  <si>
    <t>cellc.co.za - Pages / Visit</t>
  </si>
  <si>
    <t>mtn.co.za - Bounce Rate</t>
  </si>
  <si>
    <t>vodacom.co.za - Bounce Rate</t>
  </si>
  <si>
    <t>telkom.co.za - Bounce Rate</t>
  </si>
  <si>
    <t>cellc.co.za - Bounce Rate</t>
  </si>
  <si>
    <t>mtn.co.za - Total Page Views</t>
  </si>
  <si>
    <t>vodacom.co.za - Total Page Views</t>
  </si>
  <si>
    <t>telkom.co.za - Total Page Views</t>
  </si>
  <si>
    <t>cellc.co.za - Total Page Views</t>
  </si>
  <si>
    <t>00:02:15</t>
  </si>
  <si>
    <t>00:02:14</t>
  </si>
  <si>
    <t>00:02:21</t>
  </si>
  <si>
    <t>00:02:23</t>
  </si>
  <si>
    <t>00:02:20</t>
  </si>
  <si>
    <t>00:02:10</t>
  </si>
  <si>
    <t>00:02:12</t>
  </si>
  <si>
    <t>00:02:05</t>
  </si>
  <si>
    <t>00:02:00</t>
  </si>
  <si>
    <t>Visits</t>
  </si>
  <si>
    <t>Desktop Share</t>
  </si>
  <si>
    <t>Unique Visitors</t>
  </si>
  <si>
    <t>Total Deduplicated Audience BETA</t>
  </si>
  <si>
    <t>Deduplicated Audience Desktop Only  BETA</t>
  </si>
  <si>
    <t>Deduplicated Audience Mobile Web Only  BETA</t>
  </si>
  <si>
    <t>Deduplicated Audience Desktop and Mobile Web BETA</t>
  </si>
  <si>
    <t>Avg. Visit Duration</t>
  </si>
  <si>
    <t>Pages / Visit</t>
  </si>
  <si>
    <t>Bounce Rate</t>
  </si>
  <si>
    <t>Total Page Views</t>
  </si>
  <si>
    <t>mtn.co.za - Avg. Visit Duration in seconds</t>
  </si>
  <si>
    <t>vodacom.co.za - Avg. Visit Duration in seconds</t>
  </si>
  <si>
    <t>cellc.co.za - Avg. Visit Duration in seconds</t>
  </si>
  <si>
    <t>telkom.co.za - Avg. Visit Duration in 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</si>
</sst>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0%"/>
    <numFmt numFmtId="165" formatCode="mmm"/>
  </numFmts>
  <fonts count="7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color indexed="62"/>
      <name val="Arial"/>
      <family val="2"/>
    </font>
    <font>
      <sz val="11"/>
      <color indexed="62"/>
      <name val="Calibri"/>
      <family val="2"/>
    </font>
    <font>
      <u/>
      <sz val="11"/>
      <color theme="10"/>
      <name val="Calibri"/>
      <family val="2"/>
      <scheme val="minor"/>
    </font>
    <font>
      <sz val="12.1"/>
      <color rgb="FFFF9900"/>
      <name val="Trebuchet MS"/>
      <family val="2"/>
    </font>
    <font>
      <sz val="13"/>
      <color theme="1" tint="0.34998626667073579"/>
      <name val="Trebuchet MS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2B3D52"/>
        <bgColor indexed="64"/>
      </patternFill>
    </fill>
    <fill>
      <patternFill patternType="solid">
        <fgColor theme="6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rgb="FFD3D3D3"/>
      </top>
      <bottom/>
      <diagonal/>
    </border>
    <border>
      <left/>
      <right/>
      <top/>
      <bottom style="thin">
        <color rgb="FFD3D3D3"/>
      </bottom>
      <diagonal/>
    </border>
    <border>
      <left style="thin">
        <color rgb="FFD3D3D3"/>
      </left>
      <right/>
      <top style="thin">
        <color rgb="FFD3D3D3"/>
      </top>
      <bottom/>
      <diagonal/>
    </border>
    <border>
      <left style="thin">
        <color rgb="FFD3D3D3"/>
      </left>
      <right/>
      <top/>
      <bottom/>
      <diagonal/>
    </border>
    <border>
      <left style="thin">
        <color rgb="FFD3D3D3"/>
      </left>
      <right/>
      <top/>
      <bottom style="thin">
        <color rgb="FFD3D3D3"/>
      </bottom>
      <diagonal/>
    </border>
    <border>
      <left/>
      <right style="thin">
        <color rgb="FFD3D3D3"/>
      </right>
      <top style="thin">
        <color rgb="FFD3D3D3"/>
      </top>
      <bottom/>
      <diagonal/>
    </border>
    <border>
      <left/>
      <right style="thin">
        <color rgb="FFD3D3D3"/>
      </right>
      <top/>
      <bottom/>
      <diagonal/>
    </border>
    <border>
      <left/>
      <right style="thin">
        <color rgb="FFD3D3D3"/>
      </right>
      <top/>
      <bottom style="thin">
        <color rgb="FFD3D3D3"/>
      </bottom>
      <diagonal/>
    </border>
  </borders>
  <cellStyleXfs count="2">
    <xf numFmtId="0" fontId="0" fillId="0" borderId="0"/>
    <xf numFmtId="0" fontId="4" fillId="0" borderId="0"/>
  </cellStyleXfs>
  <cellXfs count="35">
    <xf numFmtId="0" fontId="0" fillId="0" borderId="0" xfId="0"/>
    <xf numFmtId="0" fontId="1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4" fillId="0" borderId="0" xfId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/>
    <xf numFmtId="0" fontId="5" fillId="0" borderId="0" xfId="0" applyFont="1"/>
    <xf numFmtId="0" fontId="3" fillId="3" borderId="0" xfId="0" applyFont="1" applyFill="1"/>
    <xf numFmtId="0" fontId="2" fillId="4" borderId="0" xfId="0" applyFont="1" applyFill="1" applyAlignment="1">
      <alignment wrapText="1"/>
    </xf>
    <xf numFmtId="0" fontId="3" fillId="4" borderId="0" xfId="0" applyFont="1" applyFill="1"/>
    <xf numFmtId="0" fontId="0" fillId="3" borderId="0" xfId="0" applyFill="1"/>
    <xf numFmtId="0" fontId="6" fillId="5" borderId="0" xfId="0" applyFont="1" applyFill="1" applyAlignment="1">
      <alignment horizontal="left" vertical="center" wrapText="1" indent="2"/>
    </xf>
    <xf numFmtId="0" fontId="6" fillId="2" borderId="0" xfId="0" applyFont="1" applyFill="1" applyAlignment="1">
      <alignment horizontal="left" vertical="center" wrapText="1" indent="2"/>
    </xf>
    <xf numFmtId="4" fontId="0" fillId="0" borderId="0" xfId="0" applyNumberFormat="1"/>
    <xf numFmtId="164" fontId="0" fillId="0" borderId="0" xfId="0" applyNumberFormat="1"/>
    <xf numFmtId="4" fontId="0" fillId="0" borderId="1" xfId="0" applyNumberFormat="1" applyBorder="1" applyAlignment="1">
      <alignment vertical="center"/>
    </xf>
    <xf numFmtId="4" fontId="0" fillId="0" borderId="0" xfId="0" applyNumberFormat="1" applyAlignment="1">
      <alignment vertical="center"/>
    </xf>
    <xf numFmtId="4" fontId="0" fillId="0" borderId="2" xfId="0" applyNumberFormat="1" applyBorder="1" applyAlignment="1">
      <alignment vertical="center"/>
    </xf>
    <xf numFmtId="164" fontId="0" fillId="0" borderId="1" xfId="0" applyNumberFormat="1" applyBorder="1" applyAlignment="1">
      <alignment vertical="center"/>
    </xf>
    <xf numFmtId="164" fontId="0" fillId="0" borderId="0" xfId="0" applyNumberFormat="1" applyAlignment="1">
      <alignment vertical="center"/>
    </xf>
    <xf numFmtId="164" fontId="0" fillId="0" borderId="2" xfId="0" applyNumberForma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0" fillId="0" borderId="2" xfId="0" applyBorder="1" applyAlignment="1">
      <alignment vertical="center"/>
    </xf>
    <xf numFmtId="4" fontId="0" fillId="0" borderId="6" xfId="0" applyNumberFormat="1" applyBorder="1" applyAlignment="1">
      <alignment vertical="center"/>
    </xf>
    <xf numFmtId="4" fontId="0" fillId="0" borderId="7" xfId="0" applyNumberFormat="1" applyBorder="1" applyAlignment="1">
      <alignment vertical="center"/>
    </xf>
    <xf numFmtId="4" fontId="0" fillId="0" borderId="8" xfId="0" applyNumberFormat="1" applyBorder="1" applyAlignment="1">
      <alignment vertical="center"/>
    </xf>
    <xf numFmtId="165" fontId="0" fillId="0" borderId="3" xfId="0" applyNumberFormat="1" applyBorder="1" applyAlignment="1">
      <alignment vertical="center"/>
    </xf>
    <xf numFmtId="165" fontId="0" fillId="0" borderId="4" xfId="0" applyNumberFormat="1" applyBorder="1" applyAlignment="1">
      <alignment vertical="center"/>
    </xf>
    <xf numFmtId="165" fontId="0" fillId="0" borderId="5" xfId="0" applyNumberFormat="1" applyBorder="1" applyAlignment="1">
      <alignment vertical="center"/>
    </xf>
    <xf numFmtId="165" fontId="0" fillId="0" borderId="0" xfId="0" applyNumberFormat="1"/>
    <xf numFmtId="21" fontId="0" fillId="0" borderId="0" xfId="0" applyNumberFormat="1" applyAlignment="1">
      <alignment vertical="center"/>
    </xf>
    <xf numFmtId="21" fontId="0" fillId="0" borderId="0" xfId="0" quotePrefix="1" applyNumberFormat="1" applyAlignment="1">
      <alignment vertical="center"/>
    </xf>
    <xf numFmtId="21" fontId="0" fillId="0" borderId="2" xfId="0" applyNumberFormat="1" applyBorder="1" applyAlignment="1">
      <alignment vertical="center"/>
    </xf>
    <xf numFmtId="2" fontId="0" fillId="0" borderId="1" xfId="0" applyNumberFormat="1" applyBorder="1" applyAlignment="1">
      <alignment vertical="center"/>
    </xf>
  </cellXfs>
  <cellStyles count="2">
    <cellStyle name="Hyperlink" xfId="1" builtinId="8"/>
    <cellStyle name="Normal" xfId="0" builtinId="0"/>
  </cellStyles>
  <dxfs count="11">
    <dxf>
      <numFmt numFmtId="4" formatCode="#,##0.00"/>
      <alignment horizontal="general" vertical="center" textRotation="0" wrapText="0" indent="0" justifyLastLine="0" shrinkToFit="0" readingOrder="0"/>
    </dxf>
    <dxf>
      <numFmt numFmtId="4" formatCode="#,##0.00"/>
      <alignment horizontal="general" vertical="center" textRotation="0" wrapText="0" indent="0" justifyLastLine="0" shrinkToFit="0" readingOrder="0"/>
    </dxf>
    <dxf>
      <numFmt numFmtId="4" formatCode="#,##0.00"/>
      <alignment horizontal="general" vertical="center" textRotation="0" wrapText="0" indent="0" justifyLastLine="0" shrinkToFit="0" readingOrder="0"/>
    </dxf>
    <dxf>
      <numFmt numFmtId="4" formatCode="#,##0.00"/>
      <alignment horizontal="general" vertical="center" textRotation="0" wrapText="0" indent="0" justifyLastLine="0" shrinkToFit="0" readingOrder="0"/>
    </dxf>
    <dxf>
      <numFmt numFmtId="4" formatCode="#,##0.00"/>
      <alignment horizontal="general" vertical="center" textRotation="0" wrapText="0" indent="0" justifyLastLine="0" shrinkToFit="0" readingOrder="0"/>
    </dxf>
    <dxf>
      <numFmt numFmtId="4" formatCode="#,##0.00"/>
      <alignment horizontal="general" vertical="center" textRotation="0" wrapText="0" indent="0" justifyLastLine="0" shrinkToFit="0" readingOrder="0"/>
    </dxf>
    <dxf>
      <numFmt numFmtId="165" formatCode="mmm"/>
    </dxf>
    <dxf>
      <numFmt numFmtId="165" formatCode="mmm"/>
    </dxf>
    <dxf>
      <numFmt numFmtId="165" formatCode="mmm"/>
    </dxf>
    <dxf>
      <numFmt numFmtId="165" formatCode="mmm"/>
    </dxf>
    <dxf>
      <numFmt numFmtId="165" formatCode="mmm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2B3D5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visits</a:t>
            </a:r>
          </a:p>
        </c:rich>
      </c:tx>
      <c:layout>
        <c:manualLayout>
          <c:xMode val="edge"/>
          <c:yMode val="edge"/>
          <c:x val="0.4011596675415573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Aggregated_Data_for_Site!$B$1</c:f>
              <c:strCache>
                <c:ptCount val="1"/>
                <c:pt idx="0">
                  <c:v>mtn.co.za - Visits</c:v>
                </c:pt>
              </c:strCache>
            </c:strRef>
          </c:tx>
          <c:spPr>
            <a:gradFill>
              <a:gsLst>
                <a:gs pos="79000">
                  <a:srgbClr val="FFFF00"/>
                </a:gs>
                <a:gs pos="100000">
                  <a:srgbClr val="D1E392"/>
                </a:gs>
                <a:gs pos="100000">
                  <a:srgbClr val="D4E58A"/>
                </a:gs>
                <a:gs pos="100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cat>
            <c:numRef>
              <c:f>Aggregated_Data_for_Site!$A$2:$A$10</c:f>
              <c:numCache>
                <c:formatCode>mmm</c:formatCode>
                <c:ptCount val="9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</c:numCache>
            </c:numRef>
          </c:cat>
          <c:val>
            <c:numRef>
              <c:f>Aggregated_Data_for_Site!$B$2:$B$10</c:f>
              <c:numCache>
                <c:formatCode>#,##0.00</c:formatCode>
                <c:ptCount val="9"/>
                <c:pt idx="0">
                  <c:v>12985997.311203325</c:v>
                </c:pt>
                <c:pt idx="1">
                  <c:v>11546036.512796594</c:v>
                </c:pt>
                <c:pt idx="2">
                  <c:v>13034862.334388711</c:v>
                </c:pt>
                <c:pt idx="3">
                  <c:v>11842623.041616095</c:v>
                </c:pt>
                <c:pt idx="4">
                  <c:v>11613802.615963897</c:v>
                </c:pt>
                <c:pt idx="5">
                  <c:v>9896315.2014303822</c:v>
                </c:pt>
                <c:pt idx="6">
                  <c:v>10547741.045388691</c:v>
                </c:pt>
                <c:pt idx="7">
                  <c:v>9852183.6781384461</c:v>
                </c:pt>
                <c:pt idx="8">
                  <c:v>10577586.876853166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86-4CFA-8687-20D174BEDC4F}"/>
            </c:ext>
          </c:extLst>
        </c:ser>
        <c:ser>
          <c:idx val="1"/>
          <c:order val="1"/>
          <c:tx>
            <c:strRef>
              <c:f>Aggregated_Data_for_Site!$C$1</c:f>
              <c:strCache>
                <c:ptCount val="1"/>
                <c:pt idx="0">
                  <c:v>vodacom.co.za - Visits</c:v>
                </c:pt>
              </c:strCache>
            </c:strRef>
          </c:tx>
          <c:spPr>
            <a:gradFill>
              <a:gsLst>
                <a:gs pos="79000">
                  <a:srgbClr val="FF0000"/>
                </a:gs>
                <a:gs pos="100000">
                  <a:srgbClr val="D1E392"/>
                </a:gs>
                <a:gs pos="100000">
                  <a:srgbClr val="D4E58A"/>
                </a:gs>
                <a:gs pos="100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cat>
            <c:numRef>
              <c:f>Aggregated_Data_for_Site!$A$2:$A$10</c:f>
              <c:numCache>
                <c:formatCode>mmm</c:formatCode>
                <c:ptCount val="9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</c:numCache>
            </c:numRef>
          </c:cat>
          <c:val>
            <c:numRef>
              <c:f>Aggregated_Data_for_Site!$C$2:$C$10</c:f>
              <c:numCache>
                <c:formatCode>#,##0.00</c:formatCode>
                <c:ptCount val="9"/>
                <c:pt idx="0">
                  <c:v>8023576.4310008651</c:v>
                </c:pt>
                <c:pt idx="1">
                  <c:v>6893176.5076734368</c:v>
                </c:pt>
                <c:pt idx="2">
                  <c:v>7517106.6270562606</c:v>
                </c:pt>
                <c:pt idx="3">
                  <c:v>6493512.9118408477</c:v>
                </c:pt>
                <c:pt idx="4">
                  <c:v>6536876.0770993317</c:v>
                </c:pt>
                <c:pt idx="5">
                  <c:v>6187642.7702240171</c:v>
                </c:pt>
                <c:pt idx="6">
                  <c:v>6078969.4651519917</c:v>
                </c:pt>
                <c:pt idx="7">
                  <c:v>5165981.5178513331</c:v>
                </c:pt>
                <c:pt idx="8">
                  <c:v>5364476.4502757275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86-4CFA-8687-20D174BEDC4F}"/>
            </c:ext>
          </c:extLst>
        </c:ser>
        <c:ser>
          <c:idx val="2"/>
          <c:order val="2"/>
          <c:tx>
            <c:strRef>
              <c:f>Aggregated_Data_for_Site!$D$1</c:f>
              <c:strCache>
                <c:ptCount val="1"/>
                <c:pt idx="0">
                  <c:v>telkom.co.za - Visits</c:v>
                </c:pt>
              </c:strCache>
            </c:strRef>
          </c:tx>
          <c:spPr>
            <a:gradFill>
              <a:gsLst>
                <a:gs pos="79000">
                  <a:srgbClr val="00B0F0"/>
                </a:gs>
                <a:gs pos="100000">
                  <a:srgbClr val="D1E392"/>
                </a:gs>
                <a:gs pos="100000">
                  <a:srgbClr val="D4E58A"/>
                </a:gs>
                <a:gs pos="100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cat>
            <c:numRef>
              <c:f>Aggregated_Data_for_Site!$A$2:$A$10</c:f>
              <c:numCache>
                <c:formatCode>mmm</c:formatCode>
                <c:ptCount val="9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</c:numCache>
            </c:numRef>
          </c:cat>
          <c:val>
            <c:numRef>
              <c:f>Aggregated_Data_for_Site!$D$2:$D$10</c:f>
              <c:numCache>
                <c:formatCode>#,##0.00</c:formatCode>
                <c:ptCount val="9"/>
                <c:pt idx="0">
                  <c:v>2242099.9795703399</c:v>
                </c:pt>
                <c:pt idx="1">
                  <c:v>2079695.120977141</c:v>
                </c:pt>
                <c:pt idx="2">
                  <c:v>2232804.080814674</c:v>
                </c:pt>
                <c:pt idx="3">
                  <c:v>1745951.7663104255</c:v>
                </c:pt>
                <c:pt idx="4">
                  <c:v>1635416.4887531484</c:v>
                </c:pt>
                <c:pt idx="5">
                  <c:v>1711728.963797299</c:v>
                </c:pt>
                <c:pt idx="6">
                  <c:v>1639893.7696656813</c:v>
                </c:pt>
                <c:pt idx="7">
                  <c:v>1420268.2902666323</c:v>
                </c:pt>
                <c:pt idx="8">
                  <c:v>1293302.3758951435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86-4CFA-8687-20D174BEDC4F}"/>
            </c:ext>
          </c:extLst>
        </c:ser>
        <c:ser>
          <c:idx val="3"/>
          <c:order val="3"/>
          <c:tx>
            <c:strRef>
              <c:f>Aggregated_Data_for_Site!$E$1</c:f>
              <c:strCache>
                <c:ptCount val="1"/>
                <c:pt idx="0">
                  <c:v>cellc.co.za - Visits</c:v>
                </c:pt>
              </c:strCache>
            </c:strRef>
          </c:tx>
          <c:spPr>
            <a:gradFill>
              <a:gsLst>
                <a:gs pos="79000">
                  <a:srgbClr val="FFC000"/>
                </a:gs>
                <a:gs pos="100000">
                  <a:srgbClr val="D1E392"/>
                </a:gs>
                <a:gs pos="100000">
                  <a:srgbClr val="D4E58A"/>
                </a:gs>
                <a:gs pos="100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cat>
            <c:numRef>
              <c:f>Aggregated_Data_for_Site!$A$2:$A$10</c:f>
              <c:numCache>
                <c:formatCode>mmm</c:formatCode>
                <c:ptCount val="9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</c:numCache>
            </c:numRef>
          </c:cat>
          <c:val>
            <c:numRef>
              <c:f>Aggregated_Data_for_Site!$E$2:$E$10</c:f>
              <c:numCache>
                <c:formatCode>#,##0.00</c:formatCode>
                <c:ptCount val="9"/>
                <c:pt idx="0">
                  <c:v>1494182.4004471907</c:v>
                </c:pt>
                <c:pt idx="1">
                  <c:v>1304809.0765432061</c:v>
                </c:pt>
                <c:pt idx="2">
                  <c:v>1619890.7671291905</c:v>
                </c:pt>
                <c:pt idx="3">
                  <c:v>1713313.3465479435</c:v>
                </c:pt>
                <c:pt idx="4">
                  <c:v>1558116.1074271537</c:v>
                </c:pt>
                <c:pt idx="5">
                  <c:v>1309708.9661156696</c:v>
                </c:pt>
                <c:pt idx="6">
                  <c:v>1443565.1494391153</c:v>
                </c:pt>
                <c:pt idx="7">
                  <c:v>1490803.6501434688</c:v>
                </c:pt>
                <c:pt idx="8">
                  <c:v>1423600.6820396127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B86-4CFA-8687-20D174BED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5558944"/>
        <c:axId val="805561856"/>
      </c:barChart>
      <c:dateAx>
        <c:axId val="805558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561856"/>
        <c:crosses val="autoZero"/>
        <c:auto val="1"/>
        <c:lblOffset val="100"/>
        <c:baseTimeUnit val="months"/>
      </c:dateAx>
      <c:valAx>
        <c:axId val="80556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totals of visits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558944"/>
        <c:crosses val="autoZero"/>
        <c:crossBetween val="between"/>
        <c:dispUnits>
          <c:builtInUnit val="million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summary of telkom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vodacom.co.za!$B$1</c:f>
              <c:strCache>
                <c:ptCount val="1"/>
                <c:pt idx="0">
                  <c:v>Visits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vodacom.co.za!$A$2:$A$10</c:f>
              <c:numCache>
                <c:formatCode>mmm</c:formatCode>
                <c:ptCount val="9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</c:numCache>
            </c:numRef>
          </c:cat>
          <c:val>
            <c:numRef>
              <c:f>vodacom.co.za!$B$2:$B$10</c:f>
              <c:numCache>
                <c:formatCode>#,##0.00</c:formatCode>
                <c:ptCount val="9"/>
                <c:pt idx="0">
                  <c:v>8023576.4310008651</c:v>
                </c:pt>
                <c:pt idx="1">
                  <c:v>6893176.5076734368</c:v>
                </c:pt>
                <c:pt idx="2">
                  <c:v>7517106.6270562606</c:v>
                </c:pt>
                <c:pt idx="3">
                  <c:v>6493512.9118408477</c:v>
                </c:pt>
                <c:pt idx="4">
                  <c:v>6536876.0770993317</c:v>
                </c:pt>
                <c:pt idx="5">
                  <c:v>6187642.7702240171</c:v>
                </c:pt>
                <c:pt idx="6">
                  <c:v>6078969.4651519917</c:v>
                </c:pt>
                <c:pt idx="7">
                  <c:v>5165981.5178513331</c:v>
                </c:pt>
                <c:pt idx="8">
                  <c:v>5364476.4502757275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48-409F-94B3-4BF4B36B3832}"/>
            </c:ext>
          </c:extLst>
        </c:ser>
        <c:ser>
          <c:idx val="1"/>
          <c:order val="1"/>
          <c:tx>
            <c:strRef>
              <c:f>vodacom.co.za!$C$1</c:f>
              <c:strCache>
                <c:ptCount val="1"/>
                <c:pt idx="0">
                  <c:v>Desktop Share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vodacom.co.za!$A$2:$A$10</c:f>
              <c:numCache>
                <c:formatCode>mmm</c:formatCode>
                <c:ptCount val="9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</c:numCache>
            </c:numRef>
          </c:cat>
          <c:val>
            <c:numRef>
              <c:f>vodacom.co.za!$C$2:$C$10</c:f>
              <c:numCache>
                <c:formatCode>#,##0.00%</c:formatCode>
                <c:ptCount val="9"/>
                <c:pt idx="0">
                  <c:v>8.0220358173188427E-2</c:v>
                </c:pt>
                <c:pt idx="1">
                  <c:v>8.6514678638531115E-2</c:v>
                </c:pt>
                <c:pt idx="2">
                  <c:v>9.0469232520531725E-2</c:v>
                </c:pt>
                <c:pt idx="3">
                  <c:v>8.8015377318005322E-2</c:v>
                </c:pt>
                <c:pt idx="4">
                  <c:v>8.4810310162091881E-2</c:v>
                </c:pt>
                <c:pt idx="5">
                  <c:v>8.5991764474345492E-2</c:v>
                </c:pt>
                <c:pt idx="6">
                  <c:v>9.0263064049548911E-2</c:v>
                </c:pt>
                <c:pt idx="7">
                  <c:v>0.10781230745293102</c:v>
                </c:pt>
                <c:pt idx="8">
                  <c:v>0.10243382580653357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48-409F-94B3-4BF4B36B3832}"/>
            </c:ext>
          </c:extLst>
        </c:ser>
        <c:ser>
          <c:idx val="2"/>
          <c:order val="2"/>
          <c:tx>
            <c:strRef>
              <c:f>vodacom.co.za!$D$1</c:f>
              <c:strCache>
                <c:ptCount val="1"/>
                <c:pt idx="0">
                  <c:v>Unique Visitors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vodacom.co.za!$A$2:$A$10</c:f>
              <c:numCache>
                <c:formatCode>mmm</c:formatCode>
                <c:ptCount val="9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</c:numCache>
            </c:numRef>
          </c:cat>
          <c:val>
            <c:numRef>
              <c:f>vodacom.co.za!$D$2:$D$10</c:f>
              <c:numCache>
                <c:formatCode>#,##0.00</c:formatCode>
                <c:ptCount val="9"/>
                <c:pt idx="0">
                  <c:v>2192177.5632471982</c:v>
                </c:pt>
                <c:pt idx="1">
                  <c:v>1980372.3763910942</c:v>
                </c:pt>
                <c:pt idx="2">
                  <c:v>2103223.5965942452</c:v>
                </c:pt>
                <c:pt idx="3">
                  <c:v>1850209.8179024223</c:v>
                </c:pt>
                <c:pt idx="4">
                  <c:v>1904113.8022780609</c:v>
                </c:pt>
                <c:pt idx="5">
                  <c:v>1683134.0553795169</c:v>
                </c:pt>
                <c:pt idx="6">
                  <c:v>1776997.2854232742</c:v>
                </c:pt>
                <c:pt idx="7">
                  <c:v>1586337.7381251177</c:v>
                </c:pt>
                <c:pt idx="8">
                  <c:v>1607414.6283332736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48-409F-94B3-4BF4B36B3832}"/>
            </c:ext>
          </c:extLst>
        </c:ser>
        <c:ser>
          <c:idx val="3"/>
          <c:order val="3"/>
          <c:tx>
            <c:strRef>
              <c:f>vodacom.co.za!$E$1</c:f>
              <c:strCache>
                <c:ptCount val="1"/>
                <c:pt idx="0">
                  <c:v>Total Deduplicated Audience BETA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vodacom.co.za!$A$2:$A$10</c:f>
              <c:numCache>
                <c:formatCode>mmm</c:formatCode>
                <c:ptCount val="9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</c:numCache>
            </c:numRef>
          </c:cat>
          <c:val>
            <c:numRef>
              <c:f>vodacom.co.za!$E$2:$E$10</c:f>
              <c:numCache>
                <c:formatCode>#,##0.00</c:formatCode>
                <c:ptCount val="9"/>
                <c:pt idx="0">
                  <c:v>2022001.4785583492</c:v>
                </c:pt>
                <c:pt idx="1">
                  <c:v>1827412.9223948873</c:v>
                </c:pt>
                <c:pt idx="2">
                  <c:v>1938676.8112059021</c:v>
                </c:pt>
                <c:pt idx="3">
                  <c:v>1703954.1325425415</c:v>
                </c:pt>
                <c:pt idx="4">
                  <c:v>1750981.2531961338</c:v>
                </c:pt>
                <c:pt idx="5">
                  <c:v>1545279.8985251638</c:v>
                </c:pt>
                <c:pt idx="6">
                  <c:v>1634748.0557931142</c:v>
                </c:pt>
                <c:pt idx="7">
                  <c:v>1457000.9531145978</c:v>
                </c:pt>
                <c:pt idx="8">
                  <c:v>1477857.0385975386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F48-409F-94B3-4BF4B36B3832}"/>
            </c:ext>
          </c:extLst>
        </c:ser>
        <c:ser>
          <c:idx val="4"/>
          <c:order val="4"/>
          <c:tx>
            <c:strRef>
              <c:f>vodacom.co.za!$F$1</c:f>
              <c:strCache>
                <c:ptCount val="1"/>
                <c:pt idx="0">
                  <c:v>Deduplicated Audience Desktop Only  BETA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vodacom.co.za!$A$2:$A$10</c:f>
              <c:numCache>
                <c:formatCode>mmm</c:formatCode>
                <c:ptCount val="9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</c:numCache>
            </c:numRef>
          </c:cat>
          <c:val>
            <c:numRef>
              <c:f>vodacom.co.za!$F$2:$F$10</c:f>
              <c:numCache>
                <c:formatCode>#,##0.00</c:formatCode>
                <c:ptCount val="9"/>
                <c:pt idx="0">
                  <c:v>102218.87395525316</c:v>
                </c:pt>
                <c:pt idx="1">
                  <c:v>94257.32404946466</c:v>
                </c:pt>
                <c:pt idx="2">
                  <c:v>104124.76807972998</c:v>
                </c:pt>
                <c:pt idx="3">
                  <c:v>94713.947086529486</c:v>
                </c:pt>
                <c:pt idx="4">
                  <c:v>101614.19302307363</c:v>
                </c:pt>
                <c:pt idx="5">
                  <c:v>97140.515620719525</c:v>
                </c:pt>
                <c:pt idx="6">
                  <c:v>101373.15016233324</c:v>
                </c:pt>
                <c:pt idx="7">
                  <c:v>92665.730096226238</c:v>
                </c:pt>
                <c:pt idx="8">
                  <c:v>91507.4977097066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F48-409F-94B3-4BF4B36B3832}"/>
            </c:ext>
          </c:extLst>
        </c:ser>
        <c:ser>
          <c:idx val="5"/>
          <c:order val="5"/>
          <c:tx>
            <c:strRef>
              <c:f>vodacom.co.za!$G$1</c:f>
              <c:strCache>
                <c:ptCount val="1"/>
                <c:pt idx="0">
                  <c:v>Deduplicated Audience Mobile Web Only  BETA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vodacom.co.za!$A$2:$A$10</c:f>
              <c:numCache>
                <c:formatCode>mmm</c:formatCode>
                <c:ptCount val="9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</c:numCache>
            </c:numRef>
          </c:cat>
          <c:val>
            <c:numRef>
              <c:f>vodacom.co.za!$G$2:$G$10</c:f>
              <c:numCache>
                <c:formatCode>#,##0.00</c:formatCode>
                <c:ptCount val="9"/>
                <c:pt idx="0">
                  <c:v>1749606.6892919452</c:v>
                </c:pt>
                <c:pt idx="1">
                  <c:v>1580197.0523416295</c:v>
                </c:pt>
                <c:pt idx="2">
                  <c:v>1670004.8285145154</c:v>
                </c:pt>
                <c:pt idx="3">
                  <c:v>1462983.8708158927</c:v>
                </c:pt>
                <c:pt idx="4">
                  <c:v>1496233.6092549872</c:v>
                </c:pt>
                <c:pt idx="5">
                  <c:v>1310285.5397587973</c:v>
                </c:pt>
                <c:pt idx="6">
                  <c:v>1391126.135260941</c:v>
                </c:pt>
                <c:pt idx="7">
                  <c:v>1234998.0080288914</c:v>
                </c:pt>
                <c:pt idx="8">
                  <c:v>1256791.1306235669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F48-409F-94B3-4BF4B36B3832}"/>
            </c:ext>
          </c:extLst>
        </c:ser>
        <c:ser>
          <c:idx val="6"/>
          <c:order val="6"/>
          <c:tx>
            <c:strRef>
              <c:f>vodacom.co.za!$H$1</c:f>
              <c:strCache>
                <c:ptCount val="1"/>
                <c:pt idx="0">
                  <c:v>Deduplicated Audience Desktop and Mobile Web BETA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vodacom.co.za!$A$2:$A$10</c:f>
              <c:numCache>
                <c:formatCode>mmm</c:formatCode>
                <c:ptCount val="9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</c:numCache>
            </c:numRef>
          </c:cat>
          <c:val>
            <c:numRef>
              <c:f>vodacom.co.za!$H$2:$H$10</c:f>
              <c:numCache>
                <c:formatCode>#,##0.00</c:formatCode>
                <c:ptCount val="9"/>
                <c:pt idx="0">
                  <c:v>170176</c:v>
                </c:pt>
                <c:pt idx="1">
                  <c:v>152959</c:v>
                </c:pt>
                <c:pt idx="2">
                  <c:v>164547</c:v>
                </c:pt>
                <c:pt idx="3">
                  <c:v>146256</c:v>
                </c:pt>
                <c:pt idx="4">
                  <c:v>153133</c:v>
                </c:pt>
                <c:pt idx="5">
                  <c:v>137854</c:v>
                </c:pt>
                <c:pt idx="6">
                  <c:v>142249</c:v>
                </c:pt>
                <c:pt idx="7">
                  <c:v>129337</c:v>
                </c:pt>
                <c:pt idx="8">
                  <c:v>129558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F48-409F-94B3-4BF4B36B3832}"/>
            </c:ext>
          </c:extLst>
        </c:ser>
        <c:ser>
          <c:idx val="7"/>
          <c:order val="7"/>
          <c:tx>
            <c:strRef>
              <c:f>vodacom.co.za!$I$1</c:f>
              <c:strCache>
                <c:ptCount val="1"/>
                <c:pt idx="0">
                  <c:v>Avg. Visit Duration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vodacom.co.za!$A$2:$A$10</c:f>
              <c:numCache>
                <c:formatCode>mmm</c:formatCode>
                <c:ptCount val="9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</c:numCache>
            </c:numRef>
          </c:cat>
          <c:val>
            <c:numRef>
              <c:f>vodacom.co.za!$I$2:$I$10</c:f>
              <c:numCache>
                <c:formatCode>#,##0.00</c:formatCode>
                <c:ptCount val="9"/>
                <c:pt idx="0">
                  <c:v>210</c:v>
                </c:pt>
                <c:pt idx="1">
                  <c:v>219</c:v>
                </c:pt>
                <c:pt idx="2">
                  <c:v>223</c:v>
                </c:pt>
                <c:pt idx="3">
                  <c:v>209</c:v>
                </c:pt>
                <c:pt idx="4">
                  <c:v>213</c:v>
                </c:pt>
                <c:pt idx="5">
                  <c:v>218</c:v>
                </c:pt>
                <c:pt idx="6">
                  <c:v>213</c:v>
                </c:pt>
                <c:pt idx="7">
                  <c:v>218</c:v>
                </c:pt>
                <c:pt idx="8">
                  <c:v>218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F48-409F-94B3-4BF4B36B3832}"/>
            </c:ext>
          </c:extLst>
        </c:ser>
        <c:ser>
          <c:idx val="8"/>
          <c:order val="8"/>
          <c:tx>
            <c:strRef>
              <c:f>vodacom.co.za!$J$1</c:f>
              <c:strCache>
                <c:ptCount val="1"/>
                <c:pt idx="0">
                  <c:v>Pages / Visit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vodacom.co.za!$A$2:$A$10</c:f>
              <c:numCache>
                <c:formatCode>mmm</c:formatCode>
                <c:ptCount val="9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</c:numCache>
            </c:numRef>
          </c:cat>
          <c:val>
            <c:numRef>
              <c:f>vodacom.co.za!$J$2:$J$10</c:f>
              <c:numCache>
                <c:formatCode>#,##0.00</c:formatCode>
                <c:ptCount val="9"/>
                <c:pt idx="0">
                  <c:v>3.2563431627954831</c:v>
                </c:pt>
                <c:pt idx="1">
                  <c:v>3.3543989822251175</c:v>
                </c:pt>
                <c:pt idx="2">
                  <c:v>3.454782927644044</c:v>
                </c:pt>
                <c:pt idx="3">
                  <c:v>3.2204064997061086</c:v>
                </c:pt>
                <c:pt idx="4">
                  <c:v>3.2114234929572238</c:v>
                </c:pt>
                <c:pt idx="5">
                  <c:v>3.2939935107734497</c:v>
                </c:pt>
                <c:pt idx="6">
                  <c:v>3.5198041610273698</c:v>
                </c:pt>
                <c:pt idx="7">
                  <c:v>3.5615597027980206</c:v>
                </c:pt>
                <c:pt idx="8">
                  <c:v>3.7345670645532509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F48-409F-94B3-4BF4B36B3832}"/>
            </c:ext>
          </c:extLst>
        </c:ser>
        <c:ser>
          <c:idx val="9"/>
          <c:order val="9"/>
          <c:tx>
            <c:strRef>
              <c:f>vodacom.co.za!$K$1</c:f>
              <c:strCache>
                <c:ptCount val="1"/>
                <c:pt idx="0">
                  <c:v>Bounce Rate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vodacom.co.za!$A$2:$A$10</c:f>
              <c:numCache>
                <c:formatCode>mmm</c:formatCode>
                <c:ptCount val="9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</c:numCache>
            </c:numRef>
          </c:cat>
          <c:val>
            <c:numRef>
              <c:f>vodacom.co.za!$K$2:$K$10</c:f>
              <c:numCache>
                <c:formatCode>#,##0.00%</c:formatCode>
                <c:ptCount val="9"/>
                <c:pt idx="0">
                  <c:v>0.43083584116259449</c:v>
                </c:pt>
                <c:pt idx="1">
                  <c:v>0.43307738821807812</c:v>
                </c:pt>
                <c:pt idx="2">
                  <c:v>0.42674586151592259</c:v>
                </c:pt>
                <c:pt idx="3">
                  <c:v>0.44007236456389753</c:v>
                </c:pt>
                <c:pt idx="4">
                  <c:v>0.44007483993737806</c:v>
                </c:pt>
                <c:pt idx="5">
                  <c:v>0.44234909815251089</c:v>
                </c:pt>
                <c:pt idx="6">
                  <c:v>0.43463350924722188</c:v>
                </c:pt>
                <c:pt idx="7">
                  <c:v>0.42889780840179192</c:v>
                </c:pt>
                <c:pt idx="8">
                  <c:v>0.43447383548313212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F48-409F-94B3-4BF4B36B3832}"/>
            </c:ext>
          </c:extLst>
        </c:ser>
        <c:ser>
          <c:idx val="10"/>
          <c:order val="10"/>
          <c:tx>
            <c:strRef>
              <c:f>vodacom.co.za!$L$1</c:f>
              <c:strCache>
                <c:ptCount val="1"/>
                <c:pt idx="0">
                  <c:v>Total Page Views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vodacom.co.za!$A$2:$A$10</c:f>
              <c:numCache>
                <c:formatCode>mmm</c:formatCode>
                <c:ptCount val="9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</c:numCache>
            </c:numRef>
          </c:cat>
          <c:val>
            <c:numRef>
              <c:f>vodacom.co.za!$L$2:$L$10</c:f>
              <c:numCache>
                <c:formatCode>#,##0.00</c:formatCode>
                <c:ptCount val="9"/>
                <c:pt idx="0">
                  <c:v>26127518.25225665</c:v>
                </c:pt>
                <c:pt idx="1">
                  <c:v>23122464.261637863</c:v>
                </c:pt>
                <c:pt idx="2">
                  <c:v>25969971.640433874</c:v>
                </c:pt>
                <c:pt idx="3">
                  <c:v>20911751.187217802</c:v>
                </c:pt>
                <c:pt idx="4">
                  <c:v>20992677.404546849</c:v>
                </c:pt>
                <c:pt idx="5">
                  <c:v>20382055.132102162</c:v>
                </c:pt>
                <c:pt idx="6">
                  <c:v>21396782.018200304</c:v>
                </c:pt>
                <c:pt idx="7">
                  <c:v>18398951.59937866</c:v>
                </c:pt>
                <c:pt idx="8">
                  <c:v>20033997.069771267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F48-409F-94B3-4BF4B36B38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77660479"/>
        <c:axId val="1077653407"/>
      </c:barChart>
      <c:dateAx>
        <c:axId val="10776604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months</a:t>
                </a:r>
              </a:p>
            </c:rich>
          </c:tx>
          <c:layout>
            <c:manualLayout>
              <c:xMode val="edge"/>
              <c:yMode val="edge"/>
              <c:x val="0.50490288713910769"/>
              <c:y val="0.51636052429645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mm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653407"/>
        <c:crosses val="autoZero"/>
        <c:auto val="1"/>
        <c:lblOffset val="100"/>
        <c:baseTimeUnit val="months"/>
      </c:dateAx>
      <c:valAx>
        <c:axId val="1077653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summary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660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General summary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41869004516727287"/>
          <c:y val="0.15636166439391747"/>
          <c:w val="0.51885484550274186"/>
          <c:h val="0.63358642524969344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telkom.co.za!$A$3</c:f>
              <c:strCache>
                <c:ptCount val="1"/>
                <c:pt idx="0">
                  <c:v>Feb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telkom.co.za!$B$1:$L$1</c:f>
              <c:strCache>
                <c:ptCount val="11"/>
                <c:pt idx="0">
                  <c:v>Visits</c:v>
                </c:pt>
                <c:pt idx="1">
                  <c:v>Desktop Share</c:v>
                </c:pt>
                <c:pt idx="2">
                  <c:v>Unique Visitors</c:v>
                </c:pt>
                <c:pt idx="3">
                  <c:v>Total Deduplicated Audience BETA</c:v>
                </c:pt>
                <c:pt idx="4">
                  <c:v>Deduplicated Audience Desktop Only  BETA</c:v>
                </c:pt>
                <c:pt idx="5">
                  <c:v>Deduplicated Audience Mobile Web Only  BETA</c:v>
                </c:pt>
                <c:pt idx="6">
                  <c:v>Deduplicated Audience Desktop and Mobile Web BETA</c:v>
                </c:pt>
                <c:pt idx="7">
                  <c:v>Avg. Visit Duration</c:v>
                </c:pt>
                <c:pt idx="8">
                  <c:v>Pages / Visit</c:v>
                </c:pt>
                <c:pt idx="9">
                  <c:v>Bounce Rate</c:v>
                </c:pt>
                <c:pt idx="10">
                  <c:v>Total Page Views</c:v>
                </c:pt>
              </c:strCache>
            </c:strRef>
          </c:cat>
          <c:val>
            <c:numRef>
              <c:f>telkom.co.za!$B$3:$L$3</c:f>
              <c:numCache>
                <c:formatCode>#,##0.00%</c:formatCode>
                <c:ptCount val="11"/>
                <c:pt idx="0" formatCode="#,##0.00">
                  <c:v>2079695.120977141</c:v>
                </c:pt>
                <c:pt idx="1">
                  <c:v>0.25952019952708472</c:v>
                </c:pt>
                <c:pt idx="2" formatCode="#,##0.00">
                  <c:v>721365.23580495408</c:v>
                </c:pt>
                <c:pt idx="3" formatCode="#,##0.00">
                  <c:v>581302.65340056305</c:v>
                </c:pt>
                <c:pt idx="4" formatCode="#,##0.00">
                  <c:v>25897.373924714717</c:v>
                </c:pt>
                <c:pt idx="5" formatCode="#,##0.00">
                  <c:v>415341.86188023933</c:v>
                </c:pt>
                <c:pt idx="6" formatCode="#,##0.00">
                  <c:v>140063</c:v>
                </c:pt>
                <c:pt idx="7" formatCode="h:mm:ss">
                  <c:v>3.0902777777777782E-3</c:v>
                </c:pt>
                <c:pt idx="8" formatCode="#,##0.00">
                  <c:v>5.8013853203529404</c:v>
                </c:pt>
                <c:pt idx="9">
                  <c:v>0.51288025371181201</c:v>
                </c:pt>
                <c:pt idx="10" formatCode="#,##0.00">
                  <c:v>12065112.745646421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8F-4801-9FEC-9FF0569BBDDE}"/>
            </c:ext>
          </c:extLst>
        </c:ser>
        <c:ser>
          <c:idx val="1"/>
          <c:order val="1"/>
          <c:tx>
            <c:strRef>
              <c:f>telkom.co.za!$A$4</c:f>
              <c:strCache>
                <c:ptCount val="1"/>
                <c:pt idx="0">
                  <c:v>Mar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telkom.co.za!$B$1:$L$1</c:f>
              <c:strCache>
                <c:ptCount val="11"/>
                <c:pt idx="0">
                  <c:v>Visits</c:v>
                </c:pt>
                <c:pt idx="1">
                  <c:v>Desktop Share</c:v>
                </c:pt>
                <c:pt idx="2">
                  <c:v>Unique Visitors</c:v>
                </c:pt>
                <c:pt idx="3">
                  <c:v>Total Deduplicated Audience BETA</c:v>
                </c:pt>
                <c:pt idx="4">
                  <c:v>Deduplicated Audience Desktop Only  BETA</c:v>
                </c:pt>
                <c:pt idx="5">
                  <c:v>Deduplicated Audience Mobile Web Only  BETA</c:v>
                </c:pt>
                <c:pt idx="6">
                  <c:v>Deduplicated Audience Desktop and Mobile Web BETA</c:v>
                </c:pt>
                <c:pt idx="7">
                  <c:v>Avg. Visit Duration</c:v>
                </c:pt>
                <c:pt idx="8">
                  <c:v>Pages / Visit</c:v>
                </c:pt>
                <c:pt idx="9">
                  <c:v>Bounce Rate</c:v>
                </c:pt>
                <c:pt idx="10">
                  <c:v>Total Page Views</c:v>
                </c:pt>
              </c:strCache>
            </c:strRef>
          </c:cat>
          <c:val>
            <c:numRef>
              <c:f>telkom.co.za!$B$4:$L$4</c:f>
              <c:numCache>
                <c:formatCode>#,##0.00%</c:formatCode>
                <c:ptCount val="11"/>
                <c:pt idx="0" formatCode="#,##0.00">
                  <c:v>2232804.080814674</c:v>
                </c:pt>
                <c:pt idx="1">
                  <c:v>0.26433921301914443</c:v>
                </c:pt>
                <c:pt idx="2" formatCode="#,##0.00">
                  <c:v>745686.32010124309</c:v>
                </c:pt>
                <c:pt idx="3" formatCode="#,##0.00">
                  <c:v>595974.83588207944</c:v>
                </c:pt>
                <c:pt idx="4" formatCode="#,##0.00">
                  <c:v>24632.664211163035</c:v>
                </c:pt>
                <c:pt idx="5" formatCode="#,##0.00">
                  <c:v>421631.65589008003</c:v>
                </c:pt>
                <c:pt idx="6" formatCode="#,##0.00">
                  <c:v>149711</c:v>
                </c:pt>
                <c:pt idx="7" formatCode="h:mm:ss">
                  <c:v>2.8124999999999995E-3</c:v>
                </c:pt>
                <c:pt idx="8" formatCode="#,##0.00">
                  <c:v>5.4792984189929808</c:v>
                </c:pt>
                <c:pt idx="9">
                  <c:v>0.5331379235093856</c:v>
                </c:pt>
                <c:pt idx="10" formatCode="#,##0.00">
                  <c:v>12234199.869928921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8F-4801-9FEC-9FF0569BBDDE}"/>
            </c:ext>
          </c:extLst>
        </c:ser>
        <c:ser>
          <c:idx val="2"/>
          <c:order val="2"/>
          <c:tx>
            <c:strRef>
              <c:f>telkom.co.za!$A$5</c:f>
              <c:strCache>
                <c:ptCount val="1"/>
                <c:pt idx="0">
                  <c:v>Apr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telkom.co.za!$B$1:$L$1</c:f>
              <c:strCache>
                <c:ptCount val="11"/>
                <c:pt idx="0">
                  <c:v>Visits</c:v>
                </c:pt>
                <c:pt idx="1">
                  <c:v>Desktop Share</c:v>
                </c:pt>
                <c:pt idx="2">
                  <c:v>Unique Visitors</c:v>
                </c:pt>
                <c:pt idx="3">
                  <c:v>Total Deduplicated Audience BETA</c:v>
                </c:pt>
                <c:pt idx="4">
                  <c:v>Deduplicated Audience Desktop Only  BETA</c:v>
                </c:pt>
                <c:pt idx="5">
                  <c:v>Deduplicated Audience Mobile Web Only  BETA</c:v>
                </c:pt>
                <c:pt idx="6">
                  <c:v>Deduplicated Audience Desktop and Mobile Web BETA</c:v>
                </c:pt>
                <c:pt idx="7">
                  <c:v>Avg. Visit Duration</c:v>
                </c:pt>
                <c:pt idx="8">
                  <c:v>Pages / Visit</c:v>
                </c:pt>
                <c:pt idx="9">
                  <c:v>Bounce Rate</c:v>
                </c:pt>
                <c:pt idx="10">
                  <c:v>Total Page Views</c:v>
                </c:pt>
              </c:strCache>
            </c:strRef>
          </c:cat>
          <c:val>
            <c:numRef>
              <c:f>telkom.co.za!$B$5:$L$5</c:f>
              <c:numCache>
                <c:formatCode>#,##0.00%</c:formatCode>
                <c:ptCount val="11"/>
                <c:pt idx="0" formatCode="#,##0.00">
                  <c:v>1745951.7663104255</c:v>
                </c:pt>
                <c:pt idx="1">
                  <c:v>0.28731610145985953</c:v>
                </c:pt>
                <c:pt idx="2" formatCode="#,##0.00">
                  <c:v>646718.26210596412</c:v>
                </c:pt>
                <c:pt idx="3" formatCode="#,##0.00">
                  <c:v>519324.59950540663</c:v>
                </c:pt>
                <c:pt idx="4" formatCode="#,##0.00">
                  <c:v>42149.299850729614</c:v>
                </c:pt>
                <c:pt idx="5" formatCode="#,##0.00">
                  <c:v>349780.96225523448</c:v>
                </c:pt>
                <c:pt idx="6" formatCode="#,##0.00">
                  <c:v>127394</c:v>
                </c:pt>
                <c:pt idx="7" formatCode="h:mm:ss">
                  <c:v>3.0324074074074073E-3</c:v>
                </c:pt>
                <c:pt idx="8" formatCode="#,##0.00">
                  <c:v>5.7363699201024279</c:v>
                </c:pt>
                <c:pt idx="9">
                  <c:v>0.50758415646819044</c:v>
                </c:pt>
                <c:pt idx="10" formatCode="#,##0.00">
                  <c:v>10015425.194212828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C8F-4801-9FEC-9FF0569BBDDE}"/>
            </c:ext>
          </c:extLst>
        </c:ser>
        <c:ser>
          <c:idx val="3"/>
          <c:order val="3"/>
          <c:tx>
            <c:strRef>
              <c:f>telkom.co.za!$A$6</c:f>
              <c:strCache>
                <c:ptCount val="1"/>
                <c:pt idx="0">
                  <c:v>May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telkom.co.za!$B$1:$L$1</c:f>
              <c:strCache>
                <c:ptCount val="11"/>
                <c:pt idx="0">
                  <c:v>Visits</c:v>
                </c:pt>
                <c:pt idx="1">
                  <c:v>Desktop Share</c:v>
                </c:pt>
                <c:pt idx="2">
                  <c:v>Unique Visitors</c:v>
                </c:pt>
                <c:pt idx="3">
                  <c:v>Total Deduplicated Audience BETA</c:v>
                </c:pt>
                <c:pt idx="4">
                  <c:v>Deduplicated Audience Desktop Only  BETA</c:v>
                </c:pt>
                <c:pt idx="5">
                  <c:v>Deduplicated Audience Mobile Web Only  BETA</c:v>
                </c:pt>
                <c:pt idx="6">
                  <c:v>Deduplicated Audience Desktop and Mobile Web BETA</c:v>
                </c:pt>
                <c:pt idx="7">
                  <c:v>Avg. Visit Duration</c:v>
                </c:pt>
                <c:pt idx="8">
                  <c:v>Pages / Visit</c:v>
                </c:pt>
                <c:pt idx="9">
                  <c:v>Bounce Rate</c:v>
                </c:pt>
                <c:pt idx="10">
                  <c:v>Total Page Views</c:v>
                </c:pt>
              </c:strCache>
            </c:strRef>
          </c:cat>
          <c:val>
            <c:numRef>
              <c:f>telkom.co.za!$B$6:$L$6</c:f>
              <c:numCache>
                <c:formatCode>#,##0.00%</c:formatCode>
                <c:ptCount val="11"/>
                <c:pt idx="0" formatCode="#,##0.00">
                  <c:v>1635416.4887531484</c:v>
                </c:pt>
                <c:pt idx="1">
                  <c:v>0.29858517188621592</c:v>
                </c:pt>
                <c:pt idx="2" formatCode="#,##0.00">
                  <c:v>625350.17222927499</c:v>
                </c:pt>
                <c:pt idx="3" formatCode="#,##0.00">
                  <c:v>503360.632357725</c:v>
                </c:pt>
                <c:pt idx="4" formatCode="#,##0.00">
                  <c:v>43866.958975045505</c:v>
                </c:pt>
                <c:pt idx="5" formatCode="#,##0.00">
                  <c:v>337503.21325422951</c:v>
                </c:pt>
                <c:pt idx="6" formatCode="#,##0.00">
                  <c:v>121990</c:v>
                </c:pt>
                <c:pt idx="7" formatCode="h:mm:ss">
                  <c:v>3.472222222222222E-3</c:v>
                </c:pt>
                <c:pt idx="8" formatCode="#,##0.00">
                  <c:v>5.9020548999999249</c:v>
                </c:pt>
                <c:pt idx="9">
                  <c:v>0.49805474431427671</c:v>
                </c:pt>
                <c:pt idx="10" formatCode="#,##0.00">
                  <c:v>9652317.9009861909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C8F-4801-9FEC-9FF0569BBDDE}"/>
            </c:ext>
          </c:extLst>
        </c:ser>
        <c:ser>
          <c:idx val="4"/>
          <c:order val="4"/>
          <c:tx>
            <c:strRef>
              <c:f>telkom.co.za!$A$7</c:f>
              <c:strCache>
                <c:ptCount val="1"/>
                <c:pt idx="0">
                  <c:v>Jun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telkom.co.za!$B$1:$L$1</c:f>
              <c:strCache>
                <c:ptCount val="11"/>
                <c:pt idx="0">
                  <c:v>Visits</c:v>
                </c:pt>
                <c:pt idx="1">
                  <c:v>Desktop Share</c:v>
                </c:pt>
                <c:pt idx="2">
                  <c:v>Unique Visitors</c:v>
                </c:pt>
                <c:pt idx="3">
                  <c:v>Total Deduplicated Audience BETA</c:v>
                </c:pt>
                <c:pt idx="4">
                  <c:v>Deduplicated Audience Desktop Only  BETA</c:v>
                </c:pt>
                <c:pt idx="5">
                  <c:v>Deduplicated Audience Mobile Web Only  BETA</c:v>
                </c:pt>
                <c:pt idx="6">
                  <c:v>Deduplicated Audience Desktop and Mobile Web BETA</c:v>
                </c:pt>
                <c:pt idx="7">
                  <c:v>Avg. Visit Duration</c:v>
                </c:pt>
                <c:pt idx="8">
                  <c:v>Pages / Visit</c:v>
                </c:pt>
                <c:pt idx="9">
                  <c:v>Bounce Rate</c:v>
                </c:pt>
                <c:pt idx="10">
                  <c:v>Total Page Views</c:v>
                </c:pt>
              </c:strCache>
            </c:strRef>
          </c:cat>
          <c:val>
            <c:numRef>
              <c:f>telkom.co.za!$B$7:$L$7</c:f>
              <c:numCache>
                <c:formatCode>#,##0.00%</c:formatCode>
                <c:ptCount val="11"/>
                <c:pt idx="0" formatCode="#,##0.00">
                  <c:v>1711728.963797299</c:v>
                </c:pt>
                <c:pt idx="1">
                  <c:v>0.26312601285105508</c:v>
                </c:pt>
                <c:pt idx="2" formatCode="#,##0.00">
                  <c:v>647238.77317695436</c:v>
                </c:pt>
                <c:pt idx="3" formatCode="#,##0.00">
                  <c:v>527563.02093561844</c:v>
                </c:pt>
                <c:pt idx="4" formatCode="#,##0.00">
                  <c:v>34592.549140194082</c:v>
                </c:pt>
                <c:pt idx="5" formatCode="#,##0.00">
                  <c:v>373294.22403676028</c:v>
                </c:pt>
                <c:pt idx="6" formatCode="#,##0.00">
                  <c:v>119676</c:v>
                </c:pt>
                <c:pt idx="7" formatCode="h:mm:ss">
                  <c:v>2.8587962962962963E-3</c:v>
                </c:pt>
                <c:pt idx="8" formatCode="#,##0.00">
                  <c:v>4.5726977905613424</c:v>
                </c:pt>
                <c:pt idx="9">
                  <c:v>0.49637186795404126</c:v>
                </c:pt>
                <c:pt idx="10" formatCode="#,##0.00">
                  <c:v>7827219.2507957648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C8F-4801-9FEC-9FF0569BBDDE}"/>
            </c:ext>
          </c:extLst>
        </c:ser>
        <c:ser>
          <c:idx val="5"/>
          <c:order val="5"/>
          <c:tx>
            <c:strRef>
              <c:f>telkom.co.za!$A$8</c:f>
              <c:strCache>
                <c:ptCount val="1"/>
                <c:pt idx="0">
                  <c:v>Jul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telkom.co.za!$B$1:$L$1</c:f>
              <c:strCache>
                <c:ptCount val="11"/>
                <c:pt idx="0">
                  <c:v>Visits</c:v>
                </c:pt>
                <c:pt idx="1">
                  <c:v>Desktop Share</c:v>
                </c:pt>
                <c:pt idx="2">
                  <c:v>Unique Visitors</c:v>
                </c:pt>
                <c:pt idx="3">
                  <c:v>Total Deduplicated Audience BETA</c:v>
                </c:pt>
                <c:pt idx="4">
                  <c:v>Deduplicated Audience Desktop Only  BETA</c:v>
                </c:pt>
                <c:pt idx="5">
                  <c:v>Deduplicated Audience Mobile Web Only  BETA</c:v>
                </c:pt>
                <c:pt idx="6">
                  <c:v>Deduplicated Audience Desktop and Mobile Web BETA</c:v>
                </c:pt>
                <c:pt idx="7">
                  <c:v>Avg. Visit Duration</c:v>
                </c:pt>
                <c:pt idx="8">
                  <c:v>Pages / Visit</c:v>
                </c:pt>
                <c:pt idx="9">
                  <c:v>Bounce Rate</c:v>
                </c:pt>
                <c:pt idx="10">
                  <c:v>Total Page Views</c:v>
                </c:pt>
              </c:strCache>
            </c:strRef>
          </c:cat>
          <c:val>
            <c:numRef>
              <c:f>telkom.co.za!$B$8:$L$8</c:f>
              <c:numCache>
                <c:formatCode>#,##0.00%</c:formatCode>
                <c:ptCount val="11"/>
                <c:pt idx="0" formatCode="#,##0.00">
                  <c:v>1639893.7696656813</c:v>
                </c:pt>
                <c:pt idx="1">
                  <c:v>0.28949054945600677</c:v>
                </c:pt>
                <c:pt idx="2" formatCode="#,##0.00">
                  <c:v>597448.36311826319</c:v>
                </c:pt>
                <c:pt idx="3" formatCode="#,##0.00">
                  <c:v>482177.26800818549</c:v>
                </c:pt>
                <c:pt idx="4" formatCode="#,##0.00">
                  <c:v>35210.740696669382</c:v>
                </c:pt>
                <c:pt idx="5" formatCode="#,##0.00">
                  <c:v>331695.62242159375</c:v>
                </c:pt>
                <c:pt idx="6" formatCode="#,##0.00">
                  <c:v>115271</c:v>
                </c:pt>
                <c:pt idx="7" formatCode="h:mm:ss">
                  <c:v>2.8240740740740739E-3</c:v>
                </c:pt>
                <c:pt idx="8" formatCode="#,##0.00">
                  <c:v>4.6488638209037427</c:v>
                </c:pt>
                <c:pt idx="9">
                  <c:v>0.49161954476313957</c:v>
                </c:pt>
                <c:pt idx="10" formatCode="#,##0.00">
                  <c:v>7623642.8159242412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C8F-4801-9FEC-9FF0569BBDDE}"/>
            </c:ext>
          </c:extLst>
        </c:ser>
        <c:ser>
          <c:idx val="6"/>
          <c:order val="6"/>
          <c:tx>
            <c:strRef>
              <c:f>telkom.co.za!$A$9</c:f>
              <c:strCache>
                <c:ptCount val="1"/>
                <c:pt idx="0">
                  <c:v>Aug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telkom.co.za!$B$1:$L$1</c:f>
              <c:strCache>
                <c:ptCount val="11"/>
                <c:pt idx="0">
                  <c:v>Visits</c:v>
                </c:pt>
                <c:pt idx="1">
                  <c:v>Desktop Share</c:v>
                </c:pt>
                <c:pt idx="2">
                  <c:v>Unique Visitors</c:v>
                </c:pt>
                <c:pt idx="3">
                  <c:v>Total Deduplicated Audience BETA</c:v>
                </c:pt>
                <c:pt idx="4">
                  <c:v>Deduplicated Audience Desktop Only  BETA</c:v>
                </c:pt>
                <c:pt idx="5">
                  <c:v>Deduplicated Audience Mobile Web Only  BETA</c:v>
                </c:pt>
                <c:pt idx="6">
                  <c:v>Deduplicated Audience Desktop and Mobile Web BETA</c:v>
                </c:pt>
                <c:pt idx="7">
                  <c:v>Avg. Visit Duration</c:v>
                </c:pt>
                <c:pt idx="8">
                  <c:v>Pages / Visit</c:v>
                </c:pt>
                <c:pt idx="9">
                  <c:v>Bounce Rate</c:v>
                </c:pt>
                <c:pt idx="10">
                  <c:v>Total Page Views</c:v>
                </c:pt>
              </c:strCache>
            </c:strRef>
          </c:cat>
          <c:val>
            <c:numRef>
              <c:f>telkom.co.za!$B$9:$L$9</c:f>
              <c:numCache>
                <c:formatCode>#,##0.00%</c:formatCode>
                <c:ptCount val="11"/>
                <c:pt idx="0" formatCode="#,##0.00">
                  <c:v>1420268.2902666323</c:v>
                </c:pt>
                <c:pt idx="1">
                  <c:v>0.31942364670705137</c:v>
                </c:pt>
                <c:pt idx="2" formatCode="#,##0.00">
                  <c:v>509204.01026751683</c:v>
                </c:pt>
                <c:pt idx="3" formatCode="#,##0.00">
                  <c:v>406964.46107180626</c:v>
                </c:pt>
                <c:pt idx="4" formatCode="#,##0.00">
                  <c:v>30617.068839417276</c:v>
                </c:pt>
                <c:pt idx="5" formatCode="#,##0.00">
                  <c:v>274106.94142809953</c:v>
                </c:pt>
                <c:pt idx="6" formatCode="#,##0.00">
                  <c:v>102240</c:v>
                </c:pt>
                <c:pt idx="7" formatCode="h:mm:ss">
                  <c:v>2.9745370370370373E-3</c:v>
                </c:pt>
                <c:pt idx="8" formatCode="#,##0.00">
                  <c:v>5.2672562770699383</c:v>
                </c:pt>
                <c:pt idx="9">
                  <c:v>0.48946885270432927</c:v>
                </c:pt>
                <c:pt idx="10" formatCode="#,##0.00">
                  <c:v>7480917.0670303088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C8F-4801-9FEC-9FF0569BBDDE}"/>
            </c:ext>
          </c:extLst>
        </c:ser>
        <c:ser>
          <c:idx val="7"/>
          <c:order val="7"/>
          <c:tx>
            <c:strRef>
              <c:f>telkom.co.za!$A$10</c:f>
              <c:strCache>
                <c:ptCount val="1"/>
                <c:pt idx="0">
                  <c:v>Sep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telkom.co.za!$B$1:$L$1</c:f>
              <c:strCache>
                <c:ptCount val="11"/>
                <c:pt idx="0">
                  <c:v>Visits</c:v>
                </c:pt>
                <c:pt idx="1">
                  <c:v>Desktop Share</c:v>
                </c:pt>
                <c:pt idx="2">
                  <c:v>Unique Visitors</c:v>
                </c:pt>
                <c:pt idx="3">
                  <c:v>Total Deduplicated Audience BETA</c:v>
                </c:pt>
                <c:pt idx="4">
                  <c:v>Deduplicated Audience Desktop Only  BETA</c:v>
                </c:pt>
                <c:pt idx="5">
                  <c:v>Deduplicated Audience Mobile Web Only  BETA</c:v>
                </c:pt>
                <c:pt idx="6">
                  <c:v>Deduplicated Audience Desktop and Mobile Web BETA</c:v>
                </c:pt>
                <c:pt idx="7">
                  <c:v>Avg. Visit Duration</c:v>
                </c:pt>
                <c:pt idx="8">
                  <c:v>Pages / Visit</c:v>
                </c:pt>
                <c:pt idx="9">
                  <c:v>Bounce Rate</c:v>
                </c:pt>
                <c:pt idx="10">
                  <c:v>Total Page Views</c:v>
                </c:pt>
              </c:strCache>
            </c:strRef>
          </c:cat>
          <c:val>
            <c:numRef>
              <c:f>telkom.co.za!$B$10:$L$10</c:f>
              <c:numCache>
                <c:formatCode>#,##0.00%</c:formatCode>
                <c:ptCount val="11"/>
                <c:pt idx="0" formatCode="#,##0.00">
                  <c:v>1293302.3758951435</c:v>
                </c:pt>
                <c:pt idx="1">
                  <c:v>0.31083551954477001</c:v>
                </c:pt>
                <c:pt idx="2" formatCode="#,##0.00">
                  <c:v>457953.18116514711</c:v>
                </c:pt>
                <c:pt idx="3" formatCode="#,##0.00">
                  <c:v>363626.11142344819</c:v>
                </c:pt>
                <c:pt idx="4" formatCode="#,##0.00">
                  <c:v>38633.108980216872</c:v>
                </c:pt>
                <c:pt idx="5" formatCode="#,##0.00">
                  <c:v>230666.07218493021</c:v>
                </c:pt>
                <c:pt idx="6" formatCode="#,##0.00">
                  <c:v>94327</c:v>
                </c:pt>
                <c:pt idx="7" formatCode="h:mm:ss">
                  <c:v>2.9976851851851848E-3</c:v>
                </c:pt>
                <c:pt idx="8" formatCode="#,##0.00">
                  <c:v>5.0858685739127587</c:v>
                </c:pt>
                <c:pt idx="9">
                  <c:v>0.46127247584522268</c:v>
                </c:pt>
                <c:pt idx="10" formatCode="#,##0.00">
                  <c:v>6577565.9101318168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C8F-4801-9FEC-9FF0569BBDDE}"/>
            </c:ext>
          </c:extLst>
        </c:ser>
        <c:ser>
          <c:idx val="8"/>
          <c:order val="8"/>
          <c:tx>
            <c:strRef>
              <c:f>telkom.co.za!$A$11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telkom.co.za!$B$1:$L$1</c:f>
              <c:strCache>
                <c:ptCount val="11"/>
                <c:pt idx="0">
                  <c:v>Visits</c:v>
                </c:pt>
                <c:pt idx="1">
                  <c:v>Desktop Share</c:v>
                </c:pt>
                <c:pt idx="2">
                  <c:v>Unique Visitors</c:v>
                </c:pt>
                <c:pt idx="3">
                  <c:v>Total Deduplicated Audience BETA</c:v>
                </c:pt>
                <c:pt idx="4">
                  <c:v>Deduplicated Audience Desktop Only  BETA</c:v>
                </c:pt>
                <c:pt idx="5">
                  <c:v>Deduplicated Audience Mobile Web Only  BETA</c:v>
                </c:pt>
                <c:pt idx="6">
                  <c:v>Deduplicated Audience Desktop and Mobile Web BETA</c:v>
                </c:pt>
                <c:pt idx="7">
                  <c:v>Avg. Visit Duration</c:v>
                </c:pt>
                <c:pt idx="8">
                  <c:v>Pages / Visit</c:v>
                </c:pt>
                <c:pt idx="9">
                  <c:v>Bounce Rate</c:v>
                </c:pt>
                <c:pt idx="10">
                  <c:v>Total Page Views</c:v>
                </c:pt>
              </c:strCache>
            </c:strRef>
          </c:cat>
          <c:val>
            <c:numRef>
              <c:f>telkom.co.za!$B$11:$L$11</c:f>
              <c:numCache>
                <c:formatCode>#,##0.00%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8-6C8F-4801-9FEC-9FF0569BBD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77651743"/>
        <c:axId val="1077656735"/>
      </c:barChart>
      <c:catAx>
        <c:axId val="10776517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656735"/>
        <c:crosses val="autoZero"/>
        <c:auto val="1"/>
        <c:lblAlgn val="ctr"/>
        <c:lblOffset val="100"/>
        <c:noMultiLvlLbl val="0"/>
      </c:catAx>
      <c:valAx>
        <c:axId val="1077656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651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Engagement overview</a:t>
            </a:r>
          </a:p>
        </c:rich>
      </c:tx>
      <c:layout>
        <c:manualLayout>
          <c:xMode val="edge"/>
          <c:yMode val="edge"/>
          <c:x val="0.42615966754155732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501160912578234"/>
          <c:y val="0.20043086600254681"/>
          <c:w val="0.82498840769903758"/>
          <c:h val="0.5698421551472732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'cellc.co.za'!$B$1</c:f>
              <c:strCache>
                <c:ptCount val="1"/>
                <c:pt idx="0">
                  <c:v>Visits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'cellc.co.za'!$A$2:$A$10</c:f>
              <c:numCache>
                <c:formatCode>mmm</c:formatCode>
                <c:ptCount val="9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</c:numCache>
            </c:numRef>
          </c:cat>
          <c:val>
            <c:numRef>
              <c:f>'cellc.co.za'!$B$2:$B$10</c:f>
              <c:numCache>
                <c:formatCode>#,##0.00</c:formatCode>
                <c:ptCount val="9"/>
                <c:pt idx="0">
                  <c:v>1494182.4004471907</c:v>
                </c:pt>
                <c:pt idx="1">
                  <c:v>1304809.0765432061</c:v>
                </c:pt>
                <c:pt idx="2">
                  <c:v>1619890.7671291905</c:v>
                </c:pt>
                <c:pt idx="3">
                  <c:v>1713313.3465479435</c:v>
                </c:pt>
                <c:pt idx="4">
                  <c:v>1558116.1074271537</c:v>
                </c:pt>
                <c:pt idx="5">
                  <c:v>1309708.9661156696</c:v>
                </c:pt>
                <c:pt idx="6">
                  <c:v>1443565.1494391153</c:v>
                </c:pt>
                <c:pt idx="7">
                  <c:v>1490803.6501434688</c:v>
                </c:pt>
                <c:pt idx="8">
                  <c:v>1423600.6820396127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22-46AD-A28C-91B1968F504E}"/>
            </c:ext>
          </c:extLst>
        </c:ser>
        <c:ser>
          <c:idx val="1"/>
          <c:order val="1"/>
          <c:tx>
            <c:strRef>
              <c:f>'cellc.co.za'!$C$1</c:f>
              <c:strCache>
                <c:ptCount val="1"/>
                <c:pt idx="0">
                  <c:v>Desktop Share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'cellc.co.za'!$A$2:$A$10</c:f>
              <c:numCache>
                <c:formatCode>mmm</c:formatCode>
                <c:ptCount val="9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</c:numCache>
            </c:numRef>
          </c:cat>
          <c:val>
            <c:numRef>
              <c:f>'cellc.co.za'!$C$2:$C$10</c:f>
              <c:numCache>
                <c:formatCode>#,##0.00%</c:formatCode>
                <c:ptCount val="9"/>
                <c:pt idx="0">
                  <c:v>7.1436912716556902E-2</c:v>
                </c:pt>
                <c:pt idx="1">
                  <c:v>7.9025233703791095E-2</c:v>
                </c:pt>
                <c:pt idx="2">
                  <c:v>7.9866476484435581E-2</c:v>
                </c:pt>
                <c:pt idx="3">
                  <c:v>7.0002271573414071E-2</c:v>
                </c:pt>
                <c:pt idx="4">
                  <c:v>7.7817641788545305E-2</c:v>
                </c:pt>
                <c:pt idx="5">
                  <c:v>6.9627431076362239E-2</c:v>
                </c:pt>
                <c:pt idx="6">
                  <c:v>6.160783233051504E-2</c:v>
                </c:pt>
                <c:pt idx="7">
                  <c:v>6.1510711419774905E-2</c:v>
                </c:pt>
                <c:pt idx="8">
                  <c:v>5.843938397201838E-2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22-46AD-A28C-91B1968F504E}"/>
            </c:ext>
          </c:extLst>
        </c:ser>
        <c:ser>
          <c:idx val="2"/>
          <c:order val="2"/>
          <c:tx>
            <c:strRef>
              <c:f>'cellc.co.za'!$D$1</c:f>
              <c:strCache>
                <c:ptCount val="1"/>
                <c:pt idx="0">
                  <c:v>Unique Visitors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'cellc.co.za'!$A$2:$A$10</c:f>
              <c:numCache>
                <c:formatCode>mmm</c:formatCode>
                <c:ptCount val="9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</c:numCache>
            </c:numRef>
          </c:cat>
          <c:val>
            <c:numRef>
              <c:f>'cellc.co.za'!$D$2:$D$10</c:f>
              <c:numCache>
                <c:formatCode>#,##0.00</c:formatCode>
                <c:ptCount val="9"/>
                <c:pt idx="0">
                  <c:v>476819.51053597149</c:v>
                </c:pt>
                <c:pt idx="1">
                  <c:v>412719.86146370589</c:v>
                </c:pt>
                <c:pt idx="2">
                  <c:v>493909.05154357688</c:v>
                </c:pt>
                <c:pt idx="3">
                  <c:v>485602.17528949137</c:v>
                </c:pt>
                <c:pt idx="4">
                  <c:v>446172.26282926509</c:v>
                </c:pt>
                <c:pt idx="5">
                  <c:v>389970.90915508836</c:v>
                </c:pt>
                <c:pt idx="6">
                  <c:v>431372.42345896532</c:v>
                </c:pt>
                <c:pt idx="7">
                  <c:v>438541.82950753585</c:v>
                </c:pt>
                <c:pt idx="8">
                  <c:v>427182.64796926989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22-46AD-A28C-91B1968F504E}"/>
            </c:ext>
          </c:extLst>
        </c:ser>
        <c:ser>
          <c:idx val="3"/>
          <c:order val="3"/>
          <c:tx>
            <c:strRef>
              <c:f>'cellc.co.za'!$E$1</c:f>
              <c:strCache>
                <c:ptCount val="1"/>
                <c:pt idx="0">
                  <c:v>Total Deduplicated Audience BETA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'cellc.co.za'!$A$2:$A$10</c:f>
              <c:numCache>
                <c:formatCode>mmm</c:formatCode>
                <c:ptCount val="9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</c:numCache>
            </c:numRef>
          </c:cat>
          <c:val>
            <c:numRef>
              <c:f>'cellc.co.za'!$E$2:$E$10</c:f>
              <c:numCache>
                <c:formatCode>#,##0.00</c:formatCode>
                <c:ptCount val="9"/>
                <c:pt idx="0">
                  <c:v>440267.21173932432</c:v>
                </c:pt>
                <c:pt idx="1">
                  <c:v>380010.6687832048</c:v>
                </c:pt>
                <c:pt idx="2">
                  <c:v>456067.62934618752</c:v>
                </c:pt>
                <c:pt idx="3">
                  <c:v>450358.99474357866</c:v>
                </c:pt>
                <c:pt idx="4">
                  <c:v>411502.68078868557</c:v>
                </c:pt>
                <c:pt idx="5">
                  <c:v>360546.77721156011</c:v>
                </c:pt>
                <c:pt idx="6">
                  <c:v>400218.70673840173</c:v>
                </c:pt>
                <c:pt idx="7">
                  <c:v>407439.50274107134</c:v>
                </c:pt>
                <c:pt idx="8">
                  <c:v>398105.37477867398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322-46AD-A28C-91B1968F504E}"/>
            </c:ext>
          </c:extLst>
        </c:ser>
        <c:ser>
          <c:idx val="4"/>
          <c:order val="4"/>
          <c:tx>
            <c:strRef>
              <c:f>'cellc.co.za'!$F$1</c:f>
              <c:strCache>
                <c:ptCount val="1"/>
                <c:pt idx="0">
                  <c:v>Deduplicated Audience Desktop Only  BETA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'cellc.co.za'!$A$2:$A$10</c:f>
              <c:numCache>
                <c:formatCode>mmm</c:formatCode>
                <c:ptCount val="9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</c:numCache>
            </c:numRef>
          </c:cat>
          <c:val>
            <c:numRef>
              <c:f>'cellc.co.za'!$F$2:$F$10</c:f>
              <c:numCache>
                <c:formatCode>#,##0.00</c:formatCode>
                <c:ptCount val="9"/>
                <c:pt idx="0">
                  <c:v>21967.397104616299</c:v>
                </c:pt>
                <c:pt idx="1">
                  <c:v>21186.074315620135</c:v>
                </c:pt>
                <c:pt idx="2">
                  <c:v>23269.581665463535</c:v>
                </c:pt>
                <c:pt idx="3">
                  <c:v>19100.131409228714</c:v>
                </c:pt>
                <c:pt idx="4">
                  <c:v>22020.559034097329</c:v>
                </c:pt>
                <c:pt idx="5">
                  <c:v>17793.79518248103</c:v>
                </c:pt>
                <c:pt idx="6">
                  <c:v>16768.789881373697</c:v>
                </c:pt>
                <c:pt idx="7">
                  <c:v>15910.698187758426</c:v>
                </c:pt>
                <c:pt idx="8">
                  <c:v>13320.248955998642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322-46AD-A28C-91B1968F504E}"/>
            </c:ext>
          </c:extLst>
        </c:ser>
        <c:ser>
          <c:idx val="5"/>
          <c:order val="5"/>
          <c:tx>
            <c:strRef>
              <c:f>'cellc.co.za'!$G$1</c:f>
              <c:strCache>
                <c:ptCount val="1"/>
                <c:pt idx="0">
                  <c:v>Deduplicated Audience Mobile Web Only  BETA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'cellc.co.za'!$A$2:$A$10</c:f>
              <c:numCache>
                <c:formatCode>mmm</c:formatCode>
                <c:ptCount val="9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</c:numCache>
            </c:numRef>
          </c:cat>
          <c:val>
            <c:numRef>
              <c:f>'cellc.co.za'!$G$2:$G$10</c:f>
              <c:numCache>
                <c:formatCode>#,##0.00</c:formatCode>
                <c:ptCount val="9"/>
                <c:pt idx="0">
                  <c:v>381748.11343135522</c:v>
                </c:pt>
                <c:pt idx="1">
                  <c:v>326115.78714808577</c:v>
                </c:pt>
                <c:pt idx="2">
                  <c:v>394957.46987811336</c:v>
                </c:pt>
                <c:pt idx="3">
                  <c:v>396016.04388026264</c:v>
                </c:pt>
                <c:pt idx="4">
                  <c:v>354811.70379516773</c:v>
                </c:pt>
                <c:pt idx="5">
                  <c:v>313329.1139726073</c:v>
                </c:pt>
                <c:pt idx="6">
                  <c:v>352295.63357759162</c:v>
                </c:pt>
                <c:pt idx="7">
                  <c:v>360427.1313197774</c:v>
                </c:pt>
                <c:pt idx="8">
                  <c:v>355708.39901327126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322-46AD-A28C-91B1968F504E}"/>
            </c:ext>
          </c:extLst>
        </c:ser>
        <c:ser>
          <c:idx val="6"/>
          <c:order val="6"/>
          <c:tx>
            <c:strRef>
              <c:f>'cellc.co.za'!$H$1</c:f>
              <c:strCache>
                <c:ptCount val="1"/>
                <c:pt idx="0">
                  <c:v>Deduplicated Audience Desktop and Mobile Web BETA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'cellc.co.za'!$A$2:$A$10</c:f>
              <c:numCache>
                <c:formatCode>mmm</c:formatCode>
                <c:ptCount val="9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</c:numCache>
            </c:numRef>
          </c:cat>
          <c:val>
            <c:numRef>
              <c:f>'cellc.co.za'!$H$2:$H$10</c:f>
              <c:numCache>
                <c:formatCode>#,##0.00</c:formatCode>
                <c:ptCount val="9"/>
                <c:pt idx="0">
                  <c:v>36552</c:v>
                </c:pt>
                <c:pt idx="1">
                  <c:v>32709</c:v>
                </c:pt>
                <c:pt idx="2">
                  <c:v>37841</c:v>
                </c:pt>
                <c:pt idx="3">
                  <c:v>35243</c:v>
                </c:pt>
                <c:pt idx="4">
                  <c:v>34670</c:v>
                </c:pt>
                <c:pt idx="5">
                  <c:v>29424</c:v>
                </c:pt>
                <c:pt idx="6">
                  <c:v>31154</c:v>
                </c:pt>
                <c:pt idx="7">
                  <c:v>31102</c:v>
                </c:pt>
                <c:pt idx="8">
                  <c:v>29077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322-46AD-A28C-91B1968F504E}"/>
            </c:ext>
          </c:extLst>
        </c:ser>
        <c:ser>
          <c:idx val="7"/>
          <c:order val="7"/>
          <c:tx>
            <c:strRef>
              <c:f>'cellc.co.za'!$I$1</c:f>
              <c:strCache>
                <c:ptCount val="1"/>
                <c:pt idx="0">
                  <c:v>Avg. Visit Duration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'cellc.co.za'!$A$2:$A$10</c:f>
              <c:numCache>
                <c:formatCode>mmm</c:formatCode>
                <c:ptCount val="9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</c:numCache>
            </c:numRef>
          </c:cat>
          <c:val>
            <c:numRef>
              <c:f>'cellc.co.za'!$I$2:$I$10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322-46AD-A28C-91B1968F504E}"/>
            </c:ext>
          </c:extLst>
        </c:ser>
        <c:ser>
          <c:idx val="8"/>
          <c:order val="8"/>
          <c:tx>
            <c:strRef>
              <c:f>'cellc.co.za'!$J$1</c:f>
              <c:strCache>
                <c:ptCount val="1"/>
                <c:pt idx="0">
                  <c:v>Pages / Visit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'cellc.co.za'!$A$2:$A$10</c:f>
              <c:numCache>
                <c:formatCode>mmm</c:formatCode>
                <c:ptCount val="9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</c:numCache>
            </c:numRef>
          </c:cat>
          <c:val>
            <c:numRef>
              <c:f>'cellc.co.za'!$J$2:$J$10</c:f>
              <c:numCache>
                <c:formatCode>#,##0.00</c:formatCode>
                <c:ptCount val="9"/>
                <c:pt idx="0">
                  <c:v>2.1452398232487706</c:v>
                </c:pt>
                <c:pt idx="1">
                  <c:v>2.1219540008559337</c:v>
                </c:pt>
                <c:pt idx="2">
                  <c:v>2.1284698985304185</c:v>
                </c:pt>
                <c:pt idx="3">
                  <c:v>2.0793649783798966</c:v>
                </c:pt>
                <c:pt idx="4">
                  <c:v>2.0427687753313037</c:v>
                </c:pt>
                <c:pt idx="5">
                  <c:v>2.039571747136673</c:v>
                </c:pt>
                <c:pt idx="6">
                  <c:v>1.9876430504488292</c:v>
                </c:pt>
                <c:pt idx="7">
                  <c:v>1.9252022404645948</c:v>
                </c:pt>
                <c:pt idx="8">
                  <c:v>1.9187701234030428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322-46AD-A28C-91B1968F504E}"/>
            </c:ext>
          </c:extLst>
        </c:ser>
        <c:ser>
          <c:idx val="9"/>
          <c:order val="9"/>
          <c:tx>
            <c:strRef>
              <c:f>'cellc.co.za'!$K$1</c:f>
              <c:strCache>
                <c:ptCount val="1"/>
                <c:pt idx="0">
                  <c:v>Bounce Rate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'cellc.co.za'!$A$2:$A$10</c:f>
              <c:numCache>
                <c:formatCode>mmm</c:formatCode>
                <c:ptCount val="9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</c:numCache>
            </c:numRef>
          </c:cat>
          <c:val>
            <c:numRef>
              <c:f>'cellc.co.za'!$K$2:$K$10</c:f>
              <c:numCache>
                <c:formatCode>#,##0.00%</c:formatCode>
                <c:ptCount val="9"/>
                <c:pt idx="0">
                  <c:v>0.64382757952621694</c:v>
                </c:pt>
                <c:pt idx="1">
                  <c:v>0.61789548925573701</c:v>
                </c:pt>
                <c:pt idx="2">
                  <c:v>0.64449347185664618</c:v>
                </c:pt>
                <c:pt idx="3">
                  <c:v>0.62517756564754978</c:v>
                </c:pt>
                <c:pt idx="4">
                  <c:v>0.64091604802714397</c:v>
                </c:pt>
                <c:pt idx="5">
                  <c:v>0.67064182679131856</c:v>
                </c:pt>
                <c:pt idx="6">
                  <c:v>0.64138261841925959</c:v>
                </c:pt>
                <c:pt idx="7">
                  <c:v>0.66412340244280255</c:v>
                </c:pt>
                <c:pt idx="8">
                  <c:v>0.66661936000245803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322-46AD-A28C-91B1968F504E}"/>
            </c:ext>
          </c:extLst>
        </c:ser>
        <c:ser>
          <c:idx val="10"/>
          <c:order val="10"/>
          <c:tx>
            <c:strRef>
              <c:f>'cellc.co.za'!$L$1</c:f>
              <c:strCache>
                <c:ptCount val="1"/>
                <c:pt idx="0">
                  <c:v>Total Page Views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'cellc.co.za'!$A$2:$A$10</c:f>
              <c:numCache>
                <c:formatCode>mmm</c:formatCode>
                <c:ptCount val="9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</c:numCache>
            </c:numRef>
          </c:cat>
          <c:val>
            <c:numRef>
              <c:f>'cellc.co.za'!$L$2:$L$10</c:f>
              <c:numCache>
                <c:formatCode>#,##0.00</c:formatCode>
                <c:ptCount val="9"/>
                <c:pt idx="0">
                  <c:v>3205379.5886367559</c:v>
                </c:pt>
                <c:pt idx="1">
                  <c:v>2768744.8403239925</c:v>
                </c:pt>
                <c:pt idx="2">
                  <c:v>3447888.7367418297</c:v>
                </c:pt>
                <c:pt idx="3">
                  <c:v>3562603.7698026532</c:v>
                </c:pt>
                <c:pt idx="4">
                  <c:v>3182870.9325929452</c:v>
                </c:pt>
                <c:pt idx="5">
                  <c:v>2671245.404261102</c:v>
                </c:pt>
                <c:pt idx="6">
                  <c:v>2869292.2371527832</c:v>
                </c:pt>
                <c:pt idx="7">
                  <c:v>2870098.5273490017</c:v>
                </c:pt>
                <c:pt idx="8">
                  <c:v>2731562.4563538032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322-46AD-A28C-91B1968F50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55847328"/>
        <c:axId val="455849408"/>
      </c:barChart>
      <c:dateAx>
        <c:axId val="455847328"/>
        <c:scaling>
          <c:orientation val="minMax"/>
        </c:scaling>
        <c:delete val="0"/>
        <c:axPos val="b"/>
        <c:numFmt formatCode="mmm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849408"/>
        <c:crosses val="autoZero"/>
        <c:auto val="1"/>
        <c:lblOffset val="100"/>
        <c:baseTimeUnit val="months"/>
      </c:dateAx>
      <c:valAx>
        <c:axId val="455849408"/>
        <c:scaling>
          <c:orientation val="minMax"/>
          <c:max val="3800000"/>
          <c:min val="0"/>
        </c:scaling>
        <c:delete val="0"/>
        <c:axPos val="l"/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847328"/>
        <c:crosses val="autoZero"/>
        <c:crossBetween val="between"/>
        <c:majorUnit val="500000"/>
        <c:minorUnit val="50000"/>
        <c:dispUnits>
          <c:builtInUnit val="million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4.0935628238777791E-2"/>
          <c:y val="0.83137853148193352"/>
          <c:w val="0.94624385894070928"/>
          <c:h val="0.154053556156313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desktop</a:t>
            </a:r>
            <a:r>
              <a:rPr lang="en-US" baseline="0"/>
              <a:t> share</a:t>
            </a:r>
            <a:endParaRPr lang="en-US"/>
          </a:p>
        </c:rich>
      </c:tx>
      <c:layout>
        <c:manualLayout>
          <c:xMode val="edge"/>
          <c:yMode val="edge"/>
          <c:x val="0.40393744531933506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Aggregated_Data_for_Site!$F$1</c:f>
              <c:strCache>
                <c:ptCount val="1"/>
                <c:pt idx="0">
                  <c:v>mtn.co.za - Desktop Share</c:v>
                </c:pt>
              </c:strCache>
            </c:strRef>
          </c:tx>
          <c:spPr>
            <a:gradFill>
              <a:gsLst>
                <a:gs pos="79000">
                  <a:srgbClr val="FFFF00"/>
                </a:gs>
                <a:gs pos="100000">
                  <a:srgbClr val="D1E392"/>
                </a:gs>
                <a:gs pos="100000">
                  <a:srgbClr val="D4E58A"/>
                </a:gs>
                <a:gs pos="100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gradFill>
                <a:gsLst>
                  <a:gs pos="79000">
                    <a:srgbClr val="FFFF00"/>
                  </a:gs>
                  <a:gs pos="100000">
                    <a:srgbClr val="D1E392"/>
                  </a:gs>
                  <a:gs pos="100000">
                    <a:srgbClr val="D4E58A"/>
                  </a:gs>
                  <a:gs pos="100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78D0-4723-BE90-CC12D8DB7439}"/>
              </c:ext>
            </c:extLst>
          </c:dPt>
          <c:cat>
            <c:numRef>
              <c:f>Aggregated_Data_for_Site!$A$2:$A$10</c:f>
              <c:numCache>
                <c:formatCode>mmm</c:formatCode>
                <c:ptCount val="9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</c:numCache>
            </c:numRef>
          </c:cat>
          <c:val>
            <c:numRef>
              <c:f>Aggregated_Data_for_Site!$F$2:$F$10</c:f>
              <c:numCache>
                <c:formatCode>#,##0.00%</c:formatCode>
                <c:ptCount val="9"/>
                <c:pt idx="0">
                  <c:v>3.1610036318882734E-2</c:v>
                </c:pt>
                <c:pt idx="1">
                  <c:v>3.4457801534101676E-2</c:v>
                </c:pt>
                <c:pt idx="2">
                  <c:v>3.5369081882841172E-2</c:v>
                </c:pt>
                <c:pt idx="3">
                  <c:v>3.7315274429453558E-2</c:v>
                </c:pt>
                <c:pt idx="4">
                  <c:v>3.4303576627282756E-2</c:v>
                </c:pt>
                <c:pt idx="5">
                  <c:v>3.5794719693092857E-2</c:v>
                </c:pt>
                <c:pt idx="6">
                  <c:v>3.2584901574783123E-2</c:v>
                </c:pt>
                <c:pt idx="7">
                  <c:v>3.6158044811003605E-2</c:v>
                </c:pt>
                <c:pt idx="8">
                  <c:v>3.365010235223944E-2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79-4E45-945D-65D78CBACFEF}"/>
            </c:ext>
          </c:extLst>
        </c:ser>
        <c:ser>
          <c:idx val="1"/>
          <c:order val="1"/>
          <c:tx>
            <c:strRef>
              <c:f>Aggregated_Data_for_Site!$G$1</c:f>
              <c:strCache>
                <c:ptCount val="1"/>
                <c:pt idx="0">
                  <c:v>vodacom.co.za - Desktop Share</c:v>
                </c:pt>
              </c:strCache>
            </c:strRef>
          </c:tx>
          <c:spPr>
            <a:gradFill>
              <a:gsLst>
                <a:gs pos="79000">
                  <a:srgbClr val="FF0000"/>
                </a:gs>
                <a:gs pos="100000">
                  <a:srgbClr val="D1E392"/>
                </a:gs>
                <a:gs pos="100000">
                  <a:srgbClr val="D4E58A"/>
                </a:gs>
                <a:gs pos="100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cat>
            <c:numRef>
              <c:f>Aggregated_Data_for_Site!$A$2:$A$10</c:f>
              <c:numCache>
                <c:formatCode>mmm</c:formatCode>
                <c:ptCount val="9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</c:numCache>
            </c:numRef>
          </c:cat>
          <c:val>
            <c:numRef>
              <c:f>Aggregated_Data_for_Site!$G$2:$G$10</c:f>
              <c:numCache>
                <c:formatCode>#,##0.00%</c:formatCode>
                <c:ptCount val="9"/>
                <c:pt idx="0">
                  <c:v>8.0220358173188427E-2</c:v>
                </c:pt>
                <c:pt idx="1">
                  <c:v>8.6514678638531115E-2</c:v>
                </c:pt>
                <c:pt idx="2">
                  <c:v>9.0469232520531725E-2</c:v>
                </c:pt>
                <c:pt idx="3">
                  <c:v>8.8015377318005322E-2</c:v>
                </c:pt>
                <c:pt idx="4">
                  <c:v>8.4810310162091895E-2</c:v>
                </c:pt>
                <c:pt idx="5">
                  <c:v>8.5991764474345492E-2</c:v>
                </c:pt>
                <c:pt idx="6">
                  <c:v>9.0263064049548911E-2</c:v>
                </c:pt>
                <c:pt idx="7">
                  <c:v>0.10781230745293102</c:v>
                </c:pt>
                <c:pt idx="8">
                  <c:v>0.10243382580653357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79-4E45-945D-65D78CBACFEF}"/>
            </c:ext>
          </c:extLst>
        </c:ser>
        <c:ser>
          <c:idx val="2"/>
          <c:order val="2"/>
          <c:tx>
            <c:strRef>
              <c:f>Aggregated_Data_for_Site!$H$1</c:f>
              <c:strCache>
                <c:ptCount val="1"/>
                <c:pt idx="0">
                  <c:v>telkom.co.za - Desktop Share</c:v>
                </c:pt>
              </c:strCache>
            </c:strRef>
          </c:tx>
          <c:spPr>
            <a:gradFill>
              <a:gsLst>
                <a:gs pos="79000">
                  <a:srgbClr val="00B0F0"/>
                </a:gs>
                <a:gs pos="100000">
                  <a:srgbClr val="D1E392"/>
                </a:gs>
                <a:gs pos="100000">
                  <a:srgbClr val="D4E58A"/>
                </a:gs>
                <a:gs pos="100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cat>
            <c:numRef>
              <c:f>Aggregated_Data_for_Site!$A$2:$A$10</c:f>
              <c:numCache>
                <c:formatCode>mmm</c:formatCode>
                <c:ptCount val="9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</c:numCache>
            </c:numRef>
          </c:cat>
          <c:val>
            <c:numRef>
              <c:f>Aggregated_Data_for_Site!$H$2:$H$10</c:f>
              <c:numCache>
                <c:formatCode>#,##0.00%</c:formatCode>
                <c:ptCount val="9"/>
                <c:pt idx="0">
                  <c:v>0.29842132192071857</c:v>
                </c:pt>
                <c:pt idx="1">
                  <c:v>0.25952019952708472</c:v>
                </c:pt>
                <c:pt idx="2">
                  <c:v>0.26433921301914443</c:v>
                </c:pt>
                <c:pt idx="3">
                  <c:v>0.28731610145985953</c:v>
                </c:pt>
                <c:pt idx="4">
                  <c:v>0.29858517188621603</c:v>
                </c:pt>
                <c:pt idx="5">
                  <c:v>0.26312601285105508</c:v>
                </c:pt>
                <c:pt idx="6">
                  <c:v>0.28949054945600677</c:v>
                </c:pt>
                <c:pt idx="7">
                  <c:v>0.31942364670705137</c:v>
                </c:pt>
                <c:pt idx="8">
                  <c:v>0.31083551954477001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379-4E45-945D-65D78CBACFEF}"/>
            </c:ext>
          </c:extLst>
        </c:ser>
        <c:ser>
          <c:idx val="3"/>
          <c:order val="3"/>
          <c:tx>
            <c:strRef>
              <c:f>Aggregated_Data_for_Site!$I$1</c:f>
              <c:strCache>
                <c:ptCount val="1"/>
                <c:pt idx="0">
                  <c:v>cellc.co.za - Desktop Share</c:v>
                </c:pt>
              </c:strCache>
            </c:strRef>
          </c:tx>
          <c:spPr>
            <a:gradFill>
              <a:gsLst>
                <a:gs pos="79000">
                  <a:srgbClr val="FFC000"/>
                </a:gs>
                <a:gs pos="100000">
                  <a:srgbClr val="D1E392"/>
                </a:gs>
                <a:gs pos="100000">
                  <a:srgbClr val="D4E58A"/>
                </a:gs>
                <a:gs pos="100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cat>
            <c:numRef>
              <c:f>Aggregated_Data_for_Site!$A$2:$A$10</c:f>
              <c:numCache>
                <c:formatCode>mmm</c:formatCode>
                <c:ptCount val="9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</c:numCache>
            </c:numRef>
          </c:cat>
          <c:val>
            <c:numRef>
              <c:f>Aggregated_Data_for_Site!$I$2:$I$10</c:f>
              <c:numCache>
                <c:formatCode>#,##0.00%</c:formatCode>
                <c:ptCount val="9"/>
                <c:pt idx="0">
                  <c:v>7.1436912716556902E-2</c:v>
                </c:pt>
                <c:pt idx="1">
                  <c:v>7.9025233703791095E-2</c:v>
                </c:pt>
                <c:pt idx="2">
                  <c:v>7.9866476484435581E-2</c:v>
                </c:pt>
                <c:pt idx="3">
                  <c:v>7.0002271573414071E-2</c:v>
                </c:pt>
                <c:pt idx="4">
                  <c:v>7.7817641788545305E-2</c:v>
                </c:pt>
                <c:pt idx="5">
                  <c:v>6.9627431076362239E-2</c:v>
                </c:pt>
                <c:pt idx="6">
                  <c:v>6.160783233051504E-2</c:v>
                </c:pt>
                <c:pt idx="7">
                  <c:v>6.1510711419774905E-2</c:v>
                </c:pt>
                <c:pt idx="8">
                  <c:v>5.843938397201838E-2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379-4E45-945D-65D78CBACF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5569760"/>
        <c:axId val="805558112"/>
      </c:barChart>
      <c:dateAx>
        <c:axId val="805569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558112"/>
        <c:crosses val="autoZero"/>
        <c:auto val="1"/>
        <c:lblOffset val="100"/>
        <c:baseTimeUnit val="months"/>
      </c:dateAx>
      <c:valAx>
        <c:axId val="80555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totals of desktop share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569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views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Aggregated_Data_for_Site!$A$2:$A$9</c:f>
              <c:numCache>
                <c:formatCode>mmm</c:formatCode>
                <c:ptCount val="8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</c:numCache>
            </c:numRef>
          </c:cat>
          <c:val>
            <c:numRef>
              <c:f>Aggregated_Data_for_Site!$L$2</c:f>
              <c:numCache>
                <c:formatCode>#,##0.00</c:formatCode>
                <c:ptCount val="1"/>
                <c:pt idx="0">
                  <c:v>734317.00623077666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A0-4030-8418-35940F4F5419}"/>
            </c:ext>
          </c:extLst>
        </c:ser>
        <c:ser>
          <c:idx val="1"/>
          <c:order val="1"/>
          <c:spPr>
            <a:gradFill>
              <a:gsLst>
                <a:gs pos="79000">
                  <a:srgbClr val="FFFF00"/>
                </a:gs>
                <a:gs pos="100000">
                  <a:srgbClr val="D1E392"/>
                </a:gs>
                <a:gs pos="100000">
                  <a:srgbClr val="D4E58A"/>
                </a:gs>
                <a:gs pos="100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cat>
            <c:numRef>
              <c:f>Aggregated_Data_for_Site!$A$2:$A$9</c:f>
              <c:numCache>
                <c:formatCode>mmm</c:formatCode>
                <c:ptCount val="8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</c:numCache>
            </c:numRef>
          </c:cat>
          <c:val>
            <c:numRef>
              <c:f>Aggregated_Data_for_Site!$AG$1:$AG$10</c:f>
              <c:numCache>
                <c:formatCode>#,##0.00</c:formatCode>
                <c:ptCount val="10"/>
                <c:pt idx="0">
                  <c:v>0</c:v>
                </c:pt>
                <c:pt idx="1">
                  <c:v>3205379.5886367559</c:v>
                </c:pt>
                <c:pt idx="2">
                  <c:v>2768744.8403239925</c:v>
                </c:pt>
                <c:pt idx="3">
                  <c:v>3447888.7367418297</c:v>
                </c:pt>
                <c:pt idx="4">
                  <c:v>3562603.7698026532</c:v>
                </c:pt>
                <c:pt idx="5">
                  <c:v>3182870.9325929452</c:v>
                </c:pt>
                <c:pt idx="6">
                  <c:v>2671245.404261102</c:v>
                </c:pt>
                <c:pt idx="7">
                  <c:v>2869292.2371527832</c:v>
                </c:pt>
                <c:pt idx="8">
                  <c:v>2870098.5273490017</c:v>
                </c:pt>
                <c:pt idx="9">
                  <c:v>2731562.4563538032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A0-4030-8418-35940F4F5419}"/>
            </c:ext>
          </c:extLst>
        </c:ser>
        <c:ser>
          <c:idx val="2"/>
          <c:order val="2"/>
          <c:spPr>
            <a:gradFill>
              <a:gsLst>
                <a:gs pos="79000">
                  <a:srgbClr val="FF0000"/>
                </a:gs>
                <a:gs pos="100000">
                  <a:srgbClr val="D1E392"/>
                </a:gs>
                <a:gs pos="100000">
                  <a:srgbClr val="D4E58A"/>
                </a:gs>
                <a:gs pos="100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cat>
            <c:numRef>
              <c:f>Aggregated_Data_for_Site!$A$2:$A$9</c:f>
              <c:numCache>
                <c:formatCode>mmm</c:formatCode>
                <c:ptCount val="8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</c:numCache>
            </c:numRef>
          </c:cat>
          <c:val>
            <c:numRef>
              <c:f>Aggregated_Data_for_Site!$AF$1:$AF$10</c:f>
              <c:numCache>
                <c:formatCode>#,##0.00</c:formatCode>
                <c:ptCount val="10"/>
                <c:pt idx="0">
                  <c:v>0</c:v>
                </c:pt>
                <c:pt idx="1">
                  <c:v>11427345.788712226</c:v>
                </c:pt>
                <c:pt idx="2">
                  <c:v>12065112.745646421</c:v>
                </c:pt>
                <c:pt idx="3">
                  <c:v>12234199.869928921</c:v>
                </c:pt>
                <c:pt idx="4">
                  <c:v>10015425.194212828</c:v>
                </c:pt>
                <c:pt idx="5">
                  <c:v>9652317.9009861909</c:v>
                </c:pt>
                <c:pt idx="6">
                  <c:v>7827219.2507957648</c:v>
                </c:pt>
                <c:pt idx="7">
                  <c:v>7623642.8159242412</c:v>
                </c:pt>
                <c:pt idx="8">
                  <c:v>7480917.0670303088</c:v>
                </c:pt>
                <c:pt idx="9">
                  <c:v>6577565.9101318168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A0-4030-8418-35940F4F5419}"/>
            </c:ext>
          </c:extLst>
        </c:ser>
        <c:ser>
          <c:idx val="3"/>
          <c:order val="3"/>
          <c:spPr>
            <a:gradFill>
              <a:gsLst>
                <a:gs pos="79000">
                  <a:srgbClr val="00B0F0"/>
                </a:gs>
                <a:gs pos="100000">
                  <a:srgbClr val="D1E392"/>
                </a:gs>
                <a:gs pos="100000">
                  <a:srgbClr val="D4E58A"/>
                </a:gs>
                <a:gs pos="100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cat>
            <c:numRef>
              <c:f>Aggregated_Data_for_Site!$A$2:$A$9</c:f>
              <c:numCache>
                <c:formatCode>mmm</c:formatCode>
                <c:ptCount val="8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</c:numCache>
            </c:numRef>
          </c:cat>
          <c:val>
            <c:numRef>
              <c:f>Aggregated_Data_for_Site!$AE$1:$AE$10</c:f>
              <c:numCache>
                <c:formatCode>#,##0.00</c:formatCode>
                <c:ptCount val="10"/>
                <c:pt idx="0">
                  <c:v>0</c:v>
                </c:pt>
                <c:pt idx="1">
                  <c:v>26127518.25225665</c:v>
                </c:pt>
                <c:pt idx="2">
                  <c:v>23122464.261637863</c:v>
                </c:pt>
                <c:pt idx="3">
                  <c:v>25969971.640433874</c:v>
                </c:pt>
                <c:pt idx="4">
                  <c:v>20911751.187217802</c:v>
                </c:pt>
                <c:pt idx="5">
                  <c:v>20992677.404546849</c:v>
                </c:pt>
                <c:pt idx="6">
                  <c:v>20382055.132102162</c:v>
                </c:pt>
                <c:pt idx="7">
                  <c:v>21396782.018200304</c:v>
                </c:pt>
                <c:pt idx="8">
                  <c:v>18398951.59937866</c:v>
                </c:pt>
                <c:pt idx="9">
                  <c:v>20033997.069771267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CA0-4030-8418-35940F4F5419}"/>
            </c:ext>
          </c:extLst>
        </c:ser>
        <c:ser>
          <c:idx val="4"/>
          <c:order val="4"/>
          <c:spPr>
            <a:gradFill>
              <a:gsLst>
                <a:gs pos="79000">
                  <a:srgbClr val="FFC000"/>
                </a:gs>
                <a:gs pos="100000">
                  <a:srgbClr val="D1E392"/>
                </a:gs>
                <a:gs pos="100000">
                  <a:srgbClr val="D4E58A"/>
                </a:gs>
                <a:gs pos="100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cat>
            <c:numRef>
              <c:f>Aggregated_Data_for_Site!$A$2:$A$9</c:f>
              <c:numCache>
                <c:formatCode>mmm</c:formatCode>
                <c:ptCount val="8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</c:numCache>
            </c:numRef>
          </c:cat>
          <c:val>
            <c:numRef>
              <c:f>Aggregated_Data_for_Site!$AD$1:$AD$10</c:f>
              <c:numCache>
                <c:formatCode>#,##0.00</c:formatCode>
                <c:ptCount val="10"/>
                <c:pt idx="0">
                  <c:v>0</c:v>
                </c:pt>
                <c:pt idx="1">
                  <c:v>34430563.561942376</c:v>
                </c:pt>
                <c:pt idx="2">
                  <c:v>30288918.304096159</c:v>
                </c:pt>
                <c:pt idx="3">
                  <c:v>35189983.696547911</c:v>
                </c:pt>
                <c:pt idx="4">
                  <c:v>31483233.344113506</c:v>
                </c:pt>
                <c:pt idx="5">
                  <c:v>32001767.998074029</c:v>
                </c:pt>
                <c:pt idx="6">
                  <c:v>26712939.865531404</c:v>
                </c:pt>
                <c:pt idx="7">
                  <c:v>26993973.404857762</c:v>
                </c:pt>
                <c:pt idx="8">
                  <c:v>26862919.418492746</c:v>
                </c:pt>
                <c:pt idx="9">
                  <c:v>28906832.436150346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CA0-4030-8418-35940F4F5419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Aggregated_Data_for_Site!$A$2:$A$9</c:f>
              <c:numCache>
                <c:formatCode>mmm</c:formatCode>
                <c:ptCount val="8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</c:numCache>
            </c:numRef>
          </c:cat>
          <c:val>
            <c:numRef>
              <c:f>Aggregated_Data_for_Site!$A$1:$A$10</c:f>
              <c:numCache>
                <c:formatCode>mmm</c:formatCode>
                <c:ptCount val="10"/>
                <c:pt idx="0">
                  <c:v>0</c:v>
                </c:pt>
                <c:pt idx="1">
                  <c:v>44562</c:v>
                </c:pt>
                <c:pt idx="2">
                  <c:v>44593</c:v>
                </c:pt>
                <c:pt idx="3">
                  <c:v>44621</c:v>
                </c:pt>
                <c:pt idx="4">
                  <c:v>44652</c:v>
                </c:pt>
                <c:pt idx="5">
                  <c:v>44682</c:v>
                </c:pt>
                <c:pt idx="6">
                  <c:v>44713</c:v>
                </c:pt>
                <c:pt idx="7">
                  <c:v>44743</c:v>
                </c:pt>
                <c:pt idx="8">
                  <c:v>44774</c:v>
                </c:pt>
                <c:pt idx="9">
                  <c:v>44805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CA0-4030-8418-35940F4F54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2861792"/>
        <c:axId val="732866784"/>
      </c:barChart>
      <c:dateAx>
        <c:axId val="732861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866784"/>
        <c:crosses val="autoZero"/>
        <c:auto val="1"/>
        <c:lblOffset val="100"/>
        <c:baseTimeUnit val="months"/>
      </c:dateAx>
      <c:valAx>
        <c:axId val="7328667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page views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861792"/>
        <c:crosses val="autoZero"/>
        <c:crossBetween val="between"/>
        <c:dispUnits>
          <c:builtInUnit val="million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Bounce</a:t>
            </a:r>
            <a:r>
              <a:rPr lang="en-US" baseline="0"/>
              <a:t> rate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Aggregated_Data_for_Site!$Z$1</c:f>
              <c:strCache>
                <c:ptCount val="1"/>
                <c:pt idx="0">
                  <c:v>mtn.co.za - Bounce Rate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gradFill>
                <a:gsLst>
                  <a:gs pos="79000">
                    <a:srgbClr val="FFFF00"/>
                  </a:gs>
                  <a:gs pos="100000">
                    <a:srgbClr val="D1E392"/>
                  </a:gs>
                  <a:gs pos="100000">
                    <a:srgbClr val="D4E58A"/>
                  </a:gs>
                  <a:gs pos="100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2115-4358-AAD9-913BF883967F}"/>
              </c:ext>
            </c:extLst>
          </c:dPt>
          <c:cat>
            <c:numRef>
              <c:f>Aggregated_Data_for_Site!$A$2:$A$10</c:f>
              <c:numCache>
                <c:formatCode>mmm</c:formatCode>
                <c:ptCount val="9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</c:numCache>
            </c:numRef>
          </c:cat>
          <c:val>
            <c:numRef>
              <c:f>Aggregated_Data_for_Site!$Z$2:$Z$10</c:f>
              <c:numCache>
                <c:formatCode>#,##0.00%</c:formatCode>
                <c:ptCount val="9"/>
                <c:pt idx="0">
                  <c:v>0.41854371202562302</c:v>
                </c:pt>
                <c:pt idx="1">
                  <c:v>0.41014686877404044</c:v>
                </c:pt>
                <c:pt idx="2">
                  <c:v>0.42240504871853884</c:v>
                </c:pt>
                <c:pt idx="3">
                  <c:v>0.41563815390061676</c:v>
                </c:pt>
                <c:pt idx="4">
                  <c:v>0.41778305290131762</c:v>
                </c:pt>
                <c:pt idx="5">
                  <c:v>0.42016797438005682</c:v>
                </c:pt>
                <c:pt idx="6">
                  <c:v>0.41963598252198892</c:v>
                </c:pt>
                <c:pt idx="7">
                  <c:v>0.41767757417070539</c:v>
                </c:pt>
                <c:pt idx="8">
                  <c:v>0.41917595306884003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1A-4048-A8CC-F4CEC0349072}"/>
            </c:ext>
          </c:extLst>
        </c:ser>
        <c:ser>
          <c:idx val="1"/>
          <c:order val="1"/>
          <c:tx>
            <c:strRef>
              <c:f>Aggregated_Data_for_Site!$AA$1</c:f>
              <c:strCache>
                <c:ptCount val="1"/>
                <c:pt idx="0">
                  <c:v>vodacom.co.za - Bounce Rate</c:v>
                </c:pt>
              </c:strCache>
            </c:strRef>
          </c:tx>
          <c:spPr>
            <a:gradFill>
              <a:gsLst>
                <a:gs pos="79000">
                  <a:srgbClr val="FF0000"/>
                </a:gs>
                <a:gs pos="100000">
                  <a:srgbClr val="D1E392"/>
                </a:gs>
                <a:gs pos="100000">
                  <a:srgbClr val="D4E58A"/>
                </a:gs>
                <a:gs pos="100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cat>
            <c:numRef>
              <c:f>Aggregated_Data_for_Site!$A$2:$A$10</c:f>
              <c:numCache>
                <c:formatCode>mmm</c:formatCode>
                <c:ptCount val="9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</c:numCache>
            </c:numRef>
          </c:cat>
          <c:val>
            <c:numRef>
              <c:f>Aggregated_Data_for_Site!$AA$2:$AA$10</c:f>
              <c:numCache>
                <c:formatCode>#,##0.00%</c:formatCode>
                <c:ptCount val="9"/>
                <c:pt idx="0">
                  <c:v>0.43083584116259449</c:v>
                </c:pt>
                <c:pt idx="1">
                  <c:v>0.43307738821807812</c:v>
                </c:pt>
                <c:pt idx="2">
                  <c:v>0.42674586151592259</c:v>
                </c:pt>
                <c:pt idx="3">
                  <c:v>0.44007236456389753</c:v>
                </c:pt>
                <c:pt idx="4">
                  <c:v>0.44007483993737806</c:v>
                </c:pt>
                <c:pt idx="5">
                  <c:v>0.44234909815251089</c:v>
                </c:pt>
                <c:pt idx="6">
                  <c:v>0.43463350924722188</c:v>
                </c:pt>
                <c:pt idx="7">
                  <c:v>0.42889780840179192</c:v>
                </c:pt>
                <c:pt idx="8">
                  <c:v>0.43447383548313212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1A-4048-A8CC-F4CEC0349072}"/>
            </c:ext>
          </c:extLst>
        </c:ser>
        <c:ser>
          <c:idx val="2"/>
          <c:order val="2"/>
          <c:tx>
            <c:strRef>
              <c:f>Aggregated_Data_for_Site!$AB$1</c:f>
              <c:strCache>
                <c:ptCount val="1"/>
                <c:pt idx="0">
                  <c:v>telkom.co.za - Bounce Rate</c:v>
                </c:pt>
              </c:strCache>
            </c:strRef>
          </c:tx>
          <c:spPr>
            <a:gradFill>
              <a:gsLst>
                <a:gs pos="79000">
                  <a:srgbClr val="00B0F0"/>
                </a:gs>
                <a:gs pos="100000">
                  <a:srgbClr val="D1E392"/>
                </a:gs>
                <a:gs pos="100000">
                  <a:srgbClr val="D4E58A"/>
                </a:gs>
                <a:gs pos="100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cat>
            <c:numRef>
              <c:f>Aggregated_Data_for_Site!$A$2:$A$10</c:f>
              <c:numCache>
                <c:formatCode>mmm</c:formatCode>
                <c:ptCount val="9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</c:numCache>
            </c:numRef>
          </c:cat>
          <c:val>
            <c:numRef>
              <c:f>Aggregated_Data_for_Site!$AB$2:$AB$10</c:f>
              <c:numCache>
                <c:formatCode>#,##0.00%</c:formatCode>
                <c:ptCount val="9"/>
                <c:pt idx="0">
                  <c:v>0.52931484184940303</c:v>
                </c:pt>
                <c:pt idx="1">
                  <c:v>0.51288025371181201</c:v>
                </c:pt>
                <c:pt idx="2">
                  <c:v>0.5331379235093856</c:v>
                </c:pt>
                <c:pt idx="3">
                  <c:v>0.50758415646819044</c:v>
                </c:pt>
                <c:pt idx="4">
                  <c:v>0.49805474431427671</c:v>
                </c:pt>
                <c:pt idx="5">
                  <c:v>0.49637186795404126</c:v>
                </c:pt>
                <c:pt idx="6">
                  <c:v>0.49161954476313957</c:v>
                </c:pt>
                <c:pt idx="7">
                  <c:v>0.48946885270432927</c:v>
                </c:pt>
                <c:pt idx="8">
                  <c:v>0.46127247584522268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1A-4048-A8CC-F4CEC0349072}"/>
            </c:ext>
          </c:extLst>
        </c:ser>
        <c:ser>
          <c:idx val="3"/>
          <c:order val="3"/>
          <c:tx>
            <c:strRef>
              <c:f>Aggregated_Data_for_Site!$AC$1</c:f>
              <c:strCache>
                <c:ptCount val="1"/>
                <c:pt idx="0">
                  <c:v>cellc.co.za - Bounce Rate</c:v>
                </c:pt>
              </c:strCache>
            </c:strRef>
          </c:tx>
          <c:spPr>
            <a:gradFill>
              <a:gsLst>
                <a:gs pos="79000">
                  <a:srgbClr val="FFC000"/>
                </a:gs>
                <a:gs pos="100000">
                  <a:srgbClr val="D1E392"/>
                </a:gs>
                <a:gs pos="100000">
                  <a:srgbClr val="D4E58A"/>
                </a:gs>
                <a:gs pos="100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cat>
            <c:numRef>
              <c:f>Aggregated_Data_for_Site!$A$2:$A$10</c:f>
              <c:numCache>
                <c:formatCode>mmm</c:formatCode>
                <c:ptCount val="9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</c:numCache>
            </c:numRef>
          </c:cat>
          <c:val>
            <c:numRef>
              <c:f>Aggregated_Data_for_Site!$AC$2:$AC$10</c:f>
              <c:numCache>
                <c:formatCode>#,##0.00%</c:formatCode>
                <c:ptCount val="9"/>
                <c:pt idx="0">
                  <c:v>0.64382757952621694</c:v>
                </c:pt>
                <c:pt idx="1">
                  <c:v>0.61789548925573701</c:v>
                </c:pt>
                <c:pt idx="2">
                  <c:v>0.64449347185664618</c:v>
                </c:pt>
                <c:pt idx="3">
                  <c:v>0.62517756564754978</c:v>
                </c:pt>
                <c:pt idx="4">
                  <c:v>0.64091604802714397</c:v>
                </c:pt>
                <c:pt idx="5">
                  <c:v>0.67064182679131856</c:v>
                </c:pt>
                <c:pt idx="6">
                  <c:v>0.64138261841925959</c:v>
                </c:pt>
                <c:pt idx="7">
                  <c:v>0.66412340244280255</c:v>
                </c:pt>
                <c:pt idx="8">
                  <c:v>0.66661936000245803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A1A-4048-A8CC-F4CEC03490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0969552"/>
        <c:axId val="840966640"/>
      </c:barChart>
      <c:dateAx>
        <c:axId val="840969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966640"/>
        <c:crosses val="autoZero"/>
        <c:auto val="1"/>
        <c:lblOffset val="100"/>
        <c:baseTimeUnit val="months"/>
      </c:dateAx>
      <c:valAx>
        <c:axId val="8409666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totals</a:t>
                </a:r>
                <a:r>
                  <a:rPr lang="en-US" baseline="0"/>
                  <a:t> in bounce rate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969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pages/visit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Aggregated_Data_for_Site!$V$1</c:f>
              <c:strCache>
                <c:ptCount val="1"/>
                <c:pt idx="0">
                  <c:v>mtn.co.za - Pages / Visit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gradFill>
                <a:gsLst>
                  <a:gs pos="79000">
                    <a:srgbClr val="FFFF00"/>
                  </a:gs>
                  <a:gs pos="100000">
                    <a:srgbClr val="D1E392"/>
                  </a:gs>
                  <a:gs pos="100000">
                    <a:srgbClr val="D4E58A"/>
                  </a:gs>
                  <a:gs pos="100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034B-410B-8944-E497AA4D98A5}"/>
              </c:ext>
            </c:extLst>
          </c:dPt>
          <c:cat>
            <c:numRef>
              <c:f>Aggregated_Data_for_Site!$A$2:$A$10</c:f>
              <c:numCache>
                <c:formatCode>mmm</c:formatCode>
                <c:ptCount val="9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</c:numCache>
            </c:numRef>
          </c:cat>
          <c:val>
            <c:numRef>
              <c:f>Aggregated_Data_for_Site!$V$2:$V$10</c:f>
              <c:numCache>
                <c:formatCode>#,##0.00</c:formatCode>
                <c:ptCount val="9"/>
                <c:pt idx="0">
                  <c:v>2.651360749338699</c:v>
                </c:pt>
                <c:pt idx="1">
                  <c:v>2.6233173843272222</c:v>
                </c:pt>
                <c:pt idx="2">
                  <c:v>2.6996820368182428</c:v>
                </c:pt>
                <c:pt idx="3">
                  <c:v>2.6584679114988674</c:v>
                </c:pt>
                <c:pt idx="4">
                  <c:v>2.7554943937212779</c:v>
                </c:pt>
                <c:pt idx="5">
                  <c:v>2.6992814317060554</c:v>
                </c:pt>
                <c:pt idx="6">
                  <c:v>2.5592184420055619</c:v>
                </c:pt>
                <c:pt idx="7">
                  <c:v>2.7265954732553714</c:v>
                </c:pt>
                <c:pt idx="8">
                  <c:v>2.7328381012314722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AB-4A39-BC71-57D8067BEADD}"/>
            </c:ext>
          </c:extLst>
        </c:ser>
        <c:ser>
          <c:idx val="1"/>
          <c:order val="1"/>
          <c:tx>
            <c:strRef>
              <c:f>Aggregated_Data_for_Site!$W$1</c:f>
              <c:strCache>
                <c:ptCount val="1"/>
                <c:pt idx="0">
                  <c:v>vodacom.co.za - Pages / Visit</c:v>
                </c:pt>
              </c:strCache>
            </c:strRef>
          </c:tx>
          <c:spPr>
            <a:gradFill>
              <a:gsLst>
                <a:gs pos="79000">
                  <a:srgbClr val="FF0000"/>
                </a:gs>
                <a:gs pos="100000">
                  <a:srgbClr val="D1E392"/>
                </a:gs>
                <a:gs pos="100000">
                  <a:srgbClr val="D4E58A"/>
                </a:gs>
                <a:gs pos="100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cat>
            <c:numRef>
              <c:f>Aggregated_Data_for_Site!$A$2:$A$10</c:f>
              <c:numCache>
                <c:formatCode>mmm</c:formatCode>
                <c:ptCount val="9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</c:numCache>
            </c:numRef>
          </c:cat>
          <c:val>
            <c:numRef>
              <c:f>Aggregated_Data_for_Site!$W$2:$W$10</c:f>
              <c:numCache>
                <c:formatCode>#,##0.00</c:formatCode>
                <c:ptCount val="9"/>
                <c:pt idx="0">
                  <c:v>3.2563431627954831</c:v>
                </c:pt>
                <c:pt idx="1">
                  <c:v>3.3543989822251175</c:v>
                </c:pt>
                <c:pt idx="2">
                  <c:v>3.454782927644044</c:v>
                </c:pt>
                <c:pt idx="3">
                  <c:v>3.2204064997061086</c:v>
                </c:pt>
                <c:pt idx="4">
                  <c:v>3.2114234929572238</c:v>
                </c:pt>
                <c:pt idx="5">
                  <c:v>3.2939935107734497</c:v>
                </c:pt>
                <c:pt idx="6">
                  <c:v>3.5198041610273698</c:v>
                </c:pt>
                <c:pt idx="7">
                  <c:v>3.5615597027980206</c:v>
                </c:pt>
                <c:pt idx="8">
                  <c:v>3.7345670645532509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AB-4A39-BC71-57D8067BEADD}"/>
            </c:ext>
          </c:extLst>
        </c:ser>
        <c:ser>
          <c:idx val="2"/>
          <c:order val="2"/>
          <c:tx>
            <c:strRef>
              <c:f>Aggregated_Data_for_Site!$X$1</c:f>
              <c:strCache>
                <c:ptCount val="1"/>
                <c:pt idx="0">
                  <c:v>telkom.co.za - Pages / Visit</c:v>
                </c:pt>
              </c:strCache>
            </c:strRef>
          </c:tx>
          <c:spPr>
            <a:gradFill>
              <a:gsLst>
                <a:gs pos="79000">
                  <a:srgbClr val="00B0F0"/>
                </a:gs>
                <a:gs pos="100000">
                  <a:srgbClr val="D1E392"/>
                </a:gs>
                <a:gs pos="100000">
                  <a:srgbClr val="D4E58A"/>
                </a:gs>
                <a:gs pos="100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cat>
            <c:numRef>
              <c:f>Aggregated_Data_for_Site!$A$2:$A$10</c:f>
              <c:numCache>
                <c:formatCode>mmm</c:formatCode>
                <c:ptCount val="9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</c:numCache>
            </c:numRef>
          </c:cat>
          <c:val>
            <c:numRef>
              <c:f>Aggregated_Data_for_Site!$X$2:$X$10</c:f>
              <c:numCache>
                <c:formatCode>#,##0.00</c:formatCode>
                <c:ptCount val="9"/>
                <c:pt idx="0">
                  <c:v>5.0967155313484636</c:v>
                </c:pt>
                <c:pt idx="1">
                  <c:v>5.8013853203529404</c:v>
                </c:pt>
                <c:pt idx="2">
                  <c:v>5.4792984189929808</c:v>
                </c:pt>
                <c:pt idx="3">
                  <c:v>5.7363699201024279</c:v>
                </c:pt>
                <c:pt idx="4">
                  <c:v>5.9020548999999249</c:v>
                </c:pt>
                <c:pt idx="5">
                  <c:v>4.5726977905613424</c:v>
                </c:pt>
                <c:pt idx="6">
                  <c:v>4.6488638209037427</c:v>
                </c:pt>
                <c:pt idx="7">
                  <c:v>5.2672562770699383</c:v>
                </c:pt>
                <c:pt idx="8">
                  <c:v>5.0858685739127587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FAB-4A39-BC71-57D8067BEADD}"/>
            </c:ext>
          </c:extLst>
        </c:ser>
        <c:ser>
          <c:idx val="3"/>
          <c:order val="3"/>
          <c:tx>
            <c:strRef>
              <c:f>Aggregated_Data_for_Site!$Y$1</c:f>
              <c:strCache>
                <c:ptCount val="1"/>
                <c:pt idx="0">
                  <c:v>cellc.co.za - Pages / Visit</c:v>
                </c:pt>
              </c:strCache>
            </c:strRef>
          </c:tx>
          <c:spPr>
            <a:gradFill>
              <a:gsLst>
                <a:gs pos="79000">
                  <a:srgbClr val="FFC000"/>
                </a:gs>
                <a:gs pos="100000">
                  <a:srgbClr val="D1E392"/>
                </a:gs>
                <a:gs pos="100000">
                  <a:srgbClr val="D4E58A"/>
                </a:gs>
                <a:gs pos="100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cat>
            <c:numRef>
              <c:f>Aggregated_Data_for_Site!$A$2:$A$10</c:f>
              <c:numCache>
                <c:formatCode>mmm</c:formatCode>
                <c:ptCount val="9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</c:numCache>
            </c:numRef>
          </c:cat>
          <c:val>
            <c:numRef>
              <c:f>Aggregated_Data_for_Site!$Y$2:$Y$10</c:f>
              <c:numCache>
                <c:formatCode>#,##0.00</c:formatCode>
                <c:ptCount val="9"/>
                <c:pt idx="0">
                  <c:v>2.1452398232487706</c:v>
                </c:pt>
                <c:pt idx="1">
                  <c:v>2.1219540008559337</c:v>
                </c:pt>
                <c:pt idx="2">
                  <c:v>2.1284698985304185</c:v>
                </c:pt>
                <c:pt idx="3">
                  <c:v>2.0793649783798966</c:v>
                </c:pt>
                <c:pt idx="4">
                  <c:v>2.0427687753313037</c:v>
                </c:pt>
                <c:pt idx="5">
                  <c:v>2.039571747136673</c:v>
                </c:pt>
                <c:pt idx="6">
                  <c:v>1.9876430504488292</c:v>
                </c:pt>
                <c:pt idx="7">
                  <c:v>1.9252022404645948</c:v>
                </c:pt>
                <c:pt idx="8">
                  <c:v>1.9187701234030428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FAB-4A39-BC71-57D8067BEA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0962896"/>
        <c:axId val="840954992"/>
      </c:barChart>
      <c:dateAx>
        <c:axId val="840962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months</a:t>
                </a:r>
              </a:p>
            </c:rich>
          </c:tx>
          <c:layout>
            <c:manualLayout>
              <c:xMode val="edge"/>
              <c:yMode val="edge"/>
              <c:x val="0.46868407335781603"/>
              <c:y val="0.701595946340040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954992"/>
        <c:crosses val="autoZero"/>
        <c:auto val="1"/>
        <c:lblOffset val="100"/>
        <c:baseTimeUnit val="months"/>
      </c:dateAx>
      <c:valAx>
        <c:axId val="8409549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Totals</a:t>
                </a:r>
                <a:r>
                  <a:rPr lang="en-US" baseline="0"/>
                  <a:t> per visit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962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Unique</a:t>
            </a:r>
            <a:r>
              <a:rPr lang="en-US" baseline="0"/>
              <a:t> Visitors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Aggregated_Data_for_Site!$J$1</c:f>
              <c:strCache>
                <c:ptCount val="1"/>
                <c:pt idx="0">
                  <c:v>mtn.co.za - Unique Visitors</c:v>
                </c:pt>
              </c:strCache>
            </c:strRef>
          </c:tx>
          <c:spPr>
            <a:gradFill>
              <a:gsLst>
                <a:gs pos="79000">
                  <a:srgbClr val="FFFF00"/>
                </a:gs>
                <a:gs pos="100000">
                  <a:srgbClr val="D1E392"/>
                </a:gs>
                <a:gs pos="100000">
                  <a:srgbClr val="D4E58A"/>
                </a:gs>
                <a:gs pos="100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cat>
            <c:numRef>
              <c:f>Aggregated_Data_for_Site!$A$2:$A$10</c:f>
              <c:numCache>
                <c:formatCode>mmm</c:formatCode>
                <c:ptCount val="9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</c:numCache>
            </c:numRef>
          </c:cat>
          <c:val>
            <c:numRef>
              <c:f>Aggregated_Data_for_Site!$J$2:$J$10</c:f>
              <c:numCache>
                <c:formatCode>#,##0.00</c:formatCode>
                <c:ptCount val="9"/>
                <c:pt idx="0">
                  <c:v>2143484.2617855314</c:v>
                </c:pt>
                <c:pt idx="1">
                  <c:v>1891453.5642769879</c:v>
                </c:pt>
                <c:pt idx="2">
                  <c:v>2065735.5602931548</c:v>
                </c:pt>
                <c:pt idx="3">
                  <c:v>2057496.7476376367</c:v>
                </c:pt>
                <c:pt idx="4">
                  <c:v>1925638.5740213811</c:v>
                </c:pt>
                <c:pt idx="5">
                  <c:v>1713884.1103529045</c:v>
                </c:pt>
                <c:pt idx="6">
                  <c:v>1853816.9566634116</c:v>
                </c:pt>
                <c:pt idx="7">
                  <c:v>1736485.6016887876</c:v>
                </c:pt>
                <c:pt idx="8">
                  <c:v>1826594.501026347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C1-44D1-99A0-A919433075D1}"/>
            </c:ext>
          </c:extLst>
        </c:ser>
        <c:ser>
          <c:idx val="1"/>
          <c:order val="1"/>
          <c:tx>
            <c:strRef>
              <c:f>Aggregated_Data_for_Site!$K$1</c:f>
              <c:strCache>
                <c:ptCount val="1"/>
                <c:pt idx="0">
                  <c:v>vodacom.co.za - Unique Visitors</c:v>
                </c:pt>
              </c:strCache>
            </c:strRef>
          </c:tx>
          <c:spPr>
            <a:gradFill>
              <a:gsLst>
                <a:gs pos="79000">
                  <a:srgbClr val="FF0000"/>
                </a:gs>
                <a:gs pos="100000">
                  <a:srgbClr val="D1E392"/>
                </a:gs>
                <a:gs pos="100000">
                  <a:srgbClr val="D4E58A"/>
                </a:gs>
                <a:gs pos="100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cat>
            <c:numRef>
              <c:f>Aggregated_Data_for_Site!$A$2:$A$10</c:f>
              <c:numCache>
                <c:formatCode>mmm</c:formatCode>
                <c:ptCount val="9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</c:numCache>
            </c:numRef>
          </c:cat>
          <c:val>
            <c:numRef>
              <c:f>Aggregated_Data_for_Site!$K$2:$K$10</c:f>
              <c:numCache>
                <c:formatCode>#,##0.00</c:formatCode>
                <c:ptCount val="9"/>
                <c:pt idx="0">
                  <c:v>2192177.5632471982</c:v>
                </c:pt>
                <c:pt idx="1">
                  <c:v>1980372.3763910942</c:v>
                </c:pt>
                <c:pt idx="2">
                  <c:v>2103223.5965942452</c:v>
                </c:pt>
                <c:pt idx="3">
                  <c:v>1850209.8179024223</c:v>
                </c:pt>
                <c:pt idx="4">
                  <c:v>1904113.8022780609</c:v>
                </c:pt>
                <c:pt idx="5">
                  <c:v>1683134.0553795169</c:v>
                </c:pt>
                <c:pt idx="6">
                  <c:v>1776997.2854232742</c:v>
                </c:pt>
                <c:pt idx="7">
                  <c:v>1586337.7381251177</c:v>
                </c:pt>
                <c:pt idx="8">
                  <c:v>1607414.6283332736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C1-44D1-99A0-A919433075D1}"/>
            </c:ext>
          </c:extLst>
        </c:ser>
        <c:ser>
          <c:idx val="2"/>
          <c:order val="2"/>
          <c:tx>
            <c:strRef>
              <c:f>Aggregated_Data_for_Site!$L$1</c:f>
              <c:strCache>
                <c:ptCount val="1"/>
                <c:pt idx="0">
                  <c:v>telkom.co.za - Unique Visitors</c:v>
                </c:pt>
              </c:strCache>
            </c:strRef>
          </c:tx>
          <c:spPr>
            <a:gradFill>
              <a:gsLst>
                <a:gs pos="79000">
                  <a:srgbClr val="00B0F0"/>
                </a:gs>
                <a:gs pos="100000">
                  <a:srgbClr val="D1E392"/>
                </a:gs>
                <a:gs pos="100000">
                  <a:srgbClr val="D4E58A"/>
                </a:gs>
                <a:gs pos="100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cat>
            <c:numRef>
              <c:f>Aggregated_Data_for_Site!$A$2:$A$10</c:f>
              <c:numCache>
                <c:formatCode>mmm</c:formatCode>
                <c:ptCount val="9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</c:numCache>
            </c:numRef>
          </c:cat>
          <c:val>
            <c:numRef>
              <c:f>Aggregated_Data_for_Site!$L$2:$L$10</c:f>
              <c:numCache>
                <c:formatCode>#,##0.00</c:formatCode>
                <c:ptCount val="9"/>
                <c:pt idx="0">
                  <c:v>734317.00623077666</c:v>
                </c:pt>
                <c:pt idx="1">
                  <c:v>721365.23580495408</c:v>
                </c:pt>
                <c:pt idx="2">
                  <c:v>745686.32010124309</c:v>
                </c:pt>
                <c:pt idx="3">
                  <c:v>646718.26210596412</c:v>
                </c:pt>
                <c:pt idx="4">
                  <c:v>625350.17222927499</c:v>
                </c:pt>
                <c:pt idx="5">
                  <c:v>647238.77317695436</c:v>
                </c:pt>
                <c:pt idx="6">
                  <c:v>597448.36311826319</c:v>
                </c:pt>
                <c:pt idx="7">
                  <c:v>509204.01026751683</c:v>
                </c:pt>
                <c:pt idx="8">
                  <c:v>457953.18116514711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C1-44D1-99A0-A919433075D1}"/>
            </c:ext>
          </c:extLst>
        </c:ser>
        <c:ser>
          <c:idx val="3"/>
          <c:order val="3"/>
          <c:tx>
            <c:strRef>
              <c:f>Aggregated_Data_for_Site!$M$1</c:f>
              <c:strCache>
                <c:ptCount val="1"/>
                <c:pt idx="0">
                  <c:v>cellc.co.za - Unique Visitors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f>Aggregated_Data_for_Site!$A$2:$A$10</c:f>
              <c:numCache>
                <c:formatCode>mmm</c:formatCode>
                <c:ptCount val="9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</c:numCache>
            </c:numRef>
          </c:cat>
          <c:val>
            <c:numRef>
              <c:f>Aggregated_Data_for_Site!$M$2:$M$10</c:f>
              <c:numCache>
                <c:formatCode>#,##0.00</c:formatCode>
                <c:ptCount val="9"/>
                <c:pt idx="0">
                  <c:v>476819.51053597149</c:v>
                </c:pt>
                <c:pt idx="1">
                  <c:v>412719.86146370589</c:v>
                </c:pt>
                <c:pt idx="2">
                  <c:v>493909.05154357688</c:v>
                </c:pt>
                <c:pt idx="3">
                  <c:v>485602.17528949137</c:v>
                </c:pt>
                <c:pt idx="4">
                  <c:v>446172.26282926509</c:v>
                </c:pt>
                <c:pt idx="5">
                  <c:v>389970.90915508836</c:v>
                </c:pt>
                <c:pt idx="6">
                  <c:v>431372.42345896532</c:v>
                </c:pt>
                <c:pt idx="7">
                  <c:v>438541.82950753585</c:v>
                </c:pt>
                <c:pt idx="8">
                  <c:v>427182.64796926989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9C1-44D1-99A0-A919433075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0956112"/>
        <c:axId val="540956528"/>
      </c:barChart>
      <c:dateAx>
        <c:axId val="540956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months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956528"/>
        <c:crosses val="autoZero"/>
        <c:auto val="1"/>
        <c:lblOffset val="100"/>
        <c:baseTimeUnit val="months"/>
      </c:dateAx>
      <c:valAx>
        <c:axId val="5409565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totals</a:t>
                </a:r>
                <a:r>
                  <a:rPr lang="en-US" baseline="0"/>
                  <a:t> of unique visitors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956112"/>
        <c:crosses val="autoZero"/>
        <c:crossBetween val="between"/>
        <c:dispUnits>
          <c:builtInUnit val="million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Deduplicated Audience Beta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Aggregated_Data_for_Site!$N$1</c:f>
              <c:strCache>
                <c:ptCount val="1"/>
                <c:pt idx="0">
                  <c:v>mtn.co.za - Total Deduplicated Audience BETA</c:v>
                </c:pt>
              </c:strCache>
            </c:strRef>
          </c:tx>
          <c:spPr>
            <a:gradFill>
              <a:gsLst>
                <a:gs pos="79000">
                  <a:srgbClr val="FFFF00"/>
                </a:gs>
                <a:gs pos="100000">
                  <a:srgbClr val="D1E392"/>
                </a:gs>
                <a:gs pos="100000">
                  <a:srgbClr val="D4E58A"/>
                </a:gs>
                <a:gs pos="100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cat>
            <c:numRef>
              <c:f>Aggregated_Data_for_Site!$A$2:$A$10</c:f>
              <c:numCache>
                <c:formatCode>mmm</c:formatCode>
                <c:ptCount val="9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</c:numCache>
            </c:numRef>
          </c:cat>
          <c:val>
            <c:numRef>
              <c:f>Aggregated_Data_for_Site!$N$2:$N$10</c:f>
              <c:numCache>
                <c:formatCode>#,##0.00</c:formatCode>
                <c:ptCount val="9"/>
                <c:pt idx="0">
                  <c:v>2016860.7933841196</c:v>
                </c:pt>
                <c:pt idx="1">
                  <c:v>1779623.433840798</c:v>
                </c:pt>
                <c:pt idx="2">
                  <c:v>1941132.6012153917</c:v>
                </c:pt>
                <c:pt idx="3">
                  <c:v>1934597.0663997061</c:v>
                </c:pt>
                <c:pt idx="4">
                  <c:v>1814908.4568728439</c:v>
                </c:pt>
                <c:pt idx="5">
                  <c:v>1613751.7366427504</c:v>
                </c:pt>
                <c:pt idx="6">
                  <c:v>1747337.895702993</c:v>
                </c:pt>
                <c:pt idx="7">
                  <c:v>1631639.7069391492</c:v>
                </c:pt>
                <c:pt idx="8">
                  <c:v>1725113.8273935718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75-444F-B306-6A9A0626CB99}"/>
            </c:ext>
          </c:extLst>
        </c:ser>
        <c:ser>
          <c:idx val="1"/>
          <c:order val="1"/>
          <c:tx>
            <c:strRef>
              <c:f>Aggregated_Data_for_Site!$O$1</c:f>
              <c:strCache>
                <c:ptCount val="1"/>
                <c:pt idx="0">
                  <c:v>vodacom.co.za - Total Deduplicated Audience BETA</c:v>
                </c:pt>
              </c:strCache>
            </c:strRef>
          </c:tx>
          <c:spPr>
            <a:gradFill>
              <a:gsLst>
                <a:gs pos="79000">
                  <a:srgbClr val="FF0000"/>
                </a:gs>
                <a:gs pos="100000">
                  <a:srgbClr val="D1E392"/>
                </a:gs>
                <a:gs pos="100000">
                  <a:srgbClr val="D4E58A"/>
                </a:gs>
                <a:gs pos="100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cat>
            <c:numRef>
              <c:f>Aggregated_Data_for_Site!$A$2:$A$10</c:f>
              <c:numCache>
                <c:formatCode>mmm</c:formatCode>
                <c:ptCount val="9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</c:numCache>
            </c:numRef>
          </c:cat>
          <c:val>
            <c:numRef>
              <c:f>Aggregated_Data_for_Site!$O$2:$O$10</c:f>
              <c:numCache>
                <c:formatCode>#,##0.00</c:formatCode>
                <c:ptCount val="9"/>
                <c:pt idx="0">
                  <c:v>2022001.4785583492</c:v>
                </c:pt>
                <c:pt idx="1">
                  <c:v>1827412.9223948873</c:v>
                </c:pt>
                <c:pt idx="2">
                  <c:v>1938676.8112059021</c:v>
                </c:pt>
                <c:pt idx="3">
                  <c:v>1703954.1325425415</c:v>
                </c:pt>
                <c:pt idx="4">
                  <c:v>1750981.2531961338</c:v>
                </c:pt>
                <c:pt idx="5">
                  <c:v>1545279.8985251638</c:v>
                </c:pt>
                <c:pt idx="6">
                  <c:v>1634748.0557931142</c:v>
                </c:pt>
                <c:pt idx="7">
                  <c:v>1457000.9531145978</c:v>
                </c:pt>
                <c:pt idx="8">
                  <c:v>1477857.0385975386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75-444F-B306-6A9A0626CB99}"/>
            </c:ext>
          </c:extLst>
        </c:ser>
        <c:ser>
          <c:idx val="2"/>
          <c:order val="2"/>
          <c:tx>
            <c:strRef>
              <c:f>Aggregated_Data_for_Site!$P$1</c:f>
              <c:strCache>
                <c:ptCount val="1"/>
                <c:pt idx="0">
                  <c:v>telkom.co.za - Total Deduplicated Audience BETA</c:v>
                </c:pt>
              </c:strCache>
            </c:strRef>
          </c:tx>
          <c:spPr>
            <a:gradFill>
              <a:gsLst>
                <a:gs pos="79000">
                  <a:srgbClr val="00B0F0"/>
                </a:gs>
                <a:gs pos="100000">
                  <a:srgbClr val="D1E392"/>
                </a:gs>
                <a:gs pos="100000">
                  <a:srgbClr val="D4E58A"/>
                </a:gs>
                <a:gs pos="100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cat>
            <c:numRef>
              <c:f>Aggregated_Data_for_Site!$A$2:$A$10</c:f>
              <c:numCache>
                <c:formatCode>mmm</c:formatCode>
                <c:ptCount val="9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</c:numCache>
            </c:numRef>
          </c:cat>
          <c:val>
            <c:numRef>
              <c:f>Aggregated_Data_for_Site!$P$2:$P$10</c:f>
              <c:numCache>
                <c:formatCode>#,##0.00</c:formatCode>
                <c:ptCount val="9"/>
                <c:pt idx="0">
                  <c:v>580273.93772708322</c:v>
                </c:pt>
                <c:pt idx="1">
                  <c:v>581302.65340056305</c:v>
                </c:pt>
                <c:pt idx="2">
                  <c:v>595974.83588207944</c:v>
                </c:pt>
                <c:pt idx="3">
                  <c:v>519324.59950540663</c:v>
                </c:pt>
                <c:pt idx="4">
                  <c:v>503360.632357725</c:v>
                </c:pt>
                <c:pt idx="5">
                  <c:v>527563.02093561844</c:v>
                </c:pt>
                <c:pt idx="6">
                  <c:v>482177.26800818549</c:v>
                </c:pt>
                <c:pt idx="7">
                  <c:v>406964.46107180626</c:v>
                </c:pt>
                <c:pt idx="8">
                  <c:v>363626.11142344819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75-444F-B306-6A9A0626CB99}"/>
            </c:ext>
          </c:extLst>
        </c:ser>
        <c:ser>
          <c:idx val="3"/>
          <c:order val="3"/>
          <c:tx>
            <c:strRef>
              <c:f>Aggregated_Data_for_Site!$Q$1</c:f>
              <c:strCache>
                <c:ptCount val="1"/>
                <c:pt idx="0">
                  <c:v>cellc.co.za - Total Deduplicated Audience BETA</c:v>
                </c:pt>
              </c:strCache>
            </c:strRef>
          </c:tx>
          <c:spPr>
            <a:gradFill>
              <a:gsLst>
                <a:gs pos="79000">
                  <a:srgbClr val="FFC000"/>
                </a:gs>
                <a:gs pos="100000">
                  <a:srgbClr val="D1E392"/>
                </a:gs>
                <a:gs pos="100000">
                  <a:srgbClr val="D4E58A"/>
                </a:gs>
                <a:gs pos="100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cat>
            <c:numRef>
              <c:f>Aggregated_Data_for_Site!$A$2:$A$10</c:f>
              <c:numCache>
                <c:formatCode>mmm</c:formatCode>
                <c:ptCount val="9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</c:numCache>
            </c:numRef>
          </c:cat>
          <c:val>
            <c:numRef>
              <c:f>Aggregated_Data_for_Site!$Q$2:$Q$10</c:f>
              <c:numCache>
                <c:formatCode>#,##0.00</c:formatCode>
                <c:ptCount val="9"/>
                <c:pt idx="0">
                  <c:v>440267.21173932432</c:v>
                </c:pt>
                <c:pt idx="1">
                  <c:v>380010.6687832048</c:v>
                </c:pt>
                <c:pt idx="2">
                  <c:v>456067.62934618752</c:v>
                </c:pt>
                <c:pt idx="3">
                  <c:v>450358.99474357866</c:v>
                </c:pt>
                <c:pt idx="4">
                  <c:v>411502.68078868557</c:v>
                </c:pt>
                <c:pt idx="5">
                  <c:v>360546.77721156011</c:v>
                </c:pt>
                <c:pt idx="6">
                  <c:v>400218.70673840173</c:v>
                </c:pt>
                <c:pt idx="7">
                  <c:v>407439.50274107134</c:v>
                </c:pt>
                <c:pt idx="8">
                  <c:v>398105.37477867398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075-444F-B306-6A9A0626CB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0965264"/>
        <c:axId val="540944048"/>
      </c:barChart>
      <c:dateAx>
        <c:axId val="540965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944048"/>
        <c:crosses val="autoZero"/>
        <c:auto val="1"/>
        <c:lblOffset val="100"/>
        <c:baseTimeUnit val="months"/>
      </c:dateAx>
      <c:valAx>
        <c:axId val="54094404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965264"/>
        <c:crosses val="autoZero"/>
        <c:crossBetween val="between"/>
        <c:dispUnits>
          <c:builtInUnit val="million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Visit Duration in seconds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Aggregated_Data_for_Site!$R$1</c:f>
              <c:strCache>
                <c:ptCount val="1"/>
                <c:pt idx="0">
                  <c:v>mtn.co.za - Avg. Visit Duration in seconds</c:v>
                </c:pt>
              </c:strCache>
            </c:strRef>
          </c:tx>
          <c:spPr>
            <a:gradFill>
              <a:gsLst>
                <a:gs pos="96000">
                  <a:srgbClr val="FFFF00"/>
                </a:gs>
                <a:gs pos="100000">
                  <a:srgbClr val="31B9EF"/>
                </a:gs>
                <a:gs pos="100000">
                  <a:schemeClr val="accent1">
                    <a:lumMod val="45000"/>
                    <a:lumOff val="55000"/>
                  </a:schemeClr>
                </a:gs>
                <a:gs pos="98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cat>
            <c:numRef>
              <c:f>Aggregated_Data_for_Site!$A$2:$A$10</c:f>
              <c:numCache>
                <c:formatCode>mmm</c:formatCode>
                <c:ptCount val="9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</c:numCache>
            </c:numRef>
          </c:cat>
          <c:val>
            <c:numRef>
              <c:f>Aggregated_Data_for_Site!$R$2:$R$10</c:f>
              <c:numCache>
                <c:formatCode>#,##0.00</c:formatCode>
                <c:ptCount val="9"/>
                <c:pt idx="0">
                  <c:v>174</c:v>
                </c:pt>
                <c:pt idx="1">
                  <c:v>169</c:v>
                </c:pt>
                <c:pt idx="2">
                  <c:v>173</c:v>
                </c:pt>
                <c:pt idx="3">
                  <c:v>166</c:v>
                </c:pt>
                <c:pt idx="4">
                  <c:v>178</c:v>
                </c:pt>
                <c:pt idx="5">
                  <c:v>172</c:v>
                </c:pt>
                <c:pt idx="6">
                  <c:v>169</c:v>
                </c:pt>
                <c:pt idx="7">
                  <c:v>182</c:v>
                </c:pt>
                <c:pt idx="8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5-4444-8A82-2621C758A02A}"/>
            </c:ext>
          </c:extLst>
        </c:ser>
        <c:ser>
          <c:idx val="1"/>
          <c:order val="1"/>
          <c:tx>
            <c:strRef>
              <c:f>Aggregated_Data_for_Site!$S$1</c:f>
              <c:strCache>
                <c:ptCount val="1"/>
                <c:pt idx="0">
                  <c:v>vodacom.co.za - Avg. Visit Duration in seconds</c:v>
                </c:pt>
              </c:strCache>
            </c:strRef>
          </c:tx>
          <c:spPr>
            <a:gradFill>
              <a:gsLst>
                <a:gs pos="96000">
                  <a:srgbClr val="FF0000"/>
                </a:gs>
                <a:gs pos="100000">
                  <a:srgbClr val="31B9EF"/>
                </a:gs>
                <a:gs pos="100000">
                  <a:schemeClr val="accent1">
                    <a:lumMod val="45000"/>
                    <a:lumOff val="55000"/>
                  </a:schemeClr>
                </a:gs>
                <a:gs pos="98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cat>
            <c:numRef>
              <c:f>Aggregated_Data_for_Site!$A$2:$A$10</c:f>
              <c:numCache>
                <c:formatCode>mmm</c:formatCode>
                <c:ptCount val="9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</c:numCache>
            </c:numRef>
          </c:cat>
          <c:val>
            <c:numRef>
              <c:f>Aggregated_Data_for_Site!$S$2:$S$10</c:f>
              <c:numCache>
                <c:formatCode>#,##0.00</c:formatCode>
                <c:ptCount val="9"/>
                <c:pt idx="0">
                  <c:v>210</c:v>
                </c:pt>
                <c:pt idx="1">
                  <c:v>219</c:v>
                </c:pt>
                <c:pt idx="2">
                  <c:v>223</c:v>
                </c:pt>
                <c:pt idx="3">
                  <c:v>209</c:v>
                </c:pt>
                <c:pt idx="4">
                  <c:v>213</c:v>
                </c:pt>
                <c:pt idx="5">
                  <c:v>218</c:v>
                </c:pt>
                <c:pt idx="6">
                  <c:v>213</c:v>
                </c:pt>
                <c:pt idx="7">
                  <c:v>218</c:v>
                </c:pt>
                <c:pt idx="8">
                  <c:v>218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15-4444-8A82-2621C758A02A}"/>
            </c:ext>
          </c:extLst>
        </c:ser>
        <c:ser>
          <c:idx val="2"/>
          <c:order val="2"/>
          <c:tx>
            <c:strRef>
              <c:f>Aggregated_Data_for_Site!$T$1</c:f>
              <c:strCache>
                <c:ptCount val="1"/>
                <c:pt idx="0">
                  <c:v>telkom.co.za - Avg. Visit Duration in seconds</c:v>
                </c:pt>
              </c:strCache>
            </c:strRef>
          </c:tx>
          <c:spPr>
            <a:gradFill>
              <a:gsLst>
                <a:gs pos="96000">
                  <a:srgbClr val="00B0F0"/>
                </a:gs>
                <a:gs pos="100000">
                  <a:srgbClr val="31B9EF"/>
                </a:gs>
                <a:gs pos="100000">
                  <a:schemeClr val="accent1">
                    <a:lumMod val="45000"/>
                    <a:lumOff val="55000"/>
                  </a:schemeClr>
                </a:gs>
                <a:gs pos="98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cat>
            <c:numRef>
              <c:f>Aggregated_Data_for_Site!$A$2:$A$10</c:f>
              <c:numCache>
                <c:formatCode>mmm</c:formatCode>
                <c:ptCount val="9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</c:numCache>
            </c:numRef>
          </c:cat>
          <c:val>
            <c:numRef>
              <c:f>Aggregated_Data_for_Site!$T$2:$T$10</c:f>
              <c:numCache>
                <c:formatCode>#,##0.00</c:formatCode>
                <c:ptCount val="9"/>
                <c:pt idx="0">
                  <c:v>243</c:v>
                </c:pt>
                <c:pt idx="1">
                  <c:v>267</c:v>
                </c:pt>
                <c:pt idx="2">
                  <c:v>262</c:v>
                </c:pt>
                <c:pt idx="3">
                  <c:v>300</c:v>
                </c:pt>
                <c:pt idx="4">
                  <c:v>262</c:v>
                </c:pt>
                <c:pt idx="5">
                  <c:v>247</c:v>
                </c:pt>
                <c:pt idx="6">
                  <c:v>244</c:v>
                </c:pt>
                <c:pt idx="7">
                  <c:v>257</c:v>
                </c:pt>
                <c:pt idx="8">
                  <c:v>259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415-4444-8A82-2621C758A02A}"/>
            </c:ext>
          </c:extLst>
        </c:ser>
        <c:ser>
          <c:idx val="3"/>
          <c:order val="3"/>
          <c:tx>
            <c:strRef>
              <c:f>Aggregated_Data_for_Site!$U$1</c:f>
              <c:strCache>
                <c:ptCount val="1"/>
                <c:pt idx="0">
                  <c:v>cellc.co.za - Avg. Visit Duration in seconds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Aggregated_Data_for_Site!$A$2:$A$10</c:f>
              <c:numCache>
                <c:formatCode>mmm</c:formatCode>
                <c:ptCount val="9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</c:numCache>
            </c:numRef>
          </c:cat>
          <c:val>
            <c:numRef>
              <c:f>Aggregated_Data_for_Site!$U$2:$U$10</c:f>
              <c:numCache>
                <c:formatCode>#,##0.00</c:formatCode>
                <c:ptCount val="9"/>
                <c:pt idx="0">
                  <c:v>135</c:v>
                </c:pt>
                <c:pt idx="1">
                  <c:v>134</c:v>
                </c:pt>
                <c:pt idx="2">
                  <c:v>141</c:v>
                </c:pt>
                <c:pt idx="3">
                  <c:v>143</c:v>
                </c:pt>
                <c:pt idx="4">
                  <c:v>140</c:v>
                </c:pt>
                <c:pt idx="5">
                  <c:v>130</c:v>
                </c:pt>
                <c:pt idx="6">
                  <c:v>132</c:v>
                </c:pt>
                <c:pt idx="7">
                  <c:v>125</c:v>
                </c:pt>
                <c:pt idx="8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415-4444-8A82-2621C758A0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2775823"/>
        <c:axId val="1262774991"/>
      </c:barChart>
      <c:dateAx>
        <c:axId val="12627758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months</a:t>
                </a:r>
              </a:p>
            </c:rich>
          </c:tx>
          <c:layout>
            <c:manualLayout>
              <c:xMode val="edge"/>
              <c:yMode val="edge"/>
              <c:x val="0.5246585739282591"/>
              <c:y val="0.554604111986001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2774991"/>
        <c:crosses val="autoZero"/>
        <c:auto val="1"/>
        <c:lblOffset val="100"/>
        <c:baseTimeUnit val="months"/>
      </c:dateAx>
      <c:valAx>
        <c:axId val="126277499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2775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summary of Vodacom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mtn.co.za!$B$1</c:f>
              <c:strCache>
                <c:ptCount val="1"/>
                <c:pt idx="0">
                  <c:v>Visits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mtn.co.za!$A$2:$A$10</c:f>
              <c:numCache>
                <c:formatCode>mmm</c:formatCode>
                <c:ptCount val="9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</c:numCache>
            </c:numRef>
          </c:cat>
          <c:val>
            <c:numRef>
              <c:f>mtn.co.za!$B$2:$B$10</c:f>
              <c:numCache>
                <c:formatCode>#,##0.00</c:formatCode>
                <c:ptCount val="9"/>
                <c:pt idx="0">
                  <c:v>12985997.311203325</c:v>
                </c:pt>
                <c:pt idx="1">
                  <c:v>11546036.512796594</c:v>
                </c:pt>
                <c:pt idx="2">
                  <c:v>13034862.334388711</c:v>
                </c:pt>
                <c:pt idx="3">
                  <c:v>11842623.041616095</c:v>
                </c:pt>
                <c:pt idx="4">
                  <c:v>11613802.615963897</c:v>
                </c:pt>
                <c:pt idx="5">
                  <c:v>9896315.2014303822</c:v>
                </c:pt>
                <c:pt idx="6">
                  <c:v>10547741.045388691</c:v>
                </c:pt>
                <c:pt idx="7">
                  <c:v>9852183.6781384461</c:v>
                </c:pt>
                <c:pt idx="8">
                  <c:v>10577586.876853166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1E-4871-B963-995EB44081F7}"/>
            </c:ext>
          </c:extLst>
        </c:ser>
        <c:ser>
          <c:idx val="1"/>
          <c:order val="1"/>
          <c:tx>
            <c:strRef>
              <c:f>mtn.co.za!$C$1</c:f>
              <c:strCache>
                <c:ptCount val="1"/>
                <c:pt idx="0">
                  <c:v>Desktop Share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mtn.co.za!$A$2:$A$10</c:f>
              <c:numCache>
                <c:formatCode>mmm</c:formatCode>
                <c:ptCount val="9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</c:numCache>
            </c:numRef>
          </c:cat>
          <c:val>
            <c:numRef>
              <c:f>mtn.co.za!$C$2:$C$10</c:f>
              <c:numCache>
                <c:formatCode>#,##0.00%</c:formatCode>
                <c:ptCount val="9"/>
                <c:pt idx="0">
                  <c:v>3.1610036318882734E-2</c:v>
                </c:pt>
                <c:pt idx="1">
                  <c:v>3.4457801534101676E-2</c:v>
                </c:pt>
                <c:pt idx="2">
                  <c:v>3.5369081882841172E-2</c:v>
                </c:pt>
                <c:pt idx="3">
                  <c:v>3.7315274429453558E-2</c:v>
                </c:pt>
                <c:pt idx="4">
                  <c:v>3.4303576627282756E-2</c:v>
                </c:pt>
                <c:pt idx="5">
                  <c:v>3.5794719693092857E-2</c:v>
                </c:pt>
                <c:pt idx="6">
                  <c:v>3.2584901574783123E-2</c:v>
                </c:pt>
                <c:pt idx="7">
                  <c:v>3.6158044811003605E-2</c:v>
                </c:pt>
                <c:pt idx="8">
                  <c:v>3.365010235223944E-2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1E-4871-B963-995EB44081F7}"/>
            </c:ext>
          </c:extLst>
        </c:ser>
        <c:ser>
          <c:idx val="2"/>
          <c:order val="2"/>
          <c:tx>
            <c:strRef>
              <c:f>mtn.co.za!$D$1</c:f>
              <c:strCache>
                <c:ptCount val="1"/>
                <c:pt idx="0">
                  <c:v>Unique Visitors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mtn.co.za!$A$2:$A$10</c:f>
              <c:numCache>
                <c:formatCode>mmm</c:formatCode>
                <c:ptCount val="9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</c:numCache>
            </c:numRef>
          </c:cat>
          <c:val>
            <c:numRef>
              <c:f>mtn.co.za!$D$2:$D$10</c:f>
              <c:numCache>
                <c:formatCode>#,##0.00</c:formatCode>
                <c:ptCount val="9"/>
                <c:pt idx="0">
                  <c:v>2143484.2617855314</c:v>
                </c:pt>
                <c:pt idx="1">
                  <c:v>1891453.5642769879</c:v>
                </c:pt>
                <c:pt idx="2">
                  <c:v>2065735.5602931548</c:v>
                </c:pt>
                <c:pt idx="3">
                  <c:v>2057496.7476376367</c:v>
                </c:pt>
                <c:pt idx="4">
                  <c:v>1925638.5740213811</c:v>
                </c:pt>
                <c:pt idx="5">
                  <c:v>1713884.1103529045</c:v>
                </c:pt>
                <c:pt idx="6">
                  <c:v>1853816.9566634116</c:v>
                </c:pt>
                <c:pt idx="7">
                  <c:v>1736485.6016887876</c:v>
                </c:pt>
                <c:pt idx="8">
                  <c:v>1826594.501026347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1E-4871-B963-995EB44081F7}"/>
            </c:ext>
          </c:extLst>
        </c:ser>
        <c:ser>
          <c:idx val="3"/>
          <c:order val="3"/>
          <c:tx>
            <c:strRef>
              <c:f>mtn.co.za!$E$1</c:f>
              <c:strCache>
                <c:ptCount val="1"/>
                <c:pt idx="0">
                  <c:v>Total Deduplicated Audience BETA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mtn.co.za!$A$2:$A$10</c:f>
              <c:numCache>
                <c:formatCode>mmm</c:formatCode>
                <c:ptCount val="9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</c:numCache>
            </c:numRef>
          </c:cat>
          <c:val>
            <c:numRef>
              <c:f>mtn.co.za!$E$2:$E$10</c:f>
              <c:numCache>
                <c:formatCode>#,##0.00</c:formatCode>
                <c:ptCount val="9"/>
                <c:pt idx="0">
                  <c:v>2016860.7933841196</c:v>
                </c:pt>
                <c:pt idx="1">
                  <c:v>1779623.433840798</c:v>
                </c:pt>
                <c:pt idx="2">
                  <c:v>1941132.6012153917</c:v>
                </c:pt>
                <c:pt idx="3">
                  <c:v>1934597.0663997061</c:v>
                </c:pt>
                <c:pt idx="4">
                  <c:v>1814908.4568728439</c:v>
                </c:pt>
                <c:pt idx="5">
                  <c:v>1613751.7366427504</c:v>
                </c:pt>
                <c:pt idx="6">
                  <c:v>1747337.895702993</c:v>
                </c:pt>
                <c:pt idx="7">
                  <c:v>1631639.7069391492</c:v>
                </c:pt>
                <c:pt idx="8">
                  <c:v>1725113.8273935718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1E-4871-B963-995EB44081F7}"/>
            </c:ext>
          </c:extLst>
        </c:ser>
        <c:ser>
          <c:idx val="4"/>
          <c:order val="4"/>
          <c:tx>
            <c:strRef>
              <c:f>mtn.co.za!$F$1</c:f>
              <c:strCache>
                <c:ptCount val="1"/>
                <c:pt idx="0">
                  <c:v>Deduplicated Audience Desktop Only  BETA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mtn.co.za!$A$2:$A$10</c:f>
              <c:numCache>
                <c:formatCode>mmm</c:formatCode>
                <c:ptCount val="9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</c:numCache>
            </c:numRef>
          </c:cat>
          <c:val>
            <c:numRef>
              <c:f>mtn.co.za!$F$2:$F$10</c:f>
              <c:numCache>
                <c:formatCode>#,##0.00</c:formatCode>
                <c:ptCount val="9"/>
                <c:pt idx="0">
                  <c:v>41278.239632959769</c:v>
                </c:pt>
                <c:pt idx="1">
                  <c:v>36522.759496483312</c:v>
                </c:pt>
                <c:pt idx="2">
                  <c:v>42508.929909497558</c:v>
                </c:pt>
                <c:pt idx="3">
                  <c:v>41035.958509655058</c:v>
                </c:pt>
                <c:pt idx="4">
                  <c:v>34132.218299356347</c:v>
                </c:pt>
                <c:pt idx="5">
                  <c:v>31890.169525875361</c:v>
                </c:pt>
                <c:pt idx="6">
                  <c:v>32746.755559077574</c:v>
                </c:pt>
                <c:pt idx="7">
                  <c:v>35847.614991326904</c:v>
                </c:pt>
                <c:pt idx="8">
                  <c:v>29260.613310851957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61E-4871-B963-995EB44081F7}"/>
            </c:ext>
          </c:extLst>
        </c:ser>
        <c:ser>
          <c:idx val="5"/>
          <c:order val="5"/>
          <c:tx>
            <c:strRef>
              <c:f>mtn.co.za!$G$1</c:f>
              <c:strCache>
                <c:ptCount val="1"/>
                <c:pt idx="0">
                  <c:v>Deduplicated Audience Mobile Web Only  BETA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mtn.co.za!$A$2:$A$10</c:f>
              <c:numCache>
                <c:formatCode>mmm</c:formatCode>
                <c:ptCount val="9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</c:numCache>
            </c:numRef>
          </c:cat>
          <c:val>
            <c:numRef>
              <c:f>mtn.co.za!$G$2:$G$10</c:f>
              <c:numCache>
                <c:formatCode>#,##0.00</c:formatCode>
                <c:ptCount val="9"/>
                <c:pt idx="0">
                  <c:v>1848960.0221525715</c:v>
                </c:pt>
                <c:pt idx="1">
                  <c:v>1631270.8047805047</c:v>
                </c:pt>
                <c:pt idx="2">
                  <c:v>1774020.6303836573</c:v>
                </c:pt>
                <c:pt idx="3">
                  <c:v>1770660.7891279818</c:v>
                </c:pt>
                <c:pt idx="4">
                  <c:v>1670046.3557220248</c:v>
                </c:pt>
                <c:pt idx="5">
                  <c:v>1481729.9408270293</c:v>
                </c:pt>
                <c:pt idx="6">
                  <c:v>1608112.2011043341</c:v>
                </c:pt>
                <c:pt idx="7">
                  <c:v>1490945.9866974608</c:v>
                </c:pt>
                <c:pt idx="8">
                  <c:v>1594371.8877154952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61E-4871-B963-995EB44081F7}"/>
            </c:ext>
          </c:extLst>
        </c:ser>
        <c:ser>
          <c:idx val="6"/>
          <c:order val="6"/>
          <c:tx>
            <c:strRef>
              <c:f>mtn.co.za!$H$1</c:f>
              <c:strCache>
                <c:ptCount val="1"/>
                <c:pt idx="0">
                  <c:v>Deduplicated Audience Desktop and Mobile Web BETA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mtn.co.za!$A$2:$A$10</c:f>
              <c:numCache>
                <c:formatCode>mmm</c:formatCode>
                <c:ptCount val="9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</c:numCache>
            </c:numRef>
          </c:cat>
          <c:val>
            <c:numRef>
              <c:f>mtn.co.za!$H$2:$H$10</c:f>
              <c:numCache>
                <c:formatCode>#,##0.00</c:formatCode>
                <c:ptCount val="9"/>
                <c:pt idx="0">
                  <c:v>126623</c:v>
                </c:pt>
                <c:pt idx="1">
                  <c:v>111830</c:v>
                </c:pt>
                <c:pt idx="2">
                  <c:v>124603</c:v>
                </c:pt>
                <c:pt idx="3">
                  <c:v>122900</c:v>
                </c:pt>
                <c:pt idx="4">
                  <c:v>110730</c:v>
                </c:pt>
                <c:pt idx="5">
                  <c:v>100132</c:v>
                </c:pt>
                <c:pt idx="6">
                  <c:v>106479</c:v>
                </c:pt>
                <c:pt idx="7">
                  <c:v>104846</c:v>
                </c:pt>
                <c:pt idx="8">
                  <c:v>101481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61E-4871-B963-995EB44081F7}"/>
            </c:ext>
          </c:extLst>
        </c:ser>
        <c:ser>
          <c:idx val="7"/>
          <c:order val="7"/>
          <c:tx>
            <c:strRef>
              <c:f>mtn.co.za!$I$1</c:f>
              <c:strCache>
                <c:ptCount val="1"/>
                <c:pt idx="0">
                  <c:v>Avg. Visit Duration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mtn.co.za!$A$2:$A$10</c:f>
              <c:numCache>
                <c:formatCode>mmm</c:formatCode>
                <c:ptCount val="9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</c:numCache>
            </c:numRef>
          </c:cat>
          <c:val>
            <c:numRef>
              <c:f>mtn.co.za!$I$2:$I$10</c:f>
              <c:numCache>
                <c:formatCode>#,##0.00</c:formatCode>
                <c:ptCount val="9"/>
                <c:pt idx="0">
                  <c:v>171</c:v>
                </c:pt>
                <c:pt idx="1">
                  <c:v>169</c:v>
                </c:pt>
                <c:pt idx="2">
                  <c:v>173</c:v>
                </c:pt>
                <c:pt idx="3">
                  <c:v>166</c:v>
                </c:pt>
                <c:pt idx="4">
                  <c:v>178</c:v>
                </c:pt>
                <c:pt idx="5">
                  <c:v>172</c:v>
                </c:pt>
                <c:pt idx="6">
                  <c:v>169</c:v>
                </c:pt>
                <c:pt idx="7">
                  <c:v>182</c:v>
                </c:pt>
                <c:pt idx="8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61E-4871-B963-995EB44081F7}"/>
            </c:ext>
          </c:extLst>
        </c:ser>
        <c:ser>
          <c:idx val="8"/>
          <c:order val="8"/>
          <c:tx>
            <c:strRef>
              <c:f>mtn.co.za!$J$1</c:f>
              <c:strCache>
                <c:ptCount val="1"/>
                <c:pt idx="0">
                  <c:v>Pages / Visit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mtn.co.za!$A$2:$A$10</c:f>
              <c:numCache>
                <c:formatCode>mmm</c:formatCode>
                <c:ptCount val="9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</c:numCache>
            </c:numRef>
          </c:cat>
          <c:val>
            <c:numRef>
              <c:f>mtn.co.za!$J$2:$J$10</c:f>
              <c:numCache>
                <c:formatCode>#,##0.00</c:formatCode>
                <c:ptCount val="9"/>
                <c:pt idx="0">
                  <c:v>2.651360749338699</c:v>
                </c:pt>
                <c:pt idx="1">
                  <c:v>2.6233173843272222</c:v>
                </c:pt>
                <c:pt idx="2">
                  <c:v>2.6996820368182428</c:v>
                </c:pt>
                <c:pt idx="3">
                  <c:v>2.6584679114988674</c:v>
                </c:pt>
                <c:pt idx="4">
                  <c:v>2.7554943937212779</c:v>
                </c:pt>
                <c:pt idx="5">
                  <c:v>2.6992814317060554</c:v>
                </c:pt>
                <c:pt idx="6">
                  <c:v>2.5592184420055619</c:v>
                </c:pt>
                <c:pt idx="7">
                  <c:v>2.7265954732553714</c:v>
                </c:pt>
                <c:pt idx="8">
                  <c:v>2.7328381012314722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61E-4871-B963-995EB44081F7}"/>
            </c:ext>
          </c:extLst>
        </c:ser>
        <c:ser>
          <c:idx val="9"/>
          <c:order val="9"/>
          <c:tx>
            <c:strRef>
              <c:f>mtn.co.za!$K$1</c:f>
              <c:strCache>
                <c:ptCount val="1"/>
                <c:pt idx="0">
                  <c:v>Bounce Rate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mtn.co.za!$A$2:$A$10</c:f>
              <c:numCache>
                <c:formatCode>mmm</c:formatCode>
                <c:ptCount val="9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</c:numCache>
            </c:numRef>
          </c:cat>
          <c:val>
            <c:numRef>
              <c:f>mtn.co.za!$K$2:$K$10</c:f>
              <c:numCache>
                <c:formatCode>#,##0.00%</c:formatCode>
                <c:ptCount val="9"/>
                <c:pt idx="0">
                  <c:v>0.41854371202562302</c:v>
                </c:pt>
                <c:pt idx="1">
                  <c:v>0.41014686877404044</c:v>
                </c:pt>
                <c:pt idx="2">
                  <c:v>0.42240504871853884</c:v>
                </c:pt>
                <c:pt idx="3">
                  <c:v>0.41563815390061676</c:v>
                </c:pt>
                <c:pt idx="4">
                  <c:v>0.41778305290131762</c:v>
                </c:pt>
                <c:pt idx="5">
                  <c:v>0.42016797438005682</c:v>
                </c:pt>
                <c:pt idx="6">
                  <c:v>0.41963598252198892</c:v>
                </c:pt>
                <c:pt idx="7">
                  <c:v>0.41767757417070539</c:v>
                </c:pt>
                <c:pt idx="8">
                  <c:v>0.41917595306884003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61E-4871-B963-995EB44081F7}"/>
            </c:ext>
          </c:extLst>
        </c:ser>
        <c:ser>
          <c:idx val="10"/>
          <c:order val="10"/>
          <c:tx>
            <c:strRef>
              <c:f>mtn.co.za!$L$1</c:f>
              <c:strCache>
                <c:ptCount val="1"/>
                <c:pt idx="0">
                  <c:v>Total Page Views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mtn.co.za!$A$2:$A$10</c:f>
              <c:numCache>
                <c:formatCode>mmm</c:formatCode>
                <c:ptCount val="9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</c:numCache>
            </c:numRef>
          </c:cat>
          <c:val>
            <c:numRef>
              <c:f>mtn.co.za!$L$2:$L$10</c:f>
              <c:numCache>
                <c:formatCode>#,##0.00</c:formatCode>
                <c:ptCount val="9"/>
                <c:pt idx="0">
                  <c:v>34430563.561942376</c:v>
                </c:pt>
                <c:pt idx="1">
                  <c:v>30288918.304096159</c:v>
                </c:pt>
                <c:pt idx="2">
                  <c:v>35189983.696547911</c:v>
                </c:pt>
                <c:pt idx="3">
                  <c:v>31483233.344113506</c:v>
                </c:pt>
                <c:pt idx="4">
                  <c:v>32001767.998074029</c:v>
                </c:pt>
                <c:pt idx="5">
                  <c:v>26712939.865531404</c:v>
                </c:pt>
                <c:pt idx="6">
                  <c:v>26993973.404857762</c:v>
                </c:pt>
                <c:pt idx="7">
                  <c:v>26862919.418492746</c:v>
                </c:pt>
                <c:pt idx="8">
                  <c:v>28906832.436150346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61E-4871-B963-995EB4408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212346527"/>
        <c:axId val="1212348191"/>
      </c:barChart>
      <c:dateAx>
        <c:axId val="1212346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months</a:t>
                </a:r>
              </a:p>
            </c:rich>
          </c:tx>
          <c:layout>
            <c:manualLayout>
              <c:xMode val="edge"/>
              <c:yMode val="edge"/>
              <c:x val="0.51608316201854076"/>
              <c:y val="0.579458845276211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mm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348191"/>
        <c:crosses val="autoZero"/>
        <c:auto val="1"/>
        <c:lblOffset val="100"/>
        <c:baseTimeUnit val="months"/>
      </c:dateAx>
      <c:valAx>
        <c:axId val="121234819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 summary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346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190500</xdr:rowOff>
    </xdr:from>
    <xdr:to>
      <xdr:col>1</xdr:col>
      <xdr:colOff>1362075</xdr:colOff>
      <xdr:row>2</xdr:row>
      <xdr:rowOff>200025</xdr:rowOff>
    </xdr:to>
    <xdr:pic>
      <xdr:nvPicPr>
        <xdr:cNvPr id="2" name="log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214312</xdr:rowOff>
    </xdr:from>
    <xdr:to>
      <xdr:col>3</xdr:col>
      <xdr:colOff>847725</xdr:colOff>
      <xdr:row>19</xdr:row>
      <xdr:rowOff>128587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800100</xdr:colOff>
      <xdr:row>10</xdr:row>
      <xdr:rowOff>100012</xdr:rowOff>
    </xdr:from>
    <xdr:to>
      <xdr:col>7</xdr:col>
      <xdr:colOff>1181100</xdr:colOff>
      <xdr:row>19</xdr:row>
      <xdr:rowOff>14287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2085975</xdr:colOff>
      <xdr:row>10</xdr:row>
      <xdr:rowOff>23812</xdr:rowOff>
    </xdr:from>
    <xdr:to>
      <xdr:col>32</xdr:col>
      <xdr:colOff>1914525</xdr:colOff>
      <xdr:row>18</xdr:row>
      <xdr:rowOff>252412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790575</xdr:colOff>
      <xdr:row>10</xdr:row>
      <xdr:rowOff>138112</xdr:rowOff>
    </xdr:from>
    <xdr:to>
      <xdr:col>28</xdr:col>
      <xdr:colOff>1247775</xdr:colOff>
      <xdr:row>19</xdr:row>
      <xdr:rowOff>52387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3333749</xdr:colOff>
      <xdr:row>11</xdr:row>
      <xdr:rowOff>80962</xdr:rowOff>
    </xdr:from>
    <xdr:to>
      <xdr:col>23</xdr:col>
      <xdr:colOff>1276350</xdr:colOff>
      <xdr:row>19</xdr:row>
      <xdr:rowOff>309562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1343025</xdr:colOff>
      <xdr:row>9</xdr:row>
      <xdr:rowOff>252412</xdr:rowOff>
    </xdr:from>
    <xdr:to>
      <xdr:col>11</xdr:col>
      <xdr:colOff>1666875</xdr:colOff>
      <xdr:row>18</xdr:row>
      <xdr:rowOff>166687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2228850</xdr:colOff>
      <xdr:row>11</xdr:row>
      <xdr:rowOff>28581</xdr:rowOff>
    </xdr:from>
    <xdr:to>
      <xdr:col>16</xdr:col>
      <xdr:colOff>133350</xdr:colOff>
      <xdr:row>19</xdr:row>
      <xdr:rowOff>257181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1323976</xdr:colOff>
      <xdr:row>10</xdr:row>
      <xdr:rowOff>295281</xdr:rowOff>
    </xdr:from>
    <xdr:to>
      <xdr:col>20</xdr:col>
      <xdr:colOff>142876</xdr:colOff>
      <xdr:row>19</xdr:row>
      <xdr:rowOff>209556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228600</xdr:colOff>
      <xdr:row>10</xdr:row>
      <xdr:rowOff>242886</xdr:rowOff>
    </xdr:from>
    <xdr:to>
      <xdr:col>7</xdr:col>
      <xdr:colOff>1524000</xdr:colOff>
      <xdr:row>23</xdr:row>
      <xdr:rowOff>104774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1276350</xdr:colOff>
      <xdr:row>10</xdr:row>
      <xdr:rowOff>247650</xdr:rowOff>
    </xdr:from>
    <xdr:to>
      <xdr:col>6</xdr:col>
      <xdr:colOff>2952750</xdr:colOff>
      <xdr:row>21</xdr:row>
      <xdr:rowOff>180981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342899</xdr:colOff>
      <xdr:row>11</xdr:row>
      <xdr:rowOff>52387</xdr:rowOff>
    </xdr:from>
    <xdr:to>
      <xdr:col>5</xdr:col>
      <xdr:colOff>2247900</xdr:colOff>
      <xdr:row>20</xdr:row>
      <xdr:rowOff>190500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762000</xdr:colOff>
      <xdr:row>10</xdr:row>
      <xdr:rowOff>38098</xdr:rowOff>
    </xdr:from>
    <xdr:to>
      <xdr:col>8</xdr:col>
      <xdr:colOff>38100</xdr:colOff>
      <xdr:row>22</xdr:row>
      <xdr:rowOff>304800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_Aggregated_Data_for_Site" displayName="_Aggregated_Data_for_Site" ref="A1:AG10">
  <autoFilter ref="A1:AG10"/>
  <tableColumns count="33">
    <tableColumn id="1" name="Date" dataDxfId="10"/>
    <tableColumn id="2" name="mtn.co.za - Visits"/>
    <tableColumn id="3" name="vodacom.co.za - Visits"/>
    <tableColumn id="4" name="telkom.co.za - Visits"/>
    <tableColumn id="5" name="cellc.co.za - Visits"/>
    <tableColumn id="6" name="mtn.co.za - Desktop Share"/>
    <tableColumn id="7" name="vodacom.co.za - Desktop Share"/>
    <tableColumn id="8" name="telkom.co.za - Desktop Share"/>
    <tableColumn id="9" name="cellc.co.za - Desktop Share"/>
    <tableColumn id="10" name="mtn.co.za - Unique Visitors"/>
    <tableColumn id="11" name="vodacom.co.za - Unique Visitors"/>
    <tableColumn id="12" name="telkom.co.za - Unique Visitors"/>
    <tableColumn id="13" name="cellc.co.za - Unique Visitors"/>
    <tableColumn id="14" name="mtn.co.za - Total Deduplicated Audience BETA"/>
    <tableColumn id="15" name="vodacom.co.za - Total Deduplicated Audience BETA"/>
    <tableColumn id="16" name="telkom.co.za - Total Deduplicated Audience BETA"/>
    <tableColumn id="17" name="cellc.co.za - Total Deduplicated Audience BETA"/>
    <tableColumn id="34" name="mtn.co.za - Avg. Visit Duration in seconds" dataDxfId="3"/>
    <tableColumn id="35" name="vodacom.co.za - Avg. Visit Duration in seconds" dataDxfId="2"/>
    <tableColumn id="37" name="telkom.co.za - Avg. Visit Duration in seconds" dataDxfId="1"/>
    <tableColumn id="38" name="cellc.co.za - Avg. Visit Duration in seconds" dataDxfId="0"/>
    <tableColumn id="22" name="mtn.co.za - Pages / Visit"/>
    <tableColumn id="23" name="vodacom.co.za - Pages / Visit"/>
    <tableColumn id="24" name="telkom.co.za - Pages / Visit"/>
    <tableColumn id="25" name="cellc.co.za - Pages / Visit"/>
    <tableColumn id="26" name="mtn.co.za - Bounce Rate"/>
    <tableColumn id="27" name="vodacom.co.za - Bounce Rate"/>
    <tableColumn id="28" name="telkom.co.za - Bounce Rate"/>
    <tableColumn id="29" name="cellc.co.za - Bounce Rate"/>
    <tableColumn id="30" name="mtn.co.za - Total Page Views"/>
    <tableColumn id="31" name="vodacom.co.za - Total Page Views"/>
    <tableColumn id="32" name="telkom.co.za - Total Page Views"/>
    <tableColumn id="33" name="cellc.co.za - Total Page Views"/>
  </tableColumns>
  <tableStyleInfo name="TableStyleLight18" showFirstColumn="0" showLastColumn="0" showRowStripes="1" showColumnStripes="0"/>
</table>
</file>

<file path=xl/tables/table2.xml><?xml version="1.0" encoding="utf-8"?>
<table xmlns="http://schemas.openxmlformats.org/spreadsheetml/2006/main" id="2" name="_mtn.co.za" displayName="_mtn.co.za" ref="A1:L10">
  <autoFilter ref="A1:L10"/>
  <tableColumns count="12">
    <tableColumn id="1" name="Date" dataDxfId="9"/>
    <tableColumn id="2" name="Visits"/>
    <tableColumn id="3" name="Desktop Share"/>
    <tableColumn id="4" name="Unique Visitors"/>
    <tableColumn id="5" name="Total Deduplicated Audience BETA"/>
    <tableColumn id="6" name="Deduplicated Audience Desktop Only  BETA"/>
    <tableColumn id="7" name="Deduplicated Audience Mobile Web Only  BETA"/>
    <tableColumn id="8" name="Deduplicated Audience Desktop and Mobile Web BETA"/>
    <tableColumn id="13" name="Avg. Visit Duration" dataDxfId="5"/>
    <tableColumn id="10" name="Pages / Visit"/>
    <tableColumn id="11" name="Bounce Rate"/>
    <tableColumn id="12" name="Total Page Views"/>
  </tableColumns>
  <tableStyleInfo name="TableStyleLight18" showFirstColumn="0" showLastColumn="0" showRowStripes="1" showColumnStripes="0"/>
</table>
</file>

<file path=xl/tables/table3.xml><?xml version="1.0" encoding="utf-8"?>
<table xmlns="http://schemas.openxmlformats.org/spreadsheetml/2006/main" id="3" name="_vodacom.co.za" displayName="_vodacom.co.za" ref="A1:L10">
  <autoFilter ref="A1:L10"/>
  <tableColumns count="12">
    <tableColumn id="1" name="Date" dataDxfId="8"/>
    <tableColumn id="2" name="Visits"/>
    <tableColumn id="3" name="Desktop Share"/>
    <tableColumn id="4" name="Unique Visitors"/>
    <tableColumn id="5" name="Total Deduplicated Audience BETA"/>
    <tableColumn id="6" name="Deduplicated Audience Desktop Only  BETA"/>
    <tableColumn id="7" name="Deduplicated Audience Mobile Web Only  BETA"/>
    <tableColumn id="8" name="Deduplicated Audience Desktop and Mobile Web BETA"/>
    <tableColumn id="13" name="Avg. Visit Duration" dataDxfId="4"/>
    <tableColumn id="10" name="Pages / Visit"/>
    <tableColumn id="11" name="Bounce Rate"/>
    <tableColumn id="12" name="Total Page Views"/>
  </tableColumns>
  <tableStyleInfo name="TableStyleLight18" showFirstColumn="0" showLastColumn="0" showRowStripes="1" showColumnStripes="0"/>
</table>
</file>

<file path=xl/tables/table4.xml><?xml version="1.0" encoding="utf-8"?>
<table xmlns="http://schemas.openxmlformats.org/spreadsheetml/2006/main" id="4" name="_telkom.co.za" displayName="_telkom.co.za" ref="A1:L10">
  <autoFilter ref="A1:L10"/>
  <tableColumns count="12">
    <tableColumn id="1" name="Date" dataDxfId="7"/>
    <tableColumn id="2" name="Visits"/>
    <tableColumn id="3" name="Desktop Share"/>
    <tableColumn id="4" name="Unique Visitors"/>
    <tableColumn id="5" name="Total Deduplicated Audience BETA"/>
    <tableColumn id="6" name="Deduplicated Audience Desktop Only  BETA"/>
    <tableColumn id="7" name="Deduplicated Audience Mobile Web Only  BETA"/>
    <tableColumn id="8" name="Deduplicated Audience Desktop and Mobile Web BETA"/>
    <tableColumn id="9" name="Avg. Visit Duration"/>
    <tableColumn id="10" name="Pages / Visit"/>
    <tableColumn id="11" name="Bounce Rate"/>
    <tableColumn id="12" name="Total Page Views"/>
  </tableColumns>
  <tableStyleInfo name="TableStyleLight18" showFirstColumn="0" showLastColumn="0" showRowStripes="1" showColumnStripes="0"/>
</table>
</file>

<file path=xl/tables/table5.xml><?xml version="1.0" encoding="utf-8"?>
<table xmlns="http://schemas.openxmlformats.org/spreadsheetml/2006/main" id="5" name="_cellc.co.za" displayName="_cellc.co.za" ref="A1:L10">
  <autoFilter ref="A1:L10"/>
  <tableColumns count="12">
    <tableColumn id="1" name="Date" dataDxfId="6"/>
    <tableColumn id="2" name="Visits"/>
    <tableColumn id="3" name="Desktop Share"/>
    <tableColumn id="4" name="Unique Visitors"/>
    <tableColumn id="5" name="Total Deduplicated Audience BETA"/>
    <tableColumn id="6" name="Deduplicated Audience Desktop Only  BETA"/>
    <tableColumn id="7" name="Deduplicated Audience Mobile Web Only  BETA"/>
    <tableColumn id="8" name="Deduplicated Audience Desktop and Mobile Web BETA"/>
    <tableColumn id="9" name="Avg. Visit Duration"/>
    <tableColumn id="10" name="Pages / Visit"/>
    <tableColumn id="11" name="Bounce Rate"/>
    <tableColumn id="12" name="Total Page Views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X388"/>
  <sheetViews>
    <sheetView showGridLines="0" zoomScaleNormal="100" workbookViewId="0"/>
  </sheetViews>
  <sheetFormatPr defaultColWidth="30" defaultRowHeight="15" x14ac:dyDescent="0.25"/>
  <cols>
    <col min="1" max="1" width="5.42578125" customWidth="1"/>
    <col min="2" max="2" width="29.42578125" customWidth="1"/>
    <col min="3" max="3" width="3.140625" customWidth="1"/>
    <col min="4" max="4" width="31.42578125" customWidth="1"/>
    <col min="5" max="5" width="30" customWidth="1"/>
    <col min="6" max="6" width="5.42578125" customWidth="1"/>
    <col min="7" max="8" width="5.5703125" customWidth="1"/>
    <col min="9" max="180" width="9.140625" style="10" customWidth="1"/>
  </cols>
  <sheetData>
    <row r="1" spans="1:180" s="9" customFormat="1" x14ac:dyDescent="0.25">
      <c r="A1" s="8"/>
      <c r="B1" s="8"/>
      <c r="C1" s="8"/>
      <c r="D1" s="8"/>
      <c r="E1" s="8"/>
      <c r="F1" s="8"/>
      <c r="G1" s="8"/>
      <c r="H1" s="8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  <c r="DB1" s="7"/>
      <c r="DC1" s="7"/>
      <c r="DD1" s="7"/>
      <c r="DE1" s="7"/>
      <c r="DF1" s="7"/>
      <c r="DG1" s="7"/>
      <c r="DH1" s="7"/>
      <c r="DI1" s="7"/>
      <c r="DJ1" s="7"/>
      <c r="DK1" s="7"/>
      <c r="DL1" s="7"/>
      <c r="DM1" s="7"/>
      <c r="DN1" s="7"/>
      <c r="DO1" s="7"/>
      <c r="DP1" s="7"/>
      <c r="DQ1" s="7"/>
      <c r="DR1" s="7"/>
      <c r="DS1" s="7"/>
      <c r="DT1" s="7"/>
      <c r="DU1" s="7"/>
      <c r="DV1" s="7"/>
      <c r="DW1" s="7"/>
      <c r="DX1" s="7"/>
      <c r="DY1" s="7"/>
      <c r="DZ1" s="7"/>
      <c r="EA1" s="7"/>
      <c r="EB1" s="7"/>
      <c r="EC1" s="7"/>
      <c r="ED1" s="7"/>
      <c r="EE1" s="7"/>
      <c r="EF1" s="7"/>
      <c r="EG1" s="7"/>
      <c r="EH1" s="7"/>
      <c r="EI1" s="7"/>
      <c r="EJ1" s="7"/>
      <c r="EK1" s="7"/>
      <c r="EL1" s="7"/>
      <c r="EM1" s="7"/>
      <c r="EN1" s="7"/>
      <c r="EO1" s="7"/>
      <c r="EP1" s="7"/>
      <c r="EQ1" s="7"/>
      <c r="ER1" s="7"/>
      <c r="ES1" s="7"/>
      <c r="ET1" s="7"/>
      <c r="EU1" s="7"/>
      <c r="EV1" s="7"/>
      <c r="EW1" s="7"/>
      <c r="EX1" s="7"/>
      <c r="EY1" s="7"/>
      <c r="EZ1" s="7"/>
      <c r="FA1" s="7"/>
      <c r="FB1" s="7"/>
      <c r="FC1" s="7"/>
      <c r="FD1" s="7"/>
      <c r="FE1" s="7"/>
      <c r="FF1" s="7"/>
      <c r="FG1" s="7"/>
      <c r="FH1" s="7"/>
      <c r="FI1" s="7"/>
      <c r="FJ1" s="7"/>
      <c r="FK1" s="7"/>
      <c r="FL1" s="7"/>
      <c r="FM1" s="7"/>
      <c r="FN1" s="7"/>
      <c r="FO1" s="7"/>
      <c r="FP1" s="7"/>
      <c r="FQ1" s="7"/>
      <c r="FR1" s="7"/>
      <c r="FS1" s="7"/>
      <c r="FT1" s="7"/>
      <c r="FU1" s="7"/>
      <c r="FV1" s="7"/>
      <c r="FW1" s="7"/>
      <c r="FX1" s="7"/>
    </row>
    <row r="2" spans="1:180" s="5" customFormat="1" x14ac:dyDescent="0.25">
      <c r="A2" s="4"/>
      <c r="B2" s="4"/>
      <c r="C2" s="4"/>
      <c r="D2" s="4"/>
      <c r="E2" s="4"/>
      <c r="F2" s="4"/>
      <c r="G2" s="4"/>
      <c r="H2" s="4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  <c r="DI2" s="7"/>
      <c r="DJ2" s="7"/>
      <c r="DK2" s="7"/>
      <c r="DL2" s="7"/>
      <c r="DM2" s="7"/>
      <c r="DN2" s="7"/>
      <c r="DO2" s="7"/>
      <c r="DP2" s="7"/>
      <c r="DQ2" s="7"/>
      <c r="DR2" s="7"/>
      <c r="DS2" s="7"/>
      <c r="DT2" s="7"/>
      <c r="DU2" s="7"/>
      <c r="DV2" s="7"/>
      <c r="DW2" s="7"/>
      <c r="DX2" s="7"/>
      <c r="DY2" s="7"/>
      <c r="DZ2" s="7"/>
      <c r="EA2" s="7"/>
      <c r="EB2" s="7"/>
      <c r="EC2" s="7"/>
      <c r="ED2" s="7"/>
      <c r="EE2" s="7"/>
      <c r="EF2" s="7"/>
      <c r="EG2" s="7"/>
      <c r="EH2" s="7"/>
      <c r="EI2" s="7"/>
      <c r="EJ2" s="7"/>
      <c r="EK2" s="7"/>
      <c r="EL2" s="7"/>
      <c r="EM2" s="7"/>
      <c r="EN2" s="7"/>
      <c r="EO2" s="7"/>
      <c r="EP2" s="7"/>
      <c r="EQ2" s="7"/>
      <c r="ER2" s="7"/>
      <c r="ES2" s="7"/>
      <c r="ET2" s="7"/>
      <c r="EU2" s="7"/>
      <c r="EV2" s="7"/>
      <c r="EW2" s="7"/>
      <c r="EX2" s="7"/>
      <c r="EY2" s="7"/>
      <c r="EZ2" s="7"/>
      <c r="FA2" s="7"/>
      <c r="FB2" s="7"/>
      <c r="FC2" s="7"/>
      <c r="FD2" s="7"/>
      <c r="FE2" s="7"/>
      <c r="FF2" s="7"/>
      <c r="FG2" s="7"/>
      <c r="FH2" s="7"/>
      <c r="FI2" s="7"/>
      <c r="FJ2" s="7"/>
      <c r="FK2" s="7"/>
      <c r="FL2" s="7"/>
      <c r="FM2" s="7"/>
      <c r="FN2" s="7"/>
      <c r="FO2" s="7"/>
      <c r="FP2" s="7"/>
      <c r="FQ2" s="7"/>
      <c r="FR2" s="7"/>
      <c r="FS2" s="7"/>
      <c r="FT2" s="7"/>
      <c r="FU2" s="7"/>
      <c r="FV2" s="7"/>
      <c r="FW2" s="7"/>
      <c r="FX2" s="7"/>
    </row>
    <row r="3" spans="1:180" ht="41.25" customHeight="1" x14ac:dyDescent="0.25">
      <c r="A3" s="1"/>
      <c r="B3" s="3"/>
      <c r="C3" s="3"/>
      <c r="D3" s="3"/>
      <c r="E3" s="3"/>
      <c r="F3" s="1"/>
      <c r="G3" s="1"/>
      <c r="H3" s="1"/>
    </row>
    <row r="4" spans="1:180" ht="18" x14ac:dyDescent="0.35">
      <c r="A4" s="1"/>
      <c r="B4" s="6" t="s">
        <v>0</v>
      </c>
      <c r="C4" s="6"/>
      <c r="D4" s="6"/>
      <c r="E4" s="6" t="s">
        <v>1</v>
      </c>
      <c r="F4" s="6"/>
      <c r="G4" s="6"/>
      <c r="H4" s="2"/>
    </row>
    <row r="5" spans="1:180" ht="31.5" customHeight="1" x14ac:dyDescent="0.25">
      <c r="A5" s="1"/>
      <c r="B5" s="1"/>
      <c r="C5" s="1"/>
      <c r="D5" s="1"/>
      <c r="E5" s="1"/>
      <c r="F5" s="1"/>
      <c r="G5" s="1"/>
      <c r="H5" s="1"/>
    </row>
    <row r="6" spans="1:180" ht="80.099999999999994" customHeight="1" x14ac:dyDescent="0.25">
      <c r="A6" s="1"/>
      <c r="B6" s="11" t="s">
        <v>2</v>
      </c>
      <c r="C6" s="11"/>
      <c r="D6" s="11"/>
      <c r="E6" s="11" t="s">
        <v>3</v>
      </c>
      <c r="F6" s="11"/>
      <c r="G6" s="1"/>
      <c r="H6" s="1"/>
    </row>
    <row r="7" spans="1:180" ht="31.5" customHeight="1" x14ac:dyDescent="0.25">
      <c r="A7" s="1"/>
      <c r="B7" s="12" t="s">
        <v>4</v>
      </c>
      <c r="C7" s="12"/>
      <c r="D7" s="12"/>
      <c r="E7" s="12" t="s">
        <v>5</v>
      </c>
      <c r="F7" s="12"/>
      <c r="G7" s="1"/>
      <c r="H7" s="1"/>
    </row>
    <row r="8" spans="1:180" ht="31.5" customHeight="1" x14ac:dyDescent="0.25">
      <c r="A8" s="1"/>
      <c r="B8" s="11" t="s">
        <v>6</v>
      </c>
      <c r="C8" s="11"/>
      <c r="D8" s="11"/>
      <c r="E8" s="11" t="s">
        <v>7</v>
      </c>
      <c r="F8" s="11"/>
      <c r="G8" s="1"/>
      <c r="H8" s="1"/>
    </row>
    <row r="9" spans="1:180" ht="31.5" customHeight="1" x14ac:dyDescent="0.25">
      <c r="A9" s="1"/>
      <c r="B9" s="12" t="s">
        <v>8</v>
      </c>
      <c r="C9" s="12"/>
      <c r="D9" s="12"/>
      <c r="E9" s="12" t="s">
        <v>1</v>
      </c>
      <c r="F9" s="12"/>
      <c r="G9" s="1"/>
      <c r="H9" s="1"/>
    </row>
    <row r="10" spans="1:180" ht="31.5" customHeight="1" x14ac:dyDescent="0.25">
      <c r="A10" s="1"/>
      <c r="B10" s="11" t="s">
        <v>9</v>
      </c>
      <c r="C10" s="11"/>
      <c r="D10" s="11"/>
      <c r="E10" s="11" t="s">
        <v>10</v>
      </c>
      <c r="F10" s="11"/>
      <c r="G10" s="1"/>
      <c r="H10" s="1"/>
    </row>
    <row r="11" spans="1:180" ht="31.5" customHeight="1" x14ac:dyDescent="0.25">
      <c r="A11" s="1"/>
      <c r="B11" s="1"/>
      <c r="C11" s="1"/>
      <c r="D11" s="1"/>
      <c r="E11" s="1"/>
      <c r="F11" s="1"/>
      <c r="G11" s="1"/>
      <c r="H11" s="1"/>
    </row>
    <row r="12" spans="1:180" ht="31.5" customHeight="1" x14ac:dyDescent="0.25">
      <c r="A12" s="1"/>
      <c r="B12" s="1"/>
      <c r="C12" s="1"/>
      <c r="D12" s="1"/>
      <c r="E12" s="1"/>
      <c r="F12" s="1"/>
      <c r="G12" s="1"/>
      <c r="H12" s="1"/>
    </row>
    <row r="13" spans="1:180" x14ac:dyDescent="0.25">
      <c r="A13" s="10"/>
      <c r="B13" s="10"/>
      <c r="C13" s="10"/>
      <c r="D13" s="10"/>
      <c r="E13" s="10"/>
      <c r="F13" s="10"/>
      <c r="G13" s="10"/>
      <c r="H13" s="10"/>
    </row>
    <row r="14" spans="1:180" s="10" customFormat="1" x14ac:dyDescent="0.25"/>
    <row r="15" spans="1:180" s="10" customFormat="1" x14ac:dyDescent="0.25"/>
    <row r="16" spans="1:180" s="10" customFormat="1" x14ac:dyDescent="0.25"/>
    <row r="17" s="10" customFormat="1" x14ac:dyDescent="0.25"/>
    <row r="18" s="10" customFormat="1" x14ac:dyDescent="0.25"/>
    <row r="19" s="10" customFormat="1" x14ac:dyDescent="0.25"/>
    <row r="20" s="10" customFormat="1" x14ac:dyDescent="0.25"/>
    <row r="21" s="10" customFormat="1" x14ac:dyDescent="0.25"/>
    <row r="22" s="10" customFormat="1" x14ac:dyDescent="0.25"/>
    <row r="23" s="10" customFormat="1" x14ac:dyDescent="0.25"/>
    <row r="24" s="10" customFormat="1" x14ac:dyDescent="0.25"/>
    <row r="25" s="10" customFormat="1" x14ac:dyDescent="0.25"/>
    <row r="26" s="10" customFormat="1" x14ac:dyDescent="0.25"/>
    <row r="27" s="10" customFormat="1" x14ac:dyDescent="0.25"/>
    <row r="28" s="10" customFormat="1" x14ac:dyDescent="0.25"/>
    <row r="29" s="10" customFormat="1" x14ac:dyDescent="0.25"/>
    <row r="30" s="10" customFormat="1" x14ac:dyDescent="0.25"/>
    <row r="31" s="10" customFormat="1" x14ac:dyDescent="0.25"/>
    <row r="32" s="10" customFormat="1" x14ac:dyDescent="0.25"/>
    <row r="33" s="10" customFormat="1" x14ac:dyDescent="0.25"/>
    <row r="34" s="10" customFormat="1" x14ac:dyDescent="0.25"/>
    <row r="35" s="10" customFormat="1" x14ac:dyDescent="0.25"/>
    <row r="36" s="10" customFormat="1" x14ac:dyDescent="0.25"/>
    <row r="37" s="10" customFormat="1" x14ac:dyDescent="0.25"/>
    <row r="38" s="10" customFormat="1" x14ac:dyDescent="0.25"/>
    <row r="39" s="10" customFormat="1" x14ac:dyDescent="0.25"/>
    <row r="40" s="10" customFormat="1" x14ac:dyDescent="0.25"/>
    <row r="41" s="10" customFormat="1" x14ac:dyDescent="0.25"/>
    <row r="42" s="10" customFormat="1" x14ac:dyDescent="0.25"/>
    <row r="43" s="10" customFormat="1" x14ac:dyDescent="0.25"/>
    <row r="44" s="10" customFormat="1" x14ac:dyDescent="0.25"/>
    <row r="45" s="10" customFormat="1" x14ac:dyDescent="0.25"/>
    <row r="46" s="10" customFormat="1" x14ac:dyDescent="0.25"/>
    <row r="47" s="10" customFormat="1" x14ac:dyDescent="0.25"/>
    <row r="48" s="10" customFormat="1" x14ac:dyDescent="0.25"/>
    <row r="49" s="10" customFormat="1" x14ac:dyDescent="0.25"/>
    <row r="50" s="10" customFormat="1" x14ac:dyDescent="0.25"/>
    <row r="51" s="10" customFormat="1" x14ac:dyDescent="0.25"/>
    <row r="52" s="10" customFormat="1" x14ac:dyDescent="0.25"/>
    <row r="53" s="10" customFormat="1" x14ac:dyDescent="0.25"/>
    <row r="54" s="10" customFormat="1" x14ac:dyDescent="0.25"/>
    <row r="55" s="10" customFormat="1" x14ac:dyDescent="0.25"/>
    <row r="56" s="10" customFormat="1" x14ac:dyDescent="0.25"/>
    <row r="57" s="10" customFormat="1" x14ac:dyDescent="0.25"/>
    <row r="58" s="10" customFormat="1" x14ac:dyDescent="0.25"/>
    <row r="59" s="10" customFormat="1" x14ac:dyDescent="0.25"/>
    <row r="60" s="10" customFormat="1" x14ac:dyDescent="0.25"/>
    <row r="61" s="10" customFormat="1" x14ac:dyDescent="0.25"/>
    <row r="62" s="10" customFormat="1" x14ac:dyDescent="0.25"/>
    <row r="63" s="10" customFormat="1" x14ac:dyDescent="0.25"/>
    <row r="64" s="10" customFormat="1" x14ac:dyDescent="0.25"/>
    <row r="65" s="10" customFormat="1" x14ac:dyDescent="0.25"/>
    <row r="66" s="10" customFormat="1" x14ac:dyDescent="0.25"/>
    <row r="67" s="10" customFormat="1" x14ac:dyDescent="0.25"/>
    <row r="68" s="10" customFormat="1" x14ac:dyDescent="0.25"/>
    <row r="69" s="10" customFormat="1" x14ac:dyDescent="0.25"/>
    <row r="70" s="10" customFormat="1" x14ac:dyDescent="0.25"/>
    <row r="71" s="10" customFormat="1" x14ac:dyDescent="0.25"/>
    <row r="72" s="10" customFormat="1" x14ac:dyDescent="0.25"/>
    <row r="73" s="10" customFormat="1" x14ac:dyDescent="0.25"/>
    <row r="74" s="10" customFormat="1" x14ac:dyDescent="0.25"/>
    <row r="75" s="10" customFormat="1" x14ac:dyDescent="0.25"/>
    <row r="76" s="10" customFormat="1" x14ac:dyDescent="0.25"/>
    <row r="77" s="10" customFormat="1" x14ac:dyDescent="0.25"/>
    <row r="78" s="10" customFormat="1" x14ac:dyDescent="0.25"/>
    <row r="79" s="10" customFormat="1" x14ac:dyDescent="0.25"/>
    <row r="80" s="10" customFormat="1" x14ac:dyDescent="0.25"/>
    <row r="81" s="10" customFormat="1" x14ac:dyDescent="0.25"/>
    <row r="82" s="10" customFormat="1" x14ac:dyDescent="0.25"/>
    <row r="83" s="10" customFormat="1" x14ac:dyDescent="0.25"/>
    <row r="84" s="10" customFormat="1" x14ac:dyDescent="0.25"/>
    <row r="85" s="10" customFormat="1" x14ac:dyDescent="0.25"/>
    <row r="86" s="10" customFormat="1" x14ac:dyDescent="0.25"/>
    <row r="87" s="10" customFormat="1" x14ac:dyDescent="0.25"/>
    <row r="88" s="10" customFormat="1" x14ac:dyDescent="0.25"/>
    <row r="89" s="10" customFormat="1" x14ac:dyDescent="0.25"/>
    <row r="90" s="10" customFormat="1" x14ac:dyDescent="0.25"/>
    <row r="91" s="10" customFormat="1" x14ac:dyDescent="0.25"/>
    <row r="92" s="10" customFormat="1" x14ac:dyDescent="0.25"/>
    <row r="93" s="10" customFormat="1" x14ac:dyDescent="0.25"/>
    <row r="94" s="10" customFormat="1" x14ac:dyDescent="0.25"/>
    <row r="95" s="10" customFormat="1" x14ac:dyDescent="0.25"/>
    <row r="96" s="10" customFormat="1" x14ac:dyDescent="0.25"/>
    <row r="97" s="10" customFormat="1" x14ac:dyDescent="0.25"/>
    <row r="98" s="10" customFormat="1" x14ac:dyDescent="0.25"/>
    <row r="99" s="10" customFormat="1" x14ac:dyDescent="0.25"/>
    <row r="100" s="10" customFormat="1" x14ac:dyDescent="0.25"/>
    <row r="101" s="10" customFormat="1" x14ac:dyDescent="0.25"/>
    <row r="102" s="10" customFormat="1" x14ac:dyDescent="0.25"/>
    <row r="103" s="10" customFormat="1" x14ac:dyDescent="0.25"/>
    <row r="104" s="10" customFormat="1" x14ac:dyDescent="0.25"/>
    <row r="105" s="10" customFormat="1" x14ac:dyDescent="0.25"/>
    <row r="106" s="10" customFormat="1" x14ac:dyDescent="0.25"/>
    <row r="107" s="10" customFormat="1" x14ac:dyDescent="0.25"/>
    <row r="108" s="10" customFormat="1" x14ac:dyDescent="0.25"/>
    <row r="109" s="10" customFormat="1" x14ac:dyDescent="0.25"/>
    <row r="110" s="10" customFormat="1" x14ac:dyDescent="0.25"/>
    <row r="111" s="10" customFormat="1" x14ac:dyDescent="0.25"/>
    <row r="112" s="10" customFormat="1" x14ac:dyDescent="0.25"/>
    <row r="113" s="10" customFormat="1" x14ac:dyDescent="0.25"/>
    <row r="114" s="10" customFormat="1" x14ac:dyDescent="0.25"/>
    <row r="115" s="10" customFormat="1" x14ac:dyDescent="0.25"/>
    <row r="116" s="10" customFormat="1" x14ac:dyDescent="0.25"/>
    <row r="117" s="10" customFormat="1" x14ac:dyDescent="0.25"/>
    <row r="118" s="10" customFormat="1" x14ac:dyDescent="0.25"/>
    <row r="119" s="10" customFormat="1" x14ac:dyDescent="0.25"/>
    <row r="120" s="10" customFormat="1" x14ac:dyDescent="0.25"/>
    <row r="121" s="10" customFormat="1" x14ac:dyDescent="0.25"/>
    <row r="122" s="10" customFormat="1" x14ac:dyDescent="0.25"/>
    <row r="123" s="10" customFormat="1" x14ac:dyDescent="0.25"/>
    <row r="124" s="10" customFormat="1" x14ac:dyDescent="0.25"/>
    <row r="125" s="10" customFormat="1" x14ac:dyDescent="0.25"/>
    <row r="126" s="10" customFormat="1" x14ac:dyDescent="0.25"/>
    <row r="127" s="10" customFormat="1" x14ac:dyDescent="0.25"/>
    <row r="128" s="10" customFormat="1" x14ac:dyDescent="0.25"/>
    <row r="129" s="10" customFormat="1" x14ac:dyDescent="0.25"/>
    <row r="130" s="10" customFormat="1" x14ac:dyDescent="0.25"/>
    <row r="131" s="10" customFormat="1" x14ac:dyDescent="0.25"/>
    <row r="132" s="10" customFormat="1" x14ac:dyDescent="0.25"/>
    <row r="133" s="10" customFormat="1" x14ac:dyDescent="0.25"/>
    <row r="134" s="10" customFormat="1" x14ac:dyDescent="0.25"/>
    <row r="135" s="10" customFormat="1" x14ac:dyDescent="0.25"/>
    <row r="136" s="10" customFormat="1" x14ac:dyDescent="0.25"/>
    <row r="137" s="10" customFormat="1" x14ac:dyDescent="0.25"/>
    <row r="138" s="10" customFormat="1" x14ac:dyDescent="0.25"/>
    <row r="139" s="10" customFormat="1" x14ac:dyDescent="0.25"/>
    <row r="140" s="10" customFormat="1" x14ac:dyDescent="0.25"/>
    <row r="141" s="10" customFormat="1" x14ac:dyDescent="0.25"/>
    <row r="142" s="10" customFormat="1" x14ac:dyDescent="0.25"/>
    <row r="143" s="10" customFormat="1" x14ac:dyDescent="0.25"/>
    <row r="144" s="10" customFormat="1" x14ac:dyDescent="0.25"/>
    <row r="145" s="10" customFormat="1" x14ac:dyDescent="0.25"/>
    <row r="146" s="10" customFormat="1" x14ac:dyDescent="0.25"/>
    <row r="147" s="10" customFormat="1" x14ac:dyDescent="0.25"/>
    <row r="148" s="10" customFormat="1" x14ac:dyDescent="0.25"/>
    <row r="149" s="10" customFormat="1" x14ac:dyDescent="0.25"/>
    <row r="150" s="10" customFormat="1" x14ac:dyDescent="0.25"/>
    <row r="151" s="10" customFormat="1" x14ac:dyDescent="0.25"/>
    <row r="152" s="10" customFormat="1" x14ac:dyDescent="0.25"/>
    <row r="153" s="10" customFormat="1" x14ac:dyDescent="0.25"/>
    <row r="154" s="10" customFormat="1" x14ac:dyDescent="0.25"/>
    <row r="155" s="10" customFormat="1" x14ac:dyDescent="0.25"/>
    <row r="156" s="10" customFormat="1" x14ac:dyDescent="0.25"/>
    <row r="157" s="10" customFormat="1" x14ac:dyDescent="0.25"/>
    <row r="158" s="10" customFormat="1" x14ac:dyDescent="0.25"/>
    <row r="159" s="10" customFormat="1" x14ac:dyDescent="0.25"/>
    <row r="160" s="10" customFormat="1" x14ac:dyDescent="0.25"/>
    <row r="161" s="10" customFormat="1" x14ac:dyDescent="0.25"/>
    <row r="162" s="10" customFormat="1" x14ac:dyDescent="0.25"/>
    <row r="163" s="10" customFormat="1" x14ac:dyDescent="0.25"/>
    <row r="164" s="10" customFormat="1" x14ac:dyDescent="0.25"/>
    <row r="165" s="10" customFormat="1" x14ac:dyDescent="0.25"/>
    <row r="166" s="10" customFormat="1" x14ac:dyDescent="0.25"/>
    <row r="167" s="10" customFormat="1" x14ac:dyDescent="0.25"/>
    <row r="168" s="10" customFormat="1" x14ac:dyDescent="0.25"/>
    <row r="169" s="10" customFormat="1" x14ac:dyDescent="0.25"/>
    <row r="170" s="10" customFormat="1" x14ac:dyDescent="0.25"/>
    <row r="171" s="10" customFormat="1" x14ac:dyDescent="0.25"/>
    <row r="172" s="10" customFormat="1" x14ac:dyDescent="0.25"/>
    <row r="173" s="10" customFormat="1" x14ac:dyDescent="0.25"/>
    <row r="174" s="10" customFormat="1" x14ac:dyDescent="0.25"/>
    <row r="175" s="10" customFormat="1" x14ac:dyDescent="0.25"/>
    <row r="176" s="10" customFormat="1" x14ac:dyDescent="0.25"/>
    <row r="177" s="10" customFormat="1" x14ac:dyDescent="0.25"/>
    <row r="178" s="10" customFormat="1" x14ac:dyDescent="0.25"/>
    <row r="179" s="10" customFormat="1" x14ac:dyDescent="0.25"/>
    <row r="180" s="10" customFormat="1" x14ac:dyDescent="0.25"/>
    <row r="181" s="10" customFormat="1" x14ac:dyDescent="0.25"/>
    <row r="182" s="10" customFormat="1" x14ac:dyDescent="0.25"/>
    <row r="183" s="10" customFormat="1" x14ac:dyDescent="0.25"/>
    <row r="184" s="10" customFormat="1" x14ac:dyDescent="0.25"/>
    <row r="185" s="10" customFormat="1" x14ac:dyDescent="0.25"/>
    <row r="186" s="10" customFormat="1" x14ac:dyDescent="0.25"/>
    <row r="187" s="10" customFormat="1" x14ac:dyDescent="0.25"/>
    <row r="188" s="10" customFormat="1" x14ac:dyDescent="0.25"/>
    <row r="189" s="10" customFormat="1" x14ac:dyDescent="0.25"/>
    <row r="190" s="10" customFormat="1" x14ac:dyDescent="0.25"/>
    <row r="191" s="10" customFormat="1" x14ac:dyDescent="0.25"/>
    <row r="192" s="10" customFormat="1" x14ac:dyDescent="0.25"/>
    <row r="193" s="10" customFormat="1" x14ac:dyDescent="0.25"/>
    <row r="194" s="10" customFormat="1" x14ac:dyDescent="0.25"/>
    <row r="195" s="10" customFormat="1" x14ac:dyDescent="0.25"/>
    <row r="196" s="10" customFormat="1" x14ac:dyDescent="0.25"/>
    <row r="197" s="10" customFormat="1" x14ac:dyDescent="0.25"/>
    <row r="198" s="10" customFormat="1" x14ac:dyDescent="0.25"/>
    <row r="199" s="10" customFormat="1" x14ac:dyDescent="0.25"/>
    <row r="200" s="10" customFormat="1" x14ac:dyDescent="0.25"/>
    <row r="201" s="10" customFormat="1" x14ac:dyDescent="0.25"/>
    <row r="202" s="10" customFormat="1" x14ac:dyDescent="0.25"/>
    <row r="203" s="10" customFormat="1" x14ac:dyDescent="0.25"/>
    <row r="204" s="10" customFormat="1" x14ac:dyDescent="0.25"/>
    <row r="205" s="10" customFormat="1" x14ac:dyDescent="0.25"/>
    <row r="206" s="10" customFormat="1" x14ac:dyDescent="0.25"/>
    <row r="207" s="10" customFormat="1" x14ac:dyDescent="0.25"/>
    <row r="208" s="10" customFormat="1" x14ac:dyDescent="0.25"/>
    <row r="209" s="10" customFormat="1" x14ac:dyDescent="0.25"/>
    <row r="210" s="10" customFormat="1" x14ac:dyDescent="0.25"/>
    <row r="211" s="10" customFormat="1" x14ac:dyDescent="0.25"/>
    <row r="212" s="10" customFormat="1" x14ac:dyDescent="0.25"/>
    <row r="213" s="10" customFormat="1" x14ac:dyDescent="0.25"/>
    <row r="214" s="10" customFormat="1" x14ac:dyDescent="0.25"/>
    <row r="215" s="10" customFormat="1" x14ac:dyDescent="0.25"/>
    <row r="216" s="10" customFormat="1" x14ac:dyDescent="0.25"/>
    <row r="217" s="10" customFormat="1" x14ac:dyDescent="0.25"/>
    <row r="218" s="10" customFormat="1" x14ac:dyDescent="0.25"/>
    <row r="219" s="10" customFormat="1" x14ac:dyDescent="0.25"/>
    <row r="220" s="10" customFormat="1" x14ac:dyDescent="0.25"/>
    <row r="221" s="10" customFormat="1" x14ac:dyDescent="0.25"/>
    <row r="222" s="10" customFormat="1" x14ac:dyDescent="0.25"/>
    <row r="223" s="10" customFormat="1" x14ac:dyDescent="0.25"/>
    <row r="224" s="10" customFormat="1" x14ac:dyDescent="0.25"/>
    <row r="225" s="10" customFormat="1" x14ac:dyDescent="0.25"/>
    <row r="226" s="10" customFormat="1" x14ac:dyDescent="0.25"/>
    <row r="227" s="10" customFormat="1" x14ac:dyDescent="0.25"/>
    <row r="228" s="10" customFormat="1" x14ac:dyDescent="0.25"/>
    <row r="229" s="10" customFormat="1" x14ac:dyDescent="0.25"/>
    <row r="230" s="10" customFormat="1" x14ac:dyDescent="0.25"/>
    <row r="231" s="10" customFormat="1" x14ac:dyDescent="0.25"/>
    <row r="232" s="10" customFormat="1" x14ac:dyDescent="0.25"/>
    <row r="233" s="10" customFormat="1" x14ac:dyDescent="0.25"/>
    <row r="234" s="10" customFormat="1" x14ac:dyDescent="0.25"/>
    <row r="235" s="10" customFormat="1" x14ac:dyDescent="0.25"/>
    <row r="236" s="10" customFormat="1" x14ac:dyDescent="0.25"/>
    <row r="237" s="10" customFormat="1" x14ac:dyDescent="0.25"/>
    <row r="238" s="10" customFormat="1" x14ac:dyDescent="0.25"/>
    <row r="239" s="10" customFormat="1" x14ac:dyDescent="0.25"/>
    <row r="240" s="10" customFormat="1" x14ac:dyDescent="0.25"/>
    <row r="241" s="10" customFormat="1" x14ac:dyDescent="0.25"/>
    <row r="242" s="10" customFormat="1" x14ac:dyDescent="0.25"/>
    <row r="243" s="10" customFormat="1" x14ac:dyDescent="0.25"/>
    <row r="244" s="10" customFormat="1" x14ac:dyDescent="0.25"/>
    <row r="245" s="10" customFormat="1" x14ac:dyDescent="0.25"/>
    <row r="246" s="10" customFormat="1" x14ac:dyDescent="0.25"/>
    <row r="247" s="10" customFormat="1" x14ac:dyDescent="0.25"/>
    <row r="248" s="10" customFormat="1" x14ac:dyDescent="0.25"/>
    <row r="249" s="10" customFormat="1" x14ac:dyDescent="0.25"/>
    <row r="250" s="10" customFormat="1" x14ac:dyDescent="0.25"/>
    <row r="251" s="10" customFormat="1" x14ac:dyDescent="0.25"/>
    <row r="252" s="10" customFormat="1" x14ac:dyDescent="0.25"/>
    <row r="253" s="10" customFormat="1" x14ac:dyDescent="0.25"/>
    <row r="254" s="10" customFormat="1" x14ac:dyDescent="0.25"/>
    <row r="255" s="10" customFormat="1" x14ac:dyDescent="0.25"/>
    <row r="256" s="10" customFormat="1" x14ac:dyDescent="0.25"/>
    <row r="257" s="10" customFormat="1" x14ac:dyDescent="0.25"/>
    <row r="258" s="10" customFormat="1" x14ac:dyDescent="0.25"/>
    <row r="259" s="10" customFormat="1" x14ac:dyDescent="0.25"/>
    <row r="260" s="10" customFormat="1" x14ac:dyDescent="0.25"/>
    <row r="261" s="10" customFormat="1" x14ac:dyDescent="0.25"/>
    <row r="262" s="10" customFormat="1" x14ac:dyDescent="0.25"/>
    <row r="263" s="10" customFormat="1" x14ac:dyDescent="0.25"/>
    <row r="264" s="10" customFormat="1" x14ac:dyDescent="0.25"/>
    <row r="265" s="10" customFormat="1" x14ac:dyDescent="0.25"/>
    <row r="266" s="10" customFormat="1" x14ac:dyDescent="0.25"/>
    <row r="267" s="10" customFormat="1" x14ac:dyDescent="0.25"/>
    <row r="268" s="10" customFormat="1" x14ac:dyDescent="0.25"/>
    <row r="269" s="10" customFormat="1" x14ac:dyDescent="0.25"/>
    <row r="270" s="10" customFormat="1" x14ac:dyDescent="0.25"/>
    <row r="271" s="10" customFormat="1" x14ac:dyDescent="0.25"/>
    <row r="272" s="10" customFormat="1" x14ac:dyDescent="0.25"/>
    <row r="273" s="10" customFormat="1" x14ac:dyDescent="0.25"/>
    <row r="274" s="10" customFormat="1" x14ac:dyDescent="0.25"/>
    <row r="275" s="10" customFormat="1" x14ac:dyDescent="0.25"/>
    <row r="276" s="10" customFormat="1" x14ac:dyDescent="0.25"/>
    <row r="277" s="10" customFormat="1" x14ac:dyDescent="0.25"/>
    <row r="278" s="10" customFormat="1" x14ac:dyDescent="0.25"/>
    <row r="279" s="10" customFormat="1" x14ac:dyDescent="0.25"/>
    <row r="280" s="10" customFormat="1" x14ac:dyDescent="0.25"/>
    <row r="281" s="10" customFormat="1" x14ac:dyDescent="0.25"/>
    <row r="282" s="10" customFormat="1" x14ac:dyDescent="0.25"/>
    <row r="283" s="10" customFormat="1" x14ac:dyDescent="0.25"/>
    <row r="284" s="10" customFormat="1" x14ac:dyDescent="0.25"/>
    <row r="285" s="10" customFormat="1" x14ac:dyDescent="0.25"/>
    <row r="286" s="10" customFormat="1" x14ac:dyDescent="0.25"/>
    <row r="287" s="10" customFormat="1" x14ac:dyDescent="0.25"/>
    <row r="288" s="10" customFormat="1" x14ac:dyDescent="0.25"/>
    <row r="289" s="10" customFormat="1" x14ac:dyDescent="0.25"/>
    <row r="290" s="10" customFormat="1" x14ac:dyDescent="0.25"/>
    <row r="291" s="10" customFormat="1" x14ac:dyDescent="0.25"/>
    <row r="292" s="10" customFormat="1" x14ac:dyDescent="0.25"/>
    <row r="293" s="10" customFormat="1" x14ac:dyDescent="0.25"/>
    <row r="294" s="10" customFormat="1" x14ac:dyDescent="0.25"/>
    <row r="295" s="10" customFormat="1" x14ac:dyDescent="0.25"/>
    <row r="296" s="10" customFormat="1" x14ac:dyDescent="0.25"/>
    <row r="297" s="10" customFormat="1" x14ac:dyDescent="0.25"/>
    <row r="298" s="10" customFormat="1" x14ac:dyDescent="0.25"/>
    <row r="299" s="10" customFormat="1" x14ac:dyDescent="0.25"/>
    <row r="300" s="10" customFormat="1" x14ac:dyDescent="0.25"/>
    <row r="301" s="10" customFormat="1" x14ac:dyDescent="0.25"/>
    <row r="302" s="10" customFormat="1" x14ac:dyDescent="0.25"/>
    <row r="303" s="10" customFormat="1" x14ac:dyDescent="0.25"/>
    <row r="304" s="10" customFormat="1" x14ac:dyDescent="0.25"/>
    <row r="305" s="10" customFormat="1" x14ac:dyDescent="0.25"/>
    <row r="306" s="10" customFormat="1" x14ac:dyDescent="0.25"/>
    <row r="307" s="10" customFormat="1" x14ac:dyDescent="0.25"/>
    <row r="308" s="10" customFormat="1" x14ac:dyDescent="0.25"/>
    <row r="309" s="10" customFormat="1" x14ac:dyDescent="0.25"/>
    <row r="310" s="10" customFormat="1" x14ac:dyDescent="0.25"/>
    <row r="311" s="10" customFormat="1" x14ac:dyDescent="0.25"/>
    <row r="312" s="10" customFormat="1" x14ac:dyDescent="0.25"/>
    <row r="313" s="10" customFormat="1" x14ac:dyDescent="0.25"/>
    <row r="314" s="10" customFormat="1" x14ac:dyDescent="0.25"/>
    <row r="315" s="10" customFormat="1" x14ac:dyDescent="0.25"/>
    <row r="316" s="10" customFormat="1" x14ac:dyDescent="0.25"/>
    <row r="317" s="10" customFormat="1" x14ac:dyDescent="0.25"/>
    <row r="318" s="10" customFormat="1" x14ac:dyDescent="0.25"/>
    <row r="319" s="10" customFormat="1" x14ac:dyDescent="0.25"/>
    <row r="320" s="10" customFormat="1" x14ac:dyDescent="0.25"/>
    <row r="321" s="10" customFormat="1" x14ac:dyDescent="0.25"/>
    <row r="322" s="10" customFormat="1" x14ac:dyDescent="0.25"/>
    <row r="323" s="10" customFormat="1" x14ac:dyDescent="0.25"/>
    <row r="324" s="10" customFormat="1" x14ac:dyDescent="0.25"/>
    <row r="325" s="10" customFormat="1" x14ac:dyDescent="0.25"/>
    <row r="326" s="10" customFormat="1" x14ac:dyDescent="0.25"/>
    <row r="327" s="10" customFormat="1" x14ac:dyDescent="0.25"/>
    <row r="328" s="10" customFormat="1" x14ac:dyDescent="0.25"/>
    <row r="329" s="10" customFormat="1" x14ac:dyDescent="0.25"/>
    <row r="330" s="10" customFormat="1" x14ac:dyDescent="0.25"/>
    <row r="331" s="10" customFormat="1" x14ac:dyDescent="0.25"/>
    <row r="332" s="10" customFormat="1" x14ac:dyDescent="0.25"/>
    <row r="333" s="10" customFormat="1" x14ac:dyDescent="0.25"/>
    <row r="334" s="10" customFormat="1" x14ac:dyDescent="0.25"/>
    <row r="335" s="10" customFormat="1" x14ac:dyDescent="0.25"/>
    <row r="336" s="10" customFormat="1" x14ac:dyDescent="0.25"/>
    <row r="337" s="10" customFormat="1" x14ac:dyDescent="0.25"/>
    <row r="338" s="10" customFormat="1" x14ac:dyDescent="0.25"/>
    <row r="339" s="10" customFormat="1" x14ac:dyDescent="0.25"/>
    <row r="340" s="10" customFormat="1" x14ac:dyDescent="0.25"/>
    <row r="341" s="10" customFormat="1" x14ac:dyDescent="0.25"/>
    <row r="342" s="10" customFormat="1" x14ac:dyDescent="0.25"/>
    <row r="343" s="10" customFormat="1" x14ac:dyDescent="0.25"/>
    <row r="344" s="10" customFormat="1" x14ac:dyDescent="0.25"/>
    <row r="345" s="10" customFormat="1" x14ac:dyDescent="0.25"/>
    <row r="346" s="10" customFormat="1" x14ac:dyDescent="0.25"/>
    <row r="347" s="10" customFormat="1" x14ac:dyDescent="0.25"/>
    <row r="348" s="10" customFormat="1" x14ac:dyDescent="0.25"/>
    <row r="349" s="10" customFormat="1" x14ac:dyDescent="0.25"/>
    <row r="350" s="10" customFormat="1" x14ac:dyDescent="0.25"/>
    <row r="351" s="10" customFormat="1" x14ac:dyDescent="0.25"/>
    <row r="352" s="10" customFormat="1" x14ac:dyDescent="0.25"/>
    <row r="353" s="10" customFormat="1" x14ac:dyDescent="0.25"/>
    <row r="354" s="10" customFormat="1" x14ac:dyDescent="0.25"/>
    <row r="355" s="10" customFormat="1" x14ac:dyDescent="0.25"/>
    <row r="356" s="10" customFormat="1" x14ac:dyDescent="0.25"/>
    <row r="357" s="10" customFormat="1" x14ac:dyDescent="0.25"/>
    <row r="358" s="10" customFormat="1" x14ac:dyDescent="0.25"/>
    <row r="359" s="10" customFormat="1" x14ac:dyDescent="0.25"/>
    <row r="360" s="10" customFormat="1" x14ac:dyDescent="0.25"/>
    <row r="361" s="10" customFormat="1" x14ac:dyDescent="0.25"/>
    <row r="362" s="10" customFormat="1" x14ac:dyDescent="0.25"/>
    <row r="363" s="10" customFormat="1" x14ac:dyDescent="0.25"/>
    <row r="364" s="10" customFormat="1" x14ac:dyDescent="0.25"/>
    <row r="365" s="10" customFormat="1" x14ac:dyDescent="0.25"/>
    <row r="366" s="10" customFormat="1" x14ac:dyDescent="0.25"/>
    <row r="367" s="10" customFormat="1" x14ac:dyDescent="0.25"/>
    <row r="368" s="10" customFormat="1" x14ac:dyDescent="0.25"/>
    <row r="369" s="10" customFormat="1" x14ac:dyDescent="0.25"/>
    <row r="370" s="10" customFormat="1" x14ac:dyDescent="0.25"/>
    <row r="371" s="10" customFormat="1" x14ac:dyDescent="0.25"/>
    <row r="372" s="10" customFormat="1" x14ac:dyDescent="0.25"/>
    <row r="373" s="10" customFormat="1" x14ac:dyDescent="0.25"/>
    <row r="374" s="10" customFormat="1" x14ac:dyDescent="0.25"/>
    <row r="375" s="10" customFormat="1" x14ac:dyDescent="0.25"/>
    <row r="376" s="10" customFormat="1" x14ac:dyDescent="0.25"/>
    <row r="377" s="10" customFormat="1" x14ac:dyDescent="0.25"/>
    <row r="378" s="10" customFormat="1" x14ac:dyDescent="0.25"/>
    <row r="379" s="10" customFormat="1" x14ac:dyDescent="0.25"/>
    <row r="380" s="10" customFormat="1" x14ac:dyDescent="0.25"/>
    <row r="381" s="10" customFormat="1" x14ac:dyDescent="0.25"/>
    <row r="382" s="10" customFormat="1" x14ac:dyDescent="0.25"/>
    <row r="383" s="10" customFormat="1" x14ac:dyDescent="0.25"/>
    <row r="384" s="10" customFormat="1" x14ac:dyDescent="0.25"/>
    <row r="385" s="10" customFormat="1" x14ac:dyDescent="0.25"/>
    <row r="386" s="10" customFormat="1" x14ac:dyDescent="0.25"/>
    <row r="387" s="10" customFormat="1" x14ac:dyDescent="0.25"/>
    <row r="388" s="10" customFormat="1" x14ac:dyDescent="0.25"/>
  </sheetData>
  <pageMargins left="0.7" right="0.7" top="0.75" bottom="0.75" header="0.3" footer="0.3"/>
  <pageSetup orientation="portrait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"/>
  <sheetViews>
    <sheetView tabSelected="1" workbookViewId="0">
      <pane ySplit="1" topLeftCell="A9" activePane="bottomLeft" state="frozen"/>
      <selection pane="bottomLeft" activeCell="AC17" sqref="AC17"/>
    </sheetView>
  </sheetViews>
  <sheetFormatPr defaultRowHeight="24.95" customHeight="1" x14ac:dyDescent="0.25"/>
  <cols>
    <col min="1" max="1" width="12.42578125" style="30" customWidth="1"/>
    <col min="2" max="2" width="19" style="13" customWidth="1"/>
    <col min="3" max="3" width="24.42578125" style="13" customWidth="1"/>
    <col min="4" max="4" width="22.140625" style="13" customWidth="1"/>
    <col min="5" max="5" width="19.5703125" style="13" customWidth="1"/>
    <col min="6" max="6" width="28.7109375" style="14" customWidth="1"/>
    <col min="7" max="7" width="34.140625" style="14" customWidth="1"/>
    <col min="8" max="8" width="31.85546875" style="14" customWidth="1"/>
    <col min="9" max="9" width="29.28515625" style="14" customWidth="1"/>
    <col min="10" max="10" width="29.140625" style="13" customWidth="1"/>
    <col min="11" max="11" width="34.5703125" style="13" customWidth="1"/>
    <col min="12" max="12" width="32.28515625" style="13" customWidth="1"/>
    <col min="13" max="13" width="29.7109375" style="13" customWidth="1"/>
    <col min="14" max="14" width="49.42578125" style="13" customWidth="1"/>
    <col min="15" max="21" width="50" style="13" customWidth="1"/>
    <col min="22" max="22" width="26.28515625" style="13" customWidth="1"/>
    <col min="23" max="23" width="31.7109375" style="13" customWidth="1"/>
    <col min="24" max="24" width="29.42578125" style="13" customWidth="1"/>
    <col min="25" max="25" width="26.85546875" style="13" customWidth="1"/>
    <col min="26" max="26" width="26.5703125" style="14" customWidth="1"/>
    <col min="27" max="27" width="32" style="14" customWidth="1"/>
    <col min="28" max="28" width="29.7109375" style="14" customWidth="1"/>
    <col min="29" max="29" width="27.140625" style="14" customWidth="1"/>
    <col min="30" max="30" width="31.28515625" style="13" customWidth="1"/>
    <col min="31" max="31" width="36.7109375" style="13" customWidth="1"/>
    <col min="32" max="32" width="34.42578125" style="13" customWidth="1"/>
    <col min="33" max="33" width="31.85546875" style="13" customWidth="1"/>
  </cols>
  <sheetData>
    <row r="1" spans="1:33" ht="24.95" customHeight="1" x14ac:dyDescent="0.25">
      <c r="A1" s="27" t="s">
        <v>11</v>
      </c>
      <c r="B1" s="15" t="s">
        <v>12</v>
      </c>
      <c r="C1" s="15" t="s">
        <v>13</v>
      </c>
      <c r="D1" s="15" t="s">
        <v>14</v>
      </c>
      <c r="E1" s="15" t="s">
        <v>15</v>
      </c>
      <c r="F1" s="18" t="s">
        <v>16</v>
      </c>
      <c r="G1" s="18" t="s">
        <v>17</v>
      </c>
      <c r="H1" s="18" t="s">
        <v>18</v>
      </c>
      <c r="I1" s="18" t="s">
        <v>19</v>
      </c>
      <c r="J1" s="15" t="s">
        <v>20</v>
      </c>
      <c r="K1" s="15" t="s">
        <v>21</v>
      </c>
      <c r="L1" s="15" t="s">
        <v>22</v>
      </c>
      <c r="M1" s="15" t="s">
        <v>23</v>
      </c>
      <c r="N1" s="15" t="s">
        <v>24</v>
      </c>
      <c r="O1" s="15" t="s">
        <v>25</v>
      </c>
      <c r="P1" s="15" t="s">
        <v>26</v>
      </c>
      <c r="Q1" s="15" t="s">
        <v>27</v>
      </c>
      <c r="R1" s="21" t="s">
        <v>60</v>
      </c>
      <c r="S1" s="21" t="s">
        <v>61</v>
      </c>
      <c r="T1" s="34" t="s">
        <v>63</v>
      </c>
      <c r="U1" s="21" t="s">
        <v>62</v>
      </c>
      <c r="V1" s="15" t="s">
        <v>28</v>
      </c>
      <c r="W1" s="15" t="s">
        <v>29</v>
      </c>
      <c r="X1" s="15" t="s">
        <v>30</v>
      </c>
      <c r="Y1" s="15" t="s">
        <v>31</v>
      </c>
      <c r="Z1" s="18" t="s">
        <v>32</v>
      </c>
      <c r="AA1" s="18" t="s">
        <v>33</v>
      </c>
      <c r="AB1" s="18" t="s">
        <v>34</v>
      </c>
      <c r="AC1" s="18" t="s">
        <v>35</v>
      </c>
      <c r="AD1" s="15" t="s">
        <v>36</v>
      </c>
      <c r="AE1" s="15" t="s">
        <v>37</v>
      </c>
      <c r="AF1" s="15" t="s">
        <v>38</v>
      </c>
      <c r="AG1" s="24" t="s">
        <v>39</v>
      </c>
    </row>
    <row r="2" spans="1:33" ht="24.95" customHeight="1" x14ac:dyDescent="0.25">
      <c r="A2" s="28">
        <v>44562</v>
      </c>
      <c r="B2" s="16">
        <v>12985997.311203325</v>
      </c>
      <c r="C2" s="16">
        <v>8023576.4310008651</v>
      </c>
      <c r="D2" s="16">
        <v>2242099.9795703399</v>
      </c>
      <c r="E2" s="16">
        <v>1494182.4004471907</v>
      </c>
      <c r="F2" s="19">
        <v>3.1610036318882734E-2</v>
      </c>
      <c r="G2" s="19">
        <v>8.0220358173188427E-2</v>
      </c>
      <c r="H2" s="19">
        <v>0.29842132192071857</v>
      </c>
      <c r="I2" s="19">
        <v>7.1436912716556902E-2</v>
      </c>
      <c r="J2" s="16">
        <v>2143484.2617855314</v>
      </c>
      <c r="K2" s="16">
        <v>2192177.5632471982</v>
      </c>
      <c r="L2" s="16">
        <v>734317.00623077666</v>
      </c>
      <c r="M2" s="16">
        <v>476819.51053597149</v>
      </c>
      <c r="N2" s="16">
        <v>2016860.7933841196</v>
      </c>
      <c r="O2" s="16">
        <v>2022001.4785583492</v>
      </c>
      <c r="P2" s="16">
        <v>580273.93772708322</v>
      </c>
      <c r="Q2" s="16">
        <v>440267.21173932432</v>
      </c>
      <c r="R2" s="16">
        <v>174</v>
      </c>
      <c r="S2" s="16">
        <v>210</v>
      </c>
      <c r="T2" s="16">
        <v>243</v>
      </c>
      <c r="U2" s="16">
        <v>135</v>
      </c>
      <c r="V2" s="16">
        <v>2.651360749338699</v>
      </c>
      <c r="W2" s="16">
        <v>3.2563431627954831</v>
      </c>
      <c r="X2" s="16">
        <v>5.0967155313484636</v>
      </c>
      <c r="Y2" s="16">
        <v>2.1452398232487706</v>
      </c>
      <c r="Z2" s="19">
        <v>0.41854371202562302</v>
      </c>
      <c r="AA2" s="19">
        <v>0.43083584116259449</v>
      </c>
      <c r="AB2" s="19">
        <v>0.52931484184940303</v>
      </c>
      <c r="AC2" s="19">
        <v>0.64382757952621694</v>
      </c>
      <c r="AD2" s="16">
        <v>34430563.561942376</v>
      </c>
      <c r="AE2" s="16">
        <v>26127518.25225665</v>
      </c>
      <c r="AF2" s="16">
        <v>11427345.788712226</v>
      </c>
      <c r="AG2" s="25">
        <v>3205379.5886367559</v>
      </c>
    </row>
    <row r="3" spans="1:33" ht="24.95" customHeight="1" x14ac:dyDescent="0.25">
      <c r="A3" s="28">
        <v>44593</v>
      </c>
      <c r="B3" s="16">
        <v>11546036.512796594</v>
      </c>
      <c r="C3" s="16">
        <v>6893176.5076734368</v>
      </c>
      <c r="D3" s="16">
        <v>2079695.120977141</v>
      </c>
      <c r="E3" s="16">
        <v>1304809.0765432061</v>
      </c>
      <c r="F3" s="19">
        <v>3.4457801534101676E-2</v>
      </c>
      <c r="G3" s="19">
        <v>8.6514678638531115E-2</v>
      </c>
      <c r="H3" s="19">
        <v>0.25952019952708472</v>
      </c>
      <c r="I3" s="19">
        <v>7.9025233703791095E-2</v>
      </c>
      <c r="J3" s="16">
        <v>1891453.5642769879</v>
      </c>
      <c r="K3" s="16">
        <v>1980372.3763910942</v>
      </c>
      <c r="L3" s="16">
        <v>721365.23580495408</v>
      </c>
      <c r="M3" s="16">
        <v>412719.86146370589</v>
      </c>
      <c r="N3" s="16">
        <v>1779623.433840798</v>
      </c>
      <c r="O3" s="16">
        <v>1827412.9223948873</v>
      </c>
      <c r="P3" s="16">
        <v>581302.65340056305</v>
      </c>
      <c r="Q3" s="16">
        <v>380010.6687832048</v>
      </c>
      <c r="R3" s="16">
        <v>169</v>
      </c>
      <c r="S3" s="16">
        <v>219</v>
      </c>
      <c r="T3" s="16">
        <v>267</v>
      </c>
      <c r="U3" s="16">
        <v>134</v>
      </c>
      <c r="V3" s="16">
        <v>2.6233173843272222</v>
      </c>
      <c r="W3" s="16">
        <v>3.3543989822251175</v>
      </c>
      <c r="X3" s="16">
        <v>5.8013853203529404</v>
      </c>
      <c r="Y3" s="16">
        <v>2.1219540008559337</v>
      </c>
      <c r="Z3" s="19">
        <v>0.41014686877404044</v>
      </c>
      <c r="AA3" s="19">
        <v>0.43307738821807812</v>
      </c>
      <c r="AB3" s="19">
        <v>0.51288025371181201</v>
      </c>
      <c r="AC3" s="19">
        <v>0.61789548925573701</v>
      </c>
      <c r="AD3" s="16">
        <v>30288918.304096159</v>
      </c>
      <c r="AE3" s="16">
        <v>23122464.261637863</v>
      </c>
      <c r="AF3" s="16">
        <v>12065112.745646421</v>
      </c>
      <c r="AG3" s="25">
        <v>2768744.8403239925</v>
      </c>
    </row>
    <row r="4" spans="1:33" ht="24.95" customHeight="1" x14ac:dyDescent="0.25">
      <c r="A4" s="28">
        <v>44621</v>
      </c>
      <c r="B4" s="16">
        <v>13034862.334388711</v>
      </c>
      <c r="C4" s="16">
        <v>7517106.6270562606</v>
      </c>
      <c r="D4" s="16">
        <v>2232804.080814674</v>
      </c>
      <c r="E4" s="16">
        <v>1619890.7671291905</v>
      </c>
      <c r="F4" s="19">
        <v>3.5369081882841172E-2</v>
      </c>
      <c r="G4" s="19">
        <v>9.0469232520531725E-2</v>
      </c>
      <c r="H4" s="19">
        <v>0.26433921301914443</v>
      </c>
      <c r="I4" s="19">
        <v>7.9866476484435581E-2</v>
      </c>
      <c r="J4" s="16">
        <v>2065735.5602931548</v>
      </c>
      <c r="K4" s="16">
        <v>2103223.5965942452</v>
      </c>
      <c r="L4" s="16">
        <v>745686.32010124309</v>
      </c>
      <c r="M4" s="16">
        <v>493909.05154357688</v>
      </c>
      <c r="N4" s="16">
        <v>1941132.6012153917</v>
      </c>
      <c r="O4" s="16">
        <v>1938676.8112059021</v>
      </c>
      <c r="P4" s="16">
        <v>595974.83588207944</v>
      </c>
      <c r="Q4" s="16">
        <v>456067.62934618752</v>
      </c>
      <c r="R4" s="16">
        <v>173</v>
      </c>
      <c r="S4" s="16">
        <v>223</v>
      </c>
      <c r="T4" s="16">
        <v>262</v>
      </c>
      <c r="U4" s="16">
        <v>141</v>
      </c>
      <c r="V4" s="16">
        <v>2.6996820368182428</v>
      </c>
      <c r="W4" s="16">
        <v>3.454782927644044</v>
      </c>
      <c r="X4" s="16">
        <v>5.4792984189929808</v>
      </c>
      <c r="Y4" s="16">
        <v>2.1284698985304185</v>
      </c>
      <c r="Z4" s="19">
        <v>0.42240504871853884</v>
      </c>
      <c r="AA4" s="19">
        <v>0.42674586151592259</v>
      </c>
      <c r="AB4" s="19">
        <v>0.5331379235093856</v>
      </c>
      <c r="AC4" s="19">
        <v>0.64449347185664618</v>
      </c>
      <c r="AD4" s="16">
        <v>35189983.696547911</v>
      </c>
      <c r="AE4" s="16">
        <v>25969971.640433874</v>
      </c>
      <c r="AF4" s="16">
        <v>12234199.869928921</v>
      </c>
      <c r="AG4" s="25">
        <v>3447888.7367418297</v>
      </c>
    </row>
    <row r="5" spans="1:33" ht="24.95" customHeight="1" x14ac:dyDescent="0.25">
      <c r="A5" s="28">
        <v>44652</v>
      </c>
      <c r="B5" s="16">
        <v>11842623.041616095</v>
      </c>
      <c r="C5" s="16">
        <v>6493512.9118408477</v>
      </c>
      <c r="D5" s="16">
        <v>1745951.7663104255</v>
      </c>
      <c r="E5" s="16">
        <v>1713313.3465479435</v>
      </c>
      <c r="F5" s="19">
        <v>3.7315274429453558E-2</v>
      </c>
      <c r="G5" s="19">
        <v>8.8015377318005322E-2</v>
      </c>
      <c r="H5" s="19">
        <v>0.28731610145985953</v>
      </c>
      <c r="I5" s="19">
        <v>7.0002271573414071E-2</v>
      </c>
      <c r="J5" s="16">
        <v>2057496.7476376367</v>
      </c>
      <c r="K5" s="16">
        <v>1850209.8179024223</v>
      </c>
      <c r="L5" s="16">
        <v>646718.26210596412</v>
      </c>
      <c r="M5" s="16">
        <v>485602.17528949137</v>
      </c>
      <c r="N5" s="16">
        <v>1934597.0663997061</v>
      </c>
      <c r="O5" s="16">
        <v>1703954.1325425415</v>
      </c>
      <c r="P5" s="16">
        <v>519324.59950540663</v>
      </c>
      <c r="Q5" s="16">
        <v>450358.99474357866</v>
      </c>
      <c r="R5" s="16">
        <v>166</v>
      </c>
      <c r="S5" s="16">
        <v>209</v>
      </c>
      <c r="T5" s="16">
        <v>300</v>
      </c>
      <c r="U5" s="16">
        <v>143</v>
      </c>
      <c r="V5" s="16">
        <v>2.6584679114988674</v>
      </c>
      <c r="W5" s="16">
        <v>3.2204064997061086</v>
      </c>
      <c r="X5" s="16">
        <v>5.7363699201024279</v>
      </c>
      <c r="Y5" s="16">
        <v>2.0793649783798966</v>
      </c>
      <c r="Z5" s="19">
        <v>0.41563815390061676</v>
      </c>
      <c r="AA5" s="19">
        <v>0.44007236456389753</v>
      </c>
      <c r="AB5" s="19">
        <v>0.50758415646819044</v>
      </c>
      <c r="AC5" s="19">
        <v>0.62517756564754978</v>
      </c>
      <c r="AD5" s="16">
        <v>31483233.344113506</v>
      </c>
      <c r="AE5" s="16">
        <v>20911751.187217802</v>
      </c>
      <c r="AF5" s="16">
        <v>10015425.194212828</v>
      </c>
      <c r="AG5" s="25">
        <v>3562603.7698026532</v>
      </c>
    </row>
    <row r="6" spans="1:33" ht="24.95" customHeight="1" x14ac:dyDescent="0.25">
      <c r="A6" s="28">
        <v>44682</v>
      </c>
      <c r="B6" s="16">
        <v>11613802.615963897</v>
      </c>
      <c r="C6" s="16">
        <v>6536876.0770993317</v>
      </c>
      <c r="D6" s="16">
        <v>1635416.4887531484</v>
      </c>
      <c r="E6" s="16">
        <v>1558116.1074271537</v>
      </c>
      <c r="F6" s="19">
        <v>3.4303576627282756E-2</v>
      </c>
      <c r="G6" s="19">
        <v>8.4810310162091895E-2</v>
      </c>
      <c r="H6" s="19">
        <v>0.29858517188621603</v>
      </c>
      <c r="I6" s="19">
        <v>7.7817641788545305E-2</v>
      </c>
      <c r="J6" s="16">
        <v>1925638.5740213811</v>
      </c>
      <c r="K6" s="16">
        <v>1904113.8022780609</v>
      </c>
      <c r="L6" s="16">
        <v>625350.17222927499</v>
      </c>
      <c r="M6" s="16">
        <v>446172.26282926509</v>
      </c>
      <c r="N6" s="16">
        <v>1814908.4568728439</v>
      </c>
      <c r="O6" s="16">
        <v>1750981.2531961338</v>
      </c>
      <c r="P6" s="16">
        <v>503360.632357725</v>
      </c>
      <c r="Q6" s="16">
        <v>411502.68078868557</v>
      </c>
      <c r="R6" s="16">
        <v>178</v>
      </c>
      <c r="S6" s="16">
        <v>213</v>
      </c>
      <c r="T6" s="16">
        <v>262</v>
      </c>
      <c r="U6" s="16">
        <v>140</v>
      </c>
      <c r="V6" s="16">
        <v>2.7554943937212779</v>
      </c>
      <c r="W6" s="16">
        <v>3.2114234929572238</v>
      </c>
      <c r="X6" s="16">
        <v>5.9020548999999249</v>
      </c>
      <c r="Y6" s="16">
        <v>2.0427687753313037</v>
      </c>
      <c r="Z6" s="19">
        <v>0.41778305290131762</v>
      </c>
      <c r="AA6" s="19">
        <v>0.44007483993737806</v>
      </c>
      <c r="AB6" s="19">
        <v>0.49805474431427671</v>
      </c>
      <c r="AC6" s="19">
        <v>0.64091604802714397</v>
      </c>
      <c r="AD6" s="16">
        <v>32001767.998074029</v>
      </c>
      <c r="AE6" s="16">
        <v>20992677.404546849</v>
      </c>
      <c r="AF6" s="16">
        <v>9652317.9009861909</v>
      </c>
      <c r="AG6" s="25">
        <v>3182870.9325929452</v>
      </c>
    </row>
    <row r="7" spans="1:33" ht="24.95" customHeight="1" x14ac:dyDescent="0.25">
      <c r="A7" s="28">
        <v>44713</v>
      </c>
      <c r="B7" s="16">
        <v>9896315.2014303822</v>
      </c>
      <c r="C7" s="16">
        <v>6187642.7702240171</v>
      </c>
      <c r="D7" s="16">
        <v>1711728.963797299</v>
      </c>
      <c r="E7" s="16">
        <v>1309708.9661156696</v>
      </c>
      <c r="F7" s="19">
        <v>3.5794719693092857E-2</v>
      </c>
      <c r="G7" s="19">
        <v>8.5991764474345492E-2</v>
      </c>
      <c r="H7" s="19">
        <v>0.26312601285105508</v>
      </c>
      <c r="I7" s="19">
        <v>6.9627431076362239E-2</v>
      </c>
      <c r="J7" s="16">
        <v>1713884.1103529045</v>
      </c>
      <c r="K7" s="16">
        <v>1683134.0553795169</v>
      </c>
      <c r="L7" s="16">
        <v>647238.77317695436</v>
      </c>
      <c r="M7" s="16">
        <v>389970.90915508836</v>
      </c>
      <c r="N7" s="16">
        <v>1613751.7366427504</v>
      </c>
      <c r="O7" s="16">
        <v>1545279.8985251638</v>
      </c>
      <c r="P7" s="16">
        <v>527563.02093561844</v>
      </c>
      <c r="Q7" s="16">
        <v>360546.77721156011</v>
      </c>
      <c r="R7" s="16">
        <v>172</v>
      </c>
      <c r="S7" s="16">
        <v>218</v>
      </c>
      <c r="T7" s="16">
        <v>247</v>
      </c>
      <c r="U7" s="16">
        <v>130</v>
      </c>
      <c r="V7" s="16">
        <v>2.6992814317060554</v>
      </c>
      <c r="W7" s="16">
        <v>3.2939935107734497</v>
      </c>
      <c r="X7" s="16">
        <v>4.5726977905613424</v>
      </c>
      <c r="Y7" s="16">
        <v>2.039571747136673</v>
      </c>
      <c r="Z7" s="19">
        <v>0.42016797438005682</v>
      </c>
      <c r="AA7" s="19">
        <v>0.44234909815251089</v>
      </c>
      <c r="AB7" s="19">
        <v>0.49637186795404126</v>
      </c>
      <c r="AC7" s="19">
        <v>0.67064182679131856</v>
      </c>
      <c r="AD7" s="16">
        <v>26712939.865531404</v>
      </c>
      <c r="AE7" s="16">
        <v>20382055.132102162</v>
      </c>
      <c r="AF7" s="16">
        <v>7827219.2507957648</v>
      </c>
      <c r="AG7" s="25">
        <v>2671245.404261102</v>
      </c>
    </row>
    <row r="8" spans="1:33" ht="24.95" customHeight="1" x14ac:dyDescent="0.25">
      <c r="A8" s="28">
        <v>44743</v>
      </c>
      <c r="B8" s="16">
        <v>10547741.045388691</v>
      </c>
      <c r="C8" s="16">
        <v>6078969.4651519917</v>
      </c>
      <c r="D8" s="16">
        <v>1639893.7696656813</v>
      </c>
      <c r="E8" s="16">
        <v>1443565.1494391153</v>
      </c>
      <c r="F8" s="19">
        <v>3.2584901574783123E-2</v>
      </c>
      <c r="G8" s="19">
        <v>9.0263064049548911E-2</v>
      </c>
      <c r="H8" s="19">
        <v>0.28949054945600677</v>
      </c>
      <c r="I8" s="19">
        <v>6.160783233051504E-2</v>
      </c>
      <c r="J8" s="16">
        <v>1853816.9566634116</v>
      </c>
      <c r="K8" s="16">
        <v>1776997.2854232742</v>
      </c>
      <c r="L8" s="16">
        <v>597448.36311826319</v>
      </c>
      <c r="M8" s="16">
        <v>431372.42345896532</v>
      </c>
      <c r="N8" s="16">
        <v>1747337.895702993</v>
      </c>
      <c r="O8" s="16">
        <v>1634748.0557931142</v>
      </c>
      <c r="P8" s="16">
        <v>482177.26800818549</v>
      </c>
      <c r="Q8" s="16">
        <v>400218.70673840173</v>
      </c>
      <c r="R8" s="16">
        <v>169</v>
      </c>
      <c r="S8" s="16">
        <v>213</v>
      </c>
      <c r="T8" s="16">
        <v>244</v>
      </c>
      <c r="U8" s="16">
        <v>132</v>
      </c>
      <c r="V8" s="16">
        <v>2.5592184420055619</v>
      </c>
      <c r="W8" s="16">
        <v>3.5198041610273698</v>
      </c>
      <c r="X8" s="16">
        <v>4.6488638209037427</v>
      </c>
      <c r="Y8" s="16">
        <v>1.9876430504488292</v>
      </c>
      <c r="Z8" s="19">
        <v>0.41963598252198892</v>
      </c>
      <c r="AA8" s="19">
        <v>0.43463350924722188</v>
      </c>
      <c r="AB8" s="19">
        <v>0.49161954476313957</v>
      </c>
      <c r="AC8" s="19">
        <v>0.64138261841925959</v>
      </c>
      <c r="AD8" s="16">
        <v>26993973.404857762</v>
      </c>
      <c r="AE8" s="16">
        <v>21396782.018200304</v>
      </c>
      <c r="AF8" s="16">
        <v>7623642.8159242412</v>
      </c>
      <c r="AG8" s="25">
        <v>2869292.2371527832</v>
      </c>
    </row>
    <row r="9" spans="1:33" ht="24.95" customHeight="1" x14ac:dyDescent="0.25">
      <c r="A9" s="28">
        <v>44774</v>
      </c>
      <c r="B9" s="16">
        <v>9852183.6781384461</v>
      </c>
      <c r="C9" s="16">
        <v>5165981.5178513331</v>
      </c>
      <c r="D9" s="16">
        <v>1420268.2902666323</v>
      </c>
      <c r="E9" s="16">
        <v>1490803.6501434688</v>
      </c>
      <c r="F9" s="19">
        <v>3.6158044811003605E-2</v>
      </c>
      <c r="G9" s="19">
        <v>0.10781230745293102</v>
      </c>
      <c r="H9" s="19">
        <v>0.31942364670705137</v>
      </c>
      <c r="I9" s="19">
        <v>6.1510711419774905E-2</v>
      </c>
      <c r="J9" s="16">
        <v>1736485.6016887876</v>
      </c>
      <c r="K9" s="16">
        <v>1586337.7381251177</v>
      </c>
      <c r="L9" s="16">
        <v>509204.01026751683</v>
      </c>
      <c r="M9" s="16">
        <v>438541.82950753585</v>
      </c>
      <c r="N9" s="16">
        <v>1631639.7069391492</v>
      </c>
      <c r="O9" s="16">
        <v>1457000.9531145978</v>
      </c>
      <c r="P9" s="16">
        <v>406964.46107180626</v>
      </c>
      <c r="Q9" s="16">
        <v>407439.50274107134</v>
      </c>
      <c r="R9" s="16">
        <v>182</v>
      </c>
      <c r="S9" s="16">
        <v>218</v>
      </c>
      <c r="T9" s="16">
        <v>257</v>
      </c>
      <c r="U9" s="16">
        <v>125</v>
      </c>
      <c r="V9" s="16">
        <v>2.7265954732553714</v>
      </c>
      <c r="W9" s="16">
        <v>3.5615597027980206</v>
      </c>
      <c r="X9" s="16">
        <v>5.2672562770699383</v>
      </c>
      <c r="Y9" s="16">
        <v>1.9252022404645948</v>
      </c>
      <c r="Z9" s="19">
        <v>0.41767757417070539</v>
      </c>
      <c r="AA9" s="19">
        <v>0.42889780840179192</v>
      </c>
      <c r="AB9" s="19">
        <v>0.48946885270432927</v>
      </c>
      <c r="AC9" s="19">
        <v>0.66412340244280255</v>
      </c>
      <c r="AD9" s="16">
        <v>26862919.418492746</v>
      </c>
      <c r="AE9" s="16">
        <v>18398951.59937866</v>
      </c>
      <c r="AF9" s="16">
        <v>7480917.0670303088</v>
      </c>
      <c r="AG9" s="25">
        <v>2870098.5273490017</v>
      </c>
    </row>
    <row r="10" spans="1:33" ht="24.95" customHeight="1" x14ac:dyDescent="0.25">
      <c r="A10" s="29">
        <v>44805</v>
      </c>
      <c r="B10" s="17">
        <v>10577586.876853166</v>
      </c>
      <c r="C10" s="17">
        <v>5364476.4502757275</v>
      </c>
      <c r="D10" s="17">
        <v>1293302.3758951435</v>
      </c>
      <c r="E10" s="17">
        <v>1423600.6820396127</v>
      </c>
      <c r="F10" s="20">
        <v>3.365010235223944E-2</v>
      </c>
      <c r="G10" s="20">
        <v>0.10243382580653357</v>
      </c>
      <c r="H10" s="20">
        <v>0.31083551954477001</v>
      </c>
      <c r="I10" s="20">
        <v>5.843938397201838E-2</v>
      </c>
      <c r="J10" s="17">
        <v>1826594.501026347</v>
      </c>
      <c r="K10" s="17">
        <v>1607414.6283332736</v>
      </c>
      <c r="L10" s="17">
        <v>457953.18116514711</v>
      </c>
      <c r="M10" s="17">
        <v>427182.64796926989</v>
      </c>
      <c r="N10" s="17">
        <v>1725113.8273935718</v>
      </c>
      <c r="O10" s="17">
        <v>1477857.0385975386</v>
      </c>
      <c r="P10" s="17">
        <v>363626.11142344819</v>
      </c>
      <c r="Q10" s="17">
        <v>398105.37477867398</v>
      </c>
      <c r="R10" s="17">
        <v>180</v>
      </c>
      <c r="S10" s="17">
        <v>218</v>
      </c>
      <c r="T10" s="17">
        <v>259</v>
      </c>
      <c r="U10" s="17">
        <v>120</v>
      </c>
      <c r="V10" s="17">
        <v>2.7328381012314722</v>
      </c>
      <c r="W10" s="17">
        <v>3.7345670645532509</v>
      </c>
      <c r="X10" s="17">
        <v>5.0858685739127587</v>
      </c>
      <c r="Y10" s="17">
        <v>1.9187701234030428</v>
      </c>
      <c r="Z10" s="20">
        <v>0.41917595306884003</v>
      </c>
      <c r="AA10" s="20">
        <v>0.43447383548313212</v>
      </c>
      <c r="AB10" s="20">
        <v>0.46127247584522268</v>
      </c>
      <c r="AC10" s="20">
        <v>0.66661936000245803</v>
      </c>
      <c r="AD10" s="17">
        <v>28906832.436150346</v>
      </c>
      <c r="AE10" s="17">
        <v>20033997.069771267</v>
      </c>
      <c r="AF10" s="17">
        <v>6577565.9101318168</v>
      </c>
      <c r="AG10" s="26">
        <v>2731562.4563538032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topLeftCell="F1" workbookViewId="0">
      <pane ySplit="1" topLeftCell="A11" activePane="bottomLeft" state="frozen"/>
      <selection pane="bottomLeft" sqref="A1:L10"/>
    </sheetView>
  </sheetViews>
  <sheetFormatPr defaultRowHeight="24.95" customHeight="1" x14ac:dyDescent="0.25"/>
  <cols>
    <col min="1" max="1" width="12.42578125" style="30" customWidth="1"/>
    <col min="2" max="2" width="15.7109375" style="13" customWidth="1"/>
    <col min="3" max="3" width="16.140625" style="14" customWidth="1"/>
    <col min="4" max="4" width="16.5703125" style="13" customWidth="1"/>
    <col min="5" max="5" width="36.85546875" style="13" customWidth="1"/>
    <col min="6" max="6" width="46.5703125" style="13" customWidth="1"/>
    <col min="7" max="9" width="50" style="13" customWidth="1"/>
    <col min="10" max="10" width="13.7109375" style="13" customWidth="1"/>
    <col min="11" max="11" width="14" style="14" customWidth="1"/>
    <col min="12" max="12" width="18.7109375" style="13" customWidth="1"/>
  </cols>
  <sheetData>
    <row r="1" spans="1:12" ht="24.95" customHeight="1" x14ac:dyDescent="0.25">
      <c r="A1" s="27" t="s">
        <v>11</v>
      </c>
      <c r="B1" s="15" t="s">
        <v>49</v>
      </c>
      <c r="C1" s="18" t="s">
        <v>50</v>
      </c>
      <c r="D1" s="15" t="s">
        <v>51</v>
      </c>
      <c r="E1" s="15" t="s">
        <v>52</v>
      </c>
      <c r="F1" s="15" t="s">
        <v>53</v>
      </c>
      <c r="G1" s="15" t="s">
        <v>54</v>
      </c>
      <c r="H1" s="15" t="s">
        <v>55</v>
      </c>
      <c r="I1" s="21" t="s">
        <v>56</v>
      </c>
      <c r="J1" s="15" t="s">
        <v>57</v>
      </c>
      <c r="K1" s="18" t="s">
        <v>58</v>
      </c>
      <c r="L1" s="24" t="s">
        <v>59</v>
      </c>
    </row>
    <row r="2" spans="1:12" ht="24.95" customHeight="1" x14ac:dyDescent="0.25">
      <c r="A2" s="28">
        <v>44562</v>
      </c>
      <c r="B2" s="16">
        <v>12985997.311203325</v>
      </c>
      <c r="C2" s="19">
        <v>3.1610036318882734E-2</v>
      </c>
      <c r="D2" s="16">
        <v>2143484.2617855314</v>
      </c>
      <c r="E2" s="16">
        <v>2016860.7933841196</v>
      </c>
      <c r="F2" s="16">
        <v>41278.239632959769</v>
      </c>
      <c r="G2" s="16">
        <v>1848960.0221525715</v>
      </c>
      <c r="H2" s="16">
        <v>126623</v>
      </c>
      <c r="I2" s="16">
        <v>171</v>
      </c>
      <c r="J2" s="16">
        <v>2.651360749338699</v>
      </c>
      <c r="K2" s="19">
        <v>0.41854371202562302</v>
      </c>
      <c r="L2" s="25">
        <v>34430563.561942376</v>
      </c>
    </row>
    <row r="3" spans="1:12" ht="24.95" customHeight="1" x14ac:dyDescent="0.25">
      <c r="A3" s="28">
        <v>44593</v>
      </c>
      <c r="B3" s="16">
        <v>11546036.512796594</v>
      </c>
      <c r="C3" s="19">
        <v>3.4457801534101676E-2</v>
      </c>
      <c r="D3" s="16">
        <v>1891453.5642769879</v>
      </c>
      <c r="E3" s="16">
        <v>1779623.433840798</v>
      </c>
      <c r="F3" s="16">
        <v>36522.759496483312</v>
      </c>
      <c r="G3" s="16">
        <v>1631270.8047805047</v>
      </c>
      <c r="H3" s="16">
        <v>111830</v>
      </c>
      <c r="I3" s="16">
        <v>169</v>
      </c>
      <c r="J3" s="16">
        <v>2.6233173843272222</v>
      </c>
      <c r="K3" s="19">
        <v>0.41014686877404044</v>
      </c>
      <c r="L3" s="25">
        <v>30288918.304096159</v>
      </c>
    </row>
    <row r="4" spans="1:12" ht="24.95" customHeight="1" x14ac:dyDescent="0.25">
      <c r="A4" s="28">
        <v>44621</v>
      </c>
      <c r="B4" s="16">
        <v>13034862.334388711</v>
      </c>
      <c r="C4" s="19">
        <v>3.5369081882841172E-2</v>
      </c>
      <c r="D4" s="16">
        <v>2065735.5602931548</v>
      </c>
      <c r="E4" s="16">
        <v>1941132.6012153917</v>
      </c>
      <c r="F4" s="16">
        <v>42508.929909497558</v>
      </c>
      <c r="G4" s="16">
        <v>1774020.6303836573</v>
      </c>
      <c r="H4" s="16">
        <v>124603</v>
      </c>
      <c r="I4" s="16">
        <v>173</v>
      </c>
      <c r="J4" s="16">
        <v>2.6996820368182428</v>
      </c>
      <c r="K4" s="19">
        <v>0.42240504871853884</v>
      </c>
      <c r="L4" s="25">
        <v>35189983.696547911</v>
      </c>
    </row>
    <row r="5" spans="1:12" ht="24.95" customHeight="1" x14ac:dyDescent="0.25">
      <c r="A5" s="28">
        <v>44652</v>
      </c>
      <c r="B5" s="16">
        <v>11842623.041616095</v>
      </c>
      <c r="C5" s="19">
        <v>3.7315274429453558E-2</v>
      </c>
      <c r="D5" s="16">
        <v>2057496.7476376367</v>
      </c>
      <c r="E5" s="16">
        <v>1934597.0663997061</v>
      </c>
      <c r="F5" s="16">
        <v>41035.958509655058</v>
      </c>
      <c r="G5" s="16">
        <v>1770660.7891279818</v>
      </c>
      <c r="H5" s="16">
        <v>122900</v>
      </c>
      <c r="I5" s="16">
        <v>166</v>
      </c>
      <c r="J5" s="16">
        <v>2.6584679114988674</v>
      </c>
      <c r="K5" s="19">
        <v>0.41563815390061676</v>
      </c>
      <c r="L5" s="25">
        <v>31483233.344113506</v>
      </c>
    </row>
    <row r="6" spans="1:12" ht="24.95" customHeight="1" x14ac:dyDescent="0.25">
      <c r="A6" s="28">
        <v>44682</v>
      </c>
      <c r="B6" s="16">
        <v>11613802.615963897</v>
      </c>
      <c r="C6" s="19">
        <v>3.4303576627282756E-2</v>
      </c>
      <c r="D6" s="16">
        <v>1925638.5740213811</v>
      </c>
      <c r="E6" s="16">
        <v>1814908.4568728439</v>
      </c>
      <c r="F6" s="16">
        <v>34132.218299356347</v>
      </c>
      <c r="G6" s="16">
        <v>1670046.3557220248</v>
      </c>
      <c r="H6" s="16">
        <v>110730</v>
      </c>
      <c r="I6" s="16">
        <v>178</v>
      </c>
      <c r="J6" s="16">
        <v>2.7554943937212779</v>
      </c>
      <c r="K6" s="19">
        <v>0.41778305290131762</v>
      </c>
      <c r="L6" s="25">
        <v>32001767.998074029</v>
      </c>
    </row>
    <row r="7" spans="1:12" ht="24.95" customHeight="1" x14ac:dyDescent="0.25">
      <c r="A7" s="28">
        <v>44713</v>
      </c>
      <c r="B7" s="16">
        <v>9896315.2014303822</v>
      </c>
      <c r="C7" s="19">
        <v>3.5794719693092857E-2</v>
      </c>
      <c r="D7" s="16">
        <v>1713884.1103529045</v>
      </c>
      <c r="E7" s="16">
        <v>1613751.7366427504</v>
      </c>
      <c r="F7" s="16">
        <v>31890.169525875361</v>
      </c>
      <c r="G7" s="16">
        <v>1481729.9408270293</v>
      </c>
      <c r="H7" s="16">
        <v>100132</v>
      </c>
      <c r="I7" s="16">
        <v>172</v>
      </c>
      <c r="J7" s="16">
        <v>2.6992814317060554</v>
      </c>
      <c r="K7" s="19">
        <v>0.42016797438005682</v>
      </c>
      <c r="L7" s="25">
        <v>26712939.865531404</v>
      </c>
    </row>
    <row r="8" spans="1:12" ht="24.95" customHeight="1" x14ac:dyDescent="0.25">
      <c r="A8" s="28">
        <v>44743</v>
      </c>
      <c r="B8" s="16">
        <v>10547741.045388691</v>
      </c>
      <c r="C8" s="19">
        <v>3.2584901574783123E-2</v>
      </c>
      <c r="D8" s="16">
        <v>1853816.9566634116</v>
      </c>
      <c r="E8" s="16">
        <v>1747337.895702993</v>
      </c>
      <c r="F8" s="16">
        <v>32746.755559077574</v>
      </c>
      <c r="G8" s="16">
        <v>1608112.2011043341</v>
      </c>
      <c r="H8" s="16">
        <v>106479</v>
      </c>
      <c r="I8" s="16">
        <v>169</v>
      </c>
      <c r="J8" s="16">
        <v>2.5592184420055619</v>
      </c>
      <c r="K8" s="19">
        <v>0.41963598252198892</v>
      </c>
      <c r="L8" s="25">
        <v>26993973.404857762</v>
      </c>
    </row>
    <row r="9" spans="1:12" ht="24.95" customHeight="1" x14ac:dyDescent="0.25">
      <c r="A9" s="28">
        <v>44774</v>
      </c>
      <c r="B9" s="16">
        <v>9852183.6781384461</v>
      </c>
      <c r="C9" s="19">
        <v>3.6158044811003605E-2</v>
      </c>
      <c r="D9" s="16">
        <v>1736485.6016887876</v>
      </c>
      <c r="E9" s="16">
        <v>1631639.7069391492</v>
      </c>
      <c r="F9" s="16">
        <v>35847.614991326904</v>
      </c>
      <c r="G9" s="16">
        <v>1490945.9866974608</v>
      </c>
      <c r="H9" s="16">
        <v>104846</v>
      </c>
      <c r="I9" s="16">
        <v>182</v>
      </c>
      <c r="J9" s="16">
        <v>2.7265954732553714</v>
      </c>
      <c r="K9" s="19">
        <v>0.41767757417070539</v>
      </c>
      <c r="L9" s="25">
        <v>26862919.418492746</v>
      </c>
    </row>
    <row r="10" spans="1:12" ht="24.95" customHeight="1" x14ac:dyDescent="0.25">
      <c r="A10" s="29">
        <v>44805</v>
      </c>
      <c r="B10" s="17">
        <v>10577586.876853166</v>
      </c>
      <c r="C10" s="20">
        <v>3.365010235223944E-2</v>
      </c>
      <c r="D10" s="17">
        <v>1826594.501026347</v>
      </c>
      <c r="E10" s="17">
        <v>1725113.8273935718</v>
      </c>
      <c r="F10" s="17">
        <v>29260.613310851957</v>
      </c>
      <c r="G10" s="17">
        <v>1594371.8877154952</v>
      </c>
      <c r="H10" s="17">
        <v>101481</v>
      </c>
      <c r="I10" s="17">
        <v>180</v>
      </c>
      <c r="J10" s="17">
        <v>2.7328381012314722</v>
      </c>
      <c r="K10" s="20">
        <v>0.41917595306884003</v>
      </c>
      <c r="L10" s="26">
        <v>28906832.436150346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topLeftCell="E1" workbookViewId="0">
      <pane ySplit="1" topLeftCell="A9" activePane="bottomLeft" state="frozen"/>
      <selection pane="bottomLeft" activeCell="H1" sqref="A1:L10"/>
    </sheetView>
  </sheetViews>
  <sheetFormatPr defaultRowHeight="24.95" customHeight="1" x14ac:dyDescent="0.25"/>
  <cols>
    <col min="1" max="1" width="12.42578125" style="30" customWidth="1"/>
    <col min="2" max="2" width="14.42578125" style="13" customWidth="1"/>
    <col min="3" max="3" width="16.140625" style="14" customWidth="1"/>
    <col min="4" max="4" width="16.5703125" style="13" customWidth="1"/>
    <col min="5" max="5" width="36.85546875" style="13" customWidth="1"/>
    <col min="6" max="6" width="46.5703125" style="13" customWidth="1"/>
    <col min="7" max="9" width="50" style="13" customWidth="1"/>
    <col min="10" max="10" width="13.7109375" style="13" customWidth="1"/>
    <col min="11" max="11" width="14" style="14" customWidth="1"/>
    <col min="12" max="12" width="18.7109375" style="13" customWidth="1"/>
  </cols>
  <sheetData>
    <row r="1" spans="1:12" ht="24.95" customHeight="1" x14ac:dyDescent="0.25">
      <c r="A1" s="27" t="s">
        <v>11</v>
      </c>
      <c r="B1" s="15" t="s">
        <v>49</v>
      </c>
      <c r="C1" s="18" t="s">
        <v>50</v>
      </c>
      <c r="D1" s="15" t="s">
        <v>51</v>
      </c>
      <c r="E1" s="15" t="s">
        <v>52</v>
      </c>
      <c r="F1" s="15" t="s">
        <v>53</v>
      </c>
      <c r="G1" s="15" t="s">
        <v>54</v>
      </c>
      <c r="H1" s="15" t="s">
        <v>55</v>
      </c>
      <c r="I1" s="21" t="s">
        <v>56</v>
      </c>
      <c r="J1" s="15" t="s">
        <v>57</v>
      </c>
      <c r="K1" s="18" t="s">
        <v>58</v>
      </c>
      <c r="L1" s="24" t="s">
        <v>59</v>
      </c>
    </row>
    <row r="2" spans="1:12" ht="24.95" customHeight="1" x14ac:dyDescent="0.25">
      <c r="A2" s="28">
        <v>44562</v>
      </c>
      <c r="B2" s="16">
        <v>8023576.4310008651</v>
      </c>
      <c r="C2" s="19">
        <v>8.0220358173188427E-2</v>
      </c>
      <c r="D2" s="16">
        <v>2192177.5632471982</v>
      </c>
      <c r="E2" s="16">
        <v>2022001.4785583492</v>
      </c>
      <c r="F2" s="16">
        <v>102218.87395525316</v>
      </c>
      <c r="G2" s="16">
        <v>1749606.6892919452</v>
      </c>
      <c r="H2" s="16">
        <v>170176</v>
      </c>
      <c r="I2" s="16">
        <v>210</v>
      </c>
      <c r="J2" s="16">
        <v>3.2563431627954831</v>
      </c>
      <c r="K2" s="19">
        <v>0.43083584116259449</v>
      </c>
      <c r="L2" s="25">
        <v>26127518.25225665</v>
      </c>
    </row>
    <row r="3" spans="1:12" ht="24.95" customHeight="1" x14ac:dyDescent="0.25">
      <c r="A3" s="28">
        <v>44593</v>
      </c>
      <c r="B3" s="16">
        <v>6893176.5076734368</v>
      </c>
      <c r="C3" s="19">
        <v>8.6514678638531115E-2</v>
      </c>
      <c r="D3" s="16">
        <v>1980372.3763910942</v>
      </c>
      <c r="E3" s="16">
        <v>1827412.9223948873</v>
      </c>
      <c r="F3" s="16">
        <v>94257.32404946466</v>
      </c>
      <c r="G3" s="16">
        <v>1580197.0523416295</v>
      </c>
      <c r="H3" s="16">
        <v>152959</v>
      </c>
      <c r="I3" s="16">
        <v>219</v>
      </c>
      <c r="J3" s="16">
        <v>3.3543989822251175</v>
      </c>
      <c r="K3" s="19">
        <v>0.43307738821807812</v>
      </c>
      <c r="L3" s="25">
        <v>23122464.261637863</v>
      </c>
    </row>
    <row r="4" spans="1:12" ht="24.95" customHeight="1" x14ac:dyDescent="0.25">
      <c r="A4" s="28">
        <v>44621</v>
      </c>
      <c r="B4" s="16">
        <v>7517106.6270562606</v>
      </c>
      <c r="C4" s="19">
        <v>9.0469232520531725E-2</v>
      </c>
      <c r="D4" s="16">
        <v>2103223.5965942452</v>
      </c>
      <c r="E4" s="16">
        <v>1938676.8112059021</v>
      </c>
      <c r="F4" s="16">
        <v>104124.76807972998</v>
      </c>
      <c r="G4" s="16">
        <v>1670004.8285145154</v>
      </c>
      <c r="H4" s="16">
        <v>164547</v>
      </c>
      <c r="I4" s="16">
        <v>223</v>
      </c>
      <c r="J4" s="16">
        <v>3.454782927644044</v>
      </c>
      <c r="K4" s="19">
        <v>0.42674586151592259</v>
      </c>
      <c r="L4" s="25">
        <v>25969971.640433874</v>
      </c>
    </row>
    <row r="5" spans="1:12" ht="24.95" customHeight="1" x14ac:dyDescent="0.25">
      <c r="A5" s="28">
        <v>44652</v>
      </c>
      <c r="B5" s="16">
        <v>6493512.9118408477</v>
      </c>
      <c r="C5" s="19">
        <v>8.8015377318005322E-2</v>
      </c>
      <c r="D5" s="16">
        <v>1850209.8179024223</v>
      </c>
      <c r="E5" s="16">
        <v>1703954.1325425415</v>
      </c>
      <c r="F5" s="16">
        <v>94713.947086529486</v>
      </c>
      <c r="G5" s="16">
        <v>1462983.8708158927</v>
      </c>
      <c r="H5" s="16">
        <v>146256</v>
      </c>
      <c r="I5" s="16">
        <v>209</v>
      </c>
      <c r="J5" s="16">
        <v>3.2204064997061086</v>
      </c>
      <c r="K5" s="19">
        <v>0.44007236456389753</v>
      </c>
      <c r="L5" s="25">
        <v>20911751.187217802</v>
      </c>
    </row>
    <row r="6" spans="1:12" ht="24.95" customHeight="1" x14ac:dyDescent="0.25">
      <c r="A6" s="28">
        <v>44682</v>
      </c>
      <c r="B6" s="16">
        <v>6536876.0770993317</v>
      </c>
      <c r="C6" s="19">
        <v>8.4810310162091881E-2</v>
      </c>
      <c r="D6" s="16">
        <v>1904113.8022780609</v>
      </c>
      <c r="E6" s="16">
        <v>1750981.2531961338</v>
      </c>
      <c r="F6" s="16">
        <v>101614.19302307363</v>
      </c>
      <c r="G6" s="16">
        <v>1496233.6092549872</v>
      </c>
      <c r="H6" s="16">
        <v>153133</v>
      </c>
      <c r="I6" s="16">
        <v>213</v>
      </c>
      <c r="J6" s="16">
        <v>3.2114234929572238</v>
      </c>
      <c r="K6" s="19">
        <v>0.44007483993737806</v>
      </c>
      <c r="L6" s="25">
        <v>20992677.404546849</v>
      </c>
    </row>
    <row r="7" spans="1:12" ht="24.95" customHeight="1" x14ac:dyDescent="0.25">
      <c r="A7" s="28">
        <v>44713</v>
      </c>
      <c r="B7" s="16">
        <v>6187642.7702240171</v>
      </c>
      <c r="C7" s="19">
        <v>8.5991764474345492E-2</v>
      </c>
      <c r="D7" s="16">
        <v>1683134.0553795169</v>
      </c>
      <c r="E7" s="16">
        <v>1545279.8985251638</v>
      </c>
      <c r="F7" s="16">
        <v>97140.515620719525</v>
      </c>
      <c r="G7" s="16">
        <v>1310285.5397587973</v>
      </c>
      <c r="H7" s="16">
        <v>137854</v>
      </c>
      <c r="I7" s="16">
        <v>218</v>
      </c>
      <c r="J7" s="16">
        <v>3.2939935107734497</v>
      </c>
      <c r="K7" s="19">
        <v>0.44234909815251089</v>
      </c>
      <c r="L7" s="25">
        <v>20382055.132102162</v>
      </c>
    </row>
    <row r="8" spans="1:12" ht="24.95" customHeight="1" x14ac:dyDescent="0.25">
      <c r="A8" s="28">
        <v>44743</v>
      </c>
      <c r="B8" s="16">
        <v>6078969.4651519917</v>
      </c>
      <c r="C8" s="19">
        <v>9.0263064049548911E-2</v>
      </c>
      <c r="D8" s="16">
        <v>1776997.2854232742</v>
      </c>
      <c r="E8" s="16">
        <v>1634748.0557931142</v>
      </c>
      <c r="F8" s="16">
        <v>101373.15016233324</v>
      </c>
      <c r="G8" s="16">
        <v>1391126.135260941</v>
      </c>
      <c r="H8" s="16">
        <v>142249</v>
      </c>
      <c r="I8" s="16">
        <v>213</v>
      </c>
      <c r="J8" s="16">
        <v>3.5198041610273698</v>
      </c>
      <c r="K8" s="19">
        <v>0.43463350924722188</v>
      </c>
      <c r="L8" s="25">
        <v>21396782.018200304</v>
      </c>
    </row>
    <row r="9" spans="1:12" ht="24.95" customHeight="1" x14ac:dyDescent="0.25">
      <c r="A9" s="28">
        <v>44774</v>
      </c>
      <c r="B9" s="16">
        <v>5165981.5178513331</v>
      </c>
      <c r="C9" s="19">
        <v>0.10781230745293102</v>
      </c>
      <c r="D9" s="16">
        <v>1586337.7381251177</v>
      </c>
      <c r="E9" s="16">
        <v>1457000.9531145978</v>
      </c>
      <c r="F9" s="16">
        <v>92665.730096226238</v>
      </c>
      <c r="G9" s="16">
        <v>1234998.0080288914</v>
      </c>
      <c r="H9" s="16">
        <v>129337</v>
      </c>
      <c r="I9" s="16">
        <v>218</v>
      </c>
      <c r="J9" s="16">
        <v>3.5615597027980206</v>
      </c>
      <c r="K9" s="19">
        <v>0.42889780840179192</v>
      </c>
      <c r="L9" s="25">
        <v>18398951.59937866</v>
      </c>
    </row>
    <row r="10" spans="1:12" ht="24.95" customHeight="1" x14ac:dyDescent="0.25">
      <c r="A10" s="29">
        <v>44805</v>
      </c>
      <c r="B10" s="17">
        <v>5364476.4502757275</v>
      </c>
      <c r="C10" s="20">
        <v>0.10243382580653357</v>
      </c>
      <c r="D10" s="17">
        <v>1607414.6283332736</v>
      </c>
      <c r="E10" s="17">
        <v>1477857.0385975386</v>
      </c>
      <c r="F10" s="17">
        <v>91507.4977097066</v>
      </c>
      <c r="G10" s="17">
        <v>1256791.1306235669</v>
      </c>
      <c r="H10" s="17">
        <v>129558</v>
      </c>
      <c r="I10" s="17">
        <v>218</v>
      </c>
      <c r="J10" s="17">
        <v>3.7345670645532509</v>
      </c>
      <c r="K10" s="20">
        <v>0.43447383548313212</v>
      </c>
      <c r="L10" s="26">
        <v>20033997.069771267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topLeftCell="B1" workbookViewId="0">
      <pane ySplit="1" topLeftCell="A8" activePane="bottomLeft" state="frozen"/>
      <selection pane="bottomLeft" activeCell="B1" sqref="A1:L10"/>
    </sheetView>
  </sheetViews>
  <sheetFormatPr defaultRowHeight="24.95" customHeight="1" x14ac:dyDescent="0.25"/>
  <cols>
    <col min="1" max="1" width="12.42578125" style="30" customWidth="1"/>
    <col min="2" max="2" width="14.42578125" style="13" customWidth="1"/>
    <col min="3" max="3" width="16.140625" style="14" customWidth="1"/>
    <col min="4" max="4" width="16.5703125" style="13" customWidth="1"/>
    <col min="5" max="5" width="36.85546875" style="13" customWidth="1"/>
    <col min="6" max="6" width="46.5703125" style="13" customWidth="1"/>
    <col min="7" max="8" width="50" style="13" customWidth="1"/>
    <col min="9" max="9" width="20.42578125" customWidth="1"/>
    <col min="10" max="10" width="13.7109375" style="13" customWidth="1"/>
    <col min="11" max="11" width="14" style="14" customWidth="1"/>
    <col min="12" max="12" width="18.7109375" style="13" customWidth="1"/>
  </cols>
  <sheetData>
    <row r="1" spans="1:12" ht="24.95" customHeight="1" x14ac:dyDescent="0.25">
      <c r="A1" s="27" t="s">
        <v>11</v>
      </c>
      <c r="B1" s="15" t="s">
        <v>49</v>
      </c>
      <c r="C1" s="18" t="s">
        <v>50</v>
      </c>
      <c r="D1" s="15" t="s">
        <v>51</v>
      </c>
      <c r="E1" s="15" t="s">
        <v>52</v>
      </c>
      <c r="F1" s="15" t="s">
        <v>53</v>
      </c>
      <c r="G1" s="15" t="s">
        <v>54</v>
      </c>
      <c r="H1" s="15" t="s">
        <v>55</v>
      </c>
      <c r="I1" s="21" t="s">
        <v>56</v>
      </c>
      <c r="J1" s="15" t="s">
        <v>57</v>
      </c>
      <c r="K1" s="18" t="s">
        <v>58</v>
      </c>
      <c r="L1" s="24" t="s">
        <v>59</v>
      </c>
    </row>
    <row r="2" spans="1:12" ht="24.95" customHeight="1" x14ac:dyDescent="0.25">
      <c r="A2" s="28">
        <v>44562</v>
      </c>
      <c r="B2" s="16">
        <v>2242099.9795703399</v>
      </c>
      <c r="C2" s="19">
        <v>0.29842132192071857</v>
      </c>
      <c r="D2" s="16">
        <v>734317.00623077666</v>
      </c>
      <c r="E2" s="16">
        <v>580273.93772708322</v>
      </c>
      <c r="F2" s="16">
        <v>29249.331421069975</v>
      </c>
      <c r="G2" s="16">
        <v>396981.67480970663</v>
      </c>
      <c r="H2" s="16">
        <v>154043</v>
      </c>
      <c r="I2" s="31">
        <v>2.9282407407407412E-3</v>
      </c>
      <c r="J2" s="16">
        <v>5.0967155313484636</v>
      </c>
      <c r="K2" s="19">
        <v>0.52931484184940303</v>
      </c>
      <c r="L2" s="25">
        <v>11427345.788712226</v>
      </c>
    </row>
    <row r="3" spans="1:12" ht="24.95" customHeight="1" x14ac:dyDescent="0.25">
      <c r="A3" s="28">
        <v>44593</v>
      </c>
      <c r="B3" s="16">
        <v>2079695.120977141</v>
      </c>
      <c r="C3" s="19">
        <v>0.25952019952708472</v>
      </c>
      <c r="D3" s="16">
        <v>721365.23580495408</v>
      </c>
      <c r="E3" s="16">
        <v>581302.65340056305</v>
      </c>
      <c r="F3" s="16">
        <v>25897.373924714717</v>
      </c>
      <c r="G3" s="16">
        <v>415341.86188023933</v>
      </c>
      <c r="H3" s="16">
        <v>140063</v>
      </c>
      <c r="I3" s="32">
        <v>3.0902777777777782E-3</v>
      </c>
      <c r="J3" s="16">
        <v>5.8013853203529404</v>
      </c>
      <c r="K3" s="19">
        <v>0.51288025371181201</v>
      </c>
      <c r="L3" s="25">
        <v>12065112.745646421</v>
      </c>
    </row>
    <row r="4" spans="1:12" ht="24.95" customHeight="1" x14ac:dyDescent="0.25">
      <c r="A4" s="28">
        <v>44621</v>
      </c>
      <c r="B4" s="16">
        <v>2232804.080814674</v>
      </c>
      <c r="C4" s="19">
        <v>0.26433921301914443</v>
      </c>
      <c r="D4" s="16">
        <v>745686.32010124309</v>
      </c>
      <c r="E4" s="16">
        <v>595974.83588207944</v>
      </c>
      <c r="F4" s="16">
        <v>24632.664211163035</v>
      </c>
      <c r="G4" s="16">
        <v>421631.65589008003</v>
      </c>
      <c r="H4" s="16">
        <v>149711</v>
      </c>
      <c r="I4" s="31">
        <v>2.8124999999999995E-3</v>
      </c>
      <c r="J4" s="16">
        <v>5.4792984189929808</v>
      </c>
      <c r="K4" s="19">
        <v>0.5331379235093856</v>
      </c>
      <c r="L4" s="25">
        <v>12234199.869928921</v>
      </c>
    </row>
    <row r="5" spans="1:12" ht="24.95" customHeight="1" x14ac:dyDescent="0.25">
      <c r="A5" s="28">
        <v>44652</v>
      </c>
      <c r="B5" s="16">
        <v>1745951.7663104255</v>
      </c>
      <c r="C5" s="19">
        <v>0.28731610145985953</v>
      </c>
      <c r="D5" s="16">
        <v>646718.26210596412</v>
      </c>
      <c r="E5" s="16">
        <v>519324.59950540663</v>
      </c>
      <c r="F5" s="16">
        <v>42149.299850729614</v>
      </c>
      <c r="G5" s="16">
        <v>349780.96225523448</v>
      </c>
      <c r="H5" s="16">
        <v>127394</v>
      </c>
      <c r="I5" s="31">
        <v>3.0324074074074073E-3</v>
      </c>
      <c r="J5" s="16">
        <v>5.7363699201024279</v>
      </c>
      <c r="K5" s="19">
        <v>0.50758415646819044</v>
      </c>
      <c r="L5" s="25">
        <v>10015425.194212828</v>
      </c>
    </row>
    <row r="6" spans="1:12" ht="24.95" customHeight="1" x14ac:dyDescent="0.25">
      <c r="A6" s="28">
        <v>44682</v>
      </c>
      <c r="B6" s="16">
        <v>1635416.4887531484</v>
      </c>
      <c r="C6" s="19">
        <v>0.29858517188621592</v>
      </c>
      <c r="D6" s="16">
        <v>625350.17222927499</v>
      </c>
      <c r="E6" s="16">
        <v>503360.632357725</v>
      </c>
      <c r="F6" s="16">
        <v>43866.958975045505</v>
      </c>
      <c r="G6" s="16">
        <v>337503.21325422951</v>
      </c>
      <c r="H6" s="16">
        <v>121990</v>
      </c>
      <c r="I6" s="31">
        <v>3.472222222222222E-3</v>
      </c>
      <c r="J6" s="16">
        <v>5.9020548999999249</v>
      </c>
      <c r="K6" s="19">
        <v>0.49805474431427671</v>
      </c>
      <c r="L6" s="25">
        <v>9652317.9009861909</v>
      </c>
    </row>
    <row r="7" spans="1:12" ht="24.95" customHeight="1" x14ac:dyDescent="0.25">
      <c r="A7" s="28">
        <v>44713</v>
      </c>
      <c r="B7" s="16">
        <v>1711728.963797299</v>
      </c>
      <c r="C7" s="19">
        <v>0.26312601285105508</v>
      </c>
      <c r="D7" s="16">
        <v>647238.77317695436</v>
      </c>
      <c r="E7" s="16">
        <v>527563.02093561844</v>
      </c>
      <c r="F7" s="16">
        <v>34592.549140194082</v>
      </c>
      <c r="G7" s="16">
        <v>373294.22403676028</v>
      </c>
      <c r="H7" s="16">
        <v>119676</v>
      </c>
      <c r="I7" s="31">
        <v>2.8587962962962963E-3</v>
      </c>
      <c r="J7" s="16">
        <v>4.5726977905613424</v>
      </c>
      <c r="K7" s="19">
        <v>0.49637186795404126</v>
      </c>
      <c r="L7" s="25">
        <v>7827219.2507957648</v>
      </c>
    </row>
    <row r="8" spans="1:12" ht="24.95" customHeight="1" x14ac:dyDescent="0.25">
      <c r="A8" s="28">
        <v>44743</v>
      </c>
      <c r="B8" s="16">
        <v>1639893.7696656813</v>
      </c>
      <c r="C8" s="19">
        <v>0.28949054945600677</v>
      </c>
      <c r="D8" s="16">
        <v>597448.36311826319</v>
      </c>
      <c r="E8" s="16">
        <v>482177.26800818549</v>
      </c>
      <c r="F8" s="16">
        <v>35210.740696669382</v>
      </c>
      <c r="G8" s="16">
        <v>331695.62242159375</v>
      </c>
      <c r="H8" s="16">
        <v>115271</v>
      </c>
      <c r="I8" s="31">
        <v>2.8240740740740739E-3</v>
      </c>
      <c r="J8" s="16">
        <v>4.6488638209037427</v>
      </c>
      <c r="K8" s="19">
        <v>0.49161954476313957</v>
      </c>
      <c r="L8" s="25">
        <v>7623642.8159242412</v>
      </c>
    </row>
    <row r="9" spans="1:12" ht="24.95" customHeight="1" x14ac:dyDescent="0.25">
      <c r="A9" s="28">
        <v>44774</v>
      </c>
      <c r="B9" s="16">
        <v>1420268.2902666323</v>
      </c>
      <c r="C9" s="19">
        <v>0.31942364670705137</v>
      </c>
      <c r="D9" s="16">
        <v>509204.01026751683</v>
      </c>
      <c r="E9" s="16">
        <v>406964.46107180626</v>
      </c>
      <c r="F9" s="16">
        <v>30617.068839417276</v>
      </c>
      <c r="G9" s="16">
        <v>274106.94142809953</v>
      </c>
      <c r="H9" s="16">
        <v>102240</v>
      </c>
      <c r="I9" s="31">
        <v>2.9745370370370373E-3</v>
      </c>
      <c r="J9" s="16">
        <v>5.2672562770699383</v>
      </c>
      <c r="K9" s="19">
        <v>0.48946885270432927</v>
      </c>
      <c r="L9" s="25">
        <v>7480917.0670303088</v>
      </c>
    </row>
    <row r="10" spans="1:12" ht="24.95" customHeight="1" x14ac:dyDescent="0.25">
      <c r="A10" s="29">
        <v>44805</v>
      </c>
      <c r="B10" s="17">
        <v>1293302.3758951435</v>
      </c>
      <c r="C10" s="20">
        <v>0.31083551954477001</v>
      </c>
      <c r="D10" s="17">
        <v>457953.18116514711</v>
      </c>
      <c r="E10" s="17">
        <v>363626.11142344819</v>
      </c>
      <c r="F10" s="17">
        <v>38633.108980216872</v>
      </c>
      <c r="G10" s="17">
        <v>230666.07218493021</v>
      </c>
      <c r="H10" s="17">
        <v>94327</v>
      </c>
      <c r="I10" s="33">
        <v>2.9976851851851848E-3</v>
      </c>
      <c r="J10" s="17">
        <v>5.0858685739127587</v>
      </c>
      <c r="K10" s="20">
        <v>0.46127247584522268</v>
      </c>
      <c r="L10" s="26">
        <v>6577565.9101318168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topLeftCell="G1" workbookViewId="0">
      <pane ySplit="1" topLeftCell="A11" activePane="bottomLeft" state="frozen"/>
      <selection pane="bottomLeft" activeCell="F1" sqref="F1"/>
    </sheetView>
  </sheetViews>
  <sheetFormatPr defaultRowHeight="24.95" customHeight="1" x14ac:dyDescent="0.25"/>
  <cols>
    <col min="1" max="1" width="12.42578125" style="30" customWidth="1"/>
    <col min="2" max="2" width="14.42578125" style="13" customWidth="1"/>
    <col min="3" max="3" width="16.140625" style="14" customWidth="1"/>
    <col min="4" max="4" width="16.5703125" style="13" customWidth="1"/>
    <col min="5" max="5" width="36.85546875" style="13" customWidth="1"/>
    <col min="6" max="6" width="46.5703125" style="13" customWidth="1"/>
    <col min="7" max="8" width="50" style="13" customWidth="1"/>
    <col min="9" max="9" width="20.42578125" customWidth="1"/>
    <col min="10" max="10" width="13.7109375" style="13" customWidth="1"/>
    <col min="11" max="11" width="14" style="14" customWidth="1"/>
    <col min="12" max="12" width="18.7109375" style="13" customWidth="1"/>
  </cols>
  <sheetData>
    <row r="1" spans="1:12" ht="24.95" customHeight="1" x14ac:dyDescent="0.25">
      <c r="A1" s="27" t="s">
        <v>11</v>
      </c>
      <c r="B1" s="15" t="s">
        <v>49</v>
      </c>
      <c r="C1" s="18" t="s">
        <v>50</v>
      </c>
      <c r="D1" s="15" t="s">
        <v>51</v>
      </c>
      <c r="E1" s="15" t="s">
        <v>52</v>
      </c>
      <c r="F1" s="15" t="s">
        <v>53</v>
      </c>
      <c r="G1" s="15" t="s">
        <v>54</v>
      </c>
      <c r="H1" s="15" t="s">
        <v>55</v>
      </c>
      <c r="I1" s="21" t="s">
        <v>56</v>
      </c>
      <c r="J1" s="15" t="s">
        <v>57</v>
      </c>
      <c r="K1" s="18" t="s">
        <v>58</v>
      </c>
      <c r="L1" s="24" t="s">
        <v>59</v>
      </c>
    </row>
    <row r="2" spans="1:12" ht="24.95" customHeight="1" x14ac:dyDescent="0.25">
      <c r="A2" s="28">
        <v>44562</v>
      </c>
      <c r="B2" s="16">
        <v>1494182.4004471907</v>
      </c>
      <c r="C2" s="19">
        <v>7.1436912716556902E-2</v>
      </c>
      <c r="D2" s="16">
        <v>476819.51053597149</v>
      </c>
      <c r="E2" s="16">
        <v>440267.21173932432</v>
      </c>
      <c r="F2" s="16">
        <v>21967.397104616299</v>
      </c>
      <c r="G2" s="16">
        <v>381748.11343135522</v>
      </c>
      <c r="H2" s="16">
        <v>36552</v>
      </c>
      <c r="I2" s="22" t="s">
        <v>40</v>
      </c>
      <c r="J2" s="16">
        <v>2.1452398232487706</v>
      </c>
      <c r="K2" s="19">
        <v>0.64382757952621694</v>
      </c>
      <c r="L2" s="25">
        <v>3205379.5886367559</v>
      </c>
    </row>
    <row r="3" spans="1:12" ht="24.95" customHeight="1" x14ac:dyDescent="0.25">
      <c r="A3" s="28">
        <v>44593</v>
      </c>
      <c r="B3" s="16">
        <v>1304809.0765432061</v>
      </c>
      <c r="C3" s="19">
        <v>7.9025233703791095E-2</v>
      </c>
      <c r="D3" s="16">
        <v>412719.86146370589</v>
      </c>
      <c r="E3" s="16">
        <v>380010.6687832048</v>
      </c>
      <c r="F3" s="16">
        <v>21186.074315620135</v>
      </c>
      <c r="G3" s="16">
        <v>326115.78714808577</v>
      </c>
      <c r="H3" s="16">
        <v>32709</v>
      </c>
      <c r="I3" s="22" t="s">
        <v>41</v>
      </c>
      <c r="J3" s="16">
        <v>2.1219540008559337</v>
      </c>
      <c r="K3" s="19">
        <v>0.61789548925573701</v>
      </c>
      <c r="L3" s="25">
        <v>2768744.8403239925</v>
      </c>
    </row>
    <row r="4" spans="1:12" ht="24.95" customHeight="1" x14ac:dyDescent="0.25">
      <c r="A4" s="28">
        <v>44621</v>
      </c>
      <c r="B4" s="16">
        <v>1619890.7671291905</v>
      </c>
      <c r="C4" s="19">
        <v>7.9866476484435581E-2</v>
      </c>
      <c r="D4" s="16">
        <v>493909.05154357688</v>
      </c>
      <c r="E4" s="16">
        <v>456067.62934618752</v>
      </c>
      <c r="F4" s="16">
        <v>23269.581665463535</v>
      </c>
      <c r="G4" s="16">
        <v>394957.46987811336</v>
      </c>
      <c r="H4" s="16">
        <v>37841</v>
      </c>
      <c r="I4" s="22" t="s">
        <v>42</v>
      </c>
      <c r="J4" s="16">
        <v>2.1284698985304185</v>
      </c>
      <c r="K4" s="19">
        <v>0.64449347185664618</v>
      </c>
      <c r="L4" s="25">
        <v>3447888.7367418297</v>
      </c>
    </row>
    <row r="5" spans="1:12" ht="24.95" customHeight="1" x14ac:dyDescent="0.25">
      <c r="A5" s="28">
        <v>44652</v>
      </c>
      <c r="B5" s="16">
        <v>1713313.3465479435</v>
      </c>
      <c r="C5" s="19">
        <v>7.0002271573414071E-2</v>
      </c>
      <c r="D5" s="16">
        <v>485602.17528949137</v>
      </c>
      <c r="E5" s="16">
        <v>450358.99474357866</v>
      </c>
      <c r="F5" s="16">
        <v>19100.131409228714</v>
      </c>
      <c r="G5" s="16">
        <v>396016.04388026264</v>
      </c>
      <c r="H5" s="16">
        <v>35243</v>
      </c>
      <c r="I5" s="22" t="s">
        <v>43</v>
      </c>
      <c r="J5" s="16">
        <v>2.0793649783798966</v>
      </c>
      <c r="K5" s="19">
        <v>0.62517756564754978</v>
      </c>
      <c r="L5" s="25">
        <v>3562603.7698026532</v>
      </c>
    </row>
    <row r="6" spans="1:12" ht="24.95" customHeight="1" x14ac:dyDescent="0.25">
      <c r="A6" s="28">
        <v>44682</v>
      </c>
      <c r="B6" s="16">
        <v>1558116.1074271537</v>
      </c>
      <c r="C6" s="19">
        <v>7.7817641788545305E-2</v>
      </c>
      <c r="D6" s="16">
        <v>446172.26282926509</v>
      </c>
      <c r="E6" s="16">
        <v>411502.68078868557</v>
      </c>
      <c r="F6" s="16">
        <v>22020.559034097329</v>
      </c>
      <c r="G6" s="16">
        <v>354811.70379516773</v>
      </c>
      <c r="H6" s="16">
        <v>34670</v>
      </c>
      <c r="I6" s="22" t="s">
        <v>44</v>
      </c>
      <c r="J6" s="16">
        <v>2.0427687753313037</v>
      </c>
      <c r="K6" s="19">
        <v>0.64091604802714397</v>
      </c>
      <c r="L6" s="25">
        <v>3182870.9325929452</v>
      </c>
    </row>
    <row r="7" spans="1:12" ht="24.95" customHeight="1" x14ac:dyDescent="0.25">
      <c r="A7" s="28">
        <v>44713</v>
      </c>
      <c r="B7" s="16">
        <v>1309708.9661156696</v>
      </c>
      <c r="C7" s="19">
        <v>6.9627431076362239E-2</v>
      </c>
      <c r="D7" s="16">
        <v>389970.90915508836</v>
      </c>
      <c r="E7" s="16">
        <v>360546.77721156011</v>
      </c>
      <c r="F7" s="16">
        <v>17793.79518248103</v>
      </c>
      <c r="G7" s="16">
        <v>313329.1139726073</v>
      </c>
      <c r="H7" s="16">
        <v>29424</v>
      </c>
      <c r="I7" s="22" t="s">
        <v>45</v>
      </c>
      <c r="J7" s="16">
        <v>2.039571747136673</v>
      </c>
      <c r="K7" s="19">
        <v>0.67064182679131856</v>
      </c>
      <c r="L7" s="25">
        <v>2671245.404261102</v>
      </c>
    </row>
    <row r="8" spans="1:12" ht="24.95" customHeight="1" x14ac:dyDescent="0.25">
      <c r="A8" s="28">
        <v>44743</v>
      </c>
      <c r="B8" s="16">
        <v>1443565.1494391153</v>
      </c>
      <c r="C8" s="19">
        <v>6.160783233051504E-2</v>
      </c>
      <c r="D8" s="16">
        <v>431372.42345896532</v>
      </c>
      <c r="E8" s="16">
        <v>400218.70673840173</v>
      </c>
      <c r="F8" s="16">
        <v>16768.789881373697</v>
      </c>
      <c r="G8" s="16">
        <v>352295.63357759162</v>
      </c>
      <c r="H8" s="16">
        <v>31154</v>
      </c>
      <c r="I8" s="22" t="s">
        <v>46</v>
      </c>
      <c r="J8" s="16">
        <v>1.9876430504488292</v>
      </c>
      <c r="K8" s="19">
        <v>0.64138261841925959</v>
      </c>
      <c r="L8" s="25">
        <v>2869292.2371527832</v>
      </c>
    </row>
    <row r="9" spans="1:12" ht="24.95" customHeight="1" x14ac:dyDescent="0.25">
      <c r="A9" s="28">
        <v>44774</v>
      </c>
      <c r="B9" s="16">
        <v>1490803.6501434688</v>
      </c>
      <c r="C9" s="19">
        <v>6.1510711419774905E-2</v>
      </c>
      <c r="D9" s="16">
        <v>438541.82950753585</v>
      </c>
      <c r="E9" s="16">
        <v>407439.50274107134</v>
      </c>
      <c r="F9" s="16">
        <v>15910.698187758426</v>
      </c>
      <c r="G9" s="16">
        <v>360427.1313197774</v>
      </c>
      <c r="H9" s="16">
        <v>31102</v>
      </c>
      <c r="I9" s="22" t="s">
        <v>47</v>
      </c>
      <c r="J9" s="16">
        <v>1.9252022404645948</v>
      </c>
      <c r="K9" s="19">
        <v>0.66412340244280255</v>
      </c>
      <c r="L9" s="25">
        <v>2870098.5273490017</v>
      </c>
    </row>
    <row r="10" spans="1:12" ht="24.95" customHeight="1" x14ac:dyDescent="0.25">
      <c r="A10" s="29">
        <v>44805</v>
      </c>
      <c r="B10" s="17">
        <v>1423600.6820396127</v>
      </c>
      <c r="C10" s="20">
        <v>5.843938397201838E-2</v>
      </c>
      <c r="D10" s="17">
        <v>427182.64796926989</v>
      </c>
      <c r="E10" s="17">
        <v>398105.37477867398</v>
      </c>
      <c r="F10" s="17">
        <v>13320.248955998642</v>
      </c>
      <c r="G10" s="17">
        <v>355708.39901327126</v>
      </c>
      <c r="H10" s="17">
        <v>29077</v>
      </c>
      <c r="I10" s="23" t="s">
        <v>48</v>
      </c>
      <c r="J10" s="17">
        <v>1.9187701234030428</v>
      </c>
      <c r="K10" s="20">
        <v>0.66661936000245803</v>
      </c>
      <c r="L10" s="26">
        <v>2731562.4563538032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Report Details</vt:lpstr>
      <vt:lpstr>Aggregated_Data_for_Site</vt:lpstr>
      <vt:lpstr>mtn.co.za</vt:lpstr>
      <vt:lpstr>vodacom.co.za</vt:lpstr>
      <vt:lpstr>telkom.co.za</vt:lpstr>
      <vt:lpstr>cellc.co.za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SimilarWeb</dc:creator>
  <cp:lastModifiedBy>Admin</cp:lastModifiedBy>
  <dcterms:created xsi:type="dcterms:W3CDTF">2015-10-08T07:37:51Z</dcterms:created>
  <dcterms:modified xsi:type="dcterms:W3CDTF">2022-10-31T14:12:10Z</dcterms:modified>
</cp:coreProperties>
</file>