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5" yWindow="-105" windowWidth="19425" windowHeight="10305" activeTab="1"/>
  </bookViews>
  <sheets>
    <sheet name="Report Details" sheetId="1" r:id="rId1"/>
    <sheet name="Aggregated_Engagements_Data" sheetId="2" r:id="rId2"/>
    <sheet name="mtn.co.za__mtn_apple_Segment_En" sheetId="3" r:id="rId3"/>
    <sheet name="mtn.co.za__mtn_huawei_Segment_E" sheetId="4" r:id="rId4"/>
    <sheet name="mtn.co.za__mtn.co.zasamsung_Seg" sheetId="5" r:id="rId5"/>
    <sheet name="Aggregated_Unique_Visitors_Data" sheetId="6" r:id="rId6"/>
  </sheets>
  <calcPr calcId="0"/>
</workbook>
</file>

<file path=xl/sharedStrings.xml><?xml version="1.0" encoding="utf-8"?>
<sst xmlns="http://schemas.openxmlformats.org/spreadsheetml/2006/main" count="60" uniqueCount="44">
  <si>
    <t>Engagement Overview / Samsung vs Apple vs Huawei</t>
  </si>
  <si>
    <t>04.22 - 09.22</t>
  </si>
  <si>
    <t>Comparison Name:</t>
  </si>
  <si>
    <t>Samsung vs Apple vs Huawei</t>
  </si>
  <si>
    <t>Domains (Segments):</t>
  </si>
  <si>
    <t>mtn.co.za (MTN Apple)
mtn.co.za (MTN Huawei)
mtn.co.za (MTN.co.za/Samsung)</t>
  </si>
  <si>
    <t>Device:</t>
  </si>
  <si>
    <t>Desktop</t>
  </si>
  <si>
    <t>Include subdomains:</t>
  </si>
  <si>
    <t>Yes</t>
  </si>
  <si>
    <t>Country:</t>
  </si>
  <si>
    <t>South Africa</t>
  </si>
  <si>
    <t>Date Range:</t>
  </si>
  <si>
    <t>Date downloaded:</t>
  </si>
  <si>
    <t>30.10.2022</t>
  </si>
  <si>
    <t>Date</t>
  </si>
  <si>
    <t>mtn.co.za (mtn apple) - Visits</t>
  </si>
  <si>
    <t>mtn.co.za (mtn huawei) - Visits</t>
  </si>
  <si>
    <t>mtn.co.za (mtn.co.za/samsung) - Visits</t>
  </si>
  <si>
    <t>mtn.co.za (mtn apple) - Segment Share</t>
  </si>
  <si>
    <t>mtn.co.za (mtn huawei) - Segment Share</t>
  </si>
  <si>
    <t>mtn.co.za (mtn.co.za/samsung) - Segment Share</t>
  </si>
  <si>
    <t>mtn.co.za (mtn.co.za/samsung) - Avg. Visit Duration</t>
  </si>
  <si>
    <t>mtn.co.za (mtn apple) - Pages / Visit</t>
  </si>
  <si>
    <t>mtn.co.za (mtn huawei) - Pages / Visit</t>
  </si>
  <si>
    <t>mtn.co.za (mtn.co.za/samsung) - Pages / Visit</t>
  </si>
  <si>
    <t>mtn.co.za (mtn apple) - Bounce Rate</t>
  </si>
  <si>
    <t>mtn.co.za (mtn huawei) - Bounce Rate</t>
  </si>
  <si>
    <t>mtn.co.za (mtn.co.za/samsung) - Bounce Rate</t>
  </si>
  <si>
    <t>mtn.co.za (mtn apple) - Avg. page views</t>
  </si>
  <si>
    <t>mtn.co.za (mtn huawei) - Avg. page views</t>
  </si>
  <si>
    <t>mtn.co.za (mtn.co.za/samsung) - Avg. page views</t>
  </si>
  <si>
    <t>Visits</t>
  </si>
  <si>
    <t>Avg. page views</t>
  </si>
  <si>
    <t>Avg. Visit Duration</t>
  </si>
  <si>
    <t>Pages / Visit</t>
  </si>
  <si>
    <t>Bounce Rate</t>
  </si>
  <si>
    <t>Segment Share</t>
  </si>
  <si>
    <t>mtn.co.za (mtn apple) - Unique Visitors</t>
  </si>
  <si>
    <t>mtn.co.za (mtn huawei) - Unique Visitors</t>
  </si>
  <si>
    <t>mtn.co.za (mtn.co.za/samsung) - Unique Visitors</t>
  </si>
  <si>
    <t>mtn.co.za (mtn apple) - Avg. Visit Duration in seconds</t>
  </si>
  <si>
    <t>mtn.co.za (mtn huawei) - Avg. Visit Duration in seconds</t>
  </si>
  <si>
    <t>Avg. Visit Duration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</si>
</sst>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"/>
    <numFmt numFmtId="165" formatCode="#,##0.00%"/>
    <numFmt numFmtId="166" formatCode="mmm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62"/>
      <name val="Arial"/>
      <family val="2"/>
    </font>
    <font>
      <sz val="11"/>
      <color indexed="62"/>
      <name val="Calibri"/>
      <family val="2"/>
    </font>
    <font>
      <u/>
      <sz val="11"/>
      <color theme="10"/>
      <name val="Calibri"/>
      <family val="2"/>
      <scheme val="minor"/>
    </font>
    <font>
      <sz val="12.1"/>
      <color rgb="FFFF9900"/>
      <name val="Trebuchet MS"/>
      <family val="2"/>
    </font>
    <font>
      <sz val="13"/>
      <color theme="1" tint="0.34998626667073579"/>
      <name val="Trebuchet MS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2B3D5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D3D3D3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/>
      <diagonal/>
    </border>
    <border>
      <left style="thin">
        <color rgb="FFD3D3D3"/>
      </left>
      <right/>
      <top/>
      <bottom/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/>
      <diagonal/>
    </border>
    <border>
      <left/>
      <right style="thin">
        <color rgb="FFD3D3D3"/>
      </right>
      <top/>
      <bottom/>
      <diagonal/>
    </border>
    <border>
      <left/>
      <right style="thin">
        <color rgb="FFD3D3D3"/>
      </right>
      <top/>
      <bottom style="thin">
        <color rgb="FFD3D3D3"/>
      </bottom>
      <diagonal/>
    </border>
  </borders>
  <cellStyleXfs count="3">
    <xf numFmtId="0" fontId="0" fillId="0" borderId="0"/>
    <xf numFmtId="0" fontId="4" fillId="0" borderId="0"/>
    <xf numFmtId="9" fontId="7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3" fillId="3" borderId="0" xfId="0" applyFont="1" applyFill="1"/>
    <xf numFmtId="0" fontId="2" fillId="4" borderId="0" xfId="0" applyFont="1" applyFill="1" applyAlignment="1">
      <alignment wrapText="1"/>
    </xf>
    <xf numFmtId="0" fontId="3" fillId="4" borderId="0" xfId="0" applyFont="1" applyFill="1"/>
    <xf numFmtId="0" fontId="0" fillId="3" borderId="0" xfId="0" applyFill="1"/>
    <xf numFmtId="0" fontId="6" fillId="5" borderId="0" xfId="0" applyFont="1" applyFill="1" applyAlignment="1">
      <alignment horizontal="left" vertical="center" wrapText="1" indent="2"/>
    </xf>
    <xf numFmtId="0" fontId="6" fillId="2" borderId="0" xfId="0" applyFont="1" applyFill="1" applyAlignment="1">
      <alignment horizontal="left" vertical="center" wrapText="1" indent="2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4" fontId="0" fillId="0" borderId="1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2" xfId="0" applyNumberFormat="1" applyBorder="1" applyAlignment="1">
      <alignment vertical="center"/>
    </xf>
    <xf numFmtId="21" fontId="0" fillId="0" borderId="1" xfId="0" applyNumberFormat="1" applyBorder="1" applyAlignment="1">
      <alignment vertical="center"/>
    </xf>
    <xf numFmtId="4" fontId="0" fillId="0" borderId="1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0" borderId="2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3" fontId="0" fillId="0" borderId="0" xfId="0" applyNumberFormat="1"/>
    <xf numFmtId="3" fontId="0" fillId="0" borderId="1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2" xfId="0" applyNumberFormat="1" applyBorder="1" applyAlignment="1">
      <alignment vertical="center"/>
    </xf>
    <xf numFmtId="3" fontId="0" fillId="0" borderId="6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6" fontId="0" fillId="0" borderId="4" xfId="0" applyNumberFormat="1" applyBorder="1" applyAlignment="1">
      <alignment vertical="center"/>
    </xf>
    <xf numFmtId="166" fontId="0" fillId="0" borderId="5" xfId="0" applyNumberFormat="1" applyBorder="1" applyAlignment="1">
      <alignment vertical="center"/>
    </xf>
    <xf numFmtId="166" fontId="0" fillId="0" borderId="0" xfId="0" applyNumberFormat="1"/>
    <xf numFmtId="45" fontId="0" fillId="0" borderId="1" xfId="0" applyNumberFormat="1" applyBorder="1" applyAlignment="1">
      <alignment vertical="center"/>
    </xf>
    <xf numFmtId="2" fontId="0" fillId="0" borderId="0" xfId="2" applyNumberFormat="1" applyFont="1" applyAlignment="1">
      <alignment vertical="center"/>
    </xf>
    <xf numFmtId="2" fontId="0" fillId="0" borderId="2" xfId="2" applyNumberFormat="1" applyFont="1" applyBorder="1" applyAlignment="1">
      <alignment vertical="center"/>
    </xf>
    <xf numFmtId="2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11">
    <dxf>
      <numFmt numFmtId="164" formatCode="#,##0."/>
      <alignment horizontal="general" vertical="center" textRotation="0" wrapText="0" indent="0" justifyLastLine="0" shrinkToFit="0" readingOrder="0"/>
    </dxf>
    <dxf>
      <numFmt numFmtId="164" formatCode="#,##0."/>
      <alignment horizontal="general" vertical="center" textRotation="0" wrapText="0" indent="0" justifyLastLine="0" shrinkToFit="0" readingOrder="0"/>
    </dxf>
    <dxf>
      <numFmt numFmtId="164" formatCode="#,##0.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rgb="FFD3D3D3"/>
        </bottom>
        <vertical/>
        <horizontal/>
      </border>
    </dxf>
    <dxf>
      <numFmt numFmtId="2" formatCode="0.00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thin">
          <color rgb="FFD3D3D3"/>
        </bottom>
      </border>
    </dxf>
    <dxf>
      <numFmt numFmtId="166" formatCode="mmm"/>
    </dxf>
    <dxf>
      <numFmt numFmtId="166" formatCode="mmm"/>
    </dxf>
    <dxf>
      <numFmt numFmtId="166" formatCode="mmm"/>
    </dxf>
    <dxf>
      <numFmt numFmtId="166" formatCode="mmm"/>
    </dxf>
    <dxf>
      <numFmt numFmtId="166" formatCode="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B3D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visits</a:t>
            </a:r>
          </a:p>
        </c:rich>
      </c:tx>
      <c:layout>
        <c:manualLayout>
          <c:xMode val="edge"/>
          <c:yMode val="edge"/>
          <c:x val="0.456097112860892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Aggregated_Engagements_Data!$B$1</c:f>
              <c:strCache>
                <c:ptCount val="1"/>
                <c:pt idx="0">
                  <c:v>mtn.co.za (mtn apple) - Visits</c:v>
                </c:pt>
              </c:strCache>
            </c:strRef>
          </c:tx>
          <c:spPr>
            <a:gradFill>
              <a:gsLst>
                <a:gs pos="91000">
                  <a:schemeClr val="bg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Aggregated_Engagements_Data!$A$2:$A$8</c:f>
              <c:numCache>
                <c:formatCode>mmm</c:formatCode>
                <c:ptCount val="7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Aggregated_Engagements_Data!$B$2:$B$8</c:f>
              <c:numCache>
                <c:formatCode>#,##0.</c:formatCode>
                <c:ptCount val="7"/>
                <c:pt idx="0">
                  <c:v>29687.881379287592</c:v>
                </c:pt>
                <c:pt idx="1">
                  <c:v>25480.766858054198</c:v>
                </c:pt>
                <c:pt idx="2">
                  <c:v>21860.715206711244</c:v>
                </c:pt>
                <c:pt idx="3">
                  <c:v>19048.456787067647</c:v>
                </c:pt>
                <c:pt idx="4">
                  <c:v>19074.64096222031</c:v>
                </c:pt>
                <c:pt idx="5">
                  <c:v>26728.64746035901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B-4C51-AFE0-B7DDAF9240D6}"/>
            </c:ext>
          </c:extLst>
        </c:ser>
        <c:ser>
          <c:idx val="1"/>
          <c:order val="1"/>
          <c:tx>
            <c:strRef>
              <c:f>Aggregated_Engagements_Data!$C$1</c:f>
              <c:strCache>
                <c:ptCount val="1"/>
                <c:pt idx="0">
                  <c:v>mtn.co.za (mtn huawei) - Visits</c:v>
                </c:pt>
              </c:strCache>
            </c:strRef>
          </c:tx>
          <c:spPr>
            <a:gradFill>
              <a:gsLst>
                <a:gs pos="91000">
                  <a:srgbClr val="FF0000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Aggregated_Engagements_Data!$A$2:$A$8</c:f>
              <c:numCache>
                <c:formatCode>mmm</c:formatCode>
                <c:ptCount val="7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Aggregated_Engagements_Data!$C$2:$C$8</c:f>
              <c:numCache>
                <c:formatCode>#,##0.</c:formatCode>
                <c:ptCount val="7"/>
                <c:pt idx="0">
                  <c:v>9621.3384208957395</c:v>
                </c:pt>
                <c:pt idx="1">
                  <c:v>5902.2853967468245</c:v>
                </c:pt>
                <c:pt idx="2">
                  <c:v>2532.9371467226788</c:v>
                </c:pt>
                <c:pt idx="3">
                  <c:v>3072.6342934200716</c:v>
                </c:pt>
                <c:pt idx="4">
                  <c:v>4515.6458958429102</c:v>
                </c:pt>
                <c:pt idx="5">
                  <c:v>2796.8249861536565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B-4C51-AFE0-B7DDAF9240D6}"/>
            </c:ext>
          </c:extLst>
        </c:ser>
        <c:ser>
          <c:idx val="2"/>
          <c:order val="2"/>
          <c:tx>
            <c:strRef>
              <c:f>Aggregated_Engagements_Data!$D$1</c:f>
              <c:strCache>
                <c:ptCount val="1"/>
                <c:pt idx="0">
                  <c:v>mtn.co.za (mtn.co.za/samsung) - Visits</c:v>
                </c:pt>
              </c:strCache>
            </c:strRef>
          </c:tx>
          <c:spPr>
            <a:gradFill>
              <a:gsLst>
                <a:gs pos="9100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Aggregated_Engagements_Data!$A$2:$A$8</c:f>
              <c:numCache>
                <c:formatCode>mmm</c:formatCode>
                <c:ptCount val="7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Aggregated_Engagements_Data!$D$2:$D$8</c:f>
              <c:numCache>
                <c:formatCode>#,##0.</c:formatCode>
                <c:ptCount val="7"/>
                <c:pt idx="0">
                  <c:v>36512.230400326844</c:v>
                </c:pt>
                <c:pt idx="1">
                  <c:v>27243.427093251208</c:v>
                </c:pt>
                <c:pt idx="2">
                  <c:v>18092.930204980064</c:v>
                </c:pt>
                <c:pt idx="3">
                  <c:v>19601.838908128339</c:v>
                </c:pt>
                <c:pt idx="4">
                  <c:v>14299.495864838767</c:v>
                </c:pt>
                <c:pt idx="5">
                  <c:v>18817.475543755856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B-4C51-AFE0-B7DDAF924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982863"/>
        <c:axId val="1861980367"/>
      </c:barChart>
      <c:dateAx>
        <c:axId val="186198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Months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80367"/>
        <c:crosses val="autoZero"/>
        <c:auto val="1"/>
        <c:lblOffset val="100"/>
        <c:baseTimeUnit val="months"/>
      </c:dateAx>
      <c:valAx>
        <c:axId val="1861980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visits by phones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8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visitors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Aggregated_Unique_Visitors_Data!$B$1</c:f>
              <c:strCache>
                <c:ptCount val="1"/>
                <c:pt idx="0">
                  <c:v>mtn.co.za (mtn apple) - Unique Visitors</c:v>
                </c:pt>
              </c:strCache>
            </c:strRef>
          </c:tx>
          <c:spPr>
            <a:gradFill>
              <a:gsLst>
                <a:gs pos="100000">
                  <a:schemeClr val="bg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gradFill>
                <a:gsLst>
                  <a:gs pos="0">
                    <a:schemeClr val="accent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chemeClr val="bg1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gradFill>
                  <a:gsLst>
                    <a:gs pos="0">
                      <a:schemeClr val="accent1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1F-4E9F-B096-C7C0AB82F3F0}"/>
              </c:ext>
            </c:extLst>
          </c:dPt>
          <c:cat>
            <c:numRef>
              <c:f>Aggregated_Unique_Visitors_Data!$A$2:$A$7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Aggregated_Unique_Visitors_Data!$B$2:$B$7</c:f>
              <c:numCache>
                <c:formatCode>#,##0</c:formatCode>
                <c:ptCount val="6"/>
                <c:pt idx="0">
                  <c:v>18632.33004702532</c:v>
                </c:pt>
                <c:pt idx="1">
                  <c:v>18800.244341570971</c:v>
                </c:pt>
                <c:pt idx="2">
                  <c:v>15487.396993898214</c:v>
                </c:pt>
                <c:pt idx="3">
                  <c:v>14167.564357151743</c:v>
                </c:pt>
                <c:pt idx="4">
                  <c:v>12954.596872543993</c:v>
                </c:pt>
                <c:pt idx="5">
                  <c:v>17137.515178531019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F-4E9F-B096-C7C0AB82F3F0}"/>
            </c:ext>
          </c:extLst>
        </c:ser>
        <c:ser>
          <c:idx val="1"/>
          <c:order val="1"/>
          <c:tx>
            <c:strRef>
              <c:f>Aggregated_Unique_Visitors_Data!$C$1</c:f>
              <c:strCache>
                <c:ptCount val="1"/>
                <c:pt idx="0">
                  <c:v>mtn.co.za (mtn huawei) - Unique Visitors</c:v>
                </c:pt>
              </c:strCache>
            </c:strRef>
          </c:tx>
          <c:spPr>
            <a:gradFill>
              <a:gsLst>
                <a:gs pos="100000">
                  <a:srgbClr val="FF0000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Aggregated_Unique_Visitors_Data!$A$2:$A$7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Aggregated_Unique_Visitors_Data!$C$2:$C$7</c:f>
              <c:numCache>
                <c:formatCode>#,##0</c:formatCode>
                <c:ptCount val="6"/>
                <c:pt idx="0">
                  <c:v>8179.8163601586884</c:v>
                </c:pt>
                <c:pt idx="1">
                  <c:v>4588.5507672898048</c:v>
                </c:pt>
                <c:pt idx="2">
                  <c:v>787.27028874375571</c:v>
                </c:pt>
                <c:pt idx="3">
                  <c:v>1757.7396969281688</c:v>
                </c:pt>
                <c:pt idx="4">
                  <c:v>3849.5928715640084</c:v>
                </c:pt>
                <c:pt idx="5">
                  <c:v>3459.0606010340066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F-4E9F-B096-C7C0AB82F3F0}"/>
            </c:ext>
          </c:extLst>
        </c:ser>
        <c:ser>
          <c:idx val="2"/>
          <c:order val="2"/>
          <c:tx>
            <c:strRef>
              <c:f>Aggregated_Unique_Visitors_Data!$D$1</c:f>
              <c:strCache>
                <c:ptCount val="1"/>
                <c:pt idx="0">
                  <c:v>mtn.co.za (mtn.co.za/samsung) - Unique Visitors</c:v>
                </c:pt>
              </c:strCache>
            </c:strRef>
          </c:tx>
          <c:spPr>
            <a:gradFill>
              <a:gsLst>
                <a:gs pos="10000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Aggregated_Unique_Visitors_Data!$A$2:$A$7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Aggregated_Unique_Visitors_Data!$D$2:$D$7</c:f>
              <c:numCache>
                <c:formatCode>#,##0</c:formatCode>
                <c:ptCount val="6"/>
                <c:pt idx="0">
                  <c:v>23887.025419654583</c:v>
                </c:pt>
                <c:pt idx="1">
                  <c:v>20093.861464676538</c:v>
                </c:pt>
                <c:pt idx="2">
                  <c:v>14720.449675861717</c:v>
                </c:pt>
                <c:pt idx="3">
                  <c:v>13928.805044256436</c:v>
                </c:pt>
                <c:pt idx="4">
                  <c:v>11929.280086456794</c:v>
                </c:pt>
                <c:pt idx="5">
                  <c:v>13053.14975390311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F-4E9F-B096-C7C0AB82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880608"/>
        <c:axId val="1439884352"/>
      </c:barChart>
      <c:dateAx>
        <c:axId val="143988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months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84352"/>
        <c:crosses val="autoZero"/>
        <c:auto val="1"/>
        <c:lblOffset val="100"/>
        <c:baseTimeUnit val="months"/>
      </c:dateAx>
      <c:valAx>
        <c:axId val="143988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Unique visitors based on diffirent phones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8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Average.page</a:t>
            </a:r>
            <a:r>
              <a:rPr lang="en-US" baseline="0"/>
              <a:t> views</a:t>
            </a:r>
            <a:endParaRPr lang="en-US"/>
          </a:p>
        </c:rich>
      </c:tx>
      <c:layout>
        <c:manualLayout>
          <c:xMode val="edge"/>
          <c:yMode val="edge"/>
          <c:x val="0.2753748906386702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Aggregated_Engagements_Data!$Q$1</c:f>
              <c:strCache>
                <c:ptCount val="1"/>
                <c:pt idx="0">
                  <c:v>mtn.co.za (mtn apple) - Avg. page views</c:v>
                </c:pt>
              </c:strCache>
            </c:strRef>
          </c:tx>
          <c:spPr>
            <a:gradFill>
              <a:gsLst>
                <a:gs pos="91000">
                  <a:schemeClr val="bg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Aggregated_Engagements_Data!$A$2:$A$8</c:f>
              <c:numCache>
                <c:formatCode>mmm</c:formatCode>
                <c:ptCount val="7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Aggregated_Engagements_Data!$Q$2:$Q$8</c:f>
              <c:numCache>
                <c:formatCode>#,##0.</c:formatCode>
                <c:ptCount val="7"/>
                <c:pt idx="0">
                  <c:v>49480.971997133587</c:v>
                </c:pt>
                <c:pt idx="1">
                  <c:v>40456.253118959918</c:v>
                </c:pt>
                <c:pt idx="2">
                  <c:v>40702.968643735374</c:v>
                </c:pt>
                <c:pt idx="3">
                  <c:v>42275.186584468262</c:v>
                </c:pt>
                <c:pt idx="4">
                  <c:v>34728.642688558153</c:v>
                </c:pt>
                <c:pt idx="5">
                  <c:v>49417.640435836845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2-4653-A5B0-2C84A64DF8BA}"/>
            </c:ext>
          </c:extLst>
        </c:ser>
        <c:ser>
          <c:idx val="1"/>
          <c:order val="1"/>
          <c:tx>
            <c:strRef>
              <c:f>Aggregated_Engagements_Data!$R$1</c:f>
              <c:strCache>
                <c:ptCount val="1"/>
                <c:pt idx="0">
                  <c:v>mtn.co.za (mtn huawei) - Avg. page views</c:v>
                </c:pt>
              </c:strCache>
            </c:strRef>
          </c:tx>
          <c:spPr>
            <a:gradFill>
              <a:gsLst>
                <a:gs pos="91000">
                  <a:srgbClr val="FF0000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Aggregated_Engagements_Data!$A$2:$A$8</c:f>
              <c:numCache>
                <c:formatCode>mmm</c:formatCode>
                <c:ptCount val="7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Aggregated_Engagements_Data!$R$2:$R$8</c:f>
              <c:numCache>
                <c:formatCode>#,##0.</c:formatCode>
                <c:ptCount val="7"/>
                <c:pt idx="0">
                  <c:v>13879.547041165748</c:v>
                </c:pt>
                <c:pt idx="1">
                  <c:v>10817.391570493077</c:v>
                </c:pt>
                <c:pt idx="2">
                  <c:v>6421.5521332668613</c:v>
                </c:pt>
                <c:pt idx="3">
                  <c:v>4515.0597661564652</c:v>
                </c:pt>
                <c:pt idx="4">
                  <c:v>7166.9142373610684</c:v>
                </c:pt>
                <c:pt idx="5">
                  <c:v>4590.9070634524414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2-4653-A5B0-2C84A64DF8BA}"/>
            </c:ext>
          </c:extLst>
        </c:ser>
        <c:ser>
          <c:idx val="2"/>
          <c:order val="2"/>
          <c:tx>
            <c:strRef>
              <c:f>Aggregated_Engagements_Data!$S$1</c:f>
              <c:strCache>
                <c:ptCount val="1"/>
                <c:pt idx="0">
                  <c:v>mtn.co.za (mtn.co.za/samsung) - Avg. page views</c:v>
                </c:pt>
              </c:strCache>
            </c:strRef>
          </c:tx>
          <c:spPr>
            <a:gradFill>
              <a:gsLst>
                <a:gs pos="9100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Aggregated_Engagements_Data!$A$2:$A$8</c:f>
              <c:numCache>
                <c:formatCode>mmm</c:formatCode>
                <c:ptCount val="7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Aggregated_Engagements_Data!$S$2:$S$8</c:f>
              <c:numCache>
                <c:formatCode>#,##0.</c:formatCode>
                <c:ptCount val="7"/>
                <c:pt idx="0">
                  <c:v>56362.506762306497</c:v>
                </c:pt>
                <c:pt idx="1">
                  <c:v>48699.677738917082</c:v>
                </c:pt>
                <c:pt idx="2">
                  <c:v>34832.209632671009</c:v>
                </c:pt>
                <c:pt idx="3">
                  <c:v>39892.037087620389</c:v>
                </c:pt>
                <c:pt idx="4">
                  <c:v>24449.301499074398</c:v>
                </c:pt>
                <c:pt idx="5">
                  <c:v>29865.542136763383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2-4653-A5B0-2C84A64DF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917967"/>
        <c:axId val="1944912559"/>
      </c:barChart>
      <c:dateAx>
        <c:axId val="194491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iin months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12559"/>
        <c:crosses val="autoZero"/>
        <c:auto val="1"/>
        <c:lblOffset val="100"/>
        <c:baseTimeUnit val="months"/>
      </c:dateAx>
      <c:valAx>
        <c:axId val="194491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avg.page</a:t>
                </a:r>
                <a:r>
                  <a:rPr lang="en-US" baseline="0"/>
                  <a:t> view per mobile website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1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</a:t>
            </a:r>
            <a:r>
              <a:rPr lang="en-US" baseline="0"/>
              <a:t> share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Aggregated_Engagements_Data!$E$1</c:f>
              <c:strCache>
                <c:ptCount val="1"/>
                <c:pt idx="0">
                  <c:v>mtn.co.za (mtn apple) - Segment Share</c:v>
                </c:pt>
              </c:strCache>
            </c:strRef>
          </c:tx>
          <c:spPr>
            <a:gradFill>
              <a:gsLst>
                <a:gs pos="91000">
                  <a:schemeClr val="bg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Aggregated_Engagements_Data!$A$2:$A$7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Aggregated_Engagements_Data!$E$2:$E$7</c:f>
              <c:numCache>
                <c:formatCode>#,##0.00%</c:formatCode>
                <c:ptCount val="6"/>
                <c:pt idx="0">
                  <c:v>6.7180721007669211E-2</c:v>
                </c:pt>
                <c:pt idx="1">
                  <c:v>6.395855597231917E-2</c:v>
                </c:pt>
                <c:pt idx="2">
                  <c:v>6.1712321114654016E-2</c:v>
                </c:pt>
                <c:pt idx="3">
                  <c:v>5.5422220834703301E-2</c:v>
                </c:pt>
                <c:pt idx="4">
                  <c:v>5.3545001301186813E-2</c:v>
                </c:pt>
                <c:pt idx="5">
                  <c:v>7.5093784554792126E-2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9-41FA-9097-5FF2B9018F7D}"/>
            </c:ext>
          </c:extLst>
        </c:ser>
        <c:ser>
          <c:idx val="1"/>
          <c:order val="1"/>
          <c:tx>
            <c:strRef>
              <c:f>Aggregated_Engagements_Data!$F$1</c:f>
              <c:strCache>
                <c:ptCount val="1"/>
                <c:pt idx="0">
                  <c:v>mtn.co.za (mtn huawei) - Segment Share</c:v>
                </c:pt>
              </c:strCache>
            </c:strRef>
          </c:tx>
          <c:spPr>
            <a:gradFill>
              <a:gsLst>
                <a:gs pos="91000">
                  <a:srgbClr val="FF0000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Aggregated_Engagements_Data!$A$2:$A$7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Aggregated_Engagements_Data!$F$2:$F$7</c:f>
              <c:numCache>
                <c:formatCode>#,##0.00%</c:formatCode>
                <c:ptCount val="6"/>
                <c:pt idx="0">
                  <c:v>2.1772131325798097E-2</c:v>
                </c:pt>
                <c:pt idx="1">
                  <c:v>1.481516050970458E-2</c:v>
                </c:pt>
                <c:pt idx="2">
                  <c:v>7.1504261907129737E-3</c:v>
                </c:pt>
                <c:pt idx="3">
                  <c:v>8.9399481678654573E-3</c:v>
                </c:pt>
                <c:pt idx="4">
                  <c:v>1.2676006109237029E-2</c:v>
                </c:pt>
                <c:pt idx="5">
                  <c:v>7.8576431246349786E-3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9-41FA-9097-5FF2B9018F7D}"/>
            </c:ext>
          </c:extLst>
        </c:ser>
        <c:ser>
          <c:idx val="2"/>
          <c:order val="2"/>
          <c:tx>
            <c:strRef>
              <c:f>Aggregated_Engagements_Data!$G$1</c:f>
              <c:strCache>
                <c:ptCount val="1"/>
                <c:pt idx="0">
                  <c:v>mtn.co.za (mtn.co.za/samsung) - Segment Share</c:v>
                </c:pt>
              </c:strCache>
            </c:strRef>
          </c:tx>
          <c:spPr>
            <a:gradFill>
              <a:gsLst>
                <a:gs pos="9100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Aggregated_Engagements_Data!$A$2:$A$7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Aggregated_Engagements_Data!$G$2:$G$7</c:f>
              <c:numCache>
                <c:formatCode>#,##0.00%</c:formatCode>
                <c:ptCount val="6"/>
                <c:pt idx="0">
                  <c:v>8.2623543679456651E-2</c:v>
                </c:pt>
                <c:pt idx="1">
                  <c:v>6.838295983508573E-2</c:v>
                </c:pt>
                <c:pt idx="2">
                  <c:v>5.1075946425209795E-2</c:v>
                </c:pt>
                <c:pt idx="3">
                  <c:v>5.7032307492233709E-2</c:v>
                </c:pt>
                <c:pt idx="4">
                  <c:v>4.0140547138245206E-2</c:v>
                </c:pt>
                <c:pt idx="5">
                  <c:v>5.2867450792023436E-2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9-41FA-9097-5FF2B901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863663"/>
        <c:axId val="1872854927"/>
      </c:barChart>
      <c:dateAx>
        <c:axId val="187286366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54927"/>
        <c:crosses val="autoZero"/>
        <c:auto val="1"/>
        <c:lblOffset val="100"/>
        <c:baseTimeUnit val="months"/>
      </c:dateAx>
      <c:valAx>
        <c:axId val="1872854927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Aggregated_Engagements_Data!$N$1</c:f>
              <c:strCache>
                <c:ptCount val="1"/>
                <c:pt idx="0">
                  <c:v>mtn.co.za (mtn apple) - Bounce Rate</c:v>
                </c:pt>
              </c:strCache>
            </c:strRef>
          </c:tx>
          <c:spPr>
            <a:gradFill>
              <a:gsLst>
                <a:gs pos="90000">
                  <a:schemeClr val="bg1"/>
                </a:gs>
                <a:gs pos="97000">
                  <a:schemeClr val="accent1">
                    <a:lumMod val="45000"/>
                    <a:lumOff val="55000"/>
                  </a:schemeClr>
                </a:gs>
                <a:gs pos="94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90000">
                    <a:schemeClr val="bg1"/>
                  </a:gs>
                  <a:gs pos="97000">
                    <a:schemeClr val="accent1">
                      <a:lumMod val="45000"/>
                      <a:lumOff val="55000"/>
                    </a:schemeClr>
                  </a:gs>
                  <a:gs pos="94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1F-4914-85E1-ED9314AD32B9}"/>
              </c:ext>
            </c:extLst>
          </c:dPt>
          <c:cat>
            <c:numRef>
              <c:f>Aggregated_Engagements_Data!$A$2:$A$7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Aggregated_Engagements_Data!$N$2:$N$7</c:f>
              <c:numCache>
                <c:formatCode>#,##0.00%</c:formatCode>
                <c:ptCount val="6"/>
                <c:pt idx="0">
                  <c:v>0.65634541517369305</c:v>
                </c:pt>
                <c:pt idx="1">
                  <c:v>0.66827606301420883</c:v>
                </c:pt>
                <c:pt idx="2">
                  <c:v>0.58692578451954425</c:v>
                </c:pt>
                <c:pt idx="3">
                  <c:v>0.56493584774717065</c:v>
                </c:pt>
                <c:pt idx="4">
                  <c:v>0.58675230404933099</c:v>
                </c:pt>
                <c:pt idx="5">
                  <c:v>0.62511048922377199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914-85E1-ED9314AD32B9}"/>
            </c:ext>
          </c:extLst>
        </c:ser>
        <c:ser>
          <c:idx val="1"/>
          <c:order val="1"/>
          <c:tx>
            <c:strRef>
              <c:f>Aggregated_Engagements_Data!$O$1</c:f>
              <c:strCache>
                <c:ptCount val="1"/>
                <c:pt idx="0">
                  <c:v>mtn.co.za (mtn huawei) - Bounce Rate</c:v>
                </c:pt>
              </c:strCache>
            </c:strRef>
          </c:tx>
          <c:spPr>
            <a:gradFill>
              <a:gsLst>
                <a:gs pos="91000">
                  <a:srgbClr val="FF0000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Aggregated_Engagements_Data!$A$2:$A$7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Aggregated_Engagements_Data!$O$2:$O$7</c:f>
              <c:numCache>
                <c:formatCode>#,##0.00%</c:formatCode>
                <c:ptCount val="6"/>
                <c:pt idx="0">
                  <c:v>0.83994820628058409</c:v>
                </c:pt>
                <c:pt idx="1">
                  <c:v>0.51150883380371504</c:v>
                </c:pt>
                <c:pt idx="2">
                  <c:v>0.39374051813747302</c:v>
                </c:pt>
                <c:pt idx="3">
                  <c:v>0.60021434684621799</c:v>
                </c:pt>
                <c:pt idx="4">
                  <c:v>0.58732215569723134</c:v>
                </c:pt>
                <c:pt idx="5">
                  <c:v>0.60137325654695928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914-85E1-ED9314AD32B9}"/>
            </c:ext>
          </c:extLst>
        </c:ser>
        <c:ser>
          <c:idx val="2"/>
          <c:order val="2"/>
          <c:tx>
            <c:strRef>
              <c:f>Aggregated_Engagements_Data!$P$1</c:f>
              <c:strCache>
                <c:ptCount val="1"/>
                <c:pt idx="0">
                  <c:v>mtn.co.za (mtn.co.za/samsung) - Bounce Rate</c:v>
                </c:pt>
              </c:strCache>
            </c:strRef>
          </c:tx>
          <c:spPr>
            <a:gradFill>
              <a:gsLst>
                <a:gs pos="9100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Aggregated_Engagements_Data!$A$2:$A$7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Aggregated_Engagements_Data!$P$2:$P$7</c:f>
              <c:numCache>
                <c:formatCode>#,##0.00%</c:formatCode>
                <c:ptCount val="6"/>
                <c:pt idx="0">
                  <c:v>0.64847157066507899</c:v>
                </c:pt>
                <c:pt idx="1">
                  <c:v>0.62954384296717869</c:v>
                </c:pt>
                <c:pt idx="2">
                  <c:v>0.55924732395002086</c:v>
                </c:pt>
                <c:pt idx="3">
                  <c:v>0.5419336589130842</c:v>
                </c:pt>
                <c:pt idx="4">
                  <c:v>0.59749554490691192</c:v>
                </c:pt>
                <c:pt idx="5">
                  <c:v>0.71062168169847517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F-4914-85E1-ED9314AD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884399"/>
        <c:axId val="1872891055"/>
      </c:barChart>
      <c:dateAx>
        <c:axId val="187288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months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91055"/>
        <c:crosses val="autoZero"/>
        <c:auto val="1"/>
        <c:lblOffset val="100"/>
        <c:baseTimeUnit val="months"/>
      </c:dateAx>
      <c:valAx>
        <c:axId val="1872891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of Bounce rate per mobile website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8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Pages/Visit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Aggregated_Engagements_Data!$K$1</c:f>
              <c:strCache>
                <c:ptCount val="1"/>
                <c:pt idx="0">
                  <c:v>mtn.co.za (mtn apple) - Pages / Visit</c:v>
                </c:pt>
              </c:strCache>
            </c:strRef>
          </c:tx>
          <c:spPr>
            <a:gradFill>
              <a:gsLst>
                <a:gs pos="85000">
                  <a:schemeClr val="bg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7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numRef>
              <c:f>Aggregated_Engagements_Data!$A$2:$A$7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Aggregated_Engagements_Data!$K$2:$K$7</c:f>
              <c:numCache>
                <c:formatCode>#,##0.00</c:formatCode>
                <c:ptCount val="6"/>
                <c:pt idx="0">
                  <c:v>1.6667060665250126</c:v>
                </c:pt>
                <c:pt idx="1">
                  <c:v>1.5877172513813935</c:v>
                </c:pt>
                <c:pt idx="2">
                  <c:v>1.8619230093276891</c:v>
                </c:pt>
                <c:pt idx="3">
                  <c:v>2.2193496857535289</c:v>
                </c:pt>
                <c:pt idx="4">
                  <c:v>1.8206708455138176</c:v>
                </c:pt>
                <c:pt idx="5">
                  <c:v>1.8488642386086933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C-4636-AAD0-34926B5320C0}"/>
            </c:ext>
          </c:extLst>
        </c:ser>
        <c:ser>
          <c:idx val="1"/>
          <c:order val="1"/>
          <c:tx>
            <c:strRef>
              <c:f>Aggregated_Engagements_Data!$L$1</c:f>
              <c:strCache>
                <c:ptCount val="1"/>
                <c:pt idx="0">
                  <c:v>mtn.co.za (mtn huawei) - Pages / Visit</c:v>
                </c:pt>
              </c:strCache>
            </c:strRef>
          </c:tx>
          <c:spPr>
            <a:gradFill>
              <a:gsLst>
                <a:gs pos="91000">
                  <a:srgbClr val="FF0000"/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Aggregated_Engagements_Data!$A$2:$A$7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Aggregated_Engagements_Data!$L$2:$L$7</c:f>
              <c:numCache>
                <c:formatCode>#,##0.00</c:formatCode>
                <c:ptCount val="6"/>
                <c:pt idx="0">
                  <c:v>1.4425796530576223</c:v>
                </c:pt>
                <c:pt idx="1">
                  <c:v>1.8327462742576497</c:v>
                </c:pt>
                <c:pt idx="2">
                  <c:v>2.5352196921173471</c:v>
                </c:pt>
                <c:pt idx="3">
                  <c:v>1.469442613403519</c:v>
                </c:pt>
                <c:pt idx="4">
                  <c:v>1.5871293725575133</c:v>
                </c:pt>
                <c:pt idx="5">
                  <c:v>1.6414709844844824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C-4636-AAD0-34926B5320C0}"/>
            </c:ext>
          </c:extLst>
        </c:ser>
        <c:ser>
          <c:idx val="2"/>
          <c:order val="2"/>
          <c:tx>
            <c:strRef>
              <c:f>Aggregated_Engagements_Data!$M$1</c:f>
              <c:strCache>
                <c:ptCount val="1"/>
                <c:pt idx="0">
                  <c:v>mtn.co.za (mtn.co.za/samsung) - Pages / Visit</c:v>
                </c:pt>
              </c:strCache>
            </c:strRef>
          </c:tx>
          <c:spPr>
            <a:gradFill>
              <a:gsLst>
                <a:gs pos="91000">
                  <a:schemeClr val="tx1"/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Aggregated_Engagements_Data!$A$2:$A$7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Aggregated_Engagements_Data!$M$2:$M$7</c:f>
              <c:numCache>
                <c:formatCode>#,##0.00</c:formatCode>
                <c:ptCount val="6"/>
                <c:pt idx="0">
                  <c:v>1.5436610183584392</c:v>
                </c:pt>
                <c:pt idx="1">
                  <c:v>1.7875753139362212</c:v>
                </c:pt>
                <c:pt idx="2">
                  <c:v>1.9251834411588826</c:v>
                </c:pt>
                <c:pt idx="3">
                  <c:v>2.0351170762391209</c:v>
                </c:pt>
                <c:pt idx="4">
                  <c:v>1.7098016412727619</c:v>
                </c:pt>
                <c:pt idx="5">
                  <c:v>1.5871173615885779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C-4636-AAD0-34926B53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909647"/>
        <c:axId val="1944920879"/>
      </c:barChart>
      <c:dateAx>
        <c:axId val="194490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20879"/>
        <c:crosses val="autoZero"/>
        <c:auto val="1"/>
        <c:lblOffset val="100"/>
        <c:baseTimeUnit val="months"/>
      </c:dateAx>
      <c:valAx>
        <c:axId val="1944920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Visits</a:t>
                </a:r>
                <a:r>
                  <a:rPr lang="en-US" baseline="0"/>
                  <a:t> per website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0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Avg.visit Duration in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09769220306195"/>
          <c:y val="0.12078703703703704"/>
          <c:w val="0.80375131611427653"/>
          <c:h val="0.41843212306794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Aggregated_Engagements_Data!$H$1</c:f>
              <c:strCache>
                <c:ptCount val="1"/>
                <c:pt idx="0">
                  <c:v>mtn.co.za (mtn apple) - Avg. Visit Duration in seconds</c:v>
                </c:pt>
              </c:strCache>
            </c:strRef>
          </c:tx>
          <c:spPr>
            <a:gradFill>
              <a:gsLst>
                <a:gs pos="86000">
                  <a:schemeClr val="bg1"/>
                </a:gs>
                <a:gs pos="97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86000">
                    <a:schemeClr val="bg1"/>
                  </a:gs>
                  <a:gs pos="97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F-4A25-8E86-21607610D88B}"/>
              </c:ext>
            </c:extLst>
          </c:dPt>
          <c:cat>
            <c:numRef>
              <c:f>Aggregated_Engagements_Data!$A$2:$A$7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Aggregated_Engagements_Data!$H$2:$H$7</c:f>
              <c:numCache>
                <c:formatCode>0.00</c:formatCode>
                <c:ptCount val="6"/>
                <c:pt idx="0">
                  <c:v>130</c:v>
                </c:pt>
                <c:pt idx="1">
                  <c:v>129</c:v>
                </c:pt>
                <c:pt idx="2">
                  <c:v>162</c:v>
                </c:pt>
                <c:pt idx="3">
                  <c:v>185</c:v>
                </c:pt>
                <c:pt idx="4">
                  <c:v>145</c:v>
                </c:pt>
                <c:pt idx="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F-4A25-8E86-21607610D88B}"/>
            </c:ext>
          </c:extLst>
        </c:ser>
        <c:ser>
          <c:idx val="1"/>
          <c:order val="1"/>
          <c:tx>
            <c:strRef>
              <c:f>Aggregated_Engagements_Data!$I$1</c:f>
              <c:strCache>
                <c:ptCount val="1"/>
                <c:pt idx="0">
                  <c:v>mtn.co.za (mtn huawei) - Avg. Visit Duration in seconds</c:v>
                </c:pt>
              </c:strCache>
            </c:strRef>
          </c:tx>
          <c:spPr>
            <a:gradFill>
              <a:gsLst>
                <a:gs pos="86000">
                  <a:srgbClr val="FF0000"/>
                </a:gs>
                <a:gs pos="97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Aggregated_Engagements_Data!$A$2:$A$7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Aggregated_Engagements_Data!$I$2:$I$7</c:f>
              <c:numCache>
                <c:formatCode>0.00</c:formatCode>
                <c:ptCount val="6"/>
                <c:pt idx="0">
                  <c:v>68</c:v>
                </c:pt>
                <c:pt idx="1">
                  <c:v>191</c:v>
                </c:pt>
                <c:pt idx="2">
                  <c:v>1004</c:v>
                </c:pt>
                <c:pt idx="3">
                  <c:v>51</c:v>
                </c:pt>
                <c:pt idx="4">
                  <c:v>178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F-4A25-8E86-21607610D88B}"/>
            </c:ext>
          </c:extLst>
        </c:ser>
        <c:ser>
          <c:idx val="2"/>
          <c:order val="2"/>
          <c:tx>
            <c:strRef>
              <c:f>Aggregated_Engagements_Data!$J$1</c:f>
              <c:strCache>
                <c:ptCount val="1"/>
                <c:pt idx="0">
                  <c:v>mtn.co.za (mtn.co.za/samsung) - Avg. Visit Duration</c:v>
                </c:pt>
              </c:strCache>
            </c:strRef>
          </c:tx>
          <c:spPr>
            <a:gradFill>
              <a:gsLst>
                <a:gs pos="86000">
                  <a:schemeClr val="tx1"/>
                </a:gs>
                <a:gs pos="97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Aggregated_Engagements_Data!$A$2:$A$7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Aggregated_Engagements_Data!$J$2:$J$7</c:f>
              <c:numCache>
                <c:formatCode>0.00</c:formatCode>
                <c:ptCount val="6"/>
                <c:pt idx="0">
                  <c:v>172</c:v>
                </c:pt>
                <c:pt idx="1">
                  <c:v>169</c:v>
                </c:pt>
                <c:pt idx="2">
                  <c:v>171</c:v>
                </c:pt>
                <c:pt idx="3">
                  <c:v>198</c:v>
                </c:pt>
                <c:pt idx="4">
                  <c:v>96</c:v>
                </c:pt>
                <c:pt idx="5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F-4A25-8E86-21607610D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614991"/>
        <c:axId val="698603759"/>
      </c:barChart>
      <c:dateAx>
        <c:axId val="69861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03759"/>
        <c:crosses val="autoZero"/>
        <c:auto val="1"/>
        <c:lblOffset val="100"/>
        <c:baseTimeUnit val="months"/>
      </c:dateAx>
      <c:valAx>
        <c:axId val="698603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 of mtn-apple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5982779715398"/>
          <c:y val="0.13004629629629633"/>
          <c:w val="0.83751341527183376"/>
          <c:h val="0.365910979877515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mtn.co.za__mtn_apple_Segment_En!$E$1</c:f>
              <c:strCache>
                <c:ptCount val="1"/>
                <c:pt idx="0">
                  <c:v>Pages / Visit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mtn.co.za__mtn_apple_Segment_En!$A$2:$D$7</c:f>
              <c:multiLvlStrCache>
                <c:ptCount val="6"/>
                <c:lvl>
                  <c:pt idx="0">
                    <c:v>130.</c:v>
                  </c:pt>
                  <c:pt idx="1">
                    <c:v>126.</c:v>
                  </c:pt>
                  <c:pt idx="2">
                    <c:v>162.</c:v>
                  </c:pt>
                  <c:pt idx="3">
                    <c:v>185.</c:v>
                  </c:pt>
                  <c:pt idx="4">
                    <c:v>145.</c:v>
                  </c:pt>
                  <c:pt idx="5">
                    <c:v>160.</c:v>
                  </c:pt>
                </c:lvl>
                <c:lvl>
                  <c:pt idx="0">
                    <c:v>49,481.</c:v>
                  </c:pt>
                  <c:pt idx="1">
                    <c:v>40,456.</c:v>
                  </c:pt>
                  <c:pt idx="2">
                    <c:v>40,703.</c:v>
                  </c:pt>
                  <c:pt idx="3">
                    <c:v>42,275.</c:v>
                  </c:pt>
                  <c:pt idx="4">
                    <c:v>34,729.</c:v>
                  </c:pt>
                  <c:pt idx="5">
                    <c:v>49,418.</c:v>
                  </c:pt>
                </c:lvl>
                <c:lvl>
                  <c:pt idx="0">
                    <c:v>29,688.</c:v>
                  </c:pt>
                  <c:pt idx="1">
                    <c:v>25,481.</c:v>
                  </c:pt>
                  <c:pt idx="2">
                    <c:v>21,861.</c:v>
                  </c:pt>
                  <c:pt idx="3">
                    <c:v>19,048.</c:v>
                  </c:pt>
                  <c:pt idx="4">
                    <c:v>19,075.</c:v>
                  </c:pt>
                  <c:pt idx="5">
                    <c:v>26,729.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</c:lvl>
              </c:multiLvlStrCache>
            </c:multiLvlStrRef>
          </c:cat>
          <c:val>
            <c:numRef>
              <c:f>mtn.co.za__mtn_apple_Segment_En!$E$2:$E$7</c:f>
              <c:numCache>
                <c:formatCode>#,##0.00</c:formatCode>
                <c:ptCount val="6"/>
                <c:pt idx="0">
                  <c:v>1.6667060665250126</c:v>
                </c:pt>
                <c:pt idx="1">
                  <c:v>1.5877172513813935</c:v>
                </c:pt>
                <c:pt idx="2">
                  <c:v>1.8619230093276891</c:v>
                </c:pt>
                <c:pt idx="3">
                  <c:v>2.2193496857535289</c:v>
                </c:pt>
                <c:pt idx="4">
                  <c:v>1.8206708455138176</c:v>
                </c:pt>
                <c:pt idx="5">
                  <c:v>1.8488642386086933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F-47F7-BA77-CF50772A3F3C}"/>
            </c:ext>
          </c:extLst>
        </c:ser>
        <c:ser>
          <c:idx val="1"/>
          <c:order val="1"/>
          <c:tx>
            <c:strRef>
              <c:f>mtn.co.za__mtn_apple_Segment_En!$F$1</c:f>
              <c:strCache>
                <c:ptCount val="1"/>
                <c:pt idx="0">
                  <c:v>Bounce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mtn.co.za__mtn_apple_Segment_En!$A$2:$D$7</c:f>
              <c:multiLvlStrCache>
                <c:ptCount val="6"/>
                <c:lvl>
                  <c:pt idx="0">
                    <c:v>130.</c:v>
                  </c:pt>
                  <c:pt idx="1">
                    <c:v>126.</c:v>
                  </c:pt>
                  <c:pt idx="2">
                    <c:v>162.</c:v>
                  </c:pt>
                  <c:pt idx="3">
                    <c:v>185.</c:v>
                  </c:pt>
                  <c:pt idx="4">
                    <c:v>145.</c:v>
                  </c:pt>
                  <c:pt idx="5">
                    <c:v>160.</c:v>
                  </c:pt>
                </c:lvl>
                <c:lvl>
                  <c:pt idx="0">
                    <c:v>49,481.</c:v>
                  </c:pt>
                  <c:pt idx="1">
                    <c:v>40,456.</c:v>
                  </c:pt>
                  <c:pt idx="2">
                    <c:v>40,703.</c:v>
                  </c:pt>
                  <c:pt idx="3">
                    <c:v>42,275.</c:v>
                  </c:pt>
                  <c:pt idx="4">
                    <c:v>34,729.</c:v>
                  </c:pt>
                  <c:pt idx="5">
                    <c:v>49,418.</c:v>
                  </c:pt>
                </c:lvl>
                <c:lvl>
                  <c:pt idx="0">
                    <c:v>29,688.</c:v>
                  </c:pt>
                  <c:pt idx="1">
                    <c:v>25,481.</c:v>
                  </c:pt>
                  <c:pt idx="2">
                    <c:v>21,861.</c:v>
                  </c:pt>
                  <c:pt idx="3">
                    <c:v>19,048.</c:v>
                  </c:pt>
                  <c:pt idx="4">
                    <c:v>19,075.</c:v>
                  </c:pt>
                  <c:pt idx="5">
                    <c:v>26,729.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</c:lvl>
              </c:multiLvlStrCache>
            </c:multiLvlStrRef>
          </c:cat>
          <c:val>
            <c:numRef>
              <c:f>mtn.co.za__mtn_apple_Segment_En!$F$2:$F$7</c:f>
              <c:numCache>
                <c:formatCode>#,##0.00%</c:formatCode>
                <c:ptCount val="6"/>
                <c:pt idx="0">
                  <c:v>0.65634541517369305</c:v>
                </c:pt>
                <c:pt idx="1">
                  <c:v>0.66827606301420883</c:v>
                </c:pt>
                <c:pt idx="2">
                  <c:v>0.58692578451954425</c:v>
                </c:pt>
                <c:pt idx="3">
                  <c:v>0.56493584774717065</c:v>
                </c:pt>
                <c:pt idx="4">
                  <c:v>0.58675230404933099</c:v>
                </c:pt>
                <c:pt idx="5">
                  <c:v>0.62511048922377199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F-47F7-BA77-CF50772A3F3C}"/>
            </c:ext>
          </c:extLst>
        </c:ser>
        <c:ser>
          <c:idx val="2"/>
          <c:order val="2"/>
          <c:tx>
            <c:strRef>
              <c:f>mtn.co.za__mtn_apple_Segment_En!$G$1</c:f>
              <c:strCache>
                <c:ptCount val="1"/>
                <c:pt idx="0">
                  <c:v>Segment Share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mtn.co.za__mtn_apple_Segment_En!$A$2:$D$7</c:f>
              <c:multiLvlStrCache>
                <c:ptCount val="6"/>
                <c:lvl>
                  <c:pt idx="0">
                    <c:v>130.</c:v>
                  </c:pt>
                  <c:pt idx="1">
                    <c:v>126.</c:v>
                  </c:pt>
                  <c:pt idx="2">
                    <c:v>162.</c:v>
                  </c:pt>
                  <c:pt idx="3">
                    <c:v>185.</c:v>
                  </c:pt>
                  <c:pt idx="4">
                    <c:v>145.</c:v>
                  </c:pt>
                  <c:pt idx="5">
                    <c:v>160.</c:v>
                  </c:pt>
                </c:lvl>
                <c:lvl>
                  <c:pt idx="0">
                    <c:v>49,481.</c:v>
                  </c:pt>
                  <c:pt idx="1">
                    <c:v>40,456.</c:v>
                  </c:pt>
                  <c:pt idx="2">
                    <c:v>40,703.</c:v>
                  </c:pt>
                  <c:pt idx="3">
                    <c:v>42,275.</c:v>
                  </c:pt>
                  <c:pt idx="4">
                    <c:v>34,729.</c:v>
                  </c:pt>
                  <c:pt idx="5">
                    <c:v>49,418.</c:v>
                  </c:pt>
                </c:lvl>
                <c:lvl>
                  <c:pt idx="0">
                    <c:v>29,688.</c:v>
                  </c:pt>
                  <c:pt idx="1">
                    <c:v>25,481.</c:v>
                  </c:pt>
                  <c:pt idx="2">
                    <c:v>21,861.</c:v>
                  </c:pt>
                  <c:pt idx="3">
                    <c:v>19,048.</c:v>
                  </c:pt>
                  <c:pt idx="4">
                    <c:v>19,075.</c:v>
                  </c:pt>
                  <c:pt idx="5">
                    <c:v>26,729.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</c:lvl>
              </c:multiLvlStrCache>
            </c:multiLvlStrRef>
          </c:cat>
          <c:val>
            <c:numRef>
              <c:f>mtn.co.za__mtn_apple_Segment_En!$G$2:$G$7</c:f>
              <c:numCache>
                <c:formatCode>#,##0.00%</c:formatCode>
                <c:ptCount val="6"/>
                <c:pt idx="0">
                  <c:v>6.7180721007669211E-2</c:v>
                </c:pt>
                <c:pt idx="1">
                  <c:v>6.395855597231917E-2</c:v>
                </c:pt>
                <c:pt idx="2">
                  <c:v>6.1712321114654016E-2</c:v>
                </c:pt>
                <c:pt idx="3">
                  <c:v>5.5422220834703301E-2</c:v>
                </c:pt>
                <c:pt idx="4">
                  <c:v>5.3545001301186813E-2</c:v>
                </c:pt>
                <c:pt idx="5">
                  <c:v>7.5093784554792126E-2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F-47F7-BA77-CF50772A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4920047"/>
        <c:axId val="1944915471"/>
      </c:barChart>
      <c:catAx>
        <c:axId val="194492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15471"/>
        <c:crosses val="autoZero"/>
        <c:auto val="1"/>
        <c:lblAlgn val="ctr"/>
        <c:lblOffset val="100"/>
        <c:noMultiLvlLbl val="0"/>
      </c:catAx>
      <c:valAx>
        <c:axId val="19449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2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 of mtn-Huawei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mtn.co.za__mtn_huawei_Segment_E!$B$1</c:f>
              <c:strCache>
                <c:ptCount val="1"/>
                <c:pt idx="0">
                  <c:v>Visits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mtn.co.za__mtn_huawei_Segment_E!$A$2:$A$7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mtn.co.za__mtn_huawei_Segment_E!$B$2:$B$7</c:f>
              <c:numCache>
                <c:formatCode>#,##0.</c:formatCode>
                <c:ptCount val="6"/>
                <c:pt idx="0">
                  <c:v>9621.3384208957395</c:v>
                </c:pt>
                <c:pt idx="1">
                  <c:v>5902.2853967468245</c:v>
                </c:pt>
                <c:pt idx="2">
                  <c:v>2532.9371467226788</c:v>
                </c:pt>
                <c:pt idx="3">
                  <c:v>3072.6342934200716</c:v>
                </c:pt>
                <c:pt idx="4">
                  <c:v>4515.6458958429102</c:v>
                </c:pt>
                <c:pt idx="5">
                  <c:v>2796.8249861536565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7-4BB4-93F3-C783AA649466}"/>
            </c:ext>
          </c:extLst>
        </c:ser>
        <c:ser>
          <c:idx val="1"/>
          <c:order val="1"/>
          <c:tx>
            <c:strRef>
              <c:f>mtn.co.za__mtn_huawei_Segment_E!$C$1</c:f>
              <c:strCache>
                <c:ptCount val="1"/>
                <c:pt idx="0">
                  <c:v>Avg. page views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mtn.co.za__mtn_huawei_Segment_E!$A$2:$A$7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mtn.co.za__mtn_huawei_Segment_E!$C$2:$C$7</c:f>
              <c:numCache>
                <c:formatCode>#,##0.</c:formatCode>
                <c:ptCount val="6"/>
                <c:pt idx="0">
                  <c:v>13879.547041165748</c:v>
                </c:pt>
                <c:pt idx="1">
                  <c:v>10817.391570493077</c:v>
                </c:pt>
                <c:pt idx="2">
                  <c:v>6421.5521332668613</c:v>
                </c:pt>
                <c:pt idx="3">
                  <c:v>4515.0597661564652</c:v>
                </c:pt>
                <c:pt idx="4">
                  <c:v>7166.9142373610684</c:v>
                </c:pt>
                <c:pt idx="5">
                  <c:v>4590.9070634524414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7-4BB4-93F3-C783AA649466}"/>
            </c:ext>
          </c:extLst>
        </c:ser>
        <c:ser>
          <c:idx val="2"/>
          <c:order val="2"/>
          <c:tx>
            <c:strRef>
              <c:f>mtn.co.za__mtn_huawei_Segment_E!$D$1</c:f>
              <c:strCache>
                <c:ptCount val="1"/>
                <c:pt idx="0">
                  <c:v>Avg. Visit Duration in seconds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mtn.co.za__mtn_huawei_Segment_E!$A$2:$A$7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mtn.co.za__mtn_huawei_Segment_E!$D$2:$D$7</c:f>
              <c:numCache>
                <c:formatCode>#,##0.</c:formatCode>
                <c:ptCount val="6"/>
                <c:pt idx="0">
                  <c:v>68</c:v>
                </c:pt>
                <c:pt idx="1">
                  <c:v>191</c:v>
                </c:pt>
                <c:pt idx="2">
                  <c:v>1004</c:v>
                </c:pt>
                <c:pt idx="3">
                  <c:v>51</c:v>
                </c:pt>
                <c:pt idx="4">
                  <c:v>178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7-4BB4-93F3-C783AA649466}"/>
            </c:ext>
          </c:extLst>
        </c:ser>
        <c:ser>
          <c:idx val="3"/>
          <c:order val="3"/>
          <c:tx>
            <c:strRef>
              <c:f>mtn.co.za__mtn_huawei_Segment_E!$E$1</c:f>
              <c:strCache>
                <c:ptCount val="1"/>
                <c:pt idx="0">
                  <c:v>Pages / Visit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mtn.co.za__mtn_huawei_Segment_E!$A$2:$A$7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mtn.co.za__mtn_huawei_Segment_E!$E$2:$E$7</c:f>
              <c:numCache>
                <c:formatCode>#,##0.00</c:formatCode>
                <c:ptCount val="6"/>
                <c:pt idx="0">
                  <c:v>1.4425796530576223</c:v>
                </c:pt>
                <c:pt idx="1">
                  <c:v>1.8327462742576497</c:v>
                </c:pt>
                <c:pt idx="2">
                  <c:v>2.5352196921173471</c:v>
                </c:pt>
                <c:pt idx="3">
                  <c:v>1.469442613403519</c:v>
                </c:pt>
                <c:pt idx="4">
                  <c:v>1.5871293725575133</c:v>
                </c:pt>
                <c:pt idx="5">
                  <c:v>1.6414709844844824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7-4BB4-93F3-C783AA649466}"/>
            </c:ext>
          </c:extLst>
        </c:ser>
        <c:ser>
          <c:idx val="4"/>
          <c:order val="4"/>
          <c:tx>
            <c:strRef>
              <c:f>mtn.co.za__mtn_huawei_Segment_E!$F$1</c:f>
              <c:strCache>
                <c:ptCount val="1"/>
                <c:pt idx="0">
                  <c:v>Bounce Rate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mtn.co.za__mtn_huawei_Segment_E!$A$2:$A$7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mtn.co.za__mtn_huawei_Segment_E!$F$2:$F$7</c:f>
              <c:numCache>
                <c:formatCode>#,##0.00%</c:formatCode>
                <c:ptCount val="6"/>
                <c:pt idx="0">
                  <c:v>0.83994820628058409</c:v>
                </c:pt>
                <c:pt idx="1">
                  <c:v>0.51150883380371504</c:v>
                </c:pt>
                <c:pt idx="2">
                  <c:v>0.39374051813747302</c:v>
                </c:pt>
                <c:pt idx="3">
                  <c:v>0.60021434684621799</c:v>
                </c:pt>
                <c:pt idx="4">
                  <c:v>0.58732215569723134</c:v>
                </c:pt>
                <c:pt idx="5">
                  <c:v>0.60137325654695928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57-4BB4-93F3-C783AA649466}"/>
            </c:ext>
          </c:extLst>
        </c:ser>
        <c:ser>
          <c:idx val="5"/>
          <c:order val="5"/>
          <c:tx>
            <c:strRef>
              <c:f>mtn.co.za__mtn_huawei_Segment_E!$G$1</c:f>
              <c:strCache>
                <c:ptCount val="1"/>
                <c:pt idx="0">
                  <c:v>Segment Share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mtn.co.za__mtn_huawei_Segment_E!$A$2:$A$7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mtn.co.za__mtn_huawei_Segment_E!$G$2:$G$7</c:f>
              <c:numCache>
                <c:formatCode>#,##0.00%</c:formatCode>
                <c:ptCount val="6"/>
                <c:pt idx="0">
                  <c:v>2.1772131325798097E-2</c:v>
                </c:pt>
                <c:pt idx="1">
                  <c:v>1.481516050970458E-2</c:v>
                </c:pt>
                <c:pt idx="2">
                  <c:v>7.1504261907129737E-3</c:v>
                </c:pt>
                <c:pt idx="3">
                  <c:v>8.9399481678654573E-3</c:v>
                </c:pt>
                <c:pt idx="4">
                  <c:v>1.2676006109237029E-2</c:v>
                </c:pt>
                <c:pt idx="5">
                  <c:v>7.8576431246349786E-3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57-4BB4-93F3-C783AA649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1975375"/>
        <c:axId val="1861984527"/>
      </c:barChart>
      <c:dateAx>
        <c:axId val="186197537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84527"/>
        <c:crosses val="autoZero"/>
        <c:auto val="1"/>
        <c:lblOffset val="100"/>
        <c:baseTimeUnit val="months"/>
      </c:dateAx>
      <c:valAx>
        <c:axId val="18619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of mtn-samsung</a:t>
            </a:r>
          </a:p>
        </c:rich>
      </c:tx>
      <c:layout>
        <c:manualLayout>
          <c:xMode val="edge"/>
          <c:yMode val="edge"/>
          <c:x val="0.285296986391552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mtn.co.za__mtn.co.zasamsung_Seg!$B$1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mtn.co.za__mtn.co.zasamsung_Seg!$A$2:$A$7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mtn.co.za__mtn.co.zasamsung_Seg!$B$2:$B$7</c:f>
              <c:numCache>
                <c:formatCode>#,##0.</c:formatCode>
                <c:ptCount val="6"/>
                <c:pt idx="0">
                  <c:v>36512.230400326844</c:v>
                </c:pt>
                <c:pt idx="1">
                  <c:v>27243.427093251208</c:v>
                </c:pt>
                <c:pt idx="2">
                  <c:v>18092.930204980064</c:v>
                </c:pt>
                <c:pt idx="3">
                  <c:v>19601.838908128339</c:v>
                </c:pt>
                <c:pt idx="4">
                  <c:v>14299.495864838767</c:v>
                </c:pt>
                <c:pt idx="5">
                  <c:v>18817.475543755856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1-4215-A4FA-8F8A36A2AF62}"/>
            </c:ext>
          </c:extLst>
        </c:ser>
        <c:ser>
          <c:idx val="1"/>
          <c:order val="1"/>
          <c:tx>
            <c:strRef>
              <c:f>mtn.co.za__mtn.co.zasamsung_Seg!$C$1</c:f>
              <c:strCache>
                <c:ptCount val="1"/>
                <c:pt idx="0">
                  <c:v>Avg. page views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mtn.co.za__mtn.co.zasamsung_Seg!$A$2:$A$7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mtn.co.za__mtn.co.zasamsung_Seg!$C$2:$C$7</c:f>
              <c:numCache>
                <c:formatCode>#,##0.</c:formatCode>
                <c:ptCount val="6"/>
                <c:pt idx="0">
                  <c:v>56362.506762306497</c:v>
                </c:pt>
                <c:pt idx="1">
                  <c:v>48699.677738917082</c:v>
                </c:pt>
                <c:pt idx="2">
                  <c:v>34832.209632671009</c:v>
                </c:pt>
                <c:pt idx="3">
                  <c:v>39892.037087620389</c:v>
                </c:pt>
                <c:pt idx="4">
                  <c:v>24449.301499074398</c:v>
                </c:pt>
                <c:pt idx="5">
                  <c:v>29865.542136763383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1-4215-A4FA-8F8A36A2AF62}"/>
            </c:ext>
          </c:extLst>
        </c:ser>
        <c:ser>
          <c:idx val="2"/>
          <c:order val="2"/>
          <c:tx>
            <c:strRef>
              <c:f>mtn.co.za__mtn.co.zasamsung_Seg!$D$1</c:f>
              <c:strCache>
                <c:ptCount val="1"/>
                <c:pt idx="0">
                  <c:v>Avg. Visit Duration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mtn.co.za__mtn.co.zasamsung_Seg!$A$2:$A$7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mtn.co.za__mtn.co.zasamsung_Seg!$D$2:$D$7</c:f>
              <c:numCache>
                <c:formatCode>#,##0.</c:formatCode>
                <c:ptCount val="6"/>
                <c:pt idx="0">
                  <c:v>172</c:v>
                </c:pt>
                <c:pt idx="1">
                  <c:v>169</c:v>
                </c:pt>
                <c:pt idx="2">
                  <c:v>171</c:v>
                </c:pt>
                <c:pt idx="3">
                  <c:v>198</c:v>
                </c:pt>
                <c:pt idx="4">
                  <c:v>96</c:v>
                </c:pt>
                <c:pt idx="5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1-4215-A4FA-8F8A36A2AF62}"/>
            </c:ext>
          </c:extLst>
        </c:ser>
        <c:ser>
          <c:idx val="3"/>
          <c:order val="3"/>
          <c:tx>
            <c:strRef>
              <c:f>mtn.co.za__mtn.co.zasamsung_Seg!$E$1</c:f>
              <c:strCache>
                <c:ptCount val="1"/>
                <c:pt idx="0">
                  <c:v>Pages / Visit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mtn.co.za__mtn.co.zasamsung_Seg!$A$2:$A$7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mtn.co.za__mtn.co.zasamsung_Seg!$E$2:$E$7</c:f>
              <c:numCache>
                <c:formatCode>#,##0.00</c:formatCode>
                <c:ptCount val="6"/>
                <c:pt idx="0">
                  <c:v>1.5436610183584392</c:v>
                </c:pt>
                <c:pt idx="1">
                  <c:v>1.7875753139362212</c:v>
                </c:pt>
                <c:pt idx="2">
                  <c:v>1.9251834411588826</c:v>
                </c:pt>
                <c:pt idx="3">
                  <c:v>2.0351170762391209</c:v>
                </c:pt>
                <c:pt idx="4">
                  <c:v>1.7098016412727619</c:v>
                </c:pt>
                <c:pt idx="5">
                  <c:v>1.5871173615885779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1-4215-A4FA-8F8A36A2AF62}"/>
            </c:ext>
          </c:extLst>
        </c:ser>
        <c:ser>
          <c:idx val="4"/>
          <c:order val="4"/>
          <c:tx>
            <c:strRef>
              <c:f>mtn.co.za__mtn.co.zasamsung_Seg!$F$1</c:f>
              <c:strCache>
                <c:ptCount val="1"/>
                <c:pt idx="0">
                  <c:v>Bounce Rate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mtn.co.za__mtn.co.zasamsung_Seg!$A$2:$A$7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mtn.co.za__mtn.co.zasamsung_Seg!$F$2:$F$7</c:f>
              <c:numCache>
                <c:formatCode>#,##0.00%</c:formatCode>
                <c:ptCount val="6"/>
                <c:pt idx="0">
                  <c:v>0.64847157066507899</c:v>
                </c:pt>
                <c:pt idx="1">
                  <c:v>0.62954384296717869</c:v>
                </c:pt>
                <c:pt idx="2">
                  <c:v>0.55924732395002086</c:v>
                </c:pt>
                <c:pt idx="3">
                  <c:v>0.5419336589130842</c:v>
                </c:pt>
                <c:pt idx="4">
                  <c:v>0.59749554490691192</c:v>
                </c:pt>
                <c:pt idx="5">
                  <c:v>0.71062168169847517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1-4215-A4FA-8F8A36A2AF62}"/>
            </c:ext>
          </c:extLst>
        </c:ser>
        <c:ser>
          <c:idx val="5"/>
          <c:order val="5"/>
          <c:tx>
            <c:strRef>
              <c:f>mtn.co.za__mtn.co.zasamsung_Seg!$G$1</c:f>
              <c:strCache>
                <c:ptCount val="1"/>
                <c:pt idx="0">
                  <c:v>Segment Share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mtn.co.za__mtn.co.zasamsung_Seg!$A$2:$A$7</c:f>
              <c:numCache>
                <c:formatCode>mmm</c:formatCode>
                <c:ptCount val="6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</c:numCache>
            </c:numRef>
          </c:cat>
          <c:val>
            <c:numRef>
              <c:f>mtn.co.za__mtn.co.zasamsung_Seg!$G$2:$G$7</c:f>
              <c:numCache>
                <c:formatCode>#,##0.00%</c:formatCode>
                <c:ptCount val="6"/>
                <c:pt idx="0">
                  <c:v>8.2623543679456651E-2</c:v>
                </c:pt>
                <c:pt idx="1">
                  <c:v>6.838295983508573E-2</c:v>
                </c:pt>
                <c:pt idx="2">
                  <c:v>5.1075946425209795E-2</c:v>
                </c:pt>
                <c:pt idx="3">
                  <c:v>5.7032307492233709E-2</c:v>
                </c:pt>
                <c:pt idx="4">
                  <c:v>4.0140547138245206E-2</c:v>
                </c:pt>
                <c:pt idx="5">
                  <c:v>5.2867450792023436E-2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1-4215-A4FA-8F8A36A2AF6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942872063"/>
        <c:axId val="1942872895"/>
      </c:barChart>
      <c:dateAx>
        <c:axId val="194287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72895"/>
        <c:crosses val="autoZero"/>
        <c:auto val="1"/>
        <c:lblOffset val="100"/>
        <c:baseTimeUnit val="months"/>
      </c:dateAx>
      <c:valAx>
        <c:axId val="194287289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details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" sourceLinked="1"/>
        <c:majorTickMark val="none"/>
        <c:minorTickMark val="none"/>
        <c:tickLblPos val="nextTo"/>
        <c:crossAx val="19428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190500</xdr:rowOff>
    </xdr:from>
    <xdr:to>
      <xdr:col>1</xdr:col>
      <xdr:colOff>1362075</xdr:colOff>
      <xdr:row>2</xdr:row>
      <xdr:rowOff>200025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7</xdr:row>
      <xdr:rowOff>57156</xdr:rowOff>
    </xdr:from>
    <xdr:to>
      <xdr:col>2</xdr:col>
      <xdr:colOff>2114550</xdr:colOff>
      <xdr:row>15</xdr:row>
      <xdr:rowOff>285756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1524000</xdr:colOff>
      <xdr:row>8</xdr:row>
      <xdr:rowOff>128587</xdr:rowOff>
    </xdr:from>
    <xdr:to>
      <xdr:col>18</xdr:col>
      <xdr:colOff>3076575</xdr:colOff>
      <xdr:row>17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428625</xdr:colOff>
      <xdr:row>8</xdr:row>
      <xdr:rowOff>100012</xdr:rowOff>
    </xdr:from>
    <xdr:to>
      <xdr:col>4</xdr:col>
      <xdr:colOff>2200275</xdr:colOff>
      <xdr:row>17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1057275</xdr:colOff>
      <xdr:row>7</xdr:row>
      <xdr:rowOff>176212</xdr:rowOff>
    </xdr:from>
    <xdr:to>
      <xdr:col>15</xdr:col>
      <xdr:colOff>238125</xdr:colOff>
      <xdr:row>16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990600</xdr:colOff>
      <xdr:row>7</xdr:row>
      <xdr:rowOff>100012</xdr:rowOff>
    </xdr:from>
    <xdr:to>
      <xdr:col>12</xdr:col>
      <xdr:colOff>209550</xdr:colOff>
      <xdr:row>16</xdr:row>
      <xdr:rowOff>14287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657224</xdr:colOff>
      <xdr:row>8</xdr:row>
      <xdr:rowOff>4762</xdr:rowOff>
    </xdr:from>
    <xdr:to>
      <xdr:col>9</xdr:col>
      <xdr:colOff>2285999</xdr:colOff>
      <xdr:row>16</xdr:row>
      <xdr:rowOff>233362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8</xdr:row>
      <xdr:rowOff>95256</xdr:rowOff>
    </xdr:from>
    <xdr:to>
      <xdr:col>5</xdr:col>
      <xdr:colOff>876300</xdr:colOff>
      <xdr:row>17</xdr:row>
      <xdr:rowOff>9531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7</xdr:row>
      <xdr:rowOff>28581</xdr:rowOff>
    </xdr:from>
    <xdr:to>
      <xdr:col>6</xdr:col>
      <xdr:colOff>1038225</xdr:colOff>
      <xdr:row>15</xdr:row>
      <xdr:rowOff>257181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8</xdr:row>
      <xdr:rowOff>114306</xdr:rowOff>
    </xdr:from>
    <xdr:to>
      <xdr:col>5</xdr:col>
      <xdr:colOff>857250</xdr:colOff>
      <xdr:row>17</xdr:row>
      <xdr:rowOff>28581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2209800</xdr:colOff>
      <xdr:row>7</xdr:row>
      <xdr:rowOff>304806</xdr:rowOff>
    </xdr:from>
    <xdr:to>
      <xdr:col>3</xdr:col>
      <xdr:colOff>1047750</xdr:colOff>
      <xdr:row>16</xdr:row>
      <xdr:rowOff>219081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_Aggregated_Engagements_Data" displayName="_Aggregated_Engagements_Data" ref="A1:S8">
  <autoFilter ref="A1:S8"/>
  <tableColumns count="19">
    <tableColumn id="1" name="Date" dataDxfId="10"/>
    <tableColumn id="2" name="mtn.co.za (mtn apple) - Visits"/>
    <tableColumn id="3" name="mtn.co.za (mtn huawei) - Visits"/>
    <tableColumn id="4" name="mtn.co.za (mtn.co.za/samsung) - Visits"/>
    <tableColumn id="5" name="mtn.co.za (mtn apple) - Segment Share"/>
    <tableColumn id="6" name="mtn.co.za (mtn huawei) - Segment Share"/>
    <tableColumn id="7" name="mtn.co.za (mtn.co.za/samsung) - Segment Share"/>
    <tableColumn id="20" name="mtn.co.za (mtn apple) - Avg. Visit Duration in seconds" dataDxfId="5" dataCellStyle="Percent"/>
    <tableColumn id="21" name="mtn.co.za (mtn huawei) - Avg. Visit Duration in seconds" dataDxfId="4" dataCellStyle="Percent"/>
    <tableColumn id="22" name="mtn.co.za (mtn.co.za/samsung) - Avg. Visit Duration" dataDxfId="3" dataCellStyle="Percent"/>
    <tableColumn id="11" name="mtn.co.za (mtn apple) - Pages / Visit"/>
    <tableColumn id="12" name="mtn.co.za (mtn huawei) - Pages / Visit"/>
    <tableColumn id="13" name="mtn.co.za (mtn.co.za/samsung) - Pages / Visit"/>
    <tableColumn id="14" name="mtn.co.za (mtn apple) - Bounce Rate"/>
    <tableColumn id="15" name="mtn.co.za (mtn huawei) - Bounce Rate"/>
    <tableColumn id="16" name="mtn.co.za (mtn.co.za/samsung) - Bounce Rate"/>
    <tableColumn id="17" name="mtn.co.za (mtn apple) - Avg. page views"/>
    <tableColumn id="18" name="mtn.co.za (mtn huawei) - Avg. page views"/>
    <tableColumn id="19" name="mtn.co.za (mtn.co.za/samsung) - Avg. page views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_mtn.co.za__mtn_apple_Segment_En" displayName="_mtn.co.za__mtn_apple_Segment_En" ref="A1:G7">
  <autoFilter ref="A1:G7"/>
  <tableColumns count="7">
    <tableColumn id="1" name="Date" dataDxfId="9"/>
    <tableColumn id="2" name="Visits"/>
    <tableColumn id="3" name="Avg. page views"/>
    <tableColumn id="8" name="Avg. Visit Duration" dataDxfId="2"/>
    <tableColumn id="5" name="Pages / Visit"/>
    <tableColumn id="6" name="Bounce Rate"/>
    <tableColumn id="7" name="Segment Share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_mtn.co.za__mtn_huawei_Segment_E" displayName="_mtn.co.za__mtn_huawei_Segment_E" ref="A1:G7">
  <autoFilter ref="A1:G7"/>
  <tableColumns count="7">
    <tableColumn id="1" name="Date" dataDxfId="8"/>
    <tableColumn id="2" name="Visits"/>
    <tableColumn id="3" name="Avg. page views"/>
    <tableColumn id="8" name="Avg. Visit Duration in seconds" dataDxfId="1"/>
    <tableColumn id="5" name="Pages / Visit"/>
    <tableColumn id="6" name="Bounce Rate"/>
    <tableColumn id="7" name="Segment Share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_mtn.co.za__mtn.co.zasamsung_Seg" displayName="_mtn.co.za__mtn.co.zasamsung_Seg" ref="A1:G7">
  <autoFilter ref="A1:G7"/>
  <tableColumns count="7">
    <tableColumn id="1" name="Date" dataDxfId="7"/>
    <tableColumn id="2" name="Visits"/>
    <tableColumn id="3" name="Avg. page views"/>
    <tableColumn id="8" name="Avg. Visit Duration" dataDxfId="0"/>
    <tableColumn id="5" name="Pages / Visit"/>
    <tableColumn id="6" name="Bounce Rate"/>
    <tableColumn id="7" name="Segment Share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_Aggregated_Unique_Visitors_Data" displayName="_Aggregated_Unique_Visitors_Data" ref="A1:D7">
  <autoFilter ref="A1:D7"/>
  <tableColumns count="4">
    <tableColumn id="1" name="Date" dataDxfId="6"/>
    <tableColumn id="2" name="mtn.co.za (mtn apple) - Unique Visitors"/>
    <tableColumn id="3" name="mtn.co.za (mtn huawei) - Unique Visitors"/>
    <tableColumn id="4" name="mtn.co.za (mtn.co.za/samsung) - Unique Visitors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88"/>
  <sheetViews>
    <sheetView showGridLines="0" topLeftCell="A15" zoomScaleNormal="100" workbookViewId="0"/>
  </sheetViews>
  <sheetFormatPr defaultColWidth="30" defaultRowHeight="15" x14ac:dyDescent="0.25"/>
  <cols>
    <col min="1" max="1" width="5.42578125" customWidth="1"/>
    <col min="2" max="2" width="29.42578125" customWidth="1"/>
    <col min="3" max="3" width="3.140625" customWidth="1"/>
    <col min="4" max="4" width="31.42578125" customWidth="1"/>
    <col min="5" max="5" width="30" customWidth="1"/>
    <col min="6" max="6" width="5.42578125" customWidth="1"/>
    <col min="7" max="8" width="5.5703125" customWidth="1"/>
    <col min="9" max="180" width="9.140625" style="10" customWidth="1"/>
  </cols>
  <sheetData>
    <row r="1" spans="1:180" s="9" customFormat="1" x14ac:dyDescent="0.25">
      <c r="A1" s="8"/>
      <c r="B1" s="8"/>
      <c r="C1" s="8"/>
      <c r="D1" s="8"/>
      <c r="E1" s="8"/>
      <c r="F1" s="8"/>
      <c r="G1" s="8"/>
      <c r="H1" s="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</row>
    <row r="2" spans="1:180" s="5" customFormat="1" x14ac:dyDescent="0.25">
      <c r="A2" s="4"/>
      <c r="B2" s="4"/>
      <c r="C2" s="4"/>
      <c r="D2" s="4"/>
      <c r="E2" s="4"/>
      <c r="F2" s="4"/>
      <c r="G2" s="4"/>
      <c r="H2" s="4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</row>
    <row r="3" spans="1:180" ht="41.25" customHeight="1" x14ac:dyDescent="0.25">
      <c r="A3" s="1"/>
      <c r="B3" s="3"/>
      <c r="C3" s="3"/>
      <c r="D3" s="3"/>
      <c r="E3" s="3"/>
      <c r="F3" s="1"/>
      <c r="G3" s="1"/>
      <c r="H3" s="1"/>
    </row>
    <row r="4" spans="1:180" ht="18" x14ac:dyDescent="0.35">
      <c r="A4" s="1"/>
      <c r="B4" s="6" t="s">
        <v>0</v>
      </c>
      <c r="C4" s="6"/>
      <c r="D4" s="6"/>
      <c r="E4" s="6" t="s">
        <v>1</v>
      </c>
      <c r="F4" s="6"/>
      <c r="G4" s="6"/>
      <c r="H4" s="2"/>
    </row>
    <row r="5" spans="1:180" ht="31.5" customHeight="1" x14ac:dyDescent="0.25">
      <c r="A5" s="1"/>
      <c r="B5" s="1"/>
      <c r="C5" s="1"/>
      <c r="D5" s="1"/>
      <c r="E5" s="1"/>
      <c r="F5" s="1"/>
      <c r="G5" s="1"/>
      <c r="H5" s="1"/>
    </row>
    <row r="6" spans="1:180" ht="31.5" customHeight="1" x14ac:dyDescent="0.25">
      <c r="A6" s="1"/>
      <c r="B6" s="11" t="s">
        <v>2</v>
      </c>
      <c r="C6" s="11"/>
      <c r="D6" s="11"/>
      <c r="E6" s="11" t="s">
        <v>3</v>
      </c>
      <c r="F6" s="11"/>
      <c r="G6" s="1"/>
      <c r="H6" s="1"/>
    </row>
    <row r="7" spans="1:180" ht="60" customHeight="1" x14ac:dyDescent="0.25">
      <c r="A7" s="1"/>
      <c r="B7" s="12" t="s">
        <v>4</v>
      </c>
      <c r="C7" s="12"/>
      <c r="D7" s="12"/>
      <c r="E7" s="12" t="s">
        <v>5</v>
      </c>
      <c r="F7" s="12"/>
      <c r="G7" s="1"/>
      <c r="H7" s="1"/>
    </row>
    <row r="8" spans="1:180" ht="31.5" customHeight="1" x14ac:dyDescent="0.25">
      <c r="A8" s="1"/>
      <c r="B8" s="11" t="s">
        <v>6</v>
      </c>
      <c r="C8" s="11"/>
      <c r="D8" s="11"/>
      <c r="E8" s="11" t="s">
        <v>7</v>
      </c>
      <c r="F8" s="11"/>
      <c r="G8" s="1"/>
      <c r="H8" s="1"/>
    </row>
    <row r="9" spans="1:180" ht="31.5" customHeight="1" x14ac:dyDescent="0.25">
      <c r="A9" s="1"/>
      <c r="B9" s="12" t="s">
        <v>8</v>
      </c>
      <c r="C9" s="12"/>
      <c r="D9" s="12"/>
      <c r="E9" s="12" t="s">
        <v>9</v>
      </c>
      <c r="F9" s="12"/>
      <c r="G9" s="1"/>
      <c r="H9" s="1"/>
    </row>
    <row r="10" spans="1:180" ht="31.5" customHeight="1" x14ac:dyDescent="0.25">
      <c r="A10" s="1"/>
      <c r="B10" s="11" t="s">
        <v>10</v>
      </c>
      <c r="C10" s="11"/>
      <c r="D10" s="11"/>
      <c r="E10" s="11" t="s">
        <v>11</v>
      </c>
      <c r="F10" s="11"/>
      <c r="G10" s="1"/>
      <c r="H10" s="1"/>
    </row>
    <row r="11" spans="1:180" ht="31.5" customHeight="1" x14ac:dyDescent="0.25">
      <c r="A11" s="1"/>
      <c r="B11" s="12" t="s">
        <v>12</v>
      </c>
      <c r="C11" s="12"/>
      <c r="D11" s="12"/>
      <c r="E11" s="12" t="s">
        <v>1</v>
      </c>
      <c r="F11" s="12"/>
      <c r="G11" s="1"/>
      <c r="H11" s="1"/>
    </row>
    <row r="12" spans="1:180" ht="31.5" customHeight="1" x14ac:dyDescent="0.25">
      <c r="A12" s="1"/>
      <c r="B12" s="11" t="s">
        <v>13</v>
      </c>
      <c r="C12" s="11"/>
      <c r="D12" s="11"/>
      <c r="E12" s="11" t="s">
        <v>14</v>
      </c>
      <c r="F12" s="11"/>
      <c r="G12" s="1"/>
      <c r="H12" s="1"/>
    </row>
    <row r="13" spans="1:180" ht="31.5" customHeight="1" x14ac:dyDescent="0.25">
      <c r="A13" s="1"/>
      <c r="B13" s="1"/>
      <c r="C13" s="1"/>
      <c r="D13" s="1"/>
      <c r="E13" s="1"/>
      <c r="F13" s="1"/>
      <c r="G13" s="1"/>
      <c r="H13" s="1"/>
    </row>
    <row r="14" spans="1:180" s="10" customFormat="1" ht="31.5" customHeight="1" x14ac:dyDescent="0.25">
      <c r="A14" s="1"/>
      <c r="B14" s="1"/>
      <c r="C14" s="1"/>
      <c r="D14" s="1"/>
      <c r="E14" s="1"/>
      <c r="F14" s="1"/>
      <c r="G14" s="1"/>
      <c r="H14" s="1"/>
    </row>
    <row r="15" spans="1:180" s="10" customFormat="1" x14ac:dyDescent="0.25"/>
    <row r="16" spans="1:180" s="10" customFormat="1" x14ac:dyDescent="0.25"/>
    <row r="17" s="10" customFormat="1" x14ac:dyDescent="0.25"/>
    <row r="18" s="10" customFormat="1" x14ac:dyDescent="0.25"/>
    <row r="19" s="10" customFormat="1" x14ac:dyDescent="0.25"/>
    <row r="20" s="10" customFormat="1" x14ac:dyDescent="0.25"/>
    <row r="21" s="10" customFormat="1" x14ac:dyDescent="0.25"/>
    <row r="22" s="10" customFormat="1" x14ac:dyDescent="0.25"/>
    <row r="23" s="10" customFormat="1" x14ac:dyDescent="0.25"/>
    <row r="24" s="10" customFormat="1" x14ac:dyDescent="0.25"/>
    <row r="25" s="10" customFormat="1" x14ac:dyDescent="0.25"/>
    <row r="26" s="10" customFormat="1" x14ac:dyDescent="0.25"/>
    <row r="27" s="10" customFormat="1" x14ac:dyDescent="0.25"/>
    <row r="28" s="10" customFormat="1" x14ac:dyDescent="0.25"/>
    <row r="29" s="10" customFormat="1" x14ac:dyDescent="0.25"/>
    <row r="30" s="10" customFormat="1" x14ac:dyDescent="0.25"/>
    <row r="31" s="10" customFormat="1" x14ac:dyDescent="0.25"/>
    <row r="32" s="10" customFormat="1" x14ac:dyDescent="0.25"/>
    <row r="33" s="10" customFormat="1" x14ac:dyDescent="0.25"/>
    <row r="34" s="10" customFormat="1" x14ac:dyDescent="0.25"/>
    <row r="35" s="10" customFormat="1" x14ac:dyDescent="0.25"/>
    <row r="36" s="10" customFormat="1" x14ac:dyDescent="0.25"/>
    <row r="37" s="10" customFormat="1" x14ac:dyDescent="0.25"/>
    <row r="38" s="10" customFormat="1" x14ac:dyDescent="0.25"/>
    <row r="39" s="10" customFormat="1" x14ac:dyDescent="0.25"/>
    <row r="40" s="10" customFormat="1" x14ac:dyDescent="0.25"/>
    <row r="41" s="10" customFormat="1" x14ac:dyDescent="0.25"/>
    <row r="42" s="10" customFormat="1" x14ac:dyDescent="0.25"/>
    <row r="43" s="10" customFormat="1" x14ac:dyDescent="0.25"/>
    <row r="44" s="10" customFormat="1" x14ac:dyDescent="0.25"/>
    <row r="45" s="10" customFormat="1" x14ac:dyDescent="0.25"/>
    <row r="46" s="10" customFormat="1" x14ac:dyDescent="0.25"/>
    <row r="47" s="10" customFormat="1" x14ac:dyDescent="0.25"/>
    <row r="48" s="10" customFormat="1" x14ac:dyDescent="0.25"/>
    <row r="49" s="10" customFormat="1" x14ac:dyDescent="0.25"/>
    <row r="50" s="10" customFormat="1" x14ac:dyDescent="0.25"/>
    <row r="51" s="10" customFormat="1" x14ac:dyDescent="0.25"/>
    <row r="52" s="10" customFormat="1" x14ac:dyDescent="0.25"/>
    <row r="53" s="10" customFormat="1" x14ac:dyDescent="0.25"/>
    <row r="54" s="10" customFormat="1" x14ac:dyDescent="0.25"/>
    <row r="55" s="10" customFormat="1" x14ac:dyDescent="0.25"/>
    <row r="56" s="10" customFormat="1" x14ac:dyDescent="0.25"/>
    <row r="57" s="10" customFormat="1" x14ac:dyDescent="0.25"/>
    <row r="58" s="10" customFormat="1" x14ac:dyDescent="0.25"/>
    <row r="59" s="10" customFormat="1" x14ac:dyDescent="0.25"/>
    <row r="60" s="10" customFormat="1" x14ac:dyDescent="0.25"/>
    <row r="61" s="10" customFormat="1" x14ac:dyDescent="0.25"/>
    <row r="62" s="10" customFormat="1" x14ac:dyDescent="0.25"/>
    <row r="63" s="10" customFormat="1" x14ac:dyDescent="0.25"/>
    <row r="64" s="10" customFormat="1" x14ac:dyDescent="0.25"/>
    <row r="65" s="10" customFormat="1" x14ac:dyDescent="0.25"/>
    <row r="66" s="10" customFormat="1" x14ac:dyDescent="0.25"/>
    <row r="67" s="10" customFormat="1" x14ac:dyDescent="0.25"/>
    <row r="68" s="10" customFormat="1" x14ac:dyDescent="0.25"/>
    <row r="69" s="10" customFormat="1" x14ac:dyDescent="0.25"/>
    <row r="70" s="10" customFormat="1" x14ac:dyDescent="0.25"/>
    <row r="71" s="10" customFormat="1" x14ac:dyDescent="0.25"/>
    <row r="72" s="10" customFormat="1" x14ac:dyDescent="0.25"/>
    <row r="73" s="10" customFormat="1" x14ac:dyDescent="0.25"/>
    <row r="74" s="10" customFormat="1" x14ac:dyDescent="0.25"/>
    <row r="75" s="10" customFormat="1" x14ac:dyDescent="0.25"/>
    <row r="76" s="10" customFormat="1" x14ac:dyDescent="0.25"/>
    <row r="77" s="10" customFormat="1" x14ac:dyDescent="0.25"/>
    <row r="78" s="10" customFormat="1" x14ac:dyDescent="0.25"/>
    <row r="79" s="10" customFormat="1" x14ac:dyDescent="0.25"/>
    <row r="80" s="10" customFormat="1" x14ac:dyDescent="0.25"/>
    <row r="81" s="10" customFormat="1" x14ac:dyDescent="0.25"/>
    <row r="82" s="10" customFormat="1" x14ac:dyDescent="0.25"/>
    <row r="83" s="10" customFormat="1" x14ac:dyDescent="0.25"/>
    <row r="84" s="10" customFormat="1" x14ac:dyDescent="0.25"/>
    <row r="85" s="10" customFormat="1" x14ac:dyDescent="0.25"/>
    <row r="86" s="10" customFormat="1" x14ac:dyDescent="0.25"/>
    <row r="87" s="10" customFormat="1" x14ac:dyDescent="0.25"/>
    <row r="88" s="10" customFormat="1" x14ac:dyDescent="0.25"/>
    <row r="89" s="10" customFormat="1" x14ac:dyDescent="0.25"/>
    <row r="90" s="10" customFormat="1" x14ac:dyDescent="0.25"/>
    <row r="91" s="10" customFormat="1" x14ac:dyDescent="0.25"/>
    <row r="92" s="10" customFormat="1" x14ac:dyDescent="0.25"/>
    <row r="93" s="10" customFormat="1" x14ac:dyDescent="0.25"/>
    <row r="94" s="10" customFormat="1" x14ac:dyDescent="0.25"/>
    <row r="95" s="10" customFormat="1" x14ac:dyDescent="0.25"/>
    <row r="96" s="10" customFormat="1" x14ac:dyDescent="0.25"/>
    <row r="97" s="10" customFormat="1" x14ac:dyDescent="0.25"/>
    <row r="98" s="10" customFormat="1" x14ac:dyDescent="0.25"/>
    <row r="99" s="10" customFormat="1" x14ac:dyDescent="0.25"/>
    <row r="100" s="10" customFormat="1" x14ac:dyDescent="0.25"/>
    <row r="101" s="10" customFormat="1" x14ac:dyDescent="0.25"/>
    <row r="102" s="10" customFormat="1" x14ac:dyDescent="0.25"/>
    <row r="103" s="10" customFormat="1" x14ac:dyDescent="0.25"/>
    <row r="104" s="10" customFormat="1" x14ac:dyDescent="0.25"/>
    <row r="105" s="10" customFormat="1" x14ac:dyDescent="0.25"/>
    <row r="106" s="10" customFormat="1" x14ac:dyDescent="0.25"/>
    <row r="107" s="10" customFormat="1" x14ac:dyDescent="0.25"/>
    <row r="108" s="10" customFormat="1" x14ac:dyDescent="0.25"/>
    <row r="109" s="10" customFormat="1" x14ac:dyDescent="0.25"/>
    <row r="110" s="10" customFormat="1" x14ac:dyDescent="0.25"/>
    <row r="111" s="10" customFormat="1" x14ac:dyDescent="0.25"/>
    <row r="112" s="10" customFormat="1" x14ac:dyDescent="0.25"/>
    <row r="113" s="10" customFormat="1" x14ac:dyDescent="0.25"/>
    <row r="114" s="10" customFormat="1" x14ac:dyDescent="0.25"/>
    <row r="115" s="10" customFormat="1" x14ac:dyDescent="0.25"/>
    <row r="116" s="10" customFormat="1" x14ac:dyDescent="0.25"/>
    <row r="117" s="10" customFormat="1" x14ac:dyDescent="0.25"/>
    <row r="118" s="10" customFormat="1" x14ac:dyDescent="0.25"/>
    <row r="119" s="10" customFormat="1" x14ac:dyDescent="0.25"/>
    <row r="120" s="10" customFormat="1" x14ac:dyDescent="0.25"/>
    <row r="121" s="10" customFormat="1" x14ac:dyDescent="0.25"/>
    <row r="122" s="10" customFormat="1" x14ac:dyDescent="0.25"/>
    <row r="123" s="10" customFormat="1" x14ac:dyDescent="0.25"/>
    <row r="124" s="10" customFormat="1" x14ac:dyDescent="0.25"/>
    <row r="125" s="10" customFormat="1" x14ac:dyDescent="0.25"/>
    <row r="126" s="10" customFormat="1" x14ac:dyDescent="0.25"/>
    <row r="127" s="10" customFormat="1" x14ac:dyDescent="0.25"/>
    <row r="128" s="10" customFormat="1" x14ac:dyDescent="0.25"/>
    <row r="129" s="10" customFormat="1" x14ac:dyDescent="0.25"/>
    <row r="130" s="10" customFormat="1" x14ac:dyDescent="0.25"/>
    <row r="131" s="10" customFormat="1" x14ac:dyDescent="0.25"/>
    <row r="132" s="10" customFormat="1" x14ac:dyDescent="0.25"/>
    <row r="133" s="10" customFormat="1" x14ac:dyDescent="0.25"/>
    <row r="134" s="10" customFormat="1" x14ac:dyDescent="0.25"/>
    <row r="135" s="10" customFormat="1" x14ac:dyDescent="0.25"/>
    <row r="136" s="10" customFormat="1" x14ac:dyDescent="0.25"/>
    <row r="137" s="10" customFormat="1" x14ac:dyDescent="0.25"/>
    <row r="138" s="10" customFormat="1" x14ac:dyDescent="0.25"/>
    <row r="139" s="10" customFormat="1" x14ac:dyDescent="0.25"/>
    <row r="140" s="10" customFormat="1" x14ac:dyDescent="0.25"/>
    <row r="141" s="10" customFormat="1" x14ac:dyDescent="0.25"/>
    <row r="142" s="10" customFormat="1" x14ac:dyDescent="0.25"/>
    <row r="143" s="10" customFormat="1" x14ac:dyDescent="0.25"/>
    <row r="144" s="10" customFormat="1" x14ac:dyDescent="0.25"/>
    <row r="145" s="10" customFormat="1" x14ac:dyDescent="0.25"/>
    <row r="146" s="10" customFormat="1" x14ac:dyDescent="0.25"/>
    <row r="147" s="10" customFormat="1" x14ac:dyDescent="0.25"/>
    <row r="148" s="10" customFormat="1" x14ac:dyDescent="0.25"/>
    <row r="149" s="10" customFormat="1" x14ac:dyDescent="0.25"/>
    <row r="150" s="10" customFormat="1" x14ac:dyDescent="0.25"/>
    <row r="151" s="10" customFormat="1" x14ac:dyDescent="0.25"/>
    <row r="152" s="10" customFormat="1" x14ac:dyDescent="0.25"/>
    <row r="153" s="10" customFormat="1" x14ac:dyDescent="0.25"/>
    <row r="154" s="10" customFormat="1" x14ac:dyDescent="0.25"/>
    <row r="155" s="10" customFormat="1" x14ac:dyDescent="0.25"/>
    <row r="156" s="10" customFormat="1" x14ac:dyDescent="0.25"/>
    <row r="157" s="10" customFormat="1" x14ac:dyDescent="0.25"/>
    <row r="158" s="10" customFormat="1" x14ac:dyDescent="0.25"/>
    <row r="159" s="10" customFormat="1" x14ac:dyDescent="0.25"/>
    <row r="160" s="10" customFormat="1" x14ac:dyDescent="0.25"/>
    <row r="161" s="10" customFormat="1" x14ac:dyDescent="0.25"/>
    <row r="162" s="10" customFormat="1" x14ac:dyDescent="0.25"/>
    <row r="163" s="10" customFormat="1" x14ac:dyDescent="0.25"/>
    <row r="164" s="10" customFormat="1" x14ac:dyDescent="0.25"/>
    <row r="165" s="10" customFormat="1" x14ac:dyDescent="0.25"/>
    <row r="166" s="10" customFormat="1" x14ac:dyDescent="0.25"/>
    <row r="167" s="10" customFormat="1" x14ac:dyDescent="0.25"/>
    <row r="168" s="10" customFormat="1" x14ac:dyDescent="0.25"/>
    <row r="169" s="10" customFormat="1" x14ac:dyDescent="0.25"/>
    <row r="170" s="10" customFormat="1" x14ac:dyDescent="0.25"/>
    <row r="171" s="10" customFormat="1" x14ac:dyDescent="0.25"/>
    <row r="172" s="10" customFormat="1" x14ac:dyDescent="0.25"/>
    <row r="173" s="10" customFormat="1" x14ac:dyDescent="0.25"/>
    <row r="174" s="10" customFormat="1" x14ac:dyDescent="0.25"/>
    <row r="175" s="10" customFormat="1" x14ac:dyDescent="0.25"/>
    <row r="176" s="10" customFormat="1" x14ac:dyDescent="0.25"/>
    <row r="177" s="10" customFormat="1" x14ac:dyDescent="0.25"/>
    <row r="178" s="10" customFormat="1" x14ac:dyDescent="0.25"/>
    <row r="179" s="10" customFormat="1" x14ac:dyDescent="0.25"/>
    <row r="180" s="10" customFormat="1" x14ac:dyDescent="0.25"/>
    <row r="181" s="10" customFormat="1" x14ac:dyDescent="0.25"/>
    <row r="182" s="10" customFormat="1" x14ac:dyDescent="0.25"/>
    <row r="183" s="10" customFormat="1" x14ac:dyDescent="0.25"/>
    <row r="184" s="10" customFormat="1" x14ac:dyDescent="0.25"/>
    <row r="185" s="10" customFormat="1" x14ac:dyDescent="0.25"/>
    <row r="186" s="10" customFormat="1" x14ac:dyDescent="0.25"/>
    <row r="187" s="10" customFormat="1" x14ac:dyDescent="0.25"/>
    <row r="188" s="10" customFormat="1" x14ac:dyDescent="0.25"/>
    <row r="189" s="10" customFormat="1" x14ac:dyDescent="0.25"/>
    <row r="190" s="10" customFormat="1" x14ac:dyDescent="0.25"/>
    <row r="191" s="10" customFormat="1" x14ac:dyDescent="0.25"/>
    <row r="192" s="10" customFormat="1" x14ac:dyDescent="0.25"/>
    <row r="193" s="10" customFormat="1" x14ac:dyDescent="0.25"/>
    <row r="194" s="10" customFormat="1" x14ac:dyDescent="0.25"/>
    <row r="195" s="10" customFormat="1" x14ac:dyDescent="0.25"/>
    <row r="196" s="10" customFormat="1" x14ac:dyDescent="0.25"/>
    <row r="197" s="10" customFormat="1" x14ac:dyDescent="0.25"/>
    <row r="198" s="10" customFormat="1" x14ac:dyDescent="0.25"/>
    <row r="199" s="10" customFormat="1" x14ac:dyDescent="0.25"/>
    <row r="200" s="10" customFormat="1" x14ac:dyDescent="0.25"/>
    <row r="201" s="10" customFormat="1" x14ac:dyDescent="0.25"/>
    <row r="202" s="10" customFormat="1" x14ac:dyDescent="0.25"/>
    <row r="203" s="10" customFormat="1" x14ac:dyDescent="0.25"/>
    <row r="204" s="10" customFormat="1" x14ac:dyDescent="0.25"/>
    <row r="205" s="10" customFormat="1" x14ac:dyDescent="0.25"/>
    <row r="206" s="10" customFormat="1" x14ac:dyDescent="0.25"/>
    <row r="207" s="10" customFormat="1" x14ac:dyDescent="0.25"/>
    <row r="208" s="10" customFormat="1" x14ac:dyDescent="0.25"/>
    <row r="209" s="10" customFormat="1" x14ac:dyDescent="0.25"/>
    <row r="210" s="10" customFormat="1" x14ac:dyDescent="0.25"/>
    <row r="211" s="10" customFormat="1" x14ac:dyDescent="0.25"/>
    <row r="212" s="10" customFormat="1" x14ac:dyDescent="0.25"/>
    <row r="213" s="10" customFormat="1" x14ac:dyDescent="0.25"/>
    <row r="214" s="10" customFormat="1" x14ac:dyDescent="0.25"/>
    <row r="215" s="10" customFormat="1" x14ac:dyDescent="0.25"/>
    <row r="216" s="10" customFormat="1" x14ac:dyDescent="0.25"/>
    <row r="217" s="10" customFormat="1" x14ac:dyDescent="0.25"/>
    <row r="218" s="10" customFormat="1" x14ac:dyDescent="0.25"/>
    <row r="219" s="10" customFormat="1" x14ac:dyDescent="0.25"/>
    <row r="220" s="10" customFormat="1" x14ac:dyDescent="0.25"/>
    <row r="221" s="10" customFormat="1" x14ac:dyDescent="0.25"/>
    <row r="222" s="10" customFormat="1" x14ac:dyDescent="0.25"/>
    <row r="223" s="10" customFormat="1" x14ac:dyDescent="0.25"/>
    <row r="224" s="10" customFormat="1" x14ac:dyDescent="0.25"/>
    <row r="225" s="10" customFormat="1" x14ac:dyDescent="0.25"/>
    <row r="226" s="10" customFormat="1" x14ac:dyDescent="0.25"/>
    <row r="227" s="10" customFormat="1" x14ac:dyDescent="0.25"/>
    <row r="228" s="10" customFormat="1" x14ac:dyDescent="0.25"/>
    <row r="229" s="10" customFormat="1" x14ac:dyDescent="0.25"/>
    <row r="230" s="10" customFormat="1" x14ac:dyDescent="0.25"/>
    <row r="231" s="10" customFormat="1" x14ac:dyDescent="0.25"/>
    <row r="232" s="10" customFormat="1" x14ac:dyDescent="0.25"/>
    <row r="233" s="10" customFormat="1" x14ac:dyDescent="0.25"/>
    <row r="234" s="10" customFormat="1" x14ac:dyDescent="0.25"/>
    <row r="235" s="10" customFormat="1" x14ac:dyDescent="0.25"/>
    <row r="236" s="10" customFormat="1" x14ac:dyDescent="0.25"/>
    <row r="237" s="10" customFormat="1" x14ac:dyDescent="0.25"/>
    <row r="238" s="10" customFormat="1" x14ac:dyDescent="0.25"/>
    <row r="239" s="10" customFormat="1" x14ac:dyDescent="0.25"/>
    <row r="240" s="10" customFormat="1" x14ac:dyDescent="0.25"/>
    <row r="241" s="10" customFormat="1" x14ac:dyDescent="0.25"/>
    <row r="242" s="10" customFormat="1" x14ac:dyDescent="0.25"/>
    <row r="243" s="10" customFormat="1" x14ac:dyDescent="0.25"/>
    <row r="244" s="10" customFormat="1" x14ac:dyDescent="0.25"/>
    <row r="245" s="10" customFormat="1" x14ac:dyDescent="0.25"/>
    <row r="246" s="10" customFormat="1" x14ac:dyDescent="0.25"/>
    <row r="247" s="10" customFormat="1" x14ac:dyDescent="0.25"/>
    <row r="248" s="10" customFormat="1" x14ac:dyDescent="0.25"/>
    <row r="249" s="10" customFormat="1" x14ac:dyDescent="0.25"/>
    <row r="250" s="10" customFormat="1" x14ac:dyDescent="0.25"/>
    <row r="251" s="10" customFormat="1" x14ac:dyDescent="0.25"/>
    <row r="252" s="10" customFormat="1" x14ac:dyDescent="0.25"/>
    <row r="253" s="10" customFormat="1" x14ac:dyDescent="0.25"/>
    <row r="254" s="10" customFormat="1" x14ac:dyDescent="0.25"/>
    <row r="255" s="10" customFormat="1" x14ac:dyDescent="0.25"/>
    <row r="256" s="10" customFormat="1" x14ac:dyDescent="0.25"/>
    <row r="257" s="10" customFormat="1" x14ac:dyDescent="0.25"/>
    <row r="258" s="10" customFormat="1" x14ac:dyDescent="0.25"/>
    <row r="259" s="10" customFormat="1" x14ac:dyDescent="0.25"/>
    <row r="260" s="10" customFormat="1" x14ac:dyDescent="0.25"/>
    <row r="261" s="10" customFormat="1" x14ac:dyDescent="0.25"/>
    <row r="262" s="10" customFormat="1" x14ac:dyDescent="0.25"/>
    <row r="263" s="10" customFormat="1" x14ac:dyDescent="0.25"/>
    <row r="264" s="10" customFormat="1" x14ac:dyDescent="0.25"/>
    <row r="265" s="10" customFormat="1" x14ac:dyDescent="0.25"/>
    <row r="266" s="10" customFormat="1" x14ac:dyDescent="0.25"/>
    <row r="267" s="10" customFormat="1" x14ac:dyDescent="0.25"/>
    <row r="268" s="10" customFormat="1" x14ac:dyDescent="0.25"/>
    <row r="269" s="10" customFormat="1" x14ac:dyDescent="0.25"/>
    <row r="270" s="10" customFormat="1" x14ac:dyDescent="0.25"/>
    <row r="271" s="10" customFormat="1" x14ac:dyDescent="0.25"/>
    <row r="272" s="10" customFormat="1" x14ac:dyDescent="0.25"/>
    <row r="273" s="10" customFormat="1" x14ac:dyDescent="0.25"/>
    <row r="274" s="10" customFormat="1" x14ac:dyDescent="0.25"/>
    <row r="275" s="10" customFormat="1" x14ac:dyDescent="0.25"/>
    <row r="276" s="10" customFormat="1" x14ac:dyDescent="0.25"/>
    <row r="277" s="10" customFormat="1" x14ac:dyDescent="0.25"/>
    <row r="278" s="10" customFormat="1" x14ac:dyDescent="0.25"/>
    <row r="279" s="10" customFormat="1" x14ac:dyDescent="0.25"/>
    <row r="280" s="10" customFormat="1" x14ac:dyDescent="0.25"/>
    <row r="281" s="10" customFormat="1" x14ac:dyDescent="0.25"/>
    <row r="282" s="10" customFormat="1" x14ac:dyDescent="0.25"/>
    <row r="283" s="10" customFormat="1" x14ac:dyDescent="0.25"/>
    <row r="284" s="10" customFormat="1" x14ac:dyDescent="0.25"/>
    <row r="285" s="10" customFormat="1" x14ac:dyDescent="0.25"/>
    <row r="286" s="10" customFormat="1" x14ac:dyDescent="0.25"/>
    <row r="287" s="10" customFormat="1" x14ac:dyDescent="0.25"/>
    <row r="288" s="10" customFormat="1" x14ac:dyDescent="0.25"/>
    <row r="289" s="10" customFormat="1" x14ac:dyDescent="0.25"/>
    <row r="290" s="10" customFormat="1" x14ac:dyDescent="0.25"/>
    <row r="291" s="10" customFormat="1" x14ac:dyDescent="0.25"/>
    <row r="292" s="10" customFormat="1" x14ac:dyDescent="0.25"/>
    <row r="293" s="10" customFormat="1" x14ac:dyDescent="0.25"/>
    <row r="294" s="10" customFormat="1" x14ac:dyDescent="0.25"/>
    <row r="295" s="10" customFormat="1" x14ac:dyDescent="0.25"/>
    <row r="296" s="10" customFormat="1" x14ac:dyDescent="0.25"/>
    <row r="297" s="10" customFormat="1" x14ac:dyDescent="0.25"/>
    <row r="298" s="10" customFormat="1" x14ac:dyDescent="0.25"/>
    <row r="299" s="10" customFormat="1" x14ac:dyDescent="0.25"/>
    <row r="300" s="10" customFormat="1" x14ac:dyDescent="0.25"/>
    <row r="301" s="10" customFormat="1" x14ac:dyDescent="0.25"/>
    <row r="302" s="10" customFormat="1" x14ac:dyDescent="0.25"/>
    <row r="303" s="10" customFormat="1" x14ac:dyDescent="0.25"/>
    <row r="304" s="10" customFormat="1" x14ac:dyDescent="0.25"/>
    <row r="305" s="10" customFormat="1" x14ac:dyDescent="0.25"/>
    <row r="306" s="10" customFormat="1" x14ac:dyDescent="0.25"/>
    <row r="307" s="10" customFormat="1" x14ac:dyDescent="0.25"/>
    <row r="308" s="10" customFormat="1" x14ac:dyDescent="0.25"/>
    <row r="309" s="10" customFormat="1" x14ac:dyDescent="0.25"/>
    <row r="310" s="10" customFormat="1" x14ac:dyDescent="0.25"/>
    <row r="311" s="10" customFormat="1" x14ac:dyDescent="0.25"/>
    <row r="312" s="10" customFormat="1" x14ac:dyDescent="0.25"/>
    <row r="313" s="10" customFormat="1" x14ac:dyDescent="0.25"/>
    <row r="314" s="10" customFormat="1" x14ac:dyDescent="0.25"/>
    <row r="315" s="10" customFormat="1" x14ac:dyDescent="0.25"/>
    <row r="316" s="10" customFormat="1" x14ac:dyDescent="0.25"/>
    <row r="317" s="10" customFormat="1" x14ac:dyDescent="0.25"/>
    <row r="318" s="10" customFormat="1" x14ac:dyDescent="0.25"/>
    <row r="319" s="10" customFormat="1" x14ac:dyDescent="0.25"/>
    <row r="320" s="10" customFormat="1" x14ac:dyDescent="0.25"/>
    <row r="321" s="10" customFormat="1" x14ac:dyDescent="0.25"/>
    <row r="322" s="10" customFormat="1" x14ac:dyDescent="0.25"/>
    <row r="323" s="10" customFormat="1" x14ac:dyDescent="0.25"/>
    <row r="324" s="10" customFormat="1" x14ac:dyDescent="0.25"/>
    <row r="325" s="10" customFormat="1" x14ac:dyDescent="0.25"/>
    <row r="326" s="10" customFormat="1" x14ac:dyDescent="0.25"/>
    <row r="327" s="10" customFormat="1" x14ac:dyDescent="0.25"/>
    <row r="328" s="10" customFormat="1" x14ac:dyDescent="0.25"/>
    <row r="329" s="10" customFormat="1" x14ac:dyDescent="0.25"/>
    <row r="330" s="10" customFormat="1" x14ac:dyDescent="0.25"/>
    <row r="331" s="10" customFormat="1" x14ac:dyDescent="0.25"/>
    <row r="332" s="10" customFormat="1" x14ac:dyDescent="0.25"/>
    <row r="333" s="10" customFormat="1" x14ac:dyDescent="0.25"/>
    <row r="334" s="10" customFormat="1" x14ac:dyDescent="0.25"/>
    <row r="335" s="10" customFormat="1" x14ac:dyDescent="0.25"/>
    <row r="336" s="10" customFormat="1" x14ac:dyDescent="0.25"/>
    <row r="337" s="10" customFormat="1" x14ac:dyDescent="0.25"/>
    <row r="338" s="10" customFormat="1" x14ac:dyDescent="0.25"/>
    <row r="339" s="10" customFormat="1" x14ac:dyDescent="0.25"/>
    <row r="340" s="10" customFormat="1" x14ac:dyDescent="0.25"/>
    <row r="341" s="10" customFormat="1" x14ac:dyDescent="0.25"/>
    <row r="342" s="10" customFormat="1" x14ac:dyDescent="0.25"/>
    <row r="343" s="10" customFormat="1" x14ac:dyDescent="0.25"/>
    <row r="344" s="10" customFormat="1" x14ac:dyDescent="0.25"/>
    <row r="345" s="10" customFormat="1" x14ac:dyDescent="0.25"/>
    <row r="346" s="10" customFormat="1" x14ac:dyDescent="0.25"/>
    <row r="347" s="10" customFormat="1" x14ac:dyDescent="0.25"/>
    <row r="348" s="10" customFormat="1" x14ac:dyDescent="0.25"/>
    <row r="349" s="10" customFormat="1" x14ac:dyDescent="0.25"/>
    <row r="350" s="10" customFormat="1" x14ac:dyDescent="0.25"/>
    <row r="351" s="10" customFormat="1" x14ac:dyDescent="0.25"/>
    <row r="352" s="10" customFormat="1" x14ac:dyDescent="0.25"/>
    <row r="353" s="10" customFormat="1" x14ac:dyDescent="0.25"/>
    <row r="354" s="10" customFormat="1" x14ac:dyDescent="0.25"/>
    <row r="355" s="10" customFormat="1" x14ac:dyDescent="0.25"/>
    <row r="356" s="10" customFormat="1" x14ac:dyDescent="0.25"/>
    <row r="357" s="10" customFormat="1" x14ac:dyDescent="0.25"/>
    <row r="358" s="10" customFormat="1" x14ac:dyDescent="0.25"/>
    <row r="359" s="10" customFormat="1" x14ac:dyDescent="0.25"/>
    <row r="360" s="10" customFormat="1" x14ac:dyDescent="0.25"/>
    <row r="361" s="10" customFormat="1" x14ac:dyDescent="0.25"/>
    <row r="362" s="10" customFormat="1" x14ac:dyDescent="0.25"/>
    <row r="363" s="10" customFormat="1" x14ac:dyDescent="0.25"/>
    <row r="364" s="10" customFormat="1" x14ac:dyDescent="0.25"/>
    <row r="365" s="10" customFormat="1" x14ac:dyDescent="0.25"/>
    <row r="366" s="10" customFormat="1" x14ac:dyDescent="0.25"/>
    <row r="367" s="10" customFormat="1" x14ac:dyDescent="0.25"/>
    <row r="368" s="10" customFormat="1" x14ac:dyDescent="0.25"/>
    <row r="369" s="10" customFormat="1" x14ac:dyDescent="0.25"/>
    <row r="370" s="10" customFormat="1" x14ac:dyDescent="0.25"/>
    <row r="371" s="10" customFormat="1" x14ac:dyDescent="0.25"/>
    <row r="372" s="10" customFormat="1" x14ac:dyDescent="0.25"/>
    <row r="373" s="10" customFormat="1" x14ac:dyDescent="0.25"/>
    <row r="374" s="10" customFormat="1" x14ac:dyDescent="0.25"/>
    <row r="375" s="10" customFormat="1" x14ac:dyDescent="0.25"/>
    <row r="376" s="10" customFormat="1" x14ac:dyDescent="0.25"/>
    <row r="377" s="10" customFormat="1" x14ac:dyDescent="0.25"/>
    <row r="378" s="10" customFormat="1" x14ac:dyDescent="0.25"/>
    <row r="379" s="10" customFormat="1" x14ac:dyDescent="0.25"/>
    <row r="380" s="10" customFormat="1" x14ac:dyDescent="0.25"/>
    <row r="381" s="10" customFormat="1" x14ac:dyDescent="0.25"/>
    <row r="382" s="10" customFormat="1" x14ac:dyDescent="0.25"/>
    <row r="383" s="10" customFormat="1" x14ac:dyDescent="0.25"/>
    <row r="384" s="10" customFormat="1" x14ac:dyDescent="0.25"/>
    <row r="385" s="10" customFormat="1" x14ac:dyDescent="0.25"/>
    <row r="386" s="10" customFormat="1" x14ac:dyDescent="0.25"/>
    <row r="387" s="10" customFormat="1" x14ac:dyDescent="0.25"/>
    <row r="388" s="10" customFormat="1" x14ac:dyDescent="0.25"/>
  </sheetData>
  <pageMargins left="0.7" right="0.7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topLeftCell="I1" workbookViewId="0">
      <pane ySplit="1" topLeftCell="A4" activePane="bottomLeft" state="frozen"/>
      <selection pane="bottomLeft" activeCell="J10" sqref="J10"/>
    </sheetView>
  </sheetViews>
  <sheetFormatPr defaultRowHeight="24.95" customHeight="1" x14ac:dyDescent="0.25"/>
  <cols>
    <col min="1" max="1" width="12.42578125" style="42" customWidth="1"/>
    <col min="2" max="2" width="32" style="13" customWidth="1"/>
    <col min="3" max="3" width="33.7109375" style="13" customWidth="1"/>
    <col min="4" max="4" width="42" style="13" customWidth="1"/>
    <col min="5" max="5" width="42.28515625" style="14" customWidth="1"/>
    <col min="6" max="6" width="44" style="14" customWidth="1"/>
    <col min="7" max="7" width="50" style="14" customWidth="1"/>
    <col min="8" max="10" width="50" style="46" customWidth="1"/>
    <col min="11" max="11" width="39.28515625" style="15" customWidth="1"/>
    <col min="12" max="12" width="41" style="15" customWidth="1"/>
    <col min="13" max="13" width="49.28515625" style="15" customWidth="1"/>
    <col min="14" max="14" width="39.5703125" style="14" customWidth="1"/>
    <col min="15" max="15" width="41.28515625" style="14" customWidth="1"/>
    <col min="16" max="16" width="49.5703125" style="14" customWidth="1"/>
    <col min="17" max="17" width="43.5703125" style="13" customWidth="1"/>
    <col min="18" max="18" width="45.28515625" style="13" customWidth="1"/>
    <col min="19" max="19" width="50" style="13" customWidth="1"/>
  </cols>
  <sheetData>
    <row r="1" spans="1:19" ht="24.95" customHeight="1" x14ac:dyDescent="0.25">
      <c r="A1" s="39" t="s">
        <v>15</v>
      </c>
      <c r="B1" s="16" t="s">
        <v>16</v>
      </c>
      <c r="C1" s="16" t="s">
        <v>17</v>
      </c>
      <c r="D1" s="16" t="s">
        <v>18</v>
      </c>
      <c r="E1" s="19" t="s">
        <v>19</v>
      </c>
      <c r="F1" s="19" t="s">
        <v>20</v>
      </c>
      <c r="G1" s="19" t="s">
        <v>21</v>
      </c>
      <c r="H1" s="22" t="s">
        <v>41</v>
      </c>
      <c r="I1" s="22" t="s">
        <v>42</v>
      </c>
      <c r="J1" s="22" t="s">
        <v>22</v>
      </c>
      <c r="K1" s="23" t="s">
        <v>23</v>
      </c>
      <c r="L1" s="23" t="s">
        <v>24</v>
      </c>
      <c r="M1" s="23" t="s">
        <v>25</v>
      </c>
      <c r="N1" s="19" t="s">
        <v>26</v>
      </c>
      <c r="O1" s="19" t="s">
        <v>27</v>
      </c>
      <c r="P1" s="19" t="s">
        <v>28</v>
      </c>
      <c r="Q1" s="16" t="s">
        <v>29</v>
      </c>
      <c r="R1" s="16" t="s">
        <v>30</v>
      </c>
      <c r="S1" s="26" t="s">
        <v>31</v>
      </c>
    </row>
    <row r="2" spans="1:19" ht="24.95" customHeight="1" x14ac:dyDescent="0.25">
      <c r="A2" s="40">
        <v>44652</v>
      </c>
      <c r="B2" s="17">
        <v>29687.881379287592</v>
      </c>
      <c r="C2" s="17">
        <v>9621.3384208957395</v>
      </c>
      <c r="D2" s="17">
        <v>36512.230400326844</v>
      </c>
      <c r="E2" s="20">
        <v>6.7180721007669211E-2</v>
      </c>
      <c r="F2" s="20">
        <v>2.1772131325798097E-2</v>
      </c>
      <c r="G2" s="20">
        <v>8.2623543679456651E-2</v>
      </c>
      <c r="H2" s="44">
        <v>130</v>
      </c>
      <c r="I2" s="44">
        <v>68</v>
      </c>
      <c r="J2" s="44">
        <v>172</v>
      </c>
      <c r="K2" s="24">
        <v>1.6667060665250126</v>
      </c>
      <c r="L2" s="24">
        <v>1.4425796530576223</v>
      </c>
      <c r="M2" s="24">
        <v>1.5436610183584392</v>
      </c>
      <c r="N2" s="20">
        <v>0.65634541517369305</v>
      </c>
      <c r="O2" s="20">
        <v>0.83994820628058409</v>
      </c>
      <c r="P2" s="20">
        <v>0.64847157066507899</v>
      </c>
      <c r="Q2" s="17">
        <v>49480.971997133587</v>
      </c>
      <c r="R2" s="17">
        <v>13879.547041165748</v>
      </c>
      <c r="S2" s="27">
        <v>56362.506762306497</v>
      </c>
    </row>
    <row r="3" spans="1:19" ht="24.95" customHeight="1" x14ac:dyDescent="0.25">
      <c r="A3" s="40">
        <v>44682</v>
      </c>
      <c r="B3" s="17">
        <v>25480.766858054198</v>
      </c>
      <c r="C3" s="17">
        <v>5902.2853967468245</v>
      </c>
      <c r="D3" s="17">
        <v>27243.427093251208</v>
      </c>
      <c r="E3" s="20">
        <v>6.395855597231917E-2</v>
      </c>
      <c r="F3" s="20">
        <v>1.481516050970458E-2</v>
      </c>
      <c r="G3" s="20">
        <v>6.838295983508573E-2</v>
      </c>
      <c r="H3" s="44">
        <v>129</v>
      </c>
      <c r="I3" s="44">
        <v>191</v>
      </c>
      <c r="J3" s="44">
        <v>169</v>
      </c>
      <c r="K3" s="24">
        <v>1.5877172513813935</v>
      </c>
      <c r="L3" s="24">
        <v>1.8327462742576497</v>
      </c>
      <c r="M3" s="24">
        <v>1.7875753139362212</v>
      </c>
      <c r="N3" s="20">
        <v>0.66827606301420883</v>
      </c>
      <c r="O3" s="20">
        <v>0.51150883380371504</v>
      </c>
      <c r="P3" s="20">
        <v>0.62954384296717869</v>
      </c>
      <c r="Q3" s="17">
        <v>40456.253118959918</v>
      </c>
      <c r="R3" s="17">
        <v>10817.391570493077</v>
      </c>
      <c r="S3" s="27">
        <v>48699.677738917082</v>
      </c>
    </row>
    <row r="4" spans="1:19" ht="24.95" customHeight="1" x14ac:dyDescent="0.25">
      <c r="A4" s="40">
        <v>44713</v>
      </c>
      <c r="B4" s="17">
        <v>21860.715206711244</v>
      </c>
      <c r="C4" s="17">
        <v>2532.9371467226788</v>
      </c>
      <c r="D4" s="17">
        <v>18092.930204980064</v>
      </c>
      <c r="E4" s="20">
        <v>6.1712321114654016E-2</v>
      </c>
      <c r="F4" s="20">
        <v>7.1504261907129737E-3</v>
      </c>
      <c r="G4" s="20">
        <v>5.1075946425209795E-2</v>
      </c>
      <c r="H4" s="44">
        <v>162</v>
      </c>
      <c r="I4" s="44">
        <v>1004</v>
      </c>
      <c r="J4" s="44">
        <v>171</v>
      </c>
      <c r="K4" s="24">
        <v>1.8619230093276891</v>
      </c>
      <c r="L4" s="24">
        <v>2.5352196921173471</v>
      </c>
      <c r="M4" s="24">
        <v>1.9251834411588826</v>
      </c>
      <c r="N4" s="20">
        <v>0.58692578451954425</v>
      </c>
      <c r="O4" s="20">
        <v>0.39374051813747302</v>
      </c>
      <c r="P4" s="20">
        <v>0.55924732395002086</v>
      </c>
      <c r="Q4" s="17">
        <v>40702.968643735374</v>
      </c>
      <c r="R4" s="17">
        <v>6421.5521332668613</v>
      </c>
      <c r="S4" s="27">
        <v>34832.209632671009</v>
      </c>
    </row>
    <row r="5" spans="1:19" ht="24.95" customHeight="1" x14ac:dyDescent="0.25">
      <c r="A5" s="40">
        <v>44743</v>
      </c>
      <c r="B5" s="17">
        <v>19048.456787067647</v>
      </c>
      <c r="C5" s="17">
        <v>3072.6342934200716</v>
      </c>
      <c r="D5" s="17">
        <v>19601.838908128339</v>
      </c>
      <c r="E5" s="20">
        <v>5.5422220834703301E-2</v>
      </c>
      <c r="F5" s="20">
        <v>8.9399481678654573E-3</v>
      </c>
      <c r="G5" s="20">
        <v>5.7032307492233709E-2</v>
      </c>
      <c r="H5" s="44">
        <v>185</v>
      </c>
      <c r="I5" s="44">
        <v>51</v>
      </c>
      <c r="J5" s="44">
        <v>198</v>
      </c>
      <c r="K5" s="24">
        <v>2.2193496857535289</v>
      </c>
      <c r="L5" s="24">
        <v>1.469442613403519</v>
      </c>
      <c r="M5" s="24">
        <v>2.0351170762391209</v>
      </c>
      <c r="N5" s="20">
        <v>0.56493584774717065</v>
      </c>
      <c r="O5" s="20">
        <v>0.60021434684621799</v>
      </c>
      <c r="P5" s="20">
        <v>0.5419336589130842</v>
      </c>
      <c r="Q5" s="17">
        <v>42275.186584468262</v>
      </c>
      <c r="R5" s="17">
        <v>4515.0597661564652</v>
      </c>
      <c r="S5" s="27">
        <v>39892.037087620389</v>
      </c>
    </row>
    <row r="6" spans="1:19" ht="24.95" customHeight="1" x14ac:dyDescent="0.25">
      <c r="A6" s="40">
        <v>44774</v>
      </c>
      <c r="B6" s="17">
        <v>19074.64096222031</v>
      </c>
      <c r="C6" s="17">
        <v>4515.6458958429102</v>
      </c>
      <c r="D6" s="17">
        <v>14299.495864838767</v>
      </c>
      <c r="E6" s="20">
        <v>5.3545001301186813E-2</v>
      </c>
      <c r="F6" s="20">
        <v>1.2676006109237029E-2</v>
      </c>
      <c r="G6" s="20">
        <v>4.0140547138245206E-2</v>
      </c>
      <c r="H6" s="44">
        <v>145</v>
      </c>
      <c r="I6" s="44">
        <v>178</v>
      </c>
      <c r="J6" s="44">
        <v>96</v>
      </c>
      <c r="K6" s="24">
        <v>1.8206708455138176</v>
      </c>
      <c r="L6" s="24">
        <v>1.5871293725575133</v>
      </c>
      <c r="M6" s="24">
        <v>1.7098016412727619</v>
      </c>
      <c r="N6" s="20">
        <v>0.58675230404933099</v>
      </c>
      <c r="O6" s="20">
        <v>0.58732215569723134</v>
      </c>
      <c r="P6" s="20">
        <v>0.59749554490691192</v>
      </c>
      <c r="Q6" s="17">
        <v>34728.642688558153</v>
      </c>
      <c r="R6" s="17">
        <v>7166.9142373610684</v>
      </c>
      <c r="S6" s="27">
        <v>24449.301499074398</v>
      </c>
    </row>
    <row r="7" spans="1:19" ht="24.95" customHeight="1" x14ac:dyDescent="0.25">
      <c r="A7" s="41">
        <v>44805</v>
      </c>
      <c r="B7" s="18">
        <v>26728.64746035901</v>
      </c>
      <c r="C7" s="18">
        <v>2796.8249861536565</v>
      </c>
      <c r="D7" s="18">
        <v>18817.475543755856</v>
      </c>
      <c r="E7" s="21">
        <v>7.5093784554792126E-2</v>
      </c>
      <c r="F7" s="21">
        <v>7.8576431246349786E-3</v>
      </c>
      <c r="G7" s="21">
        <v>5.2867450792023436E-2</v>
      </c>
      <c r="H7" s="45">
        <v>160</v>
      </c>
      <c r="I7" s="45">
        <v>57</v>
      </c>
      <c r="J7" s="45">
        <v>206</v>
      </c>
      <c r="K7" s="25">
        <v>1.8488642386086933</v>
      </c>
      <c r="L7" s="25">
        <v>1.6414709844844824</v>
      </c>
      <c r="M7" s="25">
        <v>1.5871173615885779</v>
      </c>
      <c r="N7" s="21">
        <v>0.62511048922377199</v>
      </c>
      <c r="O7" s="21">
        <v>0.60137325654695928</v>
      </c>
      <c r="P7" s="21">
        <v>0.71062168169847517</v>
      </c>
      <c r="Q7" s="18">
        <v>49417.640435836845</v>
      </c>
      <c r="R7" s="18">
        <v>4590.9070634524414</v>
      </c>
      <c r="S7" s="28">
        <v>29865.542136763383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pane ySplit="1" topLeftCell="A6" activePane="bottomLeft" state="frozen"/>
      <selection pane="bottomLeft" activeCell="G12" sqref="G12"/>
    </sheetView>
  </sheetViews>
  <sheetFormatPr defaultRowHeight="24.95" customHeight="1" x14ac:dyDescent="0.25"/>
  <cols>
    <col min="1" max="1" width="12.42578125" style="42" customWidth="1"/>
    <col min="2" max="2" width="7.85546875" style="13" customWidth="1"/>
    <col min="3" max="4" width="18" style="13" customWidth="1"/>
    <col min="5" max="5" width="13.7109375" style="15" customWidth="1"/>
    <col min="6" max="6" width="14" style="14" customWidth="1"/>
    <col min="7" max="7" width="16.7109375" style="14" customWidth="1"/>
  </cols>
  <sheetData>
    <row r="1" spans="1:7" ht="24.95" customHeight="1" x14ac:dyDescent="0.25">
      <c r="A1" s="39" t="s">
        <v>15</v>
      </c>
      <c r="B1" s="16" t="s">
        <v>32</v>
      </c>
      <c r="C1" s="16" t="s">
        <v>33</v>
      </c>
      <c r="D1" s="43" t="s">
        <v>34</v>
      </c>
      <c r="E1" s="23" t="s">
        <v>35</v>
      </c>
      <c r="F1" s="19" t="s">
        <v>36</v>
      </c>
      <c r="G1" s="29" t="s">
        <v>37</v>
      </c>
    </row>
    <row r="2" spans="1:7" ht="24.95" customHeight="1" x14ac:dyDescent="0.25">
      <c r="A2" s="40">
        <v>44652</v>
      </c>
      <c r="B2" s="17">
        <v>29687.881379287592</v>
      </c>
      <c r="C2" s="17">
        <v>49480.971997133587</v>
      </c>
      <c r="D2" s="17">
        <v>130</v>
      </c>
      <c r="E2" s="24">
        <v>1.6667060665250126</v>
      </c>
      <c r="F2" s="20">
        <v>0.65634541517369305</v>
      </c>
      <c r="G2" s="30">
        <v>6.7180721007669211E-2</v>
      </c>
    </row>
    <row r="3" spans="1:7" ht="24.95" customHeight="1" x14ac:dyDescent="0.25">
      <c r="A3" s="40">
        <v>44682</v>
      </c>
      <c r="B3" s="17">
        <v>25480.766858054198</v>
      </c>
      <c r="C3" s="17">
        <v>40456.253118959918</v>
      </c>
      <c r="D3" s="17">
        <v>126</v>
      </c>
      <c r="E3" s="24">
        <v>1.5877172513813935</v>
      </c>
      <c r="F3" s="20">
        <v>0.66827606301420883</v>
      </c>
      <c r="G3" s="30">
        <v>6.395855597231917E-2</v>
      </c>
    </row>
    <row r="4" spans="1:7" ht="24.95" customHeight="1" x14ac:dyDescent="0.25">
      <c r="A4" s="40">
        <v>44713</v>
      </c>
      <c r="B4" s="17">
        <v>21860.715206711244</v>
      </c>
      <c r="C4" s="17">
        <v>40702.968643735374</v>
      </c>
      <c r="D4" s="17">
        <v>162</v>
      </c>
      <c r="E4" s="24">
        <v>1.8619230093276891</v>
      </c>
      <c r="F4" s="20">
        <v>0.58692578451954425</v>
      </c>
      <c r="G4" s="30">
        <v>6.1712321114654016E-2</v>
      </c>
    </row>
    <row r="5" spans="1:7" ht="24.95" customHeight="1" x14ac:dyDescent="0.25">
      <c r="A5" s="40">
        <v>44743</v>
      </c>
      <c r="B5" s="17">
        <v>19048.456787067647</v>
      </c>
      <c r="C5" s="17">
        <v>42275.186584468262</v>
      </c>
      <c r="D5" s="17">
        <v>185</v>
      </c>
      <c r="E5" s="24">
        <v>2.2193496857535289</v>
      </c>
      <c r="F5" s="20">
        <v>0.56493584774717065</v>
      </c>
      <c r="G5" s="30">
        <v>5.5422220834703301E-2</v>
      </c>
    </row>
    <row r="6" spans="1:7" ht="24.95" customHeight="1" x14ac:dyDescent="0.25">
      <c r="A6" s="40">
        <v>44774</v>
      </c>
      <c r="B6" s="17">
        <v>19074.64096222031</v>
      </c>
      <c r="C6" s="17">
        <v>34728.642688558153</v>
      </c>
      <c r="D6" s="17">
        <v>145</v>
      </c>
      <c r="E6" s="24">
        <v>1.8206708455138176</v>
      </c>
      <c r="F6" s="20">
        <v>0.58675230404933099</v>
      </c>
      <c r="G6" s="30">
        <v>5.3545001301186813E-2</v>
      </c>
    </row>
    <row r="7" spans="1:7" ht="24.95" customHeight="1" x14ac:dyDescent="0.25">
      <c r="A7" s="41">
        <v>44805</v>
      </c>
      <c r="B7" s="18">
        <v>26728.64746035901</v>
      </c>
      <c r="C7" s="18">
        <v>49417.640435836845</v>
      </c>
      <c r="D7" s="18">
        <v>160</v>
      </c>
      <c r="E7" s="25">
        <v>1.8488642386086933</v>
      </c>
      <c r="F7" s="21">
        <v>0.62511048922377199</v>
      </c>
      <c r="G7" s="31">
        <v>7.5093784554792126E-2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pane ySplit="1" topLeftCell="A5" activePane="bottomLeft" state="frozen"/>
      <selection pane="bottomLeft" activeCell="H10" sqref="H10"/>
    </sheetView>
  </sheetViews>
  <sheetFormatPr defaultRowHeight="24.95" customHeight="1" x14ac:dyDescent="0.25"/>
  <cols>
    <col min="1" max="1" width="12.42578125" style="42" customWidth="1"/>
    <col min="2" max="2" width="6.5703125" style="13" customWidth="1"/>
    <col min="3" max="4" width="18" style="13" customWidth="1"/>
    <col min="5" max="5" width="13.7109375" style="15" customWidth="1"/>
    <col min="6" max="6" width="14" style="14" customWidth="1"/>
    <col min="7" max="7" width="16.7109375" style="14" customWidth="1"/>
  </cols>
  <sheetData>
    <row r="1" spans="1:7" ht="24.95" customHeight="1" x14ac:dyDescent="0.25">
      <c r="A1" s="39" t="s">
        <v>15</v>
      </c>
      <c r="B1" s="16" t="s">
        <v>32</v>
      </c>
      <c r="C1" s="16" t="s">
        <v>33</v>
      </c>
      <c r="D1" s="43" t="s">
        <v>43</v>
      </c>
      <c r="E1" s="23" t="s">
        <v>35</v>
      </c>
      <c r="F1" s="19" t="s">
        <v>36</v>
      </c>
      <c r="G1" s="29" t="s">
        <v>37</v>
      </c>
    </row>
    <row r="2" spans="1:7" ht="24.95" customHeight="1" x14ac:dyDescent="0.25">
      <c r="A2" s="40">
        <v>44652</v>
      </c>
      <c r="B2" s="17">
        <v>9621.3384208957395</v>
      </c>
      <c r="C2" s="17">
        <v>13879.547041165748</v>
      </c>
      <c r="D2" s="17">
        <v>68</v>
      </c>
      <c r="E2" s="24">
        <v>1.4425796530576223</v>
      </c>
      <c r="F2" s="20">
        <v>0.83994820628058409</v>
      </c>
      <c r="G2" s="30">
        <v>2.1772131325798097E-2</v>
      </c>
    </row>
    <row r="3" spans="1:7" ht="24.95" customHeight="1" x14ac:dyDescent="0.25">
      <c r="A3" s="40">
        <v>44682</v>
      </c>
      <c r="B3" s="17">
        <v>5902.2853967468245</v>
      </c>
      <c r="C3" s="17">
        <v>10817.391570493077</v>
      </c>
      <c r="D3" s="17">
        <v>191</v>
      </c>
      <c r="E3" s="24">
        <v>1.8327462742576497</v>
      </c>
      <c r="F3" s="20">
        <v>0.51150883380371504</v>
      </c>
      <c r="G3" s="30">
        <v>1.481516050970458E-2</v>
      </c>
    </row>
    <row r="4" spans="1:7" ht="24.95" customHeight="1" x14ac:dyDescent="0.25">
      <c r="A4" s="40">
        <v>44713</v>
      </c>
      <c r="B4" s="17">
        <v>2532.9371467226788</v>
      </c>
      <c r="C4" s="17">
        <v>6421.5521332668613</v>
      </c>
      <c r="D4" s="17">
        <v>1004</v>
      </c>
      <c r="E4" s="24">
        <v>2.5352196921173471</v>
      </c>
      <c r="F4" s="20">
        <v>0.39374051813747302</v>
      </c>
      <c r="G4" s="30">
        <v>7.1504261907129737E-3</v>
      </c>
    </row>
    <row r="5" spans="1:7" ht="24.95" customHeight="1" x14ac:dyDescent="0.25">
      <c r="A5" s="40">
        <v>44743</v>
      </c>
      <c r="B5" s="17">
        <v>3072.6342934200716</v>
      </c>
      <c r="C5" s="17">
        <v>4515.0597661564652</v>
      </c>
      <c r="D5" s="17">
        <v>51</v>
      </c>
      <c r="E5" s="24">
        <v>1.469442613403519</v>
      </c>
      <c r="F5" s="20">
        <v>0.60021434684621799</v>
      </c>
      <c r="G5" s="30">
        <v>8.9399481678654573E-3</v>
      </c>
    </row>
    <row r="6" spans="1:7" ht="24.95" customHeight="1" x14ac:dyDescent="0.25">
      <c r="A6" s="40">
        <v>44774</v>
      </c>
      <c r="B6" s="17">
        <v>4515.6458958429102</v>
      </c>
      <c r="C6" s="17">
        <v>7166.9142373610684</v>
      </c>
      <c r="D6" s="17">
        <v>178</v>
      </c>
      <c r="E6" s="24">
        <v>1.5871293725575133</v>
      </c>
      <c r="F6" s="20">
        <v>0.58732215569723134</v>
      </c>
      <c r="G6" s="30">
        <v>1.2676006109237029E-2</v>
      </c>
    </row>
    <row r="7" spans="1:7" ht="24.95" customHeight="1" x14ac:dyDescent="0.25">
      <c r="A7" s="41">
        <v>44805</v>
      </c>
      <c r="B7" s="18">
        <v>2796.8249861536565</v>
      </c>
      <c r="C7" s="18">
        <v>4590.9070634524414</v>
      </c>
      <c r="D7" s="18">
        <v>57</v>
      </c>
      <c r="E7" s="25">
        <v>1.6414709844844824</v>
      </c>
      <c r="F7" s="21">
        <v>0.60137325654695928</v>
      </c>
      <c r="G7" s="31">
        <v>7.8576431246349786E-3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pane ySplit="1" topLeftCell="A6" activePane="bottomLeft" state="frozen"/>
      <selection pane="bottomLeft" activeCell="G14" sqref="G14"/>
    </sheetView>
  </sheetViews>
  <sheetFormatPr defaultRowHeight="24.95" customHeight="1" x14ac:dyDescent="0.25"/>
  <cols>
    <col min="1" max="1" width="12.42578125" style="42" customWidth="1"/>
    <col min="2" max="2" width="7.85546875" style="13" customWidth="1"/>
    <col min="3" max="4" width="18" style="13" customWidth="1"/>
    <col min="5" max="5" width="13.7109375" style="15" customWidth="1"/>
    <col min="6" max="6" width="14" style="14" customWidth="1"/>
    <col min="7" max="7" width="16.7109375" style="14" customWidth="1"/>
  </cols>
  <sheetData>
    <row r="1" spans="1:7" ht="24.95" customHeight="1" x14ac:dyDescent="0.25">
      <c r="A1" s="39" t="s">
        <v>15</v>
      </c>
      <c r="B1" s="16" t="s">
        <v>32</v>
      </c>
      <c r="C1" s="16" t="s">
        <v>33</v>
      </c>
      <c r="D1" s="43" t="s">
        <v>34</v>
      </c>
      <c r="E1" s="23" t="s">
        <v>35</v>
      </c>
      <c r="F1" s="19" t="s">
        <v>36</v>
      </c>
      <c r="G1" s="29" t="s">
        <v>37</v>
      </c>
    </row>
    <row r="2" spans="1:7" ht="24.95" customHeight="1" x14ac:dyDescent="0.25">
      <c r="A2" s="40">
        <v>44652</v>
      </c>
      <c r="B2" s="17">
        <v>36512.230400326844</v>
      </c>
      <c r="C2" s="17">
        <v>56362.506762306497</v>
      </c>
      <c r="D2" s="17">
        <v>172</v>
      </c>
      <c r="E2" s="24">
        <v>1.5436610183584392</v>
      </c>
      <c r="F2" s="20">
        <v>0.64847157066507899</v>
      </c>
      <c r="G2" s="30">
        <v>8.2623543679456651E-2</v>
      </c>
    </row>
    <row r="3" spans="1:7" ht="24.95" customHeight="1" x14ac:dyDescent="0.25">
      <c r="A3" s="40">
        <v>44682</v>
      </c>
      <c r="B3" s="17">
        <v>27243.427093251208</v>
      </c>
      <c r="C3" s="17">
        <v>48699.677738917082</v>
      </c>
      <c r="D3" s="17">
        <v>169</v>
      </c>
      <c r="E3" s="24">
        <v>1.7875753139362212</v>
      </c>
      <c r="F3" s="20">
        <v>0.62954384296717869</v>
      </c>
      <c r="G3" s="30">
        <v>6.838295983508573E-2</v>
      </c>
    </row>
    <row r="4" spans="1:7" ht="24.95" customHeight="1" x14ac:dyDescent="0.25">
      <c r="A4" s="40">
        <v>44713</v>
      </c>
      <c r="B4" s="17">
        <v>18092.930204980064</v>
      </c>
      <c r="C4" s="17">
        <v>34832.209632671009</v>
      </c>
      <c r="D4" s="17">
        <v>171</v>
      </c>
      <c r="E4" s="24">
        <v>1.9251834411588826</v>
      </c>
      <c r="F4" s="20">
        <v>0.55924732395002086</v>
      </c>
      <c r="G4" s="30">
        <v>5.1075946425209795E-2</v>
      </c>
    </row>
    <row r="5" spans="1:7" ht="24.95" customHeight="1" x14ac:dyDescent="0.25">
      <c r="A5" s="40">
        <v>44743</v>
      </c>
      <c r="B5" s="17">
        <v>19601.838908128339</v>
      </c>
      <c r="C5" s="17">
        <v>39892.037087620389</v>
      </c>
      <c r="D5" s="17">
        <v>198</v>
      </c>
      <c r="E5" s="24">
        <v>2.0351170762391209</v>
      </c>
      <c r="F5" s="20">
        <v>0.5419336589130842</v>
      </c>
      <c r="G5" s="30">
        <v>5.7032307492233709E-2</v>
      </c>
    </row>
    <row r="6" spans="1:7" ht="24.95" customHeight="1" x14ac:dyDescent="0.25">
      <c r="A6" s="40">
        <v>44774</v>
      </c>
      <c r="B6" s="17">
        <v>14299.495864838767</v>
      </c>
      <c r="C6" s="17">
        <v>24449.301499074398</v>
      </c>
      <c r="D6" s="17">
        <v>96</v>
      </c>
      <c r="E6" s="24">
        <v>1.7098016412727619</v>
      </c>
      <c r="F6" s="20">
        <v>0.59749554490691192</v>
      </c>
      <c r="G6" s="30">
        <v>4.0140547138245206E-2</v>
      </c>
    </row>
    <row r="7" spans="1:7" ht="24.95" customHeight="1" x14ac:dyDescent="0.25">
      <c r="A7" s="41">
        <v>44805</v>
      </c>
      <c r="B7" s="18">
        <v>18817.475543755856</v>
      </c>
      <c r="C7" s="18">
        <v>29865.542136763383</v>
      </c>
      <c r="D7" s="18">
        <v>209</v>
      </c>
      <c r="E7" s="25">
        <v>1.5871173615885779</v>
      </c>
      <c r="F7" s="21">
        <v>0.71062168169847517</v>
      </c>
      <c r="G7" s="31">
        <v>5.2867450792023436E-2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ySplit="1" topLeftCell="A3" activePane="bottomLeft" state="frozen"/>
      <selection pane="bottomLeft" activeCell="A5" sqref="A5"/>
    </sheetView>
  </sheetViews>
  <sheetFormatPr defaultRowHeight="24.95" customHeight="1" x14ac:dyDescent="0.25"/>
  <cols>
    <col min="1" max="1" width="12.42578125" style="42" customWidth="1"/>
    <col min="2" max="2" width="42.140625" style="32" customWidth="1"/>
    <col min="3" max="3" width="43.85546875" style="32" customWidth="1"/>
    <col min="4" max="4" width="50" style="32" customWidth="1"/>
  </cols>
  <sheetData>
    <row r="1" spans="1:4" ht="24.95" customHeight="1" x14ac:dyDescent="0.25">
      <c r="A1" s="39" t="s">
        <v>15</v>
      </c>
      <c r="B1" s="33" t="s">
        <v>38</v>
      </c>
      <c r="C1" s="33" t="s">
        <v>39</v>
      </c>
      <c r="D1" s="36" t="s">
        <v>40</v>
      </c>
    </row>
    <row r="2" spans="1:4" ht="24.95" customHeight="1" x14ac:dyDescent="0.25">
      <c r="A2" s="40">
        <v>44652</v>
      </c>
      <c r="B2" s="34">
        <v>18632.33004702532</v>
      </c>
      <c r="C2" s="34">
        <v>8179.8163601586884</v>
      </c>
      <c r="D2" s="37">
        <v>23887.025419654583</v>
      </c>
    </row>
    <row r="3" spans="1:4" ht="24.95" customHeight="1" x14ac:dyDescent="0.25">
      <c r="A3" s="40">
        <v>44682</v>
      </c>
      <c r="B3" s="34">
        <v>18800.244341570971</v>
      </c>
      <c r="C3" s="34">
        <v>4588.5507672898048</v>
      </c>
      <c r="D3" s="37">
        <v>20093.861464676538</v>
      </c>
    </row>
    <row r="4" spans="1:4" ht="24.95" customHeight="1" x14ac:dyDescent="0.25">
      <c r="A4" s="40">
        <v>44713</v>
      </c>
      <c r="B4" s="34">
        <v>15487.396993898214</v>
      </c>
      <c r="C4" s="34">
        <v>787.27028874375571</v>
      </c>
      <c r="D4" s="37">
        <v>14720.449675861717</v>
      </c>
    </row>
    <row r="5" spans="1:4" ht="24.95" customHeight="1" x14ac:dyDescent="0.25">
      <c r="A5" s="40">
        <v>44743</v>
      </c>
      <c r="B5" s="34">
        <v>14167.564357151743</v>
      </c>
      <c r="C5" s="34">
        <v>1757.7396969281688</v>
      </c>
      <c r="D5" s="37">
        <v>13928.805044256436</v>
      </c>
    </row>
    <row r="6" spans="1:4" ht="24.95" customHeight="1" x14ac:dyDescent="0.25">
      <c r="A6" s="40">
        <v>44774</v>
      </c>
      <c r="B6" s="34">
        <v>12954.596872543993</v>
      </c>
      <c r="C6" s="34">
        <v>3849.5928715640084</v>
      </c>
      <c r="D6" s="37">
        <v>11929.280086456794</v>
      </c>
    </row>
    <row r="7" spans="1:4" ht="24.95" customHeight="1" x14ac:dyDescent="0.25">
      <c r="A7" s="41">
        <v>44805</v>
      </c>
      <c r="B7" s="35">
        <v>17137.515178531019</v>
      </c>
      <c r="C7" s="35">
        <v>3459.0606010340066</v>
      </c>
      <c r="D7" s="38">
        <v>13053.14975390311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Details</vt:lpstr>
      <vt:lpstr>Aggregated_Engagements_Data</vt:lpstr>
      <vt:lpstr>mtn.co.za__mtn_apple_Segment_En</vt:lpstr>
      <vt:lpstr>mtn.co.za__mtn_huawei_Segment_E</vt:lpstr>
      <vt:lpstr>mtn.co.za__mtn.co.zasamsung_Seg</vt:lpstr>
      <vt:lpstr>Aggregated_Unique_Visitors_Data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SimilarWeb</dc:creator>
  <cp:lastModifiedBy>Admin</cp:lastModifiedBy>
  <dcterms:created xsi:type="dcterms:W3CDTF">2015-10-08T07:37:51Z</dcterms:created>
  <dcterms:modified xsi:type="dcterms:W3CDTF">2022-10-31T13:24:55Z</dcterms:modified>
</cp:coreProperties>
</file>