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THEKA\Downloads\"/>
    </mc:Choice>
  </mc:AlternateContent>
  <xr:revisionPtr revIDLastSave="0" documentId="13_ncr:1_{0DACFD72-C5FD-4BE3-B7DA-ADB399C4BA2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ject 1 data" sheetId="1" r:id="rId1"/>
    <sheet name="Sheet1" sheetId="2" r:id="rId2"/>
  </sheets>
  <definedNames>
    <definedName name="_xlchart.v1.0" hidden="1">Sheet1!$H$1</definedName>
    <definedName name="_xlchart.v1.1" hidden="1">Sheet1!$H$2:$H$32</definedName>
    <definedName name="_xlchart.v1.2" hidden="1">Sheet1!$G$1</definedName>
    <definedName name="_xlchart.v1.3" hidden="1">Sheet1!$G$2:$G$33</definedName>
  </definedNames>
  <calcPr calcId="181029"/>
  <extLst>
    <ext uri="GoogleSheetsCustomDataVersion1">
      <go:sheetsCustomData xmlns:go="http://customooxmlschemas.google.com/" r:id="rId5" roundtripDataSignature="AMtx7mh0ZcPLERjTM7vnLLn12ahp14fnfg=="/>
    </ext>
  </extLst>
</workbook>
</file>

<file path=xl/calcChain.xml><?xml version="1.0" encoding="utf-8"?>
<calcChain xmlns="http://schemas.openxmlformats.org/spreadsheetml/2006/main">
  <c r="G37" i="2" l="1"/>
  <c r="G36" i="2"/>
  <c r="I6" i="1"/>
  <c r="G38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4" i="1"/>
  <c r="B76" i="1"/>
  <c r="B63" i="1"/>
  <c r="B82" i="1"/>
  <c r="B79" i="1"/>
  <c r="B43" i="1"/>
  <c r="B41" i="1"/>
  <c r="B64" i="1"/>
  <c r="B30" i="1"/>
  <c r="B54" i="1"/>
  <c r="B55" i="1"/>
  <c r="B33" i="1"/>
  <c r="B14" i="1"/>
  <c r="B45" i="1"/>
  <c r="B28" i="1"/>
  <c r="B9" i="1"/>
  <c r="B6" i="1"/>
  <c r="B66" i="1"/>
  <c r="B73" i="1"/>
  <c r="B88" i="1"/>
  <c r="B93" i="1"/>
  <c r="B25" i="1"/>
  <c r="B67" i="1"/>
  <c r="B71" i="1"/>
  <c r="B95" i="1"/>
  <c r="B17" i="1"/>
  <c r="B101" i="1"/>
  <c r="B84" i="1"/>
  <c r="B59" i="1"/>
  <c r="B36" i="1"/>
  <c r="B31" i="1"/>
  <c r="B24" i="1"/>
  <c r="B60" i="1"/>
  <c r="B61" i="1"/>
  <c r="B50" i="1"/>
  <c r="B27" i="1"/>
  <c r="B74" i="1"/>
  <c r="B12" i="1"/>
  <c r="B80" i="1"/>
  <c r="B105" i="1"/>
  <c r="B100" i="1"/>
  <c r="B83" i="1"/>
  <c r="B96" i="1"/>
  <c r="B20" i="1"/>
  <c r="B77" i="1"/>
  <c r="B8" i="1"/>
  <c r="B32" i="1"/>
  <c r="B86" i="1"/>
  <c r="B91" i="1"/>
  <c r="B72" i="1"/>
  <c r="B89" i="1"/>
  <c r="B35" i="1"/>
  <c r="B81" i="1"/>
  <c r="B40" i="1"/>
  <c r="B69" i="1"/>
  <c r="B13" i="1"/>
  <c r="B48" i="1"/>
  <c r="B102" i="1"/>
  <c r="B97" i="1"/>
  <c r="B16" i="1"/>
  <c r="B47" i="1"/>
  <c r="B7" i="1"/>
  <c r="B65" i="1"/>
  <c r="B26" i="1"/>
  <c r="B78" i="1"/>
  <c r="B39" i="1"/>
  <c r="B18" i="1"/>
  <c r="B51" i="1"/>
  <c r="B94" i="1"/>
  <c r="B68" i="1"/>
  <c r="B56" i="1"/>
  <c r="B10" i="1"/>
  <c r="B29" i="1"/>
  <c r="B53" i="1"/>
  <c r="B52" i="1"/>
  <c r="B42" i="1"/>
  <c r="B62" i="1"/>
  <c r="B92" i="1"/>
  <c r="B21" i="1"/>
  <c r="B49" i="1"/>
  <c r="B11" i="1"/>
  <c r="B70" i="1"/>
  <c r="B58" i="1"/>
  <c r="B90" i="1"/>
  <c r="B99" i="1"/>
  <c r="B15" i="1"/>
  <c r="B38" i="1"/>
  <c r="B57" i="1"/>
  <c r="B98" i="1"/>
  <c r="B103" i="1"/>
  <c r="B19" i="1"/>
  <c r="B34" i="1"/>
  <c r="B87" i="1"/>
  <c r="B75" i="1"/>
  <c r="B22" i="1"/>
  <c r="B23" i="1"/>
  <c r="B104" i="1"/>
  <c r="B46" i="1"/>
  <c r="B85" i="1"/>
  <c r="B37" i="1"/>
</calcChain>
</file>

<file path=xl/sharedStrings.xml><?xml version="1.0" encoding="utf-8"?>
<sst xmlns="http://schemas.openxmlformats.org/spreadsheetml/2006/main" count="3154" uniqueCount="737">
  <si>
    <t>Real Estate County Data for 2019</t>
  </si>
  <si>
    <t>Region</t>
  </si>
  <si>
    <t>State</t>
  </si>
  <si>
    <t>County</t>
  </si>
  <si>
    <t>East North Central</t>
  </si>
  <si>
    <t>il</t>
  </si>
  <si>
    <t>adams</t>
  </si>
  <si>
    <t>champaign</t>
  </si>
  <si>
    <t>coles</t>
  </si>
  <si>
    <t>dekalb</t>
  </si>
  <si>
    <t>henry</t>
  </si>
  <si>
    <t>jackson</t>
  </si>
  <si>
    <t>kankakee</t>
  </si>
  <si>
    <t>knox</t>
  </si>
  <si>
    <t>la salle</t>
  </si>
  <si>
    <t>lake</t>
  </si>
  <si>
    <t>macon</t>
  </si>
  <si>
    <t>macoupin</t>
  </si>
  <si>
    <t>madison</t>
  </si>
  <si>
    <t>mclean</t>
  </si>
  <si>
    <t>ogle</t>
  </si>
  <si>
    <t>peoria</t>
  </si>
  <si>
    <t>rock island</t>
  </si>
  <si>
    <t>sangamon</t>
  </si>
  <si>
    <t>st. clair</t>
  </si>
  <si>
    <t>stephenson</t>
  </si>
  <si>
    <t>tazewell</t>
  </si>
  <si>
    <t>vermilion</t>
  </si>
  <si>
    <t>whiteside</t>
  </si>
  <si>
    <t>williamson</t>
  </si>
  <si>
    <t>winnebago</t>
  </si>
  <si>
    <t>in</t>
  </si>
  <si>
    <t>allen</t>
  </si>
  <si>
    <t>boone</t>
  </si>
  <si>
    <t>clark</t>
  </si>
  <si>
    <t>delaware</t>
  </si>
  <si>
    <t>elkhart</t>
  </si>
  <si>
    <t>grant</t>
  </si>
  <si>
    <t>hamilton</t>
  </si>
  <si>
    <t>hancock</t>
  </si>
  <si>
    <t>howard</t>
  </si>
  <si>
    <t>johnson</t>
  </si>
  <si>
    <t>lawrence</t>
  </si>
  <si>
    <t>marion</t>
  </si>
  <si>
    <t>monroe</t>
  </si>
  <si>
    <t>morgan</t>
  </si>
  <si>
    <t>st. joseph</t>
  </si>
  <si>
    <t>vanderburgh</t>
  </si>
  <si>
    <t>vigo</t>
  </si>
  <si>
    <t>wayne</t>
  </si>
  <si>
    <t>mi</t>
  </si>
  <si>
    <t>bay</t>
  </si>
  <si>
    <t>calhoun</t>
  </si>
  <si>
    <t>cass</t>
  </si>
  <si>
    <t>clinton</t>
  </si>
  <si>
    <t>eaton</t>
  </si>
  <si>
    <t>genesee</t>
  </si>
  <si>
    <t>ingham</t>
  </si>
  <si>
    <t>ionia</t>
  </si>
  <si>
    <t>isabella</t>
  </si>
  <si>
    <t>kent</t>
  </si>
  <si>
    <t>lenawee</t>
  </si>
  <si>
    <t>livingston</t>
  </si>
  <si>
    <t>marquette</t>
  </si>
  <si>
    <t>midland</t>
  </si>
  <si>
    <t>montcalm</t>
  </si>
  <si>
    <t>muskegon</t>
  </si>
  <si>
    <t>saginaw</t>
  </si>
  <si>
    <t>shiawassee</t>
  </si>
  <si>
    <t>oh</t>
  </si>
  <si>
    <t>ashland</t>
  </si>
  <si>
    <t>ashtabula</t>
  </si>
  <si>
    <t>athens</t>
  </si>
  <si>
    <t>belmont</t>
  </si>
  <si>
    <t>butler</t>
  </si>
  <si>
    <t>columbiana</t>
  </si>
  <si>
    <t>cuyahoga</t>
  </si>
  <si>
    <t>darke</t>
  </si>
  <si>
    <t>erie</t>
  </si>
  <si>
    <t>fairfield</t>
  </si>
  <si>
    <t>franklin</t>
  </si>
  <si>
    <t>greene</t>
  </si>
  <si>
    <t>huron</t>
  </si>
  <si>
    <t>jefferson</t>
  </si>
  <si>
    <t>lorain</t>
  </si>
  <si>
    <t>lucas</t>
  </si>
  <si>
    <t>mahoning</t>
  </si>
  <si>
    <t>montgomery</t>
  </si>
  <si>
    <t>muskingum</t>
  </si>
  <si>
    <t>pickaway</t>
  </si>
  <si>
    <t>portage</t>
  </si>
  <si>
    <t>richland</t>
  </si>
  <si>
    <t>ross</t>
  </si>
  <si>
    <t>sandusky</t>
  </si>
  <si>
    <t>scioto</t>
  </si>
  <si>
    <t>seneca</t>
  </si>
  <si>
    <t>stark</t>
  </si>
  <si>
    <t>summit</t>
  </si>
  <si>
    <t>trumbull</t>
  </si>
  <si>
    <t>tuscarawas</t>
  </si>
  <si>
    <t>union</t>
  </si>
  <si>
    <t>warren</t>
  </si>
  <si>
    <t>washington</t>
  </si>
  <si>
    <t>wood</t>
  </si>
  <si>
    <t>wi</t>
  </si>
  <si>
    <t>calumet</t>
  </si>
  <si>
    <t>columbia</t>
  </si>
  <si>
    <t>douglas</t>
  </si>
  <si>
    <t>fond du lac</t>
  </si>
  <si>
    <t>manitowoc</t>
  </si>
  <si>
    <t>marathon</t>
  </si>
  <si>
    <t>milwaukee</t>
  </si>
  <si>
    <t>rock</t>
  </si>
  <si>
    <t>East South Central</t>
  </si>
  <si>
    <t>al</t>
  </si>
  <si>
    <t>autauga</t>
  </si>
  <si>
    <t>baldwin</t>
  </si>
  <si>
    <t>blount</t>
  </si>
  <si>
    <t>coffee</t>
  </si>
  <si>
    <t>colbert</t>
  </si>
  <si>
    <t>cullman</t>
  </si>
  <si>
    <t>dale</t>
  </si>
  <si>
    <t>elmore</t>
  </si>
  <si>
    <t>etowah</t>
  </si>
  <si>
    <t>houston</t>
  </si>
  <si>
    <t>lauderdale</t>
  </si>
  <si>
    <t>lee</t>
  </si>
  <si>
    <t>limestone</t>
  </si>
  <si>
    <t>marshall</t>
  </si>
  <si>
    <t>mobile</t>
  </si>
  <si>
    <t>russell</t>
  </si>
  <si>
    <t>shelby</t>
  </si>
  <si>
    <t>talladega</t>
  </si>
  <si>
    <t>tuscaloosa</t>
  </si>
  <si>
    <t>walker</t>
  </si>
  <si>
    <t>ky</t>
  </si>
  <si>
    <t>boyd</t>
  </si>
  <si>
    <t>bullitt</t>
  </si>
  <si>
    <t>campbell</t>
  </si>
  <si>
    <t>christian</t>
  </si>
  <si>
    <t>daviess</t>
  </si>
  <si>
    <t>fayette</t>
  </si>
  <si>
    <t>hardin</t>
  </si>
  <si>
    <t>henderson</t>
  </si>
  <si>
    <t>hopkins</t>
  </si>
  <si>
    <t>jessamine</t>
  </si>
  <si>
    <t>kenton</t>
  </si>
  <si>
    <t>laurel</t>
  </si>
  <si>
    <t>mccracken</t>
  </si>
  <si>
    <t>oldham</t>
  </si>
  <si>
    <t>pulaski</t>
  </si>
  <si>
    <t>scott</t>
  </si>
  <si>
    <t>ms</t>
  </si>
  <si>
    <t>desoto</t>
  </si>
  <si>
    <t>forrest</t>
  </si>
  <si>
    <t>harrison</t>
  </si>
  <si>
    <t>hinds</t>
  </si>
  <si>
    <t>jones</t>
  </si>
  <si>
    <t>lafayette</t>
  </si>
  <si>
    <t>lamar</t>
  </si>
  <si>
    <t>lowndes</t>
  </si>
  <si>
    <t>oktibbeha</t>
  </si>
  <si>
    <t>pearl river</t>
  </si>
  <si>
    <t>rankin</t>
  </si>
  <si>
    <t>tn</t>
  </si>
  <si>
    <t>anderson</t>
  </si>
  <si>
    <t>bradley</t>
  </si>
  <si>
    <t>carter</t>
  </si>
  <si>
    <t>cumberland</t>
  </si>
  <si>
    <t>davidson</t>
  </si>
  <si>
    <t>dickson</t>
  </si>
  <si>
    <t>hamblen</t>
  </si>
  <si>
    <t>hawkins</t>
  </si>
  <si>
    <t>loudon</t>
  </si>
  <si>
    <t>maury</t>
  </si>
  <si>
    <t>mcminn</t>
  </si>
  <si>
    <t>putnam</t>
  </si>
  <si>
    <t>roane</t>
  </si>
  <si>
    <t>robertson</t>
  </si>
  <si>
    <t>rutherford</t>
  </si>
  <si>
    <t>sevier</t>
  </si>
  <si>
    <t>sullivan</t>
  </si>
  <si>
    <t>sumner</t>
  </si>
  <si>
    <t>wilson</t>
  </si>
  <si>
    <t>Mid Atlantic</t>
  </si>
  <si>
    <t>nj</t>
  </si>
  <si>
    <t>atlantic</t>
  </si>
  <si>
    <t>burlington</t>
  </si>
  <si>
    <t>camden</t>
  </si>
  <si>
    <t>cape may</t>
  </si>
  <si>
    <t>gloucester</t>
  </si>
  <si>
    <t>hudson</t>
  </si>
  <si>
    <t>hunterdon</t>
  </si>
  <si>
    <t>mercer</t>
  </si>
  <si>
    <t>monmouth</t>
  </si>
  <si>
    <t>ocean</t>
  </si>
  <si>
    <t>salem</t>
  </si>
  <si>
    <t>Mountain</t>
  </si>
  <si>
    <t>az</t>
  </si>
  <si>
    <t>cochise</t>
  </si>
  <si>
    <t>coconino</t>
  </si>
  <si>
    <t>gila</t>
  </si>
  <si>
    <t>maricopa</t>
  </si>
  <si>
    <t>mohave</t>
  </si>
  <si>
    <t>navajo</t>
  </si>
  <si>
    <t>pima</t>
  </si>
  <si>
    <t>pinal</t>
  </si>
  <si>
    <t>yavapai</t>
  </si>
  <si>
    <t>yuma</t>
  </si>
  <si>
    <t>co</t>
  </si>
  <si>
    <t>arapahoe</t>
  </si>
  <si>
    <t>boulder</t>
  </si>
  <si>
    <t>broomfield</t>
  </si>
  <si>
    <t>denver</t>
  </si>
  <si>
    <t>eagle</t>
  </si>
  <si>
    <t>el paso</t>
  </si>
  <si>
    <t>garfield</t>
  </si>
  <si>
    <t>la plata</t>
  </si>
  <si>
    <t>larimer</t>
  </si>
  <si>
    <t>mesa</t>
  </si>
  <si>
    <t>pueblo</t>
  </si>
  <si>
    <t>weld</t>
  </si>
  <si>
    <t>id</t>
  </si>
  <si>
    <t>ada</t>
  </si>
  <si>
    <t>bannock</t>
  </si>
  <si>
    <t>bonneville</t>
  </si>
  <si>
    <t>canyon</t>
  </si>
  <si>
    <t>kootenai</t>
  </si>
  <si>
    <t>twin falls</t>
  </si>
  <si>
    <t>mt</t>
  </si>
  <si>
    <t>cascade</t>
  </si>
  <si>
    <t>flathead</t>
  </si>
  <si>
    <t>gallatin</t>
  </si>
  <si>
    <t>lewis and clark</t>
  </si>
  <si>
    <t>missoula</t>
  </si>
  <si>
    <t>yellowstone</t>
  </si>
  <si>
    <t>nm</t>
  </si>
  <si>
    <t>bernalillo</t>
  </si>
  <si>
    <t>chaves</t>
  </si>
  <si>
    <t>curry</t>
  </si>
  <si>
    <t>dona ana</t>
  </si>
  <si>
    <t>eddy</t>
  </si>
  <si>
    <t>lea</t>
  </si>
  <si>
    <t>mckinley</t>
  </si>
  <si>
    <t>otero</t>
  </si>
  <si>
    <t>san juan</t>
  </si>
  <si>
    <t>sandoval</t>
  </si>
  <si>
    <t>santa fe</t>
  </si>
  <si>
    <t>valencia</t>
  </si>
  <si>
    <t>nv</t>
  </si>
  <si>
    <t>carson city</t>
  </si>
  <si>
    <t>elko</t>
  </si>
  <si>
    <t>lyon</t>
  </si>
  <si>
    <t>washoe</t>
  </si>
  <si>
    <t>ut</t>
  </si>
  <si>
    <t>cache</t>
  </si>
  <si>
    <t>davis</t>
  </si>
  <si>
    <t>salt lake</t>
  </si>
  <si>
    <t>tooele</t>
  </si>
  <si>
    <t>utah</t>
  </si>
  <si>
    <t>weber</t>
  </si>
  <si>
    <t>wy</t>
  </si>
  <si>
    <t>laramie</t>
  </si>
  <si>
    <t>natrona</t>
  </si>
  <si>
    <t>New England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</si>
  <si>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</si>
  <si>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</si>
  <si>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</si>
  <si>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</si>
  <si>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</si>
  <si>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</si>
  <si>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</si>
  <si>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</si>
  <si>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ma</t>
  </si>
  <si>
    <t>barnstable</t>
  </si>
  <si>
    <t>berkshire</t>
  </si>
  <si>
    <t>bristol</t>
  </si>
  <si>
    <t>essex</t>
  </si>
  <si>
    <t>hampden</t>
  </si>
  <si>
    <t>hampshire</t>
  </si>
  <si>
    <t>norfolk</t>
  </si>
  <si>
    <t>plymouth</t>
  </si>
  <si>
    <t>suffolk</t>
  </si>
  <si>
    <t>worcester</t>
  </si>
  <si>
    <t>me</t>
  </si>
  <si>
    <t>androscoggin</t>
  </si>
  <si>
    <t>kennebec</t>
  </si>
  <si>
    <t>penobscot</t>
  </si>
  <si>
    <t>york</t>
  </si>
  <si>
    <t>nh</t>
  </si>
  <si>
    <t>belknap</t>
  </si>
  <si>
    <t>cheshire</t>
  </si>
  <si>
    <t>grafton</t>
  </si>
  <si>
    <t>hillsborough</t>
  </si>
  <si>
    <t>merrimack</t>
  </si>
  <si>
    <t>rockingham</t>
  </si>
  <si>
    <t>strafford</t>
  </si>
  <si>
    <t>ri</t>
  </si>
  <si>
    <t>newport</t>
  </si>
  <si>
    <t>providence</t>
  </si>
  <si>
    <t>vt</t>
  </si>
  <si>
    <t>chittenden</t>
  </si>
  <si>
    <t>rutland</t>
  </si>
  <si>
    <t>windsor</t>
  </si>
  <si>
    <t>Northeast</t>
  </si>
  <si>
    <t>ny</t>
  </si>
  <si>
    <t>albany</t>
  </si>
  <si>
    <t>bronx</t>
  </si>
  <si>
    <t>broome</t>
  </si>
  <si>
    <t>cattaraugus</t>
  </si>
  <si>
    <t>cayuga</t>
  </si>
  <si>
    <t>chautauqua</t>
  </si>
  <si>
    <t>chemung</t>
  </si>
  <si>
    <t>cortland</t>
  </si>
  <si>
    <t>dutchess</t>
  </si>
  <si>
    <t>fulton</t>
  </si>
  <si>
    <t>herkimer</t>
  </si>
  <si>
    <t>kings</t>
  </si>
  <si>
    <t>new york</t>
  </si>
  <si>
    <t>niagara</t>
  </si>
  <si>
    <t>oneida</t>
  </si>
  <si>
    <t>onondaga</t>
  </si>
  <si>
    <t>ontario</t>
  </si>
  <si>
    <t>orange</t>
  </si>
  <si>
    <t>oswego</t>
  </si>
  <si>
    <t>otsego</t>
  </si>
  <si>
    <t>rensselaer</t>
  </si>
  <si>
    <t>richmond</t>
  </si>
  <si>
    <t>rockland</t>
  </si>
  <si>
    <t>saratoga</t>
  </si>
  <si>
    <t>schenectady</t>
  </si>
  <si>
    <t>st. lawrence</t>
  </si>
  <si>
    <t>steuben</t>
  </si>
  <si>
    <t>tioga</t>
  </si>
  <si>
    <t>tompkins</t>
  </si>
  <si>
    <t>ulster</t>
  </si>
  <si>
    <t>westchester</t>
  </si>
  <si>
    <t>pa</t>
  </si>
  <si>
    <t>allegheny</t>
  </si>
  <si>
    <t>armstrong</t>
  </si>
  <si>
    <t>beaver</t>
  </si>
  <si>
    <t>berks</t>
  </si>
  <si>
    <t>blair</t>
  </si>
  <si>
    <t>bradford</t>
  </si>
  <si>
    <t>bucks</t>
  </si>
  <si>
    <t>cambria</t>
  </si>
  <si>
    <t>carbon</t>
  </si>
  <si>
    <t>centre</t>
  </si>
  <si>
    <t>chester</t>
  </si>
  <si>
    <t>clearfield</t>
  </si>
  <si>
    <t>crawford</t>
  </si>
  <si>
    <t>dauphin</t>
  </si>
  <si>
    <t>indiana</t>
  </si>
  <si>
    <t>lackawanna</t>
  </si>
  <si>
    <t>lancaster</t>
  </si>
  <si>
    <t>lebanon</t>
  </si>
  <si>
    <t>lehigh</t>
  </si>
  <si>
    <t>luzerne</t>
  </si>
  <si>
    <t>lycoming</t>
  </si>
  <si>
    <t>mifflin</t>
  </si>
  <si>
    <t>northampton</t>
  </si>
  <si>
    <t>northumberland</t>
  </si>
  <si>
    <t>philadelphia</t>
  </si>
  <si>
    <t>pike</t>
  </si>
  <si>
    <t>schuylkill</t>
  </si>
  <si>
    <t>somerset</t>
  </si>
  <si>
    <t>venango</t>
  </si>
  <si>
    <t>Pacific</t>
  </si>
  <si>
    <t>ak</t>
  </si>
  <si>
    <t>anchorage</t>
  </si>
  <si>
    <t>fairbanks north star</t>
  </si>
  <si>
    <t>matanuska-susitna</t>
  </si>
  <si>
    <t>ca</t>
  </si>
  <si>
    <t>alameda</t>
  </si>
  <si>
    <t>butte</t>
  </si>
  <si>
    <t>contra costa</t>
  </si>
  <si>
    <t>el dorado</t>
  </si>
  <si>
    <t>fresno</t>
  </si>
  <si>
    <t>humboldt</t>
  </si>
  <si>
    <t>imperial</t>
  </si>
  <si>
    <t>kern</t>
  </si>
  <si>
    <t>los angeles</t>
  </si>
  <si>
    <t>madera</t>
  </si>
  <si>
    <t>marin</t>
  </si>
  <si>
    <t>mendocino</t>
  </si>
  <si>
    <t>merced</t>
  </si>
  <si>
    <t>monterey</t>
  </si>
  <si>
    <t>napa</t>
  </si>
  <si>
    <t>nevada</t>
  </si>
  <si>
    <t>placer</t>
  </si>
  <si>
    <t>riverside</t>
  </si>
  <si>
    <t>sacramento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</si>
  <si>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</si>
  <si>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</si>
  <si>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</si>
  <si>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</si>
  <si>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</si>
  <si>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</si>
  <si>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</si>
  <si>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</si>
  <si>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</si>
  <si>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</si>
  <si>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</si>
  <si>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</si>
  <si>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</si>
  <si>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</si>
  <si>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</si>
  <si>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</si>
  <si>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</si>
  <si>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</si>
  <si>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</si>
  <si>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</si>
  <si>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hi</t>
  </si>
  <si>
    <t>hawaii</t>
  </si>
  <si>
    <t>honolulu</t>
  </si>
  <si>
    <t>kauai</t>
  </si>
  <si>
    <t>maui</t>
  </si>
  <si>
    <t>or</t>
  </si>
  <si>
    <t>benton</t>
  </si>
  <si>
    <t>clackamas</t>
  </si>
  <si>
    <t>coos</t>
  </si>
  <si>
    <t>deschutes</t>
  </si>
  <si>
    <t>josephine</t>
  </si>
  <si>
    <t>klamath</t>
  </si>
  <si>
    <t>lane</t>
  </si>
  <si>
    <t>lincoln</t>
  </si>
  <si>
    <t>linn</t>
  </si>
  <si>
    <t>multnomah</t>
  </si>
  <si>
    <t>polk</t>
  </si>
  <si>
    <t>umatilla</t>
  </si>
  <si>
    <t>yamhill</t>
  </si>
  <si>
    <t>wa</t>
  </si>
  <si>
    <t>chelan</t>
  </si>
  <si>
    <t>clallam</t>
  </si>
  <si>
    <t>cowlitz</t>
  </si>
  <si>
    <t>grays harbor</t>
  </si>
  <si>
    <t>island</t>
  </si>
  <si>
    <t>king</t>
  </si>
  <si>
    <t>kitsap</t>
  </si>
  <si>
    <t>lewis</t>
  </si>
  <si>
    <t>mason</t>
  </si>
  <si>
    <t>pierce</t>
  </si>
  <si>
    <t>skagit</t>
  </si>
  <si>
    <t>snohomish</t>
  </si>
  <si>
    <t>spokane</t>
  </si>
  <si>
    <t>thurston</t>
  </si>
  <si>
    <t>walla walla</t>
  </si>
  <si>
    <t>whatcom</t>
  </si>
  <si>
    <t>whitman</t>
  </si>
  <si>
    <t>yakima</t>
  </si>
  <si>
    <t>South Atlantic</t>
  </si>
  <si>
    <t>dc</t>
  </si>
  <si>
    <t>district of columbia</t>
  </si>
  <si>
    <t>de</t>
  </si>
  <si>
    <t>new castle</t>
  </si>
  <si>
    <t>sussex</t>
  </si>
  <si>
    <t>fl</t>
  </si>
  <si>
    <t>alachua</t>
  </si>
  <si>
    <t>brevard</t>
  </si>
  <si>
    <t>broward</t>
  </si>
  <si>
    <t>charlotte</t>
  </si>
  <si>
    <t>citrus</t>
  </si>
  <si>
    <t>clay</t>
  </si>
  <si>
    <t>collier</t>
  </si>
  <si>
    <t>duval</t>
  </si>
  <si>
    <t>escambia</t>
  </si>
  <si>
    <t>flagler</t>
  </si>
  <si>
    <t>hernando</t>
  </si>
  <si>
    <t>highlands</t>
  </si>
  <si>
    <t>indian river</t>
  </si>
  <si>
    <t>leon</t>
  </si>
  <si>
    <t>manatee</t>
  </si>
  <si>
    <t>martin</t>
  </si>
  <si>
    <t>miami-dade</t>
  </si>
  <si>
    <t>nassau</t>
  </si>
  <si>
    <t>okaloosa</t>
  </si>
  <si>
    <t>osceola</t>
  </si>
  <si>
    <t>sumter</t>
  </si>
  <si>
    <t>ga</t>
  </si>
  <si>
    <t>carroll</t>
  </si>
  <si>
    <t>chatham</t>
  </si>
  <si>
    <t>cherokee</t>
  </si>
  <si>
    <t>forsyth</t>
  </si>
  <si>
    <t>hall</t>
  </si>
  <si>
    <t>laurens</t>
  </si>
  <si>
    <t>liberty</t>
  </si>
  <si>
    <t>muscogee</t>
  </si>
  <si>
    <t>newton</t>
  </si>
  <si>
    <t>paulding</t>
  </si>
  <si>
    <t>md</t>
  </si>
  <si>
    <t>allegany</t>
  </si>
  <si>
    <t>anne arundel</t>
  </si>
  <si>
    <t>baltimore</t>
  </si>
  <si>
    <t>baltimore city</t>
  </si>
  <si>
    <t>calvert</t>
  </si>
  <si>
    <t>cecil</t>
  </si>
  <si>
    <t>charles</t>
  </si>
  <si>
    <t>frederick</t>
  </si>
  <si>
    <t>harford</t>
  </si>
  <si>
    <t>prince george's</t>
  </si>
  <si>
    <t>queen anne's</t>
  </si>
  <si>
    <t>st. mary's</t>
  </si>
  <si>
    <t>wicomico</t>
  </si>
  <si>
    <t>nc</t>
  </si>
  <si>
    <t>alamance</t>
  </si>
  <si>
    <t>beaufort</t>
  </si>
  <si>
    <t>brunswick</t>
  </si>
  <si>
    <t>buncombe</t>
  </si>
  <si>
    <t>burke</t>
  </si>
  <si>
    <t>cabarrus</t>
  </si>
  <si>
    <t>caldwell</t>
  </si>
  <si>
    <t>carteret</t>
  </si>
  <si>
    <t>catawba</t>
  </si>
  <si>
    <t>cleveland</t>
  </si>
  <si>
    <t>craven</t>
  </si>
  <si>
    <t>durham</t>
  </si>
  <si>
    <t>edgecombe</t>
  </si>
  <si>
    <t>gaston</t>
  </si>
  <si>
    <t>granville</t>
  </si>
  <si>
    <t>guilford</t>
  </si>
  <si>
    <t>halifax</t>
  </si>
  <si>
    <t>harnett</t>
  </si>
  <si>
    <t>haywood</t>
  </si>
  <si>
    <t>hoke</t>
  </si>
  <si>
    <t>iredell</t>
  </si>
  <si>
    <t>johnston</t>
  </si>
  <si>
    <t>lenoir</t>
  </si>
  <si>
    <t>mecklenburg</t>
  </si>
  <si>
    <t>moore</t>
  </si>
  <si>
    <t>nash</t>
  </si>
  <si>
    <t>new hanover</t>
  </si>
  <si>
    <t>onslow</t>
  </si>
  <si>
    <t>wake</t>
  </si>
  <si>
    <t>watauga</t>
  </si>
  <si>
    <t>wilkes</t>
  </si>
  <si>
    <t>sc</t>
  </si>
  <si>
    <t>aiken</t>
  </si>
  <si>
    <t>berkeley</t>
  </si>
  <si>
    <t>charleston</t>
  </si>
  <si>
    <t>darlington</t>
  </si>
  <si>
    <t>dorchester</t>
  </si>
  <si>
    <t>florence</t>
  </si>
  <si>
    <t>georgetown</t>
  </si>
  <si>
    <t>horry</t>
  </si>
  <si>
    <t>kershaw</t>
  </si>
  <si>
    <t>lexington</t>
  </si>
  <si>
    <t>oconee</t>
  </si>
  <si>
    <t>orangeburg</t>
  </si>
  <si>
    <t>spartanburg</t>
  </si>
  <si>
    <t>va</t>
  </si>
  <si>
    <t>albemarle</t>
  </si>
  <si>
    <t>alexandria city</t>
  </si>
  <si>
    <t>arlington</t>
  </si>
  <si>
    <t>augusta</t>
  </si>
  <si>
    <t>bedford</t>
  </si>
  <si>
    <t>charlottesville city</t>
  </si>
  <si>
    <t>chesapeake city</t>
  </si>
  <si>
    <t>chesterfield</t>
  </si>
  <si>
    <t>danville city</t>
  </si>
  <si>
    <t>fairfax</t>
  </si>
  <si>
    <t>fauquier</t>
  </si>
  <si>
    <t>hampton city</t>
  </si>
  <si>
    <t>hanover</t>
  </si>
  <si>
    <t>henrico</t>
  </si>
  <si>
    <t>james city</t>
  </si>
  <si>
    <t>loudoun</t>
  </si>
  <si>
    <t>lynchburg city</t>
  </si>
  <si>
    <t>newport news city</t>
  </si>
  <si>
    <t>norfolk city</t>
  </si>
  <si>
    <t>pittsylvania</t>
  </si>
  <si>
    <t>portsmouth city</t>
  </si>
  <si>
    <t>prince william</t>
  </si>
  <si>
    <t>richmond city</t>
  </si>
  <si>
    <t>roanoke</t>
  </si>
  <si>
    <t>roanoke city</t>
  </si>
  <si>
    <t>spotsylvania</t>
  </si>
  <si>
    <t>stafford</t>
  </si>
  <si>
    <t>suffolk city</t>
  </si>
  <si>
    <t>virginia beach city</t>
  </si>
  <si>
    <t>West North Central</t>
  </si>
  <si>
    <t>ia</t>
  </si>
  <si>
    <t>black hawk</t>
  </si>
  <si>
    <t>cerro gordo</t>
  </si>
  <si>
    <t>dallas</t>
  </si>
  <si>
    <t>dubuque</t>
  </si>
  <si>
    <t>pottawattamie</t>
  </si>
  <si>
    <t>story</t>
  </si>
  <si>
    <t>woodbury</t>
  </si>
  <si>
    <t>ks</t>
  </si>
  <si>
    <t>leavenworth</t>
  </si>
  <si>
    <t>reno</t>
  </si>
  <si>
    <t>riley</t>
  </si>
  <si>
    <t>saline</t>
  </si>
  <si>
    <t>sedgwick</t>
  </si>
  <si>
    <t>shawnee</t>
  </si>
  <si>
    <t>wyandotte</t>
  </si>
  <si>
    <t>mn</t>
  </si>
  <si>
    <t>anoka</t>
  </si>
  <si>
    <t>blue earth</t>
  </si>
  <si>
    <t>carver</t>
  </si>
  <si>
    <t>chisago</t>
  </si>
  <si>
    <t>crow wing</t>
  </si>
  <si>
    <t>dakota</t>
  </si>
  <si>
    <t>goodhue</t>
  </si>
  <si>
    <t>hennepin</t>
  </si>
  <si>
    <t>olmsted</t>
  </si>
  <si>
    <t>otter tail</t>
  </si>
  <si>
    <t>ramsey</t>
  </si>
  <si>
    <t>rice</t>
  </si>
  <si>
    <t>sherburne</t>
  </si>
  <si>
    <t>st. louis</t>
  </si>
  <si>
    <t>stearns</t>
  </si>
  <si>
    <t>winona</t>
  </si>
  <si>
    <t>wright</t>
  </si>
  <si>
    <t>mo</t>
  </si>
  <si>
    <t>buchanan</t>
  </si>
  <si>
    <t>cape girardeau</t>
  </si>
  <si>
    <t>cole</t>
  </si>
  <si>
    <t>jasper</t>
  </si>
  <si>
    <t>platte</t>
  </si>
  <si>
    <t>saint louis city</t>
  </si>
  <si>
    <t>st. charles</t>
  </si>
  <si>
    <t>st. francois</t>
  </si>
  <si>
    <t>taney</t>
  </si>
  <si>
    <t>nd</t>
  </si>
  <si>
    <t>burleigh</t>
  </si>
  <si>
    <t>grand forks</t>
  </si>
  <si>
    <t>ward</t>
  </si>
  <si>
    <t>ne</t>
  </si>
  <si>
    <t>buffalo</t>
  </si>
  <si>
    <t>sarpy</t>
  </si>
  <si>
    <t>sd</t>
  </si>
  <si>
    <t>minnehaha</t>
  </si>
  <si>
    <t>pennington</t>
  </si>
  <si>
    <t>West South Central</t>
  </si>
  <si>
    <t>ar</t>
  </si>
  <si>
    <t>baxter</t>
  </si>
  <si>
    <t>craighead</t>
  </si>
  <si>
    <t>crittenden</t>
  </si>
  <si>
    <t>faulkner</t>
  </si>
  <si>
    <t>garland</t>
  </si>
  <si>
    <t>lonoke</t>
  </si>
  <si>
    <t>pope</t>
  </si>
  <si>
    <t>sebastian</t>
  </si>
  <si>
    <t>white</t>
  </si>
  <si>
    <t>la</t>
  </si>
  <si>
    <t>acadia</t>
  </si>
  <si>
    <t>ascension</t>
  </si>
  <si>
    <t>bossier</t>
  </si>
  <si>
    <t>caddo</t>
  </si>
  <si>
    <t>calcasieu</t>
  </si>
  <si>
    <t>east baton rouge</t>
  </si>
  <si>
    <t>iberia</t>
  </si>
  <si>
    <t>lafourche</t>
  </si>
  <si>
    <t>orleans</t>
  </si>
  <si>
    <t>ouachita</t>
  </si>
  <si>
    <t>rapides</t>
  </si>
  <si>
    <t>st. landry</t>
  </si>
  <si>
    <t>st. martin</t>
  </si>
  <si>
    <t>st. mary</t>
  </si>
  <si>
    <t>st. tammany</t>
  </si>
  <si>
    <t>tangipahoa</t>
  </si>
  <si>
    <t>terrebonne</t>
  </si>
  <si>
    <t>vernon</t>
  </si>
  <si>
    <t>ok</t>
  </si>
  <si>
    <t>canadian</t>
  </si>
  <si>
    <t>comanche</t>
  </si>
  <si>
    <t>creek</t>
  </si>
  <si>
    <t>grady</t>
  </si>
  <si>
    <t>le flore</t>
  </si>
  <si>
    <t>muskogee</t>
  </si>
  <si>
    <t>oklahoma</t>
  </si>
  <si>
    <t>osage</t>
  </si>
  <si>
    <t>payne</t>
  </si>
  <si>
    <t>pottawatomie</t>
  </si>
  <si>
    <t>rogers</t>
  </si>
  <si>
    <t>tulsa</t>
  </si>
  <si>
    <t>wagoner</t>
  </si>
  <si>
    <t>tx</t>
  </si>
  <si>
    <t>angelina</t>
  </si>
  <si>
    <t>bastrop</t>
  </si>
  <si>
    <t>bell</t>
  </si>
  <si>
    <t>bexar</t>
  </si>
  <si>
    <t>bowie</t>
  </si>
  <si>
    <t>brazoria</t>
  </si>
  <si>
    <t>brazos</t>
  </si>
  <si>
    <t>cameron</t>
  </si>
  <si>
    <t>collin</t>
  </si>
  <si>
    <t>comal</t>
  </si>
  <si>
    <t>coryell</t>
  </si>
  <si>
    <t>denton</t>
  </si>
  <si>
    <t>ector</t>
  </si>
  <si>
    <t>ellis</t>
  </si>
  <si>
    <t>fort bend</t>
  </si>
  <si>
    <t>galveston</t>
  </si>
  <si>
    <t>grayson</t>
  </si>
  <si>
    <t>gregg</t>
  </si>
  <si>
    <t>guadalupe</t>
  </si>
  <si>
    <t>harris</t>
  </si>
  <si>
    <t>hays</t>
  </si>
  <si>
    <t>hidalgo</t>
  </si>
  <si>
    <t>hood</t>
  </si>
  <si>
    <t>hunt</t>
  </si>
  <si>
    <t>kaufman</t>
  </si>
  <si>
    <t>kerr</t>
  </si>
  <si>
    <t>lubbock</t>
  </si>
  <si>
    <t>mclennan</t>
  </si>
  <si>
    <t>nacogdoches</t>
  </si>
  <si>
    <t>nueces</t>
  </si>
  <si>
    <t>parker</t>
  </si>
  <si>
    <t>potter</t>
  </si>
  <si>
    <t>randall</t>
  </si>
  <si>
    <t xml:space="preserve"> listing price</t>
  </si>
  <si>
    <t xml:space="preserve"> $'s per square foot</t>
  </si>
  <si>
    <t xml:space="preserve"> square feet</t>
  </si>
  <si>
    <t>2019 Data (n=1000)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</si>
  <si>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</si>
  <si>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</si>
  <si>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</si>
  <si>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</si>
  <si>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</si>
  <si>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</si>
  <si>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</si>
  <si>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</si>
  <si>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</si>
  <si>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</si>
  <si>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</si>
  <si>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</si>
  <si>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</si>
  <si>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Listing Price </t>
  </si>
  <si>
    <t xml:space="preserve">$ per Square foot </t>
  </si>
  <si>
    <t>Square feet</t>
  </si>
  <si>
    <t>Square feet+K16:L28</t>
  </si>
  <si>
    <t>listing price</t>
  </si>
  <si>
    <t xml:space="preserve">Corelation 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</si>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</sst>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* #,##0_);_(* \(#,##0\);_(* &quot;-&quot;??_);_(@_)"/>
  </numFmts>
  <fonts count="8" x14ac:knownFonts="1">
    <font>
      <sz val="11"/>
      <color theme="1"/>
      <name val="Arial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0" fillId="0" borderId="0" xfId="0" applyNumberFormat="1"/>
    <xf numFmtId="164" fontId="5" fillId="0" borderId="0" xfId="0" applyNumberFormat="1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165" fontId="5" fillId="0" borderId="0" xfId="0" applyNumberFormat="1" applyFo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0" fillId="0" borderId="1" xfId="0" applyBorder="1"/>
    <xf numFmtId="0" fontId="7" fillId="0" borderId="2" xfId="0" applyFont="1" applyBorder="1" applyAlignment="1">
      <alignment horizontal="center"/>
    </xf>
    <xf numFmtId="165" fontId="0" fillId="0" borderId="0" xfId="0" applyNumberForma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/>
                </a:solidFill>
              </a:rPr>
              <a:t>  </a:t>
            </a:r>
            <a:r>
              <a:rPr lang="en-US" sz="1400" b="0" i="1" u="none" strike="noStrike" kern="1200" spc="0" baseline="0">
                <a:solidFill>
                  <a:schemeClr val="accent5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 scatter plot Showing Square feet and Listing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listing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4346019247594"/>
                  <c:y val="5.7526611256926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Sheet1!$G$2:$G$33</c:f>
              <c:numCache>
                <c:formatCode>_(* #,##0_);_(* \(#,##0\);_(* "-"??_);_(@_)</c:formatCode>
                <c:ptCount val="32"/>
                <c:pt idx="0">
                  <c:v>1651</c:v>
                </c:pt>
                <c:pt idx="1">
                  <c:v>2081</c:v>
                </c:pt>
                <c:pt idx="2">
                  <c:v>1847</c:v>
                </c:pt>
                <c:pt idx="3">
                  <c:v>1659</c:v>
                </c:pt>
                <c:pt idx="4">
                  <c:v>1173</c:v>
                </c:pt>
                <c:pt idx="5">
                  <c:v>1510</c:v>
                </c:pt>
                <c:pt idx="6">
                  <c:v>1452</c:v>
                </c:pt>
                <c:pt idx="7">
                  <c:v>1225</c:v>
                </c:pt>
                <c:pt idx="8">
                  <c:v>1224</c:v>
                </c:pt>
                <c:pt idx="9">
                  <c:v>1113</c:v>
                </c:pt>
                <c:pt idx="10">
                  <c:v>1307</c:v>
                </c:pt>
                <c:pt idx="11">
                  <c:v>1469</c:v>
                </c:pt>
                <c:pt idx="12">
                  <c:v>1666</c:v>
                </c:pt>
                <c:pt idx="13">
                  <c:v>3638</c:v>
                </c:pt>
                <c:pt idx="14">
                  <c:v>1359</c:v>
                </c:pt>
                <c:pt idx="15">
                  <c:v>1397</c:v>
                </c:pt>
                <c:pt idx="16">
                  <c:v>4028</c:v>
                </c:pt>
                <c:pt idx="17">
                  <c:v>4316</c:v>
                </c:pt>
                <c:pt idx="18">
                  <c:v>1243</c:v>
                </c:pt>
                <c:pt idx="19">
                  <c:v>1710</c:v>
                </c:pt>
                <c:pt idx="20">
                  <c:v>1947</c:v>
                </c:pt>
                <c:pt idx="21">
                  <c:v>1692</c:v>
                </c:pt>
                <c:pt idx="22">
                  <c:v>1682</c:v>
                </c:pt>
                <c:pt idx="23">
                  <c:v>1999</c:v>
                </c:pt>
                <c:pt idx="24">
                  <c:v>1296</c:v>
                </c:pt>
                <c:pt idx="25">
                  <c:v>1628</c:v>
                </c:pt>
                <c:pt idx="26">
                  <c:v>1643</c:v>
                </c:pt>
                <c:pt idx="27">
                  <c:v>1827</c:v>
                </c:pt>
                <c:pt idx="28">
                  <c:v>3574</c:v>
                </c:pt>
                <c:pt idx="29">
                  <c:v>2042</c:v>
                </c:pt>
                <c:pt idx="30">
                  <c:v>2015</c:v>
                </c:pt>
              </c:numCache>
            </c:numRef>
          </c:xVal>
          <c:yVal>
            <c:numRef>
              <c:f>Sheet1!$H$2:$H$33</c:f>
              <c:numCache>
                <c:formatCode>_(* #,##0_);_(* \(#,##0\);_(* "-"??_);_(@_)</c:formatCode>
                <c:ptCount val="32"/>
                <c:pt idx="0">
                  <c:v>221600</c:v>
                </c:pt>
                <c:pt idx="1">
                  <c:v>218300</c:v>
                </c:pt>
                <c:pt idx="2">
                  <c:v>185800</c:v>
                </c:pt>
                <c:pt idx="3">
                  <c:v>212900</c:v>
                </c:pt>
                <c:pt idx="4">
                  <c:v>194800</c:v>
                </c:pt>
                <c:pt idx="5">
                  <c:v>192200</c:v>
                </c:pt>
                <c:pt idx="6">
                  <c:v>171800</c:v>
                </c:pt>
                <c:pt idx="7">
                  <c:v>201400</c:v>
                </c:pt>
                <c:pt idx="8">
                  <c:v>229100</c:v>
                </c:pt>
                <c:pt idx="9">
                  <c:v>202300</c:v>
                </c:pt>
                <c:pt idx="10">
                  <c:v>163000</c:v>
                </c:pt>
                <c:pt idx="11">
                  <c:v>241400</c:v>
                </c:pt>
                <c:pt idx="12">
                  <c:v>184900</c:v>
                </c:pt>
                <c:pt idx="13">
                  <c:v>431200</c:v>
                </c:pt>
                <c:pt idx="14">
                  <c:v>199700</c:v>
                </c:pt>
                <c:pt idx="15">
                  <c:v>188500</c:v>
                </c:pt>
                <c:pt idx="16">
                  <c:v>380300</c:v>
                </c:pt>
                <c:pt idx="17">
                  <c:v>470600</c:v>
                </c:pt>
                <c:pt idx="18">
                  <c:v>213800</c:v>
                </c:pt>
                <c:pt idx="19">
                  <c:v>172500</c:v>
                </c:pt>
                <c:pt idx="20">
                  <c:v>265100</c:v>
                </c:pt>
                <c:pt idx="21">
                  <c:v>236700</c:v>
                </c:pt>
                <c:pt idx="22">
                  <c:v>235600</c:v>
                </c:pt>
                <c:pt idx="23">
                  <c:v>188300</c:v>
                </c:pt>
                <c:pt idx="24">
                  <c:v>149700</c:v>
                </c:pt>
                <c:pt idx="25">
                  <c:v>254500</c:v>
                </c:pt>
                <c:pt idx="26">
                  <c:v>213500</c:v>
                </c:pt>
                <c:pt idx="27">
                  <c:v>243000</c:v>
                </c:pt>
                <c:pt idx="28">
                  <c:v>347500</c:v>
                </c:pt>
                <c:pt idx="29">
                  <c:v>266200</c:v>
                </c:pt>
                <c:pt idx="30">
                  <c:v>311100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C-4D27-96CE-B1C6C1B1D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5583"/>
        <c:axId val="713486063"/>
      </c:scatterChart>
      <c:valAx>
        <c:axId val="71348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i="1">
                    <a:solidFill>
                      <a:schemeClr val="accent6">
                        <a:lumMod val="60000"/>
                        <a:lumOff val="40000"/>
                      </a:schemeClr>
                    </a:solidFill>
                  </a:rPr>
                  <a:t>Square</a:t>
                </a:r>
                <a:r>
                  <a:rPr lang="en-GB" sz="1200" i="1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</a:rPr>
                  <a:t> feets</a:t>
                </a:r>
                <a:endParaRPr lang="en-GB" sz="1200" i="1">
                  <a:solidFill>
                    <a:schemeClr val="accent6">
                      <a:lumMod val="60000"/>
                      <a:lumOff val="4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723840769903762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6063"/>
        <c:crosses val="autoZero"/>
        <c:crossBetween val="midCat"/>
      </c:valAx>
      <c:valAx>
        <c:axId val="7134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1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Listing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for listing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Frequency for listing price</a:t>
          </a:r>
        </a:p>
      </cx:txPr>
    </cx:title>
    <cx:plotArea>
      <cx:plotAreaRegion>
        <cx:series layoutId="clusteredColumn" uniqueId="{29D853DC-21EC-4DC0-812E-1DF897CAF539}">
          <cx:tx>
            <cx:txData>
              <cx:f>_xlchart.v1.0</cx:f>
              <cx:v>listing 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for square feet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Frequency for square feet</a:t>
          </a:r>
        </a:p>
      </cx:txPr>
    </cx:title>
    <cx:plotArea>
      <cx:plotAreaRegion>
        <cx:series layoutId="clusteredColumn" uniqueId="{3F3BE1E3-AB99-4F6D-8F60-418294BCEC76}">
          <cx:tx>
            <cx:txData>
              <cx:f>_xlchart.v1.2</cx:f>
              <cx:v>  square feet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1404937</xdr:colOff>
      <xdr:row>0</xdr:row>
      <xdr:rowOff>38100</xdr:rowOff>
    </xdr:from>
    <xdr:to>
      <xdr:col>13</xdr:col>
      <xdr:colOff>280987</xdr:colOff>
      <xdr:row>13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9ADCA17-BF80-C5F7-9499-F918C4B48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1162" y="3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1023937</xdr:colOff>
      <xdr:row>33</xdr:row>
      <xdr:rowOff>76200</xdr:rowOff>
    </xdr:from>
    <xdr:to>
      <xdr:col>12</xdr:col>
      <xdr:colOff>1166812</xdr:colOff>
      <xdr:row>48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B13F40A-E93A-E4A2-62E7-0EBB8A67ED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0162" y="6457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8</xdr:col>
      <xdr:colOff>1004887</xdr:colOff>
      <xdr:row>22</xdr:row>
      <xdr:rowOff>38100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692A170-8CBC-8D1F-76F6-0E93B8FA5933}"/>
            </a:ext>
          </a:extLst>
        </xdr:cNvPr>
        <xdr:cNvSpPr txBox="1"/>
      </xdr:nvSpPr>
      <xdr:spPr>
        <a:xfrm>
          <a:off x="5805487" y="4419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38100</xdr:colOff>
      <xdr:row>49</xdr:row>
      <xdr:rowOff>171450</xdr:rowOff>
    </xdr:from>
    <xdr:to>
      <xdr:col>8</xdr:col>
      <xdr:colOff>523875</xdr:colOff>
      <xdr:row>65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085FE5-93A2-2BC0-DB25-268794673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5"/>
  <sheetViews>
    <sheetView topLeftCell="A113" zoomScaleNormal="100" workbookViewId="0">
      <selection activeCell="I6" sqref="I6"/>
    </sheetView>
  </sheetViews>
  <sheetFormatPr defaultColWidth="12.625" defaultRowHeight="15" customHeight="1" x14ac:dyDescent="0.2"/>
  <cols>
    <col min="1" max="2" width="18.375" customWidth="1"/>
    <col min="3" max="3" width="5.5" customWidth="1"/>
    <col min="4" max="4" width="15" customWidth="1"/>
    <col min="5" max="5" width="11.125" hidden="1" customWidth="1"/>
    <col min="6" max="6" width="11.375" style="15" hidden="1" customWidth="1"/>
    <col min="7" max="7" width="10.375" customWidth="1"/>
    <col min="8" max="8" width="11.125" customWidth="1"/>
    <col min="9" max="24" width="9.375" customWidth="1"/>
  </cols>
  <sheetData>
    <row r="1" spans="1:24" ht="20.25" customHeight="1" x14ac:dyDescent="0.3">
      <c r="A1" s="1" t="s">
        <v>0</v>
      </c>
      <c r="B1" s="1"/>
      <c r="C1" s="2"/>
      <c r="D1" s="2"/>
      <c r="E1" s="3"/>
      <c r="F1" s="3"/>
      <c r="G1" s="12"/>
      <c r="H1" s="3"/>
      <c r="I1" s="4"/>
      <c r="J1" s="4"/>
    </row>
    <row r="2" spans="1:24" ht="22.5" customHeight="1" x14ac:dyDescent="0.3">
      <c r="A2" s="16" t="s">
        <v>715</v>
      </c>
      <c r="B2" s="16"/>
      <c r="C2" s="2"/>
      <c r="D2" s="2"/>
      <c r="E2" s="3"/>
      <c r="F2" s="3"/>
      <c r="G2" s="12"/>
      <c r="H2" s="3"/>
      <c r="J2" s="4"/>
    </row>
    <row r="3" spans="1:24" ht="13.5" customHeight="1" x14ac:dyDescent="0.25">
      <c r="C3" s="2"/>
      <c r="D3" s="2"/>
      <c r="E3" s="3"/>
      <c r="F3" s="3"/>
      <c r="G3" s="12"/>
      <c r="H3" s="3"/>
    </row>
    <row r="4" spans="1:24" ht="13.5" customHeight="1" x14ac:dyDescent="0.25">
      <c r="A4" s="5"/>
      <c r="B4" s="5"/>
      <c r="C4" s="6"/>
      <c r="D4" s="6"/>
      <c r="E4" s="7"/>
      <c r="F4" s="7"/>
      <c r="G4" s="13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33" customHeight="1" x14ac:dyDescent="0.25">
      <c r="A5" s="8" t="s">
        <v>1</v>
      </c>
      <c r="B5" s="8"/>
      <c r="C5" s="8" t="s">
        <v>2</v>
      </c>
      <c r="D5" s="8" t="s">
        <v>3</v>
      </c>
      <c r="E5" s="9" t="s">
        <v>712</v>
      </c>
      <c r="F5" s="9" t="s">
        <v>713</v>
      </c>
      <c r="G5" s="14" t="s">
        <v>714</v>
      </c>
      <c r="H5" s="9" t="s">
        <v>712</v>
      </c>
      <c r="I5" s="8"/>
      <c r="J5" s="8"/>
    </row>
    <row r="6" spans="1:24" ht="13.5" customHeight="1" x14ac:dyDescent="0.2">
      <c r="A6" s="18" t="s">
        <v>4</v>
      </c>
      <c r="B6" s="18">
        <f t="shared" ref="B6:B37" ca="1" si="0">RAND()</f>
        <v>0.99067183099282963</v>
      </c>
      <c r="C6" s="18" t="s">
        <v>31</v>
      </c>
      <c r="D6" s="18" t="s">
        <v>35</v>
      </c>
      <c r="E6" s="19">
        <v>221600</v>
      </c>
      <c r="F6" s="11">
        <v>134.22168382798304</v>
      </c>
      <c r="G6" s="17">
        <v>1651</v>
      </c>
      <c r="H6" s="19">
        <v>221600</v>
      </c>
      <c r="I6">
        <f>CORREL(G6:G1005,H6:H1005)</f>
        <v>0.82397736717306846</v>
      </c>
    </row>
    <row r="7" spans="1:24" ht="13.5" customHeight="1" x14ac:dyDescent="0.2">
      <c r="A7" s="18" t="s">
        <v>4</v>
      </c>
      <c r="B7" s="18">
        <f t="shared" ca="1" si="0"/>
        <v>0.20306398381080148</v>
      </c>
      <c r="C7" s="18" t="s">
        <v>50</v>
      </c>
      <c r="D7" s="18" t="s">
        <v>65</v>
      </c>
      <c r="E7" s="19">
        <v>218300</v>
      </c>
      <c r="F7" s="11">
        <v>104.90148966842864</v>
      </c>
      <c r="G7" s="17">
        <v>2081</v>
      </c>
      <c r="H7" s="19">
        <v>218300</v>
      </c>
      <c r="J7" s="10"/>
    </row>
    <row r="8" spans="1:24" ht="13.5" customHeight="1" x14ac:dyDescent="0.2">
      <c r="A8" s="18" t="s">
        <v>4</v>
      </c>
      <c r="B8" s="18">
        <f t="shared" ca="1" si="0"/>
        <v>0.52383261429819217</v>
      </c>
      <c r="C8" s="18" t="s">
        <v>69</v>
      </c>
      <c r="D8" s="18" t="s">
        <v>97</v>
      </c>
      <c r="E8" s="19">
        <v>185800</v>
      </c>
      <c r="F8" s="11">
        <v>100.5955603681646</v>
      </c>
      <c r="G8" s="17">
        <v>1847</v>
      </c>
      <c r="H8" s="19">
        <v>185800</v>
      </c>
    </row>
    <row r="9" spans="1:24" ht="13.5" customHeight="1" x14ac:dyDescent="0.2">
      <c r="A9" s="18" t="s">
        <v>4</v>
      </c>
      <c r="B9" s="18">
        <f t="shared" ca="1" si="0"/>
        <v>0.43930898159641663</v>
      </c>
      <c r="C9" s="18" t="s">
        <v>5</v>
      </c>
      <c r="D9" s="18" t="s">
        <v>16</v>
      </c>
      <c r="E9" s="19">
        <v>212900</v>
      </c>
      <c r="F9" s="11">
        <v>128.33031946955998</v>
      </c>
      <c r="G9" s="17">
        <v>1659</v>
      </c>
      <c r="H9" s="19">
        <v>212900</v>
      </c>
    </row>
    <row r="10" spans="1:24" ht="13.5" customHeight="1" x14ac:dyDescent="0.2">
      <c r="A10" s="18" t="s">
        <v>4</v>
      </c>
      <c r="B10" s="18">
        <f t="shared" ca="1" si="0"/>
        <v>0.33032184431523026</v>
      </c>
      <c r="C10" s="18" t="s">
        <v>50</v>
      </c>
      <c r="D10" s="18" t="s">
        <v>56</v>
      </c>
      <c r="E10" s="19">
        <v>194800</v>
      </c>
      <c r="F10" s="11">
        <v>166.06990622335891</v>
      </c>
      <c r="G10" s="17">
        <v>1173</v>
      </c>
      <c r="H10" s="19">
        <v>194800</v>
      </c>
    </row>
    <row r="11" spans="1:24" ht="13.5" customHeight="1" x14ac:dyDescent="0.2">
      <c r="A11" s="18" t="s">
        <v>4</v>
      </c>
      <c r="B11" s="18">
        <f t="shared" ca="1" si="0"/>
        <v>0.67567032190372123</v>
      </c>
      <c r="C11" s="18" t="s">
        <v>69</v>
      </c>
      <c r="D11" s="18" t="s">
        <v>13</v>
      </c>
      <c r="E11" s="19">
        <v>192200</v>
      </c>
      <c r="F11" s="11">
        <v>127.28476821192054</v>
      </c>
      <c r="G11" s="17">
        <v>1510</v>
      </c>
      <c r="H11" s="19">
        <v>192200</v>
      </c>
    </row>
    <row r="12" spans="1:24" ht="13.5" customHeight="1" x14ac:dyDescent="0.2">
      <c r="A12" s="18" t="s">
        <v>4</v>
      </c>
      <c r="B12" s="18">
        <f t="shared" ca="1" si="0"/>
        <v>0.44653023745222731</v>
      </c>
      <c r="C12" s="18" t="s">
        <v>50</v>
      </c>
      <c r="D12" s="18" t="s">
        <v>67</v>
      </c>
      <c r="E12" s="19">
        <v>171800</v>
      </c>
      <c r="F12" s="11">
        <v>118.31955922865014</v>
      </c>
      <c r="G12" s="17">
        <v>1452</v>
      </c>
      <c r="H12" s="19">
        <v>171800</v>
      </c>
    </row>
    <row r="13" spans="1:24" ht="13.5" customHeight="1" x14ac:dyDescent="0.2">
      <c r="A13" s="18" t="s">
        <v>4</v>
      </c>
      <c r="B13" s="18">
        <f t="shared" ca="1" si="0"/>
        <v>2.4244215268156233E-2</v>
      </c>
      <c r="C13" s="18" t="s">
        <v>5</v>
      </c>
      <c r="D13" s="18" t="s">
        <v>24</v>
      </c>
      <c r="E13" s="19">
        <v>201400</v>
      </c>
      <c r="F13" s="11">
        <v>164.40816326530611</v>
      </c>
      <c r="G13" s="17">
        <v>1225</v>
      </c>
      <c r="H13" s="19">
        <v>201400</v>
      </c>
    </row>
    <row r="14" spans="1:24" ht="13.5" customHeight="1" x14ac:dyDescent="0.2">
      <c r="A14" s="18" t="s">
        <v>4</v>
      </c>
      <c r="B14" s="18">
        <f t="shared" ca="1" si="0"/>
        <v>0.80329203310270292</v>
      </c>
      <c r="C14" s="18" t="s">
        <v>31</v>
      </c>
      <c r="D14" s="18" t="s">
        <v>18</v>
      </c>
      <c r="E14" s="19">
        <v>229100</v>
      </c>
      <c r="F14" s="11">
        <v>187.17320261437908</v>
      </c>
      <c r="G14" s="17">
        <v>1224</v>
      </c>
      <c r="H14" s="19">
        <v>229100</v>
      </c>
    </row>
    <row r="15" spans="1:24" ht="13.5" customHeight="1" x14ac:dyDescent="0.2">
      <c r="A15" s="18" t="s">
        <v>4</v>
      </c>
      <c r="B15" s="18">
        <f t="shared" ca="1" si="0"/>
        <v>0.92202281698228372</v>
      </c>
      <c r="C15" s="18" t="s">
        <v>31</v>
      </c>
      <c r="D15" s="18" t="s">
        <v>36</v>
      </c>
      <c r="E15" s="19">
        <v>202300</v>
      </c>
      <c r="F15" s="11">
        <v>181.76100628930817</v>
      </c>
      <c r="G15" s="17">
        <v>1113</v>
      </c>
      <c r="H15" s="19">
        <v>202300</v>
      </c>
    </row>
    <row r="16" spans="1:24" ht="13.5" customHeight="1" x14ac:dyDescent="0.2">
      <c r="A16" s="18" t="s">
        <v>4</v>
      </c>
      <c r="B16" s="18">
        <f t="shared" ca="1" si="0"/>
        <v>0.49818653885963327</v>
      </c>
      <c r="C16" s="18" t="s">
        <v>50</v>
      </c>
      <c r="D16" s="18" t="s">
        <v>59</v>
      </c>
      <c r="E16" s="19">
        <v>163000</v>
      </c>
      <c r="F16" s="11">
        <v>124.71308339709257</v>
      </c>
      <c r="G16" s="17">
        <v>1307</v>
      </c>
      <c r="H16" s="19">
        <v>163000</v>
      </c>
    </row>
    <row r="17" spans="1:8" ht="13.5" customHeight="1" x14ac:dyDescent="0.2">
      <c r="A17" s="18" t="s">
        <v>4</v>
      </c>
      <c r="B17" s="18">
        <f t="shared" ca="1" si="0"/>
        <v>0.23020695470043018</v>
      </c>
      <c r="C17" s="18" t="s">
        <v>69</v>
      </c>
      <c r="D17" s="18" t="s">
        <v>75</v>
      </c>
      <c r="E17" s="19">
        <v>241400</v>
      </c>
      <c r="F17" s="11">
        <v>164.3294758339006</v>
      </c>
      <c r="G17" s="17">
        <v>1469</v>
      </c>
      <c r="H17" s="19">
        <v>241400</v>
      </c>
    </row>
    <row r="18" spans="1:8" ht="13.5" customHeight="1" x14ac:dyDescent="0.2">
      <c r="A18" s="18" t="s">
        <v>4</v>
      </c>
      <c r="B18" s="18">
        <f t="shared" ca="1" si="0"/>
        <v>0.96941362050234792</v>
      </c>
      <c r="C18" s="18" t="s">
        <v>104</v>
      </c>
      <c r="D18" s="18" t="s">
        <v>111</v>
      </c>
      <c r="E18" s="19">
        <v>184900</v>
      </c>
      <c r="F18" s="11">
        <v>110.984393757503</v>
      </c>
      <c r="G18" s="17">
        <v>1666</v>
      </c>
      <c r="H18" s="19">
        <v>184900</v>
      </c>
    </row>
    <row r="19" spans="1:8" ht="13.5" customHeight="1" x14ac:dyDescent="0.2">
      <c r="A19" s="18" t="s">
        <v>4</v>
      </c>
      <c r="B19" s="18">
        <f t="shared" ca="1" si="0"/>
        <v>0.36888392343015641</v>
      </c>
      <c r="C19" s="18" t="s">
        <v>104</v>
      </c>
      <c r="D19" s="18" t="s">
        <v>110</v>
      </c>
      <c r="E19" s="19">
        <v>431200</v>
      </c>
      <c r="F19" s="11">
        <v>118.52666300164925</v>
      </c>
      <c r="G19" s="17">
        <v>3638</v>
      </c>
      <c r="H19" s="19">
        <v>431200</v>
      </c>
    </row>
    <row r="20" spans="1:8" ht="13.5" customHeight="1" x14ac:dyDescent="0.2">
      <c r="A20" s="18" t="s">
        <v>4</v>
      </c>
      <c r="B20" s="18">
        <f t="shared" ca="1" si="0"/>
        <v>0.74881593416822045</v>
      </c>
      <c r="C20" s="18" t="s">
        <v>69</v>
      </c>
      <c r="D20" s="18" t="s">
        <v>82</v>
      </c>
      <c r="E20" s="19">
        <v>199700</v>
      </c>
      <c r="F20" s="11">
        <v>146.94628403237675</v>
      </c>
      <c r="G20" s="17">
        <v>1359</v>
      </c>
      <c r="H20" s="19">
        <v>199700</v>
      </c>
    </row>
    <row r="21" spans="1:8" ht="13.5" customHeight="1" x14ac:dyDescent="0.2">
      <c r="A21" s="18" t="s">
        <v>4</v>
      </c>
      <c r="B21" s="18">
        <f t="shared" ca="1" si="0"/>
        <v>0.45137108494593603</v>
      </c>
      <c r="C21" s="18" t="s">
        <v>50</v>
      </c>
      <c r="D21" s="18" t="s">
        <v>46</v>
      </c>
      <c r="E21" s="19">
        <v>188500</v>
      </c>
      <c r="F21" s="11">
        <v>134.93199713672155</v>
      </c>
      <c r="G21" s="17">
        <v>1397</v>
      </c>
      <c r="H21" s="19">
        <v>188500</v>
      </c>
    </row>
    <row r="22" spans="1:8" ht="13.5" customHeight="1" x14ac:dyDescent="0.2">
      <c r="A22" s="18" t="s">
        <v>4</v>
      </c>
      <c r="B22" s="18">
        <f t="shared" ca="1" si="0"/>
        <v>0.36061642249986925</v>
      </c>
      <c r="C22" s="18" t="s">
        <v>69</v>
      </c>
      <c r="D22" s="18" t="s">
        <v>39</v>
      </c>
      <c r="E22" s="19">
        <v>380300</v>
      </c>
      <c r="F22" s="11">
        <v>94.414101290963259</v>
      </c>
      <c r="G22" s="17">
        <v>4028</v>
      </c>
      <c r="H22" s="19">
        <v>380300</v>
      </c>
    </row>
    <row r="23" spans="1:8" ht="13.5" customHeight="1" x14ac:dyDescent="0.2">
      <c r="A23" s="18" t="s">
        <v>4</v>
      </c>
      <c r="B23" s="18">
        <f t="shared" ca="1" si="0"/>
        <v>0.55743139294186927</v>
      </c>
      <c r="C23" s="18" t="s">
        <v>31</v>
      </c>
      <c r="D23" s="18" t="s">
        <v>15</v>
      </c>
      <c r="E23" s="19">
        <v>470600</v>
      </c>
      <c r="F23" s="11">
        <v>109.03614457831326</v>
      </c>
      <c r="G23" s="17">
        <v>4316</v>
      </c>
      <c r="H23" s="19">
        <v>470600</v>
      </c>
    </row>
    <row r="24" spans="1:8" ht="13.5" customHeight="1" x14ac:dyDescent="0.2">
      <c r="A24" s="18" t="s">
        <v>4</v>
      </c>
      <c r="B24" s="18">
        <f t="shared" ca="1" si="0"/>
        <v>0.80890173848723279</v>
      </c>
      <c r="C24" s="18" t="s">
        <v>50</v>
      </c>
      <c r="D24" s="18" t="s">
        <v>49</v>
      </c>
      <c r="E24" s="19">
        <v>213800</v>
      </c>
      <c r="F24" s="11">
        <v>172.00321802091713</v>
      </c>
      <c r="G24" s="17">
        <v>1243</v>
      </c>
      <c r="H24" s="19">
        <v>213800</v>
      </c>
    </row>
    <row r="25" spans="1:8" ht="13.5" customHeight="1" x14ac:dyDescent="0.2">
      <c r="A25" s="18" t="s">
        <v>4</v>
      </c>
      <c r="B25" s="18">
        <f t="shared" ca="1" si="0"/>
        <v>0.42304062067109494</v>
      </c>
      <c r="C25" s="18" t="s">
        <v>69</v>
      </c>
      <c r="D25" s="18" t="s">
        <v>73</v>
      </c>
      <c r="E25" s="19">
        <v>172500</v>
      </c>
      <c r="F25" s="11">
        <v>100.87719298245614</v>
      </c>
      <c r="G25" s="17">
        <v>1710</v>
      </c>
      <c r="H25" s="19">
        <v>172500</v>
      </c>
    </row>
    <row r="26" spans="1:8" ht="13.5" customHeight="1" x14ac:dyDescent="0.2">
      <c r="A26" s="18" t="s">
        <v>4</v>
      </c>
      <c r="B26" s="18">
        <f t="shared" ca="1" si="0"/>
        <v>0.458899745832268</v>
      </c>
      <c r="C26" s="18" t="s">
        <v>69</v>
      </c>
      <c r="D26" s="18" t="s">
        <v>76</v>
      </c>
      <c r="E26" s="19">
        <v>265100</v>
      </c>
      <c r="F26" s="11">
        <v>136.15819209039549</v>
      </c>
      <c r="G26" s="17">
        <v>1947</v>
      </c>
      <c r="H26" s="19">
        <v>265100</v>
      </c>
    </row>
    <row r="27" spans="1:8" ht="13.5" customHeight="1" x14ac:dyDescent="0.2">
      <c r="A27" s="18" t="s">
        <v>4</v>
      </c>
      <c r="B27" s="18">
        <f t="shared" ca="1" si="0"/>
        <v>0.68445958660144779</v>
      </c>
      <c r="C27" s="18" t="s">
        <v>5</v>
      </c>
      <c r="D27" s="18" t="s">
        <v>30</v>
      </c>
      <c r="E27" s="19">
        <v>236700</v>
      </c>
      <c r="F27" s="11">
        <v>139.89361702127658</v>
      </c>
      <c r="G27" s="17">
        <v>1692</v>
      </c>
      <c r="H27" s="19">
        <v>236700</v>
      </c>
    </row>
    <row r="28" spans="1:8" ht="13.5" customHeight="1" x14ac:dyDescent="0.2">
      <c r="A28" s="18" t="s">
        <v>4</v>
      </c>
      <c r="B28" s="18">
        <f t="shared" ca="1" si="0"/>
        <v>0.62210038863543926</v>
      </c>
      <c r="C28" s="18" t="s">
        <v>5</v>
      </c>
      <c r="D28" s="18" t="s">
        <v>25</v>
      </c>
      <c r="E28" s="19">
        <v>235600</v>
      </c>
      <c r="F28" s="11">
        <v>140.07134363852558</v>
      </c>
      <c r="G28" s="17">
        <v>1682</v>
      </c>
      <c r="H28" s="19">
        <v>235600</v>
      </c>
    </row>
    <row r="29" spans="1:8" ht="13.5" customHeight="1" x14ac:dyDescent="0.2">
      <c r="A29" s="18" t="s">
        <v>4</v>
      </c>
      <c r="B29" s="18">
        <f t="shared" ca="1" si="0"/>
        <v>1.734258404735689E-2</v>
      </c>
      <c r="C29" s="18" t="s">
        <v>69</v>
      </c>
      <c r="D29" s="18" t="s">
        <v>88</v>
      </c>
      <c r="E29" s="19">
        <v>188300</v>
      </c>
      <c r="F29" s="11">
        <v>94.197098549274642</v>
      </c>
      <c r="G29" s="17">
        <v>1999</v>
      </c>
      <c r="H29" s="19">
        <v>188300</v>
      </c>
    </row>
    <row r="30" spans="1:8" ht="13.5" customHeight="1" x14ac:dyDescent="0.2">
      <c r="A30" s="18" t="s">
        <v>4</v>
      </c>
      <c r="B30" s="18">
        <f t="shared" ca="1" si="0"/>
        <v>0.72650653895319495</v>
      </c>
      <c r="C30" s="18" t="s">
        <v>69</v>
      </c>
      <c r="D30" s="18" t="s">
        <v>43</v>
      </c>
      <c r="E30" s="19">
        <v>149700</v>
      </c>
      <c r="F30" s="11">
        <v>115.50925925925925</v>
      </c>
      <c r="G30" s="17">
        <v>1296</v>
      </c>
      <c r="H30" s="19">
        <v>149700</v>
      </c>
    </row>
    <row r="31" spans="1:8" ht="13.5" customHeight="1" x14ac:dyDescent="0.2">
      <c r="A31" s="18" t="s">
        <v>4</v>
      </c>
      <c r="B31" s="18">
        <f t="shared" ca="1" si="0"/>
        <v>0.21364836871016468</v>
      </c>
      <c r="C31" s="18" t="s">
        <v>5</v>
      </c>
      <c r="D31" s="18" t="s">
        <v>18</v>
      </c>
      <c r="E31" s="19">
        <v>254500</v>
      </c>
      <c r="F31" s="11">
        <v>156.32678132678132</v>
      </c>
      <c r="G31" s="17">
        <v>1628</v>
      </c>
      <c r="H31" s="19">
        <v>254500</v>
      </c>
    </row>
    <row r="32" spans="1:8" ht="13.5" customHeight="1" x14ac:dyDescent="0.2">
      <c r="A32" s="18" t="s">
        <v>4</v>
      </c>
      <c r="B32" s="18">
        <f t="shared" ca="1" si="0"/>
        <v>0.53613090715749445</v>
      </c>
      <c r="C32" s="18" t="s">
        <v>5</v>
      </c>
      <c r="D32" s="18" t="s">
        <v>23</v>
      </c>
      <c r="E32" s="19">
        <v>213500</v>
      </c>
      <c r="F32" s="11">
        <v>129.94522215459526</v>
      </c>
      <c r="G32" s="17">
        <v>1643</v>
      </c>
      <c r="H32" s="19">
        <v>213500</v>
      </c>
    </row>
    <row r="33" spans="1:8" ht="13.5" customHeight="1" x14ac:dyDescent="0.2">
      <c r="A33" s="18" t="s">
        <v>4</v>
      </c>
      <c r="B33" s="18">
        <f t="shared" ca="1" si="0"/>
        <v>0.66067532938883311</v>
      </c>
      <c r="C33" s="18" t="s">
        <v>69</v>
      </c>
      <c r="D33" s="18" t="s">
        <v>98</v>
      </c>
      <c r="E33" s="19">
        <v>243000</v>
      </c>
      <c r="F33" s="11">
        <v>133.00492610837438</v>
      </c>
      <c r="G33" s="17">
        <v>1827</v>
      </c>
      <c r="H33" s="19">
        <v>243000</v>
      </c>
    </row>
    <row r="34" spans="1:8" ht="13.5" customHeight="1" x14ac:dyDescent="0.2">
      <c r="A34" s="18" t="s">
        <v>4</v>
      </c>
      <c r="B34" s="18">
        <f t="shared" ca="1" si="0"/>
        <v>0.5091590433666543</v>
      </c>
      <c r="C34" s="18" t="s">
        <v>5</v>
      </c>
      <c r="D34" s="18" t="s">
        <v>9</v>
      </c>
      <c r="E34" s="19">
        <v>347500</v>
      </c>
      <c r="F34" s="11">
        <v>97.2299944040291</v>
      </c>
      <c r="G34" s="17">
        <v>3574</v>
      </c>
      <c r="H34" s="19">
        <v>347500</v>
      </c>
    </row>
    <row r="35" spans="1:8" ht="13.5" customHeight="1" x14ac:dyDescent="0.2">
      <c r="A35" s="18" t="s">
        <v>4</v>
      </c>
      <c r="B35" s="18">
        <f t="shared" ca="1" si="0"/>
        <v>0.61279431940528684</v>
      </c>
      <c r="C35" s="18" t="s">
        <v>50</v>
      </c>
      <c r="D35" s="18" t="s">
        <v>52</v>
      </c>
      <c r="E35" s="19">
        <v>266200</v>
      </c>
      <c r="F35" s="11">
        <v>130.36238981390792</v>
      </c>
      <c r="G35" s="17">
        <v>2042</v>
      </c>
      <c r="H35" s="19">
        <v>266200</v>
      </c>
    </row>
    <row r="36" spans="1:8" ht="13.5" customHeight="1" x14ac:dyDescent="0.2">
      <c r="A36" s="18" t="s">
        <v>4</v>
      </c>
      <c r="B36" s="18">
        <f t="shared" ca="1" si="0"/>
        <v>0.45473969044343165</v>
      </c>
      <c r="C36" s="18" t="s">
        <v>5</v>
      </c>
      <c r="D36" s="18" t="s">
        <v>14</v>
      </c>
      <c r="E36" s="19">
        <v>311100</v>
      </c>
      <c r="F36" s="11">
        <v>154.39205955334987</v>
      </c>
      <c r="G36" s="17">
        <v>2015</v>
      </c>
      <c r="H36" s="19">
        <v>311100</v>
      </c>
    </row>
    <row r="37" spans="1:8" ht="13.5" customHeight="1" x14ac:dyDescent="0.2">
      <c r="A37" s="18" t="s">
        <v>4</v>
      </c>
      <c r="B37" s="18">
        <f t="shared" ca="1" si="0"/>
        <v>0.7501048936345307</v>
      </c>
      <c r="C37" s="18" t="s">
        <v>31</v>
      </c>
      <c r="D37" s="18" t="s">
        <v>37</v>
      </c>
      <c r="E37" s="19">
        <v>219500</v>
      </c>
      <c r="F37" s="11">
        <v>115.64805057955743</v>
      </c>
      <c r="G37" s="17">
        <v>1898</v>
      </c>
      <c r="H37" s="19">
        <v>219500</v>
      </c>
    </row>
    <row r="38" spans="1:8" ht="13.5" customHeight="1" x14ac:dyDescent="0.2">
      <c r="A38" s="18" t="s">
        <v>4</v>
      </c>
      <c r="B38" s="18">
        <f t="shared" ref="B38:B69" ca="1" si="1">RAND()</f>
        <v>0.99368586322682773</v>
      </c>
      <c r="C38" s="18" t="s">
        <v>50</v>
      </c>
      <c r="D38" s="18" t="s">
        <v>44</v>
      </c>
      <c r="E38" s="19">
        <v>228600</v>
      </c>
      <c r="F38" s="11">
        <v>136.15247170935081</v>
      </c>
      <c r="G38" s="17">
        <v>1679</v>
      </c>
      <c r="H38" s="19">
        <v>228600</v>
      </c>
    </row>
    <row r="39" spans="1:8" ht="13.5" customHeight="1" x14ac:dyDescent="0.2">
      <c r="A39" s="18" t="s">
        <v>4</v>
      </c>
      <c r="B39" s="18">
        <f t="shared" ca="1" si="1"/>
        <v>0.67918152558545608</v>
      </c>
      <c r="C39" s="18" t="s">
        <v>69</v>
      </c>
      <c r="D39" s="18" t="s">
        <v>72</v>
      </c>
      <c r="E39" s="19">
        <v>246400</v>
      </c>
      <c r="F39" s="11">
        <v>157.94871794871796</v>
      </c>
      <c r="G39" s="17">
        <v>1560</v>
      </c>
      <c r="H39" s="19">
        <v>246400</v>
      </c>
    </row>
    <row r="40" spans="1:8" ht="13.5" customHeight="1" x14ac:dyDescent="0.2">
      <c r="A40" s="18" t="s">
        <v>4</v>
      </c>
      <c r="B40" s="18">
        <f t="shared" ca="1" si="1"/>
        <v>0.2541710290490099</v>
      </c>
      <c r="C40" s="18" t="s">
        <v>31</v>
      </c>
      <c r="D40" s="18" t="s">
        <v>42</v>
      </c>
      <c r="E40" s="19">
        <v>270600</v>
      </c>
      <c r="F40" s="11">
        <v>136.80485338725987</v>
      </c>
      <c r="G40" s="17">
        <v>1978</v>
      </c>
      <c r="H40" s="19">
        <v>270600</v>
      </c>
    </row>
    <row r="41" spans="1:8" ht="13.5" customHeight="1" x14ac:dyDescent="0.2">
      <c r="A41" s="18" t="s">
        <v>4</v>
      </c>
      <c r="B41" s="18">
        <f t="shared" ca="1" si="1"/>
        <v>0.43778906393768358</v>
      </c>
      <c r="C41" s="18" t="s">
        <v>69</v>
      </c>
      <c r="D41" s="18" t="s">
        <v>83</v>
      </c>
      <c r="E41" s="19">
        <v>246500</v>
      </c>
      <c r="F41" s="11">
        <v>135.88754134509372</v>
      </c>
      <c r="G41" s="17">
        <v>1814</v>
      </c>
      <c r="H41" s="19">
        <v>246500</v>
      </c>
    </row>
    <row r="42" spans="1:8" ht="13.5" customHeight="1" x14ac:dyDescent="0.2">
      <c r="A42" s="18" t="s">
        <v>4</v>
      </c>
      <c r="B42" s="18">
        <f t="shared" ca="1" si="1"/>
        <v>0.71010520833163793</v>
      </c>
      <c r="C42" s="18" t="s">
        <v>69</v>
      </c>
      <c r="D42" s="18" t="s">
        <v>49</v>
      </c>
      <c r="E42" s="19">
        <v>256700</v>
      </c>
      <c r="F42" s="11">
        <v>129.25478348439074</v>
      </c>
      <c r="G42" s="17">
        <v>1986</v>
      </c>
      <c r="H42" s="19">
        <v>256700</v>
      </c>
    </row>
    <row r="43" spans="1:8" ht="13.5" customHeight="1" x14ac:dyDescent="0.2">
      <c r="A43" s="18" t="s">
        <v>4</v>
      </c>
      <c r="B43" s="18">
        <f t="shared" ca="1" si="1"/>
        <v>0.6704724322158887</v>
      </c>
      <c r="C43" s="18" t="s">
        <v>31</v>
      </c>
      <c r="D43" s="18" t="s">
        <v>48</v>
      </c>
      <c r="E43" s="19">
        <v>165800</v>
      </c>
      <c r="F43" s="11">
        <v>121.73274596182085</v>
      </c>
      <c r="G43" s="17">
        <v>1362</v>
      </c>
      <c r="H43" s="19">
        <v>165800</v>
      </c>
    </row>
    <row r="44" spans="1:8" ht="13.5" customHeight="1" x14ac:dyDescent="0.2">
      <c r="A44" s="18" t="s">
        <v>4</v>
      </c>
      <c r="B44" s="18">
        <f t="shared" ca="1" si="1"/>
        <v>0.18257223448478577</v>
      </c>
      <c r="C44" s="18" t="s">
        <v>5</v>
      </c>
      <c r="D44" s="18" t="s">
        <v>27</v>
      </c>
      <c r="E44" s="19">
        <v>254500</v>
      </c>
      <c r="F44" s="11">
        <v>155.94362745098039</v>
      </c>
      <c r="G44" s="17">
        <v>1632</v>
      </c>
      <c r="H44" s="19">
        <v>254500</v>
      </c>
    </row>
    <row r="45" spans="1:8" ht="13.5" customHeight="1" x14ac:dyDescent="0.2">
      <c r="A45" s="18" t="s">
        <v>4</v>
      </c>
      <c r="B45" s="18">
        <f t="shared" ca="1" si="1"/>
        <v>0.74806033143985662</v>
      </c>
      <c r="C45" s="18" t="s">
        <v>5</v>
      </c>
      <c r="D45" s="18" t="s">
        <v>13</v>
      </c>
      <c r="E45" s="19">
        <v>205100</v>
      </c>
      <c r="F45" s="11">
        <v>117.8735632183908</v>
      </c>
      <c r="G45" s="17">
        <v>1740</v>
      </c>
      <c r="H45" s="19">
        <v>205100</v>
      </c>
    </row>
    <row r="46" spans="1:8" ht="13.5" customHeight="1" x14ac:dyDescent="0.2">
      <c r="A46" s="18" t="s">
        <v>4</v>
      </c>
      <c r="B46" s="18">
        <f t="shared" ca="1" si="1"/>
        <v>0.25941572803140767</v>
      </c>
      <c r="C46" s="18" t="s">
        <v>104</v>
      </c>
      <c r="D46" s="18" t="s">
        <v>112</v>
      </c>
      <c r="E46" s="19">
        <v>513100</v>
      </c>
      <c r="F46" s="11">
        <v>103.65656565656566</v>
      </c>
      <c r="G46" s="17">
        <v>4950</v>
      </c>
      <c r="H46" s="19">
        <v>513100</v>
      </c>
    </row>
    <row r="47" spans="1:8" ht="13.5" customHeight="1" x14ac:dyDescent="0.2">
      <c r="A47" s="18" t="s">
        <v>4</v>
      </c>
      <c r="B47" s="18">
        <f t="shared" ca="1" si="1"/>
        <v>0.68098459836316572</v>
      </c>
      <c r="C47" s="18" t="s">
        <v>104</v>
      </c>
      <c r="D47" s="18" t="s">
        <v>103</v>
      </c>
      <c r="E47" s="19">
        <v>266500</v>
      </c>
      <c r="F47" s="11">
        <v>143.82083108472747</v>
      </c>
      <c r="G47" s="17">
        <v>1853</v>
      </c>
      <c r="H47" s="19">
        <v>266500</v>
      </c>
    </row>
    <row r="48" spans="1:8" ht="13.5" customHeight="1" x14ac:dyDescent="0.2">
      <c r="A48" s="18" t="s">
        <v>4</v>
      </c>
      <c r="B48" s="18">
        <f t="shared" ca="1" si="1"/>
        <v>0.56354437393117618</v>
      </c>
      <c r="C48" s="18" t="s">
        <v>50</v>
      </c>
      <c r="D48" s="18" t="s">
        <v>57</v>
      </c>
      <c r="E48" s="19">
        <v>222500</v>
      </c>
      <c r="F48" s="11">
        <v>125.21102982554868</v>
      </c>
      <c r="G48" s="17">
        <v>1777</v>
      </c>
      <c r="H48" s="19">
        <v>222500</v>
      </c>
    </row>
    <row r="49" spans="1:8" ht="13.5" customHeight="1" x14ac:dyDescent="0.2">
      <c r="A49" s="18" t="s">
        <v>4</v>
      </c>
      <c r="B49" s="18">
        <f t="shared" ca="1" si="1"/>
        <v>0.49503788598146525</v>
      </c>
      <c r="C49" s="18" t="s">
        <v>5</v>
      </c>
      <c r="D49" s="18" t="s">
        <v>7</v>
      </c>
      <c r="E49" s="19">
        <v>246700</v>
      </c>
      <c r="F49" s="11">
        <v>121.46725750861644</v>
      </c>
      <c r="G49" s="17">
        <v>2031</v>
      </c>
      <c r="H49" s="19">
        <v>246700</v>
      </c>
    </row>
    <row r="50" spans="1:8" ht="13.5" customHeight="1" x14ac:dyDescent="0.2">
      <c r="A50" s="18" t="s">
        <v>4</v>
      </c>
      <c r="B50" s="18">
        <f t="shared" ca="1" si="1"/>
        <v>0.24305985981974143</v>
      </c>
      <c r="C50" s="18" t="s">
        <v>5</v>
      </c>
      <c r="D50" s="18" t="s">
        <v>29</v>
      </c>
      <c r="E50" s="19">
        <v>171600</v>
      </c>
      <c r="F50" s="11">
        <v>140.88669950738915</v>
      </c>
      <c r="G50" s="17">
        <v>1218</v>
      </c>
      <c r="H50" s="19">
        <v>171600</v>
      </c>
    </row>
    <row r="51" spans="1:8" ht="13.5" customHeight="1" x14ac:dyDescent="0.2">
      <c r="A51" s="18" t="s">
        <v>4</v>
      </c>
      <c r="B51" s="18">
        <f t="shared" ca="1" si="1"/>
        <v>4.2680756172505108E-2</v>
      </c>
      <c r="C51" s="18" t="s">
        <v>50</v>
      </c>
      <c r="D51" s="18" t="s">
        <v>61</v>
      </c>
      <c r="E51" s="19">
        <v>191500</v>
      </c>
      <c r="F51" s="11">
        <v>117.62899262899263</v>
      </c>
      <c r="G51" s="17">
        <v>1628</v>
      </c>
      <c r="H51" s="19">
        <v>191500</v>
      </c>
    </row>
    <row r="52" spans="1:8" ht="13.5" customHeight="1" x14ac:dyDescent="0.2">
      <c r="A52" s="18" t="s">
        <v>4</v>
      </c>
      <c r="B52" s="18">
        <f t="shared" ca="1" si="1"/>
        <v>0.23294100299069265</v>
      </c>
      <c r="C52" s="18" t="s">
        <v>69</v>
      </c>
      <c r="D52" s="18" t="s">
        <v>102</v>
      </c>
      <c r="E52" s="19">
        <v>324400</v>
      </c>
      <c r="F52" s="11">
        <v>155.88659298414223</v>
      </c>
      <c r="G52" s="17">
        <v>2081</v>
      </c>
      <c r="H52" s="19">
        <v>324400</v>
      </c>
    </row>
    <row r="53" spans="1:8" ht="13.5" customHeight="1" x14ac:dyDescent="0.2">
      <c r="A53" s="18" t="s">
        <v>4</v>
      </c>
      <c r="B53" s="18">
        <f t="shared" ca="1" si="1"/>
        <v>0.56313485061359847</v>
      </c>
      <c r="C53" s="18" t="s">
        <v>5</v>
      </c>
      <c r="D53" s="18" t="s">
        <v>20</v>
      </c>
      <c r="E53" s="19">
        <v>236600</v>
      </c>
      <c r="F53" s="11">
        <v>207.90861159929702</v>
      </c>
      <c r="G53" s="17">
        <v>1138</v>
      </c>
      <c r="H53" s="19">
        <v>236600</v>
      </c>
    </row>
    <row r="54" spans="1:8" ht="13.5" customHeight="1" x14ac:dyDescent="0.2">
      <c r="A54" s="18" t="s">
        <v>4</v>
      </c>
      <c r="B54" s="18">
        <f t="shared" ca="1" si="1"/>
        <v>0.71006189720369417</v>
      </c>
      <c r="C54" s="18" t="s">
        <v>50</v>
      </c>
      <c r="D54" s="18" t="s">
        <v>51</v>
      </c>
      <c r="E54" s="19">
        <v>145100</v>
      </c>
      <c r="F54" s="11">
        <v>117.11057304277644</v>
      </c>
      <c r="G54" s="17">
        <v>1239</v>
      </c>
      <c r="H54" s="19">
        <v>145100</v>
      </c>
    </row>
    <row r="55" spans="1:8" ht="13.5" customHeight="1" x14ac:dyDescent="0.2">
      <c r="A55" s="18" t="s">
        <v>4</v>
      </c>
      <c r="B55" s="18">
        <f t="shared" ca="1" si="1"/>
        <v>0.77154016139021087</v>
      </c>
      <c r="C55" s="18" t="s">
        <v>5</v>
      </c>
      <c r="D55" s="18" t="s">
        <v>28</v>
      </c>
      <c r="E55" s="19">
        <v>283700</v>
      </c>
      <c r="F55" s="11">
        <v>135.93675131768089</v>
      </c>
      <c r="G55" s="17">
        <v>2087</v>
      </c>
      <c r="H55" s="19">
        <v>283700</v>
      </c>
    </row>
    <row r="56" spans="1:8" ht="13.5" customHeight="1" x14ac:dyDescent="0.2">
      <c r="A56" s="18" t="s">
        <v>4</v>
      </c>
      <c r="B56" s="18">
        <f t="shared" ca="1" si="1"/>
        <v>0.72056596290891095</v>
      </c>
      <c r="C56" s="18" t="s">
        <v>50</v>
      </c>
      <c r="D56" s="18" t="s">
        <v>58</v>
      </c>
      <c r="E56" s="19">
        <v>193600</v>
      </c>
      <c r="F56" s="11">
        <v>136.72316384180792</v>
      </c>
      <c r="G56" s="17">
        <v>1416</v>
      </c>
      <c r="H56" s="19">
        <v>193600</v>
      </c>
    </row>
    <row r="57" spans="1:8" ht="13.5" customHeight="1" x14ac:dyDescent="0.2">
      <c r="A57" s="18" t="s">
        <v>4</v>
      </c>
      <c r="B57" s="18">
        <f t="shared" ca="1" si="1"/>
        <v>0.80445565749477355</v>
      </c>
      <c r="C57" s="18" t="s">
        <v>69</v>
      </c>
      <c r="D57" s="18" t="s">
        <v>15</v>
      </c>
      <c r="E57" s="19">
        <v>225900</v>
      </c>
      <c r="F57" s="11">
        <v>134.78520286396181</v>
      </c>
      <c r="G57" s="17">
        <v>1676</v>
      </c>
      <c r="H57" s="19">
        <v>225900</v>
      </c>
    </row>
    <row r="58" spans="1:8" ht="13.5" customHeight="1" x14ac:dyDescent="0.2">
      <c r="A58" s="18" t="s">
        <v>4</v>
      </c>
      <c r="B58" s="18">
        <f t="shared" ca="1" si="1"/>
        <v>0.15104132100057588</v>
      </c>
      <c r="C58" s="18" t="s">
        <v>104</v>
      </c>
      <c r="D58" s="18" t="s">
        <v>105</v>
      </c>
      <c r="E58" s="19">
        <v>226400</v>
      </c>
      <c r="F58" s="11">
        <v>111.36251844564683</v>
      </c>
      <c r="G58" s="17">
        <v>2033</v>
      </c>
      <c r="H58" s="19">
        <v>226400</v>
      </c>
    </row>
    <row r="59" spans="1:8" ht="13.5" customHeight="1" x14ac:dyDescent="0.2">
      <c r="A59" s="18" t="s">
        <v>4</v>
      </c>
      <c r="B59" s="18">
        <f t="shared" ca="1" si="1"/>
        <v>0.87474582959850311</v>
      </c>
      <c r="C59" s="18" t="s">
        <v>5</v>
      </c>
      <c r="D59" s="18" t="s">
        <v>21</v>
      </c>
      <c r="E59" s="19">
        <v>187900</v>
      </c>
      <c r="F59" s="11">
        <v>131.03207810320782</v>
      </c>
      <c r="G59" s="17">
        <v>1434</v>
      </c>
      <c r="H59" s="19">
        <v>187900</v>
      </c>
    </row>
    <row r="60" spans="1:8" ht="13.5" customHeight="1" x14ac:dyDescent="0.2">
      <c r="A60" s="18" t="s">
        <v>4</v>
      </c>
      <c r="B60" s="18">
        <f t="shared" ca="1" si="1"/>
        <v>0.70748947693337172</v>
      </c>
      <c r="C60" s="18" t="s">
        <v>31</v>
      </c>
      <c r="D60" s="18" t="s">
        <v>47</v>
      </c>
      <c r="E60" s="19">
        <v>214100</v>
      </c>
      <c r="F60" s="11">
        <v>134.14786967418547</v>
      </c>
      <c r="G60" s="17">
        <v>1596</v>
      </c>
      <c r="H60" s="19">
        <v>214100</v>
      </c>
    </row>
    <row r="61" spans="1:8" ht="13.5" customHeight="1" x14ac:dyDescent="0.2">
      <c r="A61" s="18" t="s">
        <v>4</v>
      </c>
      <c r="B61" s="18">
        <f t="shared" ca="1" si="1"/>
        <v>0.21124745434400438</v>
      </c>
      <c r="C61" s="18" t="s">
        <v>69</v>
      </c>
      <c r="D61" s="18" t="s">
        <v>86</v>
      </c>
      <c r="E61" s="19">
        <v>207500</v>
      </c>
      <c r="F61" s="11">
        <v>122.92654028436019</v>
      </c>
      <c r="G61" s="17">
        <v>1688</v>
      </c>
      <c r="H61" s="19">
        <v>207500</v>
      </c>
    </row>
    <row r="62" spans="1:8" ht="13.5" customHeight="1" x14ac:dyDescent="0.2">
      <c r="A62" s="18" t="s">
        <v>4</v>
      </c>
      <c r="B62" s="18">
        <f t="shared" ca="1" si="1"/>
        <v>0.53172086993766188</v>
      </c>
      <c r="C62" s="18" t="s">
        <v>50</v>
      </c>
      <c r="D62" s="18" t="s">
        <v>66</v>
      </c>
      <c r="E62" s="19">
        <v>230400</v>
      </c>
      <c r="F62" s="11">
        <v>131.1326124075128</v>
      </c>
      <c r="G62" s="17">
        <v>1757</v>
      </c>
      <c r="H62" s="19">
        <v>230400</v>
      </c>
    </row>
    <row r="63" spans="1:8" ht="13.5" customHeight="1" x14ac:dyDescent="0.2">
      <c r="A63" s="18" t="s">
        <v>4</v>
      </c>
      <c r="B63" s="18">
        <f t="shared" ca="1" si="1"/>
        <v>0.13664010281533956</v>
      </c>
      <c r="C63" s="18" t="s">
        <v>31</v>
      </c>
      <c r="D63" s="18" t="s">
        <v>49</v>
      </c>
      <c r="E63" s="19">
        <v>203800</v>
      </c>
      <c r="F63" s="11">
        <v>141.4295628036086</v>
      </c>
      <c r="G63" s="17">
        <v>1441</v>
      </c>
      <c r="H63" s="19">
        <v>203800</v>
      </c>
    </row>
    <row r="64" spans="1:8" ht="13.5" customHeight="1" x14ac:dyDescent="0.2">
      <c r="A64" s="18" t="s">
        <v>4</v>
      </c>
      <c r="B64" s="18">
        <f t="shared" ca="1" si="1"/>
        <v>0.33385353949537044</v>
      </c>
      <c r="C64" s="18" t="s">
        <v>5</v>
      </c>
      <c r="D64" s="18" t="s">
        <v>11</v>
      </c>
      <c r="E64" s="19">
        <v>154300</v>
      </c>
      <c r="F64" s="11">
        <v>105.46821599453179</v>
      </c>
      <c r="G64" s="17">
        <v>1463</v>
      </c>
      <c r="H64" s="19">
        <v>154300</v>
      </c>
    </row>
    <row r="65" spans="1:8" ht="13.5" customHeight="1" x14ac:dyDescent="0.2">
      <c r="A65" s="18" t="s">
        <v>4</v>
      </c>
      <c r="B65" s="18">
        <f t="shared" ca="1" si="1"/>
        <v>0.27258735510269094</v>
      </c>
      <c r="C65" s="18" t="s">
        <v>104</v>
      </c>
      <c r="D65" s="18" t="s">
        <v>37</v>
      </c>
      <c r="E65" s="19">
        <v>243200</v>
      </c>
      <c r="F65" s="11">
        <v>120.75471698113208</v>
      </c>
      <c r="G65" s="17">
        <v>2014</v>
      </c>
      <c r="H65" s="19">
        <v>243200</v>
      </c>
    </row>
    <row r="66" spans="1:8" ht="13.5" customHeight="1" x14ac:dyDescent="0.2">
      <c r="A66" s="18" t="s">
        <v>4</v>
      </c>
      <c r="B66" s="18">
        <f t="shared" ca="1" si="1"/>
        <v>0.92682545156398422</v>
      </c>
      <c r="C66" s="18" t="s">
        <v>5</v>
      </c>
      <c r="D66" s="18" t="s">
        <v>10</v>
      </c>
      <c r="E66" s="19">
        <v>257700</v>
      </c>
      <c r="F66" s="11">
        <v>123.47867752755151</v>
      </c>
      <c r="G66" s="17">
        <v>2087</v>
      </c>
      <c r="H66" s="19">
        <v>257700</v>
      </c>
    </row>
    <row r="67" spans="1:8" ht="13.5" customHeight="1" x14ac:dyDescent="0.2">
      <c r="A67" s="18" t="s">
        <v>4</v>
      </c>
      <c r="B67" s="18">
        <f t="shared" ca="1" si="1"/>
        <v>0.10310998948866013</v>
      </c>
      <c r="C67" s="18" t="s">
        <v>69</v>
      </c>
      <c r="D67" s="18" t="s">
        <v>93</v>
      </c>
      <c r="E67" s="19">
        <v>253900</v>
      </c>
      <c r="F67" s="11">
        <v>146.08745684695052</v>
      </c>
      <c r="G67" s="17">
        <v>1738</v>
      </c>
      <c r="H67" s="19">
        <v>253900</v>
      </c>
    </row>
    <row r="68" spans="1:8" ht="13.5" customHeight="1" x14ac:dyDescent="0.2">
      <c r="A68" s="18" t="s">
        <v>4</v>
      </c>
      <c r="B68" s="18">
        <f t="shared" ca="1" si="1"/>
        <v>7.7353318913791935E-2</v>
      </c>
      <c r="C68" s="18" t="s">
        <v>31</v>
      </c>
      <c r="D68" s="18" t="s">
        <v>46</v>
      </c>
      <c r="E68" s="19">
        <v>193000</v>
      </c>
      <c r="F68" s="11">
        <v>111.17511520737327</v>
      </c>
      <c r="G68" s="17">
        <v>1736</v>
      </c>
      <c r="H68" s="19">
        <v>193000</v>
      </c>
    </row>
    <row r="69" spans="1:8" ht="13.5" customHeight="1" x14ac:dyDescent="0.2">
      <c r="A69" s="18" t="s">
        <v>4</v>
      </c>
      <c r="B69" s="18">
        <f t="shared" ca="1" si="1"/>
        <v>0.48779366404970859</v>
      </c>
      <c r="C69" s="18" t="s">
        <v>104</v>
      </c>
      <c r="D69" s="18" t="s">
        <v>109</v>
      </c>
      <c r="E69" s="19">
        <v>181400</v>
      </c>
      <c r="F69" s="11">
        <v>140.1854714064915</v>
      </c>
      <c r="G69" s="17">
        <v>1294</v>
      </c>
      <c r="H69" s="19">
        <v>181400</v>
      </c>
    </row>
    <row r="70" spans="1:8" ht="13.5" customHeight="1" x14ac:dyDescent="0.2">
      <c r="A70" s="18" t="s">
        <v>4</v>
      </c>
      <c r="B70" s="18">
        <f t="shared" ref="B70:B105" ca="1" si="2">RAND()</f>
        <v>0.34721782185546879</v>
      </c>
      <c r="C70" s="18" t="s">
        <v>69</v>
      </c>
      <c r="D70" s="18" t="s">
        <v>84</v>
      </c>
      <c r="E70" s="19">
        <v>226200</v>
      </c>
      <c r="F70" s="11">
        <v>126.43935159306875</v>
      </c>
      <c r="G70" s="17">
        <v>1789</v>
      </c>
      <c r="H70" s="19">
        <v>226200</v>
      </c>
    </row>
    <row r="71" spans="1:8" ht="13.5" customHeight="1" x14ac:dyDescent="0.2">
      <c r="A71" s="18" t="s">
        <v>4</v>
      </c>
      <c r="B71" s="18">
        <f t="shared" ca="1" si="2"/>
        <v>0.94320508078703025</v>
      </c>
      <c r="C71" s="18" t="s">
        <v>5</v>
      </c>
      <c r="D71" s="18" t="s">
        <v>22</v>
      </c>
      <c r="E71" s="19">
        <v>166300</v>
      </c>
      <c r="F71" s="11">
        <v>127.43295019157088</v>
      </c>
      <c r="G71" s="17">
        <v>1305</v>
      </c>
      <c r="H71" s="19">
        <v>166300</v>
      </c>
    </row>
    <row r="72" spans="1:8" ht="13.5" customHeight="1" x14ac:dyDescent="0.2">
      <c r="A72" s="18" t="s">
        <v>4</v>
      </c>
      <c r="B72" s="18">
        <f t="shared" ca="1" si="2"/>
        <v>0.78230212801967913</v>
      </c>
      <c r="C72" s="18" t="s">
        <v>69</v>
      </c>
      <c r="D72" s="18" t="s">
        <v>92</v>
      </c>
      <c r="E72" s="19">
        <v>257200</v>
      </c>
      <c r="F72" s="11">
        <v>127.45292368681864</v>
      </c>
      <c r="G72" s="17">
        <v>2018</v>
      </c>
      <c r="H72" s="19">
        <v>257200</v>
      </c>
    </row>
    <row r="73" spans="1:8" ht="13.5" customHeight="1" x14ac:dyDescent="0.2">
      <c r="A73" s="18" t="s">
        <v>4</v>
      </c>
      <c r="B73" s="18">
        <f t="shared" ca="1" si="2"/>
        <v>0.25344904975131877</v>
      </c>
      <c r="C73" s="18" t="s">
        <v>69</v>
      </c>
      <c r="D73" s="18" t="s">
        <v>95</v>
      </c>
      <c r="E73" s="19">
        <v>211900</v>
      </c>
      <c r="F73" s="11">
        <v>167.77513855898653</v>
      </c>
      <c r="G73" s="17">
        <v>1263</v>
      </c>
      <c r="H73" s="19">
        <v>211900</v>
      </c>
    </row>
    <row r="74" spans="1:8" ht="13.5" customHeight="1" x14ac:dyDescent="0.2">
      <c r="A74" s="18" t="s">
        <v>4</v>
      </c>
      <c r="B74" s="18">
        <f t="shared" ca="1" si="2"/>
        <v>1.8180412373912325E-2</v>
      </c>
      <c r="C74" s="18" t="s">
        <v>5</v>
      </c>
      <c r="D74" s="18" t="s">
        <v>6</v>
      </c>
      <c r="E74" s="19">
        <v>266100</v>
      </c>
      <c r="F74" s="11">
        <v>166.41651031894935</v>
      </c>
      <c r="G74" s="17">
        <v>1599</v>
      </c>
      <c r="H74" s="19">
        <v>266100</v>
      </c>
    </row>
    <row r="75" spans="1:8" ht="13.5" customHeight="1" x14ac:dyDescent="0.2">
      <c r="A75" s="18" t="s">
        <v>4</v>
      </c>
      <c r="B75" s="18">
        <f t="shared" ca="1" si="2"/>
        <v>0.66743758161031819</v>
      </c>
      <c r="C75" s="18" t="s">
        <v>31</v>
      </c>
      <c r="D75" s="18" t="s">
        <v>32</v>
      </c>
      <c r="E75" s="19">
        <v>398000</v>
      </c>
      <c r="F75" s="11">
        <v>112.90780141843972</v>
      </c>
      <c r="G75" s="17">
        <v>3525</v>
      </c>
      <c r="H75" s="19">
        <v>398000</v>
      </c>
    </row>
    <row r="76" spans="1:8" ht="13.5" customHeight="1" x14ac:dyDescent="0.2">
      <c r="A76" s="18" t="s">
        <v>4</v>
      </c>
      <c r="B76" s="18">
        <f t="shared" ca="1" si="2"/>
        <v>0.52266070878971127</v>
      </c>
      <c r="C76" s="18" t="s">
        <v>31</v>
      </c>
      <c r="D76" s="18" t="s">
        <v>10</v>
      </c>
      <c r="E76" s="19">
        <v>235000</v>
      </c>
      <c r="F76" s="11">
        <v>147.98488664987406</v>
      </c>
      <c r="G76" s="17">
        <v>1588</v>
      </c>
      <c r="H76" s="19">
        <v>235000</v>
      </c>
    </row>
    <row r="77" spans="1:8" ht="13.5" customHeight="1" x14ac:dyDescent="0.2">
      <c r="A77" s="18" t="s">
        <v>4</v>
      </c>
      <c r="B77" s="18">
        <f t="shared" ca="1" si="2"/>
        <v>0.266160188202478</v>
      </c>
      <c r="C77" s="18" t="s">
        <v>5</v>
      </c>
      <c r="D77" s="18" t="s">
        <v>26</v>
      </c>
      <c r="E77" s="19">
        <v>278700</v>
      </c>
      <c r="F77" s="11">
        <v>164.61901949202598</v>
      </c>
      <c r="G77" s="17">
        <v>1693</v>
      </c>
      <c r="H77" s="19">
        <v>278700</v>
      </c>
    </row>
    <row r="78" spans="1:8" ht="13.5" customHeight="1" x14ac:dyDescent="0.2">
      <c r="A78" s="18" t="s">
        <v>4</v>
      </c>
      <c r="B78" s="18">
        <f t="shared" ca="1" si="2"/>
        <v>0.52448601708055176</v>
      </c>
      <c r="C78" s="18" t="s">
        <v>69</v>
      </c>
      <c r="D78" s="18" t="s">
        <v>96</v>
      </c>
      <c r="E78" s="19">
        <v>201000</v>
      </c>
      <c r="F78" s="11">
        <v>163.41463414634146</v>
      </c>
      <c r="G78" s="17">
        <v>1230</v>
      </c>
      <c r="H78" s="19">
        <v>201000</v>
      </c>
    </row>
    <row r="79" spans="1:8" ht="13.5" customHeight="1" x14ac:dyDescent="0.2">
      <c r="A79" s="18" t="s">
        <v>4</v>
      </c>
      <c r="B79" s="18">
        <f t="shared" ca="1" si="2"/>
        <v>0.38341443962890198</v>
      </c>
      <c r="C79" s="18" t="s">
        <v>5</v>
      </c>
      <c r="D79" s="18" t="s">
        <v>17</v>
      </c>
      <c r="E79" s="19">
        <v>197600</v>
      </c>
      <c r="F79" s="11">
        <v>110.8244531688166</v>
      </c>
      <c r="G79" s="17">
        <v>1783</v>
      </c>
      <c r="H79" s="19">
        <v>197600</v>
      </c>
    </row>
    <row r="80" spans="1:8" ht="13.5" customHeight="1" x14ac:dyDescent="0.2">
      <c r="A80" s="18" t="s">
        <v>4</v>
      </c>
      <c r="B80" s="18">
        <f t="shared" ca="1" si="2"/>
        <v>0.5539308020859659</v>
      </c>
      <c r="C80" s="18" t="s">
        <v>69</v>
      </c>
      <c r="D80" s="18" t="s">
        <v>87</v>
      </c>
      <c r="E80" s="19">
        <v>225300</v>
      </c>
      <c r="F80" s="11">
        <v>150.90421969189552</v>
      </c>
      <c r="G80" s="17">
        <v>1493</v>
      </c>
      <c r="H80" s="19">
        <v>225300</v>
      </c>
    </row>
    <row r="81" spans="1:8" ht="13.5" customHeight="1" x14ac:dyDescent="0.2">
      <c r="A81" s="18" t="s">
        <v>4</v>
      </c>
      <c r="B81" s="18">
        <f t="shared" ca="1" si="2"/>
        <v>0.28959699092606583</v>
      </c>
      <c r="C81" s="18" t="s">
        <v>5</v>
      </c>
      <c r="D81" s="18" t="s">
        <v>12</v>
      </c>
      <c r="E81" s="19">
        <v>148700</v>
      </c>
      <c r="F81" s="11">
        <v>115.00386697602475</v>
      </c>
      <c r="G81" s="17">
        <v>1293</v>
      </c>
      <c r="H81" s="19">
        <v>148700</v>
      </c>
    </row>
    <row r="82" spans="1:8" ht="13.5" customHeight="1" x14ac:dyDescent="0.2">
      <c r="A82" s="18" t="s">
        <v>4</v>
      </c>
      <c r="B82" s="18">
        <f t="shared" ca="1" si="2"/>
        <v>0.70576418319033729</v>
      </c>
      <c r="C82" s="18" t="s">
        <v>5</v>
      </c>
      <c r="D82" s="18" t="s">
        <v>8</v>
      </c>
      <c r="E82" s="19">
        <v>220800</v>
      </c>
      <c r="F82" s="11">
        <v>116.64025356576862</v>
      </c>
      <c r="G82" s="17">
        <v>1893</v>
      </c>
      <c r="H82" s="19">
        <v>220800</v>
      </c>
    </row>
    <row r="83" spans="1:8" ht="13.5" customHeight="1" x14ac:dyDescent="0.2">
      <c r="A83" s="18" t="s">
        <v>4</v>
      </c>
      <c r="B83" s="18">
        <f t="shared" ca="1" si="2"/>
        <v>0.25049108461080982</v>
      </c>
      <c r="C83" s="18" t="s">
        <v>69</v>
      </c>
      <c r="D83" s="18" t="s">
        <v>71</v>
      </c>
      <c r="E83" s="19">
        <v>177000</v>
      </c>
      <c r="F83" s="11">
        <v>106.75512665862485</v>
      </c>
      <c r="G83" s="17">
        <v>1658</v>
      </c>
      <c r="H83" s="19">
        <v>177000</v>
      </c>
    </row>
    <row r="84" spans="1:8" ht="13.5" customHeight="1" x14ac:dyDescent="0.2">
      <c r="A84" s="18" t="s">
        <v>4</v>
      </c>
      <c r="B84" s="18">
        <f t="shared" ca="1" si="2"/>
        <v>0.96494430562546885</v>
      </c>
      <c r="C84" s="18" t="s">
        <v>69</v>
      </c>
      <c r="D84" s="18" t="s">
        <v>91</v>
      </c>
      <c r="E84" s="19">
        <v>248900</v>
      </c>
      <c r="F84" s="11">
        <v>132.39361702127658</v>
      </c>
      <c r="G84" s="17">
        <v>1880</v>
      </c>
      <c r="H84" s="19">
        <v>248900</v>
      </c>
    </row>
    <row r="85" spans="1:8" ht="13.5" customHeight="1" x14ac:dyDescent="0.2">
      <c r="A85" s="18" t="s">
        <v>4</v>
      </c>
      <c r="B85" s="18">
        <f t="shared" ca="1" si="2"/>
        <v>0.73587717609885728</v>
      </c>
      <c r="C85" s="18" t="s">
        <v>69</v>
      </c>
      <c r="D85" s="18" t="s">
        <v>81</v>
      </c>
      <c r="E85" s="19">
        <v>581800</v>
      </c>
      <c r="F85" s="11">
        <v>113.05868635833657</v>
      </c>
      <c r="G85" s="17">
        <v>5146</v>
      </c>
      <c r="H85" s="19">
        <v>581800</v>
      </c>
    </row>
    <row r="86" spans="1:8" ht="13.5" customHeight="1" x14ac:dyDescent="0.2">
      <c r="A86" s="18" t="s">
        <v>4</v>
      </c>
      <c r="B86" s="18">
        <f t="shared" ca="1" si="2"/>
        <v>0.61442857768820991</v>
      </c>
      <c r="C86" s="18" t="s">
        <v>69</v>
      </c>
      <c r="D86" s="18" t="s">
        <v>70</v>
      </c>
      <c r="E86" s="19">
        <v>188000</v>
      </c>
      <c r="F86" s="11">
        <v>150.88282504012841</v>
      </c>
      <c r="G86" s="17">
        <v>1246</v>
      </c>
      <c r="H86" s="19">
        <v>188000</v>
      </c>
    </row>
    <row r="87" spans="1:8" ht="13.5" customHeight="1" x14ac:dyDescent="0.2">
      <c r="A87" s="18" t="s">
        <v>4</v>
      </c>
      <c r="B87" s="18">
        <f t="shared" ca="1" si="2"/>
        <v>0.90683688167152099</v>
      </c>
      <c r="C87" s="18" t="s">
        <v>31</v>
      </c>
      <c r="D87" s="18" t="s">
        <v>43</v>
      </c>
      <c r="E87" s="19">
        <v>323300</v>
      </c>
      <c r="F87" s="11">
        <v>94.8650234741784</v>
      </c>
      <c r="G87" s="17">
        <v>3408</v>
      </c>
      <c r="H87" s="19">
        <v>323300</v>
      </c>
    </row>
    <row r="88" spans="1:8" ht="13.5" customHeight="1" x14ac:dyDescent="0.2">
      <c r="A88" s="18" t="s">
        <v>4</v>
      </c>
      <c r="B88" s="18">
        <f t="shared" ca="1" si="2"/>
        <v>0.40712135745857947</v>
      </c>
      <c r="C88" s="18" t="s">
        <v>69</v>
      </c>
      <c r="D88" s="18" t="s">
        <v>77</v>
      </c>
      <c r="E88" s="19">
        <v>160800</v>
      </c>
      <c r="F88" s="11">
        <v>113.55932203389831</v>
      </c>
      <c r="G88" s="17">
        <v>1416</v>
      </c>
      <c r="H88" s="19">
        <v>160800</v>
      </c>
    </row>
    <row r="89" spans="1:8" ht="13.5" customHeight="1" x14ac:dyDescent="0.2">
      <c r="A89" s="18" t="s">
        <v>4</v>
      </c>
      <c r="B89" s="18">
        <f t="shared" ca="1" si="2"/>
        <v>0.32235459965754154</v>
      </c>
      <c r="C89" s="18" t="s">
        <v>50</v>
      </c>
      <c r="D89" s="18" t="s">
        <v>68</v>
      </c>
      <c r="E89" s="19">
        <v>192400</v>
      </c>
      <c r="F89" s="11">
        <v>128.7817938420348</v>
      </c>
      <c r="G89" s="17">
        <v>1494</v>
      </c>
      <c r="H89" s="19">
        <v>192400</v>
      </c>
    </row>
    <row r="90" spans="1:8" ht="13.5" customHeight="1" x14ac:dyDescent="0.2">
      <c r="A90" s="18" t="s">
        <v>4</v>
      </c>
      <c r="B90" s="18">
        <f t="shared" ca="1" si="2"/>
        <v>0.30425615501142333</v>
      </c>
      <c r="C90" s="18" t="s">
        <v>50</v>
      </c>
      <c r="D90" s="18" t="s">
        <v>64</v>
      </c>
      <c r="E90" s="19">
        <v>174500</v>
      </c>
      <c r="F90" s="11">
        <v>150.82108902333621</v>
      </c>
      <c r="G90" s="17">
        <v>1157</v>
      </c>
      <c r="H90" s="19">
        <v>174500</v>
      </c>
    </row>
    <row r="91" spans="1:8" ht="13.5" customHeight="1" x14ac:dyDescent="0.2">
      <c r="A91" s="18" t="s">
        <v>4</v>
      </c>
      <c r="B91" s="18">
        <f t="shared" ca="1" si="2"/>
        <v>0.65858572039635743</v>
      </c>
      <c r="C91" s="18" t="s">
        <v>69</v>
      </c>
      <c r="D91" s="18" t="s">
        <v>99</v>
      </c>
      <c r="E91" s="19">
        <v>270700</v>
      </c>
      <c r="F91" s="11">
        <v>149.14600550964187</v>
      </c>
      <c r="G91" s="17">
        <v>1815</v>
      </c>
      <c r="H91" s="19">
        <v>270700</v>
      </c>
    </row>
    <row r="92" spans="1:8" ht="13.5" customHeight="1" x14ac:dyDescent="0.2">
      <c r="A92" s="18" t="s">
        <v>4</v>
      </c>
      <c r="B92" s="18">
        <f t="shared" ca="1" si="2"/>
        <v>0.44634075492648317</v>
      </c>
      <c r="C92" s="18" t="s">
        <v>69</v>
      </c>
      <c r="D92" s="18" t="s">
        <v>89</v>
      </c>
      <c r="E92" s="19">
        <v>265700</v>
      </c>
      <c r="F92" s="11">
        <v>143.38909875876956</v>
      </c>
      <c r="G92" s="17">
        <v>1853</v>
      </c>
      <c r="H92" s="19">
        <v>265700</v>
      </c>
    </row>
    <row r="93" spans="1:8" ht="13.5" customHeight="1" x14ac:dyDescent="0.2">
      <c r="A93" s="18" t="s">
        <v>4</v>
      </c>
      <c r="B93" s="18">
        <f t="shared" ca="1" si="2"/>
        <v>0.37320586833683189</v>
      </c>
      <c r="C93" s="18" t="s">
        <v>69</v>
      </c>
      <c r="D93" s="18" t="s">
        <v>94</v>
      </c>
      <c r="E93" s="19">
        <v>204200</v>
      </c>
      <c r="F93" s="11">
        <v>130.72983354673497</v>
      </c>
      <c r="G93" s="17">
        <v>1562</v>
      </c>
      <c r="H93" s="19">
        <v>204200</v>
      </c>
    </row>
    <row r="94" spans="1:8" ht="13.5" customHeight="1" x14ac:dyDescent="0.2">
      <c r="A94" s="18" t="s">
        <v>4</v>
      </c>
      <c r="B94" s="18">
        <f t="shared" ca="1" si="2"/>
        <v>0.36380443913408744</v>
      </c>
      <c r="C94" s="18" t="s">
        <v>104</v>
      </c>
      <c r="D94" s="18" t="s">
        <v>108</v>
      </c>
      <c r="E94" s="19">
        <v>135300</v>
      </c>
      <c r="F94" s="11">
        <v>103.125</v>
      </c>
      <c r="G94" s="17">
        <v>1312</v>
      </c>
      <c r="H94" s="19">
        <v>135300</v>
      </c>
    </row>
    <row r="95" spans="1:8" ht="13.5" customHeight="1" x14ac:dyDescent="0.2">
      <c r="A95" s="18" t="s">
        <v>4</v>
      </c>
      <c r="B95" s="18">
        <f t="shared" ca="1" si="2"/>
        <v>0.26469922178866778</v>
      </c>
      <c r="C95" s="18" t="s">
        <v>69</v>
      </c>
      <c r="D95" s="18" t="s">
        <v>34</v>
      </c>
      <c r="E95" s="19">
        <v>240500</v>
      </c>
      <c r="F95" s="11">
        <v>137.27168949771689</v>
      </c>
      <c r="G95" s="17">
        <v>1752</v>
      </c>
      <c r="H95" s="19">
        <v>240500</v>
      </c>
    </row>
    <row r="96" spans="1:8" ht="13.5" customHeight="1" x14ac:dyDescent="0.2">
      <c r="A96" s="18" t="s">
        <v>4</v>
      </c>
      <c r="B96" s="18">
        <f t="shared" ca="1" si="2"/>
        <v>0.48494248556289143</v>
      </c>
      <c r="C96" s="18" t="s">
        <v>69</v>
      </c>
      <c r="D96" s="18" t="s">
        <v>42</v>
      </c>
      <c r="E96" s="19">
        <v>248300</v>
      </c>
      <c r="F96" s="11">
        <v>156.45872715816006</v>
      </c>
      <c r="G96" s="17">
        <v>1587</v>
      </c>
      <c r="H96" s="19">
        <v>248300</v>
      </c>
    </row>
    <row r="97" spans="1:8" ht="13.5" customHeight="1" x14ac:dyDescent="0.2">
      <c r="A97" s="18" t="s">
        <v>4</v>
      </c>
      <c r="B97" s="18">
        <f t="shared" ca="1" si="2"/>
        <v>0.88911713901179878</v>
      </c>
      <c r="C97" s="18" t="s">
        <v>50</v>
      </c>
      <c r="D97" s="18" t="s">
        <v>11</v>
      </c>
      <c r="E97" s="19">
        <v>139200</v>
      </c>
      <c r="F97" s="11">
        <v>115.90341382181515</v>
      </c>
      <c r="G97" s="17">
        <v>1201</v>
      </c>
      <c r="H97" s="19">
        <v>139200</v>
      </c>
    </row>
    <row r="98" spans="1:8" ht="13.5" customHeight="1" x14ac:dyDescent="0.2">
      <c r="A98" s="18" t="s">
        <v>4</v>
      </c>
      <c r="B98" s="18">
        <f t="shared" ca="1" si="2"/>
        <v>0.93499487710771556</v>
      </c>
      <c r="C98" s="18" t="s">
        <v>50</v>
      </c>
      <c r="D98" s="18" t="s">
        <v>55</v>
      </c>
      <c r="E98" s="19">
        <v>189900</v>
      </c>
      <c r="F98" s="11">
        <v>96.103238866396765</v>
      </c>
      <c r="G98" s="17">
        <v>1976</v>
      </c>
      <c r="H98" s="19">
        <v>189900</v>
      </c>
    </row>
    <row r="99" spans="1:8" ht="13.5" customHeight="1" x14ac:dyDescent="0.2">
      <c r="A99" s="18" t="s">
        <v>4</v>
      </c>
      <c r="B99" s="18">
        <f t="shared" ca="1" si="2"/>
        <v>0.51696423100046218</v>
      </c>
      <c r="C99" s="18" t="s">
        <v>50</v>
      </c>
      <c r="D99" s="18" t="s">
        <v>63</v>
      </c>
      <c r="E99" s="19">
        <v>172500</v>
      </c>
      <c r="F99" s="11">
        <v>120.3768318213538</v>
      </c>
      <c r="G99" s="17">
        <v>1433</v>
      </c>
      <c r="H99" s="19">
        <v>172500</v>
      </c>
    </row>
    <row r="100" spans="1:8" ht="13.5" customHeight="1" x14ac:dyDescent="0.2">
      <c r="A100" s="18" t="s">
        <v>4</v>
      </c>
      <c r="B100" s="18">
        <f t="shared" ca="1" si="2"/>
        <v>0.22285942813524928</v>
      </c>
      <c r="C100" s="18" t="s">
        <v>69</v>
      </c>
      <c r="D100" s="18" t="s">
        <v>85</v>
      </c>
      <c r="E100" s="19">
        <v>228300</v>
      </c>
      <c r="F100" s="11">
        <v>115.4196157735086</v>
      </c>
      <c r="G100" s="17">
        <v>1978</v>
      </c>
      <c r="H100" s="19">
        <v>228300</v>
      </c>
    </row>
    <row r="101" spans="1:8" ht="13.5" customHeight="1" x14ac:dyDescent="0.2">
      <c r="A101" s="18" t="s">
        <v>4</v>
      </c>
      <c r="B101" s="18">
        <f t="shared" ca="1" si="2"/>
        <v>0.44000074037544157</v>
      </c>
      <c r="C101" s="18" t="s">
        <v>31</v>
      </c>
      <c r="D101" s="18" t="s">
        <v>40</v>
      </c>
      <c r="E101" s="19">
        <v>304300</v>
      </c>
      <c r="F101" s="11">
        <v>152.45490981963928</v>
      </c>
      <c r="G101" s="17">
        <v>1996</v>
      </c>
      <c r="H101" s="19">
        <v>304300</v>
      </c>
    </row>
    <row r="102" spans="1:8" ht="13.5" customHeight="1" x14ac:dyDescent="0.2">
      <c r="A102" s="18" t="s">
        <v>4</v>
      </c>
      <c r="B102" s="18">
        <f t="shared" ca="1" si="2"/>
        <v>0.76390657673072837</v>
      </c>
      <c r="C102" s="18" t="s">
        <v>5</v>
      </c>
      <c r="D102" s="18" t="s">
        <v>19</v>
      </c>
      <c r="E102" s="19">
        <v>203800</v>
      </c>
      <c r="F102" s="11">
        <v>133.55176933158586</v>
      </c>
      <c r="G102" s="17">
        <v>1526</v>
      </c>
      <c r="H102" s="19">
        <v>203800</v>
      </c>
    </row>
    <row r="103" spans="1:8" ht="13.5" customHeight="1" x14ac:dyDescent="0.2">
      <c r="A103" s="18" t="s">
        <v>4</v>
      </c>
      <c r="B103" s="18">
        <f t="shared" ca="1" si="2"/>
        <v>0.57371765232294603</v>
      </c>
      <c r="C103" s="18" t="s">
        <v>104</v>
      </c>
      <c r="D103" s="18" t="s">
        <v>107</v>
      </c>
      <c r="E103" s="19">
        <v>461400</v>
      </c>
      <c r="F103" s="11">
        <v>128.84669086847251</v>
      </c>
      <c r="G103" s="17">
        <v>3581</v>
      </c>
      <c r="H103" s="19">
        <v>461400</v>
      </c>
    </row>
    <row r="104" spans="1:8" ht="13.5" customHeight="1" x14ac:dyDescent="0.2">
      <c r="A104" s="18" t="s">
        <v>4</v>
      </c>
      <c r="B104" s="18">
        <f t="shared" ca="1" si="2"/>
        <v>0.85313126479164525</v>
      </c>
      <c r="C104" s="18" t="s">
        <v>104</v>
      </c>
      <c r="D104" s="18" t="s">
        <v>90</v>
      </c>
      <c r="E104" s="19">
        <v>531000</v>
      </c>
      <c r="F104" s="11">
        <v>108.63338788870703</v>
      </c>
      <c r="G104" s="17">
        <v>4888</v>
      </c>
      <c r="H104" s="19">
        <v>531000</v>
      </c>
    </row>
    <row r="105" spans="1:8" ht="13.5" customHeight="1" x14ac:dyDescent="0.2">
      <c r="A105" s="18" t="s">
        <v>4</v>
      </c>
      <c r="B105" s="18">
        <f t="shared" ca="1" si="2"/>
        <v>0.63009340458495056</v>
      </c>
      <c r="C105" s="18" t="s">
        <v>69</v>
      </c>
      <c r="D105" s="18" t="s">
        <v>32</v>
      </c>
      <c r="E105" s="19">
        <v>227600</v>
      </c>
      <c r="F105" s="11">
        <v>146.83870967741936</v>
      </c>
      <c r="G105" s="17">
        <v>1550</v>
      </c>
      <c r="H105" s="19">
        <v>227600</v>
      </c>
    </row>
    <row r="106" spans="1:8" ht="13.5" customHeight="1" x14ac:dyDescent="0.2">
      <c r="A106" s="18" t="s">
        <v>634</v>
      </c>
      <c r="B106" s="18"/>
      <c r="C106" s="18" t="s">
        <v>635</v>
      </c>
      <c r="D106" s="18" t="s">
        <v>636</v>
      </c>
      <c r="E106" s="19">
        <v>286900</v>
      </c>
      <c r="F106" s="11">
        <v>131.84742647058823</v>
      </c>
      <c r="G106" s="17">
        <v>2176</v>
      </c>
      <c r="H106" s="19">
        <v>286900</v>
      </c>
    </row>
    <row r="107" spans="1:8" ht="13.5" customHeight="1" x14ac:dyDescent="0.2">
      <c r="A107" s="18" t="s">
        <v>634</v>
      </c>
      <c r="B107" s="18"/>
      <c r="C107" s="18" t="s">
        <v>635</v>
      </c>
      <c r="D107" s="18" t="s">
        <v>418</v>
      </c>
      <c r="E107" s="19">
        <v>232900</v>
      </c>
      <c r="F107" s="11">
        <v>137.81065088757396</v>
      </c>
      <c r="G107" s="17">
        <v>1690</v>
      </c>
      <c r="H107" s="19">
        <v>232900</v>
      </c>
    </row>
    <row r="108" spans="1:8" ht="13.5" customHeight="1" x14ac:dyDescent="0.2">
      <c r="A108" s="18" t="s">
        <v>634</v>
      </c>
      <c r="B108" s="18"/>
      <c r="C108" s="18" t="s">
        <v>635</v>
      </c>
      <c r="D108" s="18" t="s">
        <v>637</v>
      </c>
      <c r="E108" s="19">
        <v>251100</v>
      </c>
      <c r="F108" s="11">
        <v>109.89059080962801</v>
      </c>
      <c r="G108" s="17">
        <v>2285</v>
      </c>
      <c r="H108" s="19">
        <v>251100</v>
      </c>
    </row>
    <row r="109" spans="1:8" ht="13.5" customHeight="1" x14ac:dyDescent="0.2">
      <c r="A109" s="18" t="s">
        <v>634</v>
      </c>
      <c r="B109" s="18"/>
      <c r="C109" s="18" t="s">
        <v>635</v>
      </c>
      <c r="D109" s="18" t="s">
        <v>350</v>
      </c>
      <c r="E109" s="19">
        <v>172900</v>
      </c>
      <c r="F109" s="11">
        <v>99.711649365628602</v>
      </c>
      <c r="G109" s="17">
        <v>1734</v>
      </c>
      <c r="H109" s="19">
        <v>172900</v>
      </c>
    </row>
    <row r="110" spans="1:8" ht="13.5" customHeight="1" x14ac:dyDescent="0.2">
      <c r="A110" s="18" t="s">
        <v>634</v>
      </c>
      <c r="B110" s="18"/>
      <c r="C110" s="18" t="s">
        <v>635</v>
      </c>
      <c r="D110" s="18" t="s">
        <v>638</v>
      </c>
      <c r="E110" s="19">
        <v>298800</v>
      </c>
      <c r="F110" s="11">
        <v>154.97925311203321</v>
      </c>
      <c r="G110" s="17">
        <v>1928</v>
      </c>
      <c r="H110" s="19">
        <v>298800</v>
      </c>
    </row>
    <row r="111" spans="1:8" ht="13.5" customHeight="1" x14ac:dyDescent="0.2">
      <c r="A111" s="18" t="s">
        <v>634</v>
      </c>
      <c r="B111" s="18"/>
      <c r="C111" s="18" t="s">
        <v>635</v>
      </c>
      <c r="D111" s="18" t="s">
        <v>639</v>
      </c>
      <c r="E111" s="19">
        <v>280500</v>
      </c>
      <c r="F111" s="11">
        <v>129.3819188191882</v>
      </c>
      <c r="G111" s="17">
        <v>2168</v>
      </c>
      <c r="H111" s="19">
        <v>280500</v>
      </c>
    </row>
    <row r="112" spans="1:8" ht="13.5" customHeight="1" x14ac:dyDescent="0.2">
      <c r="A112" s="18" t="s">
        <v>634</v>
      </c>
      <c r="B112" s="18"/>
      <c r="C112" s="18" t="s">
        <v>635</v>
      </c>
      <c r="D112" s="18" t="s">
        <v>640</v>
      </c>
      <c r="E112" s="19">
        <v>274800</v>
      </c>
      <c r="F112" s="11">
        <v>133.65758754863813</v>
      </c>
      <c r="G112" s="17">
        <v>2056</v>
      </c>
      <c r="H112" s="19">
        <v>274800</v>
      </c>
    </row>
    <row r="113" spans="1:8" ht="13.5" customHeight="1" x14ac:dyDescent="0.2">
      <c r="A113" s="18" t="s">
        <v>634</v>
      </c>
      <c r="B113" s="18"/>
      <c r="C113" s="18" t="s">
        <v>635</v>
      </c>
      <c r="D113" s="18" t="s">
        <v>83</v>
      </c>
      <c r="E113" s="19">
        <v>314600</v>
      </c>
      <c r="F113" s="11">
        <v>144.37815511702615</v>
      </c>
      <c r="G113" s="17">
        <v>2179</v>
      </c>
      <c r="H113" s="19">
        <v>314600</v>
      </c>
    </row>
    <row r="114" spans="1:8" ht="13.5" customHeight="1" x14ac:dyDescent="0.2">
      <c r="A114" s="18" t="s">
        <v>634</v>
      </c>
      <c r="B114" s="18"/>
      <c r="C114" s="18" t="s">
        <v>635</v>
      </c>
      <c r="D114" s="18" t="s">
        <v>641</v>
      </c>
      <c r="E114" s="19">
        <v>289000</v>
      </c>
      <c r="F114" s="11">
        <v>131.96347031963469</v>
      </c>
      <c r="G114" s="17">
        <v>2190</v>
      </c>
      <c r="H114" s="19">
        <v>289000</v>
      </c>
    </row>
    <row r="115" spans="1:8" ht="13.5" customHeight="1" x14ac:dyDescent="0.2">
      <c r="A115" s="18" t="s">
        <v>634</v>
      </c>
      <c r="B115" s="18"/>
      <c r="C115" s="18" t="s">
        <v>635</v>
      </c>
      <c r="D115" s="18" t="s">
        <v>642</v>
      </c>
      <c r="E115" s="19">
        <v>273200</v>
      </c>
      <c r="F115" s="11">
        <v>114.35747174550021</v>
      </c>
      <c r="G115" s="17">
        <v>2389</v>
      </c>
      <c r="H115" s="19">
        <v>273200</v>
      </c>
    </row>
    <row r="116" spans="1:8" ht="13.5" customHeight="1" x14ac:dyDescent="0.2">
      <c r="A116" s="18" t="s">
        <v>634</v>
      </c>
      <c r="B116" s="18"/>
      <c r="C116" s="18" t="s">
        <v>635</v>
      </c>
      <c r="D116" s="18" t="s">
        <v>150</v>
      </c>
      <c r="E116" s="19">
        <v>211300</v>
      </c>
      <c r="F116" s="11">
        <v>121.08882521489971</v>
      </c>
      <c r="G116" s="17">
        <v>1745</v>
      </c>
      <c r="H116" s="19">
        <v>211300</v>
      </c>
    </row>
    <row r="117" spans="1:8" ht="13.5" customHeight="1" x14ac:dyDescent="0.2">
      <c r="A117" s="18" t="s">
        <v>634</v>
      </c>
      <c r="B117" s="18"/>
      <c r="C117" s="18" t="s">
        <v>635</v>
      </c>
      <c r="D117" s="18" t="s">
        <v>592</v>
      </c>
      <c r="E117" s="19">
        <v>273500</v>
      </c>
      <c r="F117" s="11">
        <v>114.14858096828047</v>
      </c>
      <c r="G117" s="17">
        <v>2396</v>
      </c>
      <c r="H117" s="19">
        <v>273500</v>
      </c>
    </row>
    <row r="118" spans="1:8" ht="13.5" customHeight="1" x14ac:dyDescent="0.2">
      <c r="A118" s="18" t="s">
        <v>634</v>
      </c>
      <c r="B118" s="18"/>
      <c r="C118" s="18" t="s">
        <v>635</v>
      </c>
      <c r="D118" s="18" t="s">
        <v>643</v>
      </c>
      <c r="E118" s="19">
        <v>208600</v>
      </c>
      <c r="F118" s="11">
        <v>111.01649813730708</v>
      </c>
      <c r="G118" s="17">
        <v>1879</v>
      </c>
      <c r="H118" s="19">
        <v>208600</v>
      </c>
    </row>
    <row r="119" spans="1:8" ht="13.5" customHeight="1" x14ac:dyDescent="0.2">
      <c r="A119" s="18" t="s">
        <v>634</v>
      </c>
      <c r="B119" s="18"/>
      <c r="C119" s="18" t="s">
        <v>635</v>
      </c>
      <c r="D119" s="18" t="s">
        <v>102</v>
      </c>
      <c r="E119" s="19">
        <v>215600</v>
      </c>
      <c r="F119" s="11">
        <v>125.93457943925233</v>
      </c>
      <c r="G119" s="17">
        <v>1712</v>
      </c>
      <c r="H119" s="19">
        <v>215600</v>
      </c>
    </row>
    <row r="120" spans="1:8" ht="13.5" customHeight="1" x14ac:dyDescent="0.2">
      <c r="A120" s="18" t="s">
        <v>634</v>
      </c>
      <c r="B120" s="18"/>
      <c r="C120" s="18" t="s">
        <v>635</v>
      </c>
      <c r="D120" s="18" t="s">
        <v>644</v>
      </c>
      <c r="E120" s="19">
        <v>254800</v>
      </c>
      <c r="F120" s="11">
        <v>144.52637549631311</v>
      </c>
      <c r="G120" s="17">
        <v>1763</v>
      </c>
      <c r="H120" s="19">
        <v>254800</v>
      </c>
    </row>
    <row r="121" spans="1:8" ht="13.5" customHeight="1" x14ac:dyDescent="0.2">
      <c r="A121" s="18" t="s">
        <v>634</v>
      </c>
      <c r="B121" s="18"/>
      <c r="C121" s="18" t="s">
        <v>645</v>
      </c>
      <c r="D121" s="18" t="s">
        <v>646</v>
      </c>
      <c r="E121" s="19">
        <v>226300</v>
      </c>
      <c r="F121" s="11">
        <v>134.62224866151101</v>
      </c>
      <c r="G121" s="17">
        <v>1681</v>
      </c>
      <c r="H121" s="19">
        <v>226300</v>
      </c>
    </row>
    <row r="122" spans="1:8" ht="13.5" customHeight="1" x14ac:dyDescent="0.2">
      <c r="A122" s="18" t="s">
        <v>634</v>
      </c>
      <c r="B122" s="18"/>
      <c r="C122" s="18" t="s">
        <v>645</v>
      </c>
      <c r="D122" s="18" t="s">
        <v>647</v>
      </c>
      <c r="E122" s="19">
        <v>303200</v>
      </c>
      <c r="F122" s="11">
        <v>149.35960591133005</v>
      </c>
      <c r="G122" s="17">
        <v>2030</v>
      </c>
      <c r="H122" s="19">
        <v>303200</v>
      </c>
    </row>
    <row r="123" spans="1:8" ht="13.5" customHeight="1" x14ac:dyDescent="0.2">
      <c r="A123" s="18" t="s">
        <v>634</v>
      </c>
      <c r="B123" s="18"/>
      <c r="C123" s="18" t="s">
        <v>645</v>
      </c>
      <c r="D123" s="18" t="s">
        <v>648</v>
      </c>
      <c r="E123" s="19">
        <v>305500</v>
      </c>
      <c r="F123" s="11">
        <v>140.33073036288471</v>
      </c>
      <c r="G123" s="17">
        <v>2177</v>
      </c>
      <c r="H123" s="19">
        <v>305500</v>
      </c>
    </row>
    <row r="124" spans="1:8" ht="13.5" customHeight="1" x14ac:dyDescent="0.2">
      <c r="A124" s="18" t="s">
        <v>634</v>
      </c>
      <c r="B124" s="18"/>
      <c r="C124" s="18" t="s">
        <v>645</v>
      </c>
      <c r="D124" s="18" t="s">
        <v>649</v>
      </c>
      <c r="E124" s="19">
        <v>278500</v>
      </c>
      <c r="F124" s="11">
        <v>157.52262443438914</v>
      </c>
      <c r="G124" s="17">
        <v>1768</v>
      </c>
      <c r="H124" s="19">
        <v>278500</v>
      </c>
    </row>
    <row r="125" spans="1:8" ht="13.5" customHeight="1" x14ac:dyDescent="0.2">
      <c r="A125" s="18" t="s">
        <v>634</v>
      </c>
      <c r="B125" s="18"/>
      <c r="C125" s="18" t="s">
        <v>645</v>
      </c>
      <c r="D125" s="18" t="s">
        <v>650</v>
      </c>
      <c r="E125" s="19">
        <v>214300</v>
      </c>
      <c r="F125" s="11">
        <v>114.53768038482094</v>
      </c>
      <c r="G125" s="17">
        <v>1871</v>
      </c>
      <c r="H125" s="19">
        <v>214300</v>
      </c>
    </row>
    <row r="126" spans="1:8" ht="13.5" customHeight="1" x14ac:dyDescent="0.2">
      <c r="A126" s="18" t="s">
        <v>634</v>
      </c>
      <c r="B126" s="18"/>
      <c r="C126" s="18" t="s">
        <v>645</v>
      </c>
      <c r="D126" s="18" t="s">
        <v>651</v>
      </c>
      <c r="E126" s="19">
        <v>254100</v>
      </c>
      <c r="F126" s="11">
        <v>135.08771929824562</v>
      </c>
      <c r="G126" s="17">
        <v>1881</v>
      </c>
      <c r="H126" s="19">
        <v>254100</v>
      </c>
    </row>
    <row r="127" spans="1:8" ht="13.5" customHeight="1" x14ac:dyDescent="0.2">
      <c r="A127" s="18" t="s">
        <v>634</v>
      </c>
      <c r="B127" s="18"/>
      <c r="C127" s="18" t="s">
        <v>645</v>
      </c>
      <c r="D127" s="18" t="s">
        <v>652</v>
      </c>
      <c r="E127" s="19">
        <v>188700</v>
      </c>
      <c r="F127" s="11">
        <v>124.88418266048974</v>
      </c>
      <c r="G127" s="17">
        <v>1511</v>
      </c>
      <c r="H127" s="19">
        <v>188700</v>
      </c>
    </row>
    <row r="128" spans="1:8" ht="13.5" customHeight="1" x14ac:dyDescent="0.2">
      <c r="A128" s="18" t="s">
        <v>634</v>
      </c>
      <c r="B128" s="18"/>
      <c r="C128" s="18" t="s">
        <v>645</v>
      </c>
      <c r="D128" s="18" t="s">
        <v>83</v>
      </c>
      <c r="E128" s="19">
        <v>306100</v>
      </c>
      <c r="F128" s="11">
        <v>130.58873720136518</v>
      </c>
      <c r="G128" s="17">
        <v>2344</v>
      </c>
      <c r="H128" s="19">
        <v>306100</v>
      </c>
    </row>
    <row r="129" spans="1:8" ht="13.5" customHeight="1" x14ac:dyDescent="0.2">
      <c r="A129" s="18" t="s">
        <v>634</v>
      </c>
      <c r="B129" s="18"/>
      <c r="C129" s="18" t="s">
        <v>645</v>
      </c>
      <c r="D129" s="18" t="s">
        <v>158</v>
      </c>
      <c r="E129" s="19">
        <v>221000</v>
      </c>
      <c r="F129" s="11">
        <v>108.33333333333333</v>
      </c>
      <c r="G129" s="17">
        <v>2040</v>
      </c>
      <c r="H129" s="19">
        <v>221000</v>
      </c>
    </row>
    <row r="130" spans="1:8" ht="13.5" customHeight="1" x14ac:dyDescent="0.2">
      <c r="A130" s="18" t="s">
        <v>634</v>
      </c>
      <c r="B130" s="18"/>
      <c r="C130" s="18" t="s">
        <v>645</v>
      </c>
      <c r="D130" s="18" t="s">
        <v>653</v>
      </c>
      <c r="E130" s="19">
        <v>297000</v>
      </c>
      <c r="F130" s="11">
        <v>128.01724137931035</v>
      </c>
      <c r="G130" s="17">
        <v>2320</v>
      </c>
      <c r="H130" s="19">
        <v>297000</v>
      </c>
    </row>
    <row r="131" spans="1:8" ht="13.5" customHeight="1" x14ac:dyDescent="0.2">
      <c r="A131" s="18" t="s">
        <v>634</v>
      </c>
      <c r="B131" s="18"/>
      <c r="C131" s="18" t="s">
        <v>645</v>
      </c>
      <c r="D131" s="18" t="s">
        <v>62</v>
      </c>
      <c r="E131" s="19">
        <v>297300</v>
      </c>
      <c r="F131" s="11">
        <v>139.25058548009369</v>
      </c>
      <c r="G131" s="17">
        <v>2135</v>
      </c>
      <c r="H131" s="19">
        <v>297300</v>
      </c>
    </row>
    <row r="132" spans="1:8" ht="13.5" customHeight="1" x14ac:dyDescent="0.2">
      <c r="A132" s="18" t="s">
        <v>634</v>
      </c>
      <c r="B132" s="18"/>
      <c r="C132" s="18" t="s">
        <v>645</v>
      </c>
      <c r="D132" s="18" t="s">
        <v>654</v>
      </c>
      <c r="E132" s="19">
        <v>258600</v>
      </c>
      <c r="F132" s="11">
        <v>152.29681978798587</v>
      </c>
      <c r="G132" s="17">
        <v>1698</v>
      </c>
      <c r="H132" s="19">
        <v>258600</v>
      </c>
    </row>
    <row r="133" spans="1:8" ht="13.5" customHeight="1" x14ac:dyDescent="0.2">
      <c r="A133" s="18" t="s">
        <v>634</v>
      </c>
      <c r="B133" s="18"/>
      <c r="C133" s="18" t="s">
        <v>645</v>
      </c>
      <c r="D133" s="18" t="s">
        <v>655</v>
      </c>
      <c r="E133" s="19">
        <v>304300</v>
      </c>
      <c r="F133" s="11">
        <v>158.40707964601771</v>
      </c>
      <c r="G133" s="17">
        <v>1921</v>
      </c>
      <c r="H133" s="19">
        <v>304300</v>
      </c>
    </row>
    <row r="134" spans="1:8" ht="13.5" customHeight="1" x14ac:dyDescent="0.2">
      <c r="A134" s="18" t="s">
        <v>634</v>
      </c>
      <c r="B134" s="18"/>
      <c r="C134" s="18" t="s">
        <v>645</v>
      </c>
      <c r="D134" s="18" t="s">
        <v>656</v>
      </c>
      <c r="E134" s="19">
        <v>347800</v>
      </c>
      <c r="F134" s="11">
        <v>151.41488898563344</v>
      </c>
      <c r="G134" s="17">
        <v>2297</v>
      </c>
      <c r="H134" s="19">
        <v>347800</v>
      </c>
    </row>
    <row r="135" spans="1:8" ht="13.5" customHeight="1" x14ac:dyDescent="0.2">
      <c r="A135" s="18" t="s">
        <v>634</v>
      </c>
      <c r="B135" s="18"/>
      <c r="C135" s="18" t="s">
        <v>645</v>
      </c>
      <c r="D135" s="18" t="s">
        <v>621</v>
      </c>
      <c r="E135" s="19">
        <v>171400</v>
      </c>
      <c r="F135" s="11">
        <v>99.419953596287698</v>
      </c>
      <c r="G135" s="17">
        <v>1724</v>
      </c>
      <c r="H135" s="19">
        <v>171400</v>
      </c>
    </row>
    <row r="136" spans="1:8" ht="13.5" customHeight="1" x14ac:dyDescent="0.2">
      <c r="A136" s="18" t="s">
        <v>634</v>
      </c>
      <c r="B136" s="18"/>
      <c r="C136" s="18" t="s">
        <v>645</v>
      </c>
      <c r="D136" s="18" t="s">
        <v>657</v>
      </c>
      <c r="E136" s="19">
        <v>254700</v>
      </c>
      <c r="F136" s="11">
        <v>118.46511627906976</v>
      </c>
      <c r="G136" s="17">
        <v>2150</v>
      </c>
      <c r="H136" s="19">
        <v>254700</v>
      </c>
    </row>
    <row r="137" spans="1:8" ht="13.5" customHeight="1" x14ac:dyDescent="0.2">
      <c r="A137" s="18" t="s">
        <v>634</v>
      </c>
      <c r="B137" s="18"/>
      <c r="C137" s="18" t="s">
        <v>645</v>
      </c>
      <c r="D137" s="18" t="s">
        <v>658</v>
      </c>
      <c r="E137" s="19">
        <v>252600</v>
      </c>
      <c r="F137" s="11">
        <v>136.91056910569105</v>
      </c>
      <c r="G137" s="17">
        <v>1845</v>
      </c>
      <c r="H137" s="19">
        <v>252600</v>
      </c>
    </row>
    <row r="138" spans="1:8" ht="13.5" customHeight="1" x14ac:dyDescent="0.2">
      <c r="A138" s="18" t="s">
        <v>634</v>
      </c>
      <c r="B138" s="18"/>
      <c r="C138" s="18" t="s">
        <v>645</v>
      </c>
      <c r="D138" s="18" t="s">
        <v>659</v>
      </c>
      <c r="E138" s="19">
        <v>260400</v>
      </c>
      <c r="F138" s="11">
        <v>141.36807817589576</v>
      </c>
      <c r="G138" s="17">
        <v>1842</v>
      </c>
      <c r="H138" s="19">
        <v>260400</v>
      </c>
    </row>
    <row r="139" spans="1:8" ht="13.5" customHeight="1" x14ac:dyDescent="0.2">
      <c r="A139" s="18" t="s">
        <v>634</v>
      </c>
      <c r="B139" s="18"/>
      <c r="C139" s="18" t="s">
        <v>645</v>
      </c>
      <c r="D139" s="18" t="s">
        <v>660</v>
      </c>
      <c r="E139" s="19">
        <v>280300</v>
      </c>
      <c r="F139" s="11">
        <v>149.97324772605671</v>
      </c>
      <c r="G139" s="17">
        <v>1869</v>
      </c>
      <c r="H139" s="19">
        <v>280300</v>
      </c>
    </row>
    <row r="140" spans="1:8" ht="13.5" customHeight="1" x14ac:dyDescent="0.2">
      <c r="A140" s="18" t="s">
        <v>634</v>
      </c>
      <c r="B140" s="18"/>
      <c r="C140" s="18" t="s">
        <v>645</v>
      </c>
      <c r="D140" s="18" t="s">
        <v>661</v>
      </c>
      <c r="E140" s="19">
        <v>242300</v>
      </c>
      <c r="F140" s="11">
        <v>110.0363306085377</v>
      </c>
      <c r="G140" s="17">
        <v>2202</v>
      </c>
      <c r="H140" s="19">
        <v>242300</v>
      </c>
    </row>
    <row r="141" spans="1:8" ht="13.5" customHeight="1" x14ac:dyDescent="0.2">
      <c r="A141" s="18" t="s">
        <v>634</v>
      </c>
      <c r="B141" s="18"/>
      <c r="C141" s="18" t="s">
        <v>645</v>
      </c>
      <c r="D141" s="18" t="s">
        <v>662</v>
      </c>
      <c r="E141" s="19">
        <v>254700</v>
      </c>
      <c r="F141" s="11">
        <v>155.5894929749542</v>
      </c>
      <c r="G141" s="17">
        <v>1637</v>
      </c>
      <c r="H141" s="19">
        <v>254700</v>
      </c>
    </row>
    <row r="142" spans="1:8" ht="13.5" customHeight="1" x14ac:dyDescent="0.2">
      <c r="A142" s="18" t="s">
        <v>634</v>
      </c>
      <c r="B142" s="18"/>
      <c r="C142" s="18" t="s">
        <v>645</v>
      </c>
      <c r="D142" s="18" t="s">
        <v>27</v>
      </c>
      <c r="E142" s="19">
        <v>270600</v>
      </c>
      <c r="F142" s="11">
        <v>164</v>
      </c>
      <c r="G142" s="17">
        <v>1650</v>
      </c>
      <c r="H142" s="19">
        <v>270600</v>
      </c>
    </row>
    <row r="143" spans="1:8" ht="13.5" customHeight="1" x14ac:dyDescent="0.2">
      <c r="A143" s="18" t="s">
        <v>634</v>
      </c>
      <c r="B143" s="18"/>
      <c r="C143" s="18" t="s">
        <v>645</v>
      </c>
      <c r="D143" s="18" t="s">
        <v>663</v>
      </c>
      <c r="E143" s="19">
        <v>255900</v>
      </c>
      <c r="F143" s="11">
        <v>113.43085106382979</v>
      </c>
      <c r="G143" s="17">
        <v>2256</v>
      </c>
      <c r="H143" s="19">
        <v>255900</v>
      </c>
    </row>
    <row r="144" spans="1:8" ht="13.5" customHeight="1" x14ac:dyDescent="0.2">
      <c r="A144" s="18" t="s">
        <v>634</v>
      </c>
      <c r="B144" s="18"/>
      <c r="C144" s="18" t="s">
        <v>664</v>
      </c>
      <c r="D144" s="18" t="s">
        <v>665</v>
      </c>
      <c r="E144" s="19">
        <v>218000</v>
      </c>
      <c r="F144" s="11">
        <v>95.196506550218345</v>
      </c>
      <c r="G144" s="17">
        <v>2290</v>
      </c>
      <c r="H144" s="19">
        <v>218000</v>
      </c>
    </row>
    <row r="145" spans="1:8" ht="13.5" customHeight="1" x14ac:dyDescent="0.2">
      <c r="A145" s="18" t="s">
        <v>634</v>
      </c>
      <c r="B145" s="18"/>
      <c r="C145" s="18" t="s">
        <v>664</v>
      </c>
      <c r="D145" s="18" t="s">
        <v>167</v>
      </c>
      <c r="E145" s="19">
        <v>263000</v>
      </c>
      <c r="F145" s="11">
        <v>141.70258620689654</v>
      </c>
      <c r="G145" s="17">
        <v>1856</v>
      </c>
      <c r="H145" s="19">
        <v>263000</v>
      </c>
    </row>
    <row r="146" spans="1:8" ht="13.5" customHeight="1" x14ac:dyDescent="0.2">
      <c r="A146" s="18" t="s">
        <v>634</v>
      </c>
      <c r="B146" s="18"/>
      <c r="C146" s="18" t="s">
        <v>664</v>
      </c>
      <c r="D146" s="18" t="s">
        <v>481</v>
      </c>
      <c r="E146" s="19">
        <v>302100</v>
      </c>
      <c r="F146" s="11">
        <v>166.9983416252073</v>
      </c>
      <c r="G146" s="17">
        <v>1809</v>
      </c>
      <c r="H146" s="19">
        <v>302100</v>
      </c>
    </row>
    <row r="147" spans="1:8" ht="13.5" customHeight="1" x14ac:dyDescent="0.2">
      <c r="A147" s="18" t="s">
        <v>634</v>
      </c>
      <c r="B147" s="18"/>
      <c r="C147" s="18" t="s">
        <v>664</v>
      </c>
      <c r="D147" s="18" t="s">
        <v>513</v>
      </c>
      <c r="E147" s="19">
        <v>263800</v>
      </c>
      <c r="F147" s="11">
        <v>116.62245800176835</v>
      </c>
      <c r="G147" s="17">
        <v>2262</v>
      </c>
      <c r="H147" s="19">
        <v>263800</v>
      </c>
    </row>
    <row r="148" spans="1:8" ht="13.5" customHeight="1" x14ac:dyDescent="0.2">
      <c r="A148" s="18" t="s">
        <v>634</v>
      </c>
      <c r="B148" s="18"/>
      <c r="C148" s="18" t="s">
        <v>664</v>
      </c>
      <c r="D148" s="18" t="s">
        <v>666</v>
      </c>
      <c r="E148" s="19">
        <v>252100</v>
      </c>
      <c r="F148" s="11">
        <v>139.59025470653378</v>
      </c>
      <c r="G148" s="17">
        <v>1806</v>
      </c>
      <c r="H148" s="19">
        <v>252100</v>
      </c>
    </row>
    <row r="149" spans="1:8" ht="13.5" customHeight="1" x14ac:dyDescent="0.2">
      <c r="A149" s="18" t="s">
        <v>634</v>
      </c>
      <c r="B149" s="18"/>
      <c r="C149" s="18" t="s">
        <v>664</v>
      </c>
      <c r="D149" s="18" t="s">
        <v>667</v>
      </c>
      <c r="E149" s="19">
        <v>362200</v>
      </c>
      <c r="F149" s="11">
        <v>157.13665943600867</v>
      </c>
      <c r="G149" s="17">
        <v>2305</v>
      </c>
      <c r="H149" s="19">
        <v>362200</v>
      </c>
    </row>
    <row r="150" spans="1:8" ht="13.5" customHeight="1" x14ac:dyDescent="0.2">
      <c r="A150" s="18" t="s">
        <v>634</v>
      </c>
      <c r="B150" s="18"/>
      <c r="C150" s="18" t="s">
        <v>664</v>
      </c>
      <c r="D150" s="18" t="s">
        <v>216</v>
      </c>
      <c r="E150" s="19">
        <v>220300</v>
      </c>
      <c r="F150" s="11">
        <v>131.91616766467067</v>
      </c>
      <c r="G150" s="17">
        <v>1670</v>
      </c>
      <c r="H150" s="19">
        <v>220300</v>
      </c>
    </row>
    <row r="151" spans="1:8" ht="13.5" customHeight="1" x14ac:dyDescent="0.2">
      <c r="A151" s="18" t="s">
        <v>634</v>
      </c>
      <c r="B151" s="18"/>
      <c r="C151" s="18" t="s">
        <v>664</v>
      </c>
      <c r="D151" s="18" t="s">
        <v>668</v>
      </c>
      <c r="E151" s="19">
        <v>229500</v>
      </c>
      <c r="F151" s="11">
        <v>157.73195876288659</v>
      </c>
      <c r="G151" s="17">
        <v>1455</v>
      </c>
      <c r="H151" s="19">
        <v>229500</v>
      </c>
    </row>
    <row r="152" spans="1:8" ht="13.5" customHeight="1" x14ac:dyDescent="0.2">
      <c r="A152" s="18" t="s">
        <v>634</v>
      </c>
      <c r="B152" s="18"/>
      <c r="C152" s="18" t="s">
        <v>664</v>
      </c>
      <c r="D152" s="18" t="s">
        <v>669</v>
      </c>
      <c r="E152" s="19">
        <v>292200</v>
      </c>
      <c r="F152" s="11">
        <v>127.54255783500655</v>
      </c>
      <c r="G152" s="17">
        <v>2291</v>
      </c>
      <c r="H152" s="19">
        <v>292200</v>
      </c>
    </row>
    <row r="153" spans="1:8" ht="13.5" customHeight="1" x14ac:dyDescent="0.2">
      <c r="A153" s="18" t="s">
        <v>634</v>
      </c>
      <c r="B153" s="18"/>
      <c r="C153" s="18" t="s">
        <v>664</v>
      </c>
      <c r="D153" s="18" t="s">
        <v>670</v>
      </c>
      <c r="E153" s="19">
        <v>206400</v>
      </c>
      <c r="F153" s="11">
        <v>125.39489671931956</v>
      </c>
      <c r="G153" s="17">
        <v>1646</v>
      </c>
      <c r="H153" s="19">
        <v>206400</v>
      </c>
    </row>
    <row r="154" spans="1:8" ht="13.5" customHeight="1" x14ac:dyDescent="0.2">
      <c r="A154" s="18" t="s">
        <v>634</v>
      </c>
      <c r="B154" s="18"/>
      <c r="C154" s="18" t="s">
        <v>664</v>
      </c>
      <c r="D154" s="18" t="s">
        <v>671</v>
      </c>
      <c r="E154" s="19">
        <v>219000</v>
      </c>
      <c r="F154" s="11">
        <v>121.39689578713968</v>
      </c>
      <c r="G154" s="17">
        <v>1804</v>
      </c>
      <c r="H154" s="19">
        <v>219000</v>
      </c>
    </row>
    <row r="155" spans="1:8" ht="13.5" customHeight="1" x14ac:dyDescent="0.2">
      <c r="A155" s="18" t="s">
        <v>634</v>
      </c>
      <c r="B155" s="18"/>
      <c r="C155" s="18" t="s">
        <v>664</v>
      </c>
      <c r="D155" s="18" t="s">
        <v>672</v>
      </c>
      <c r="E155" s="19">
        <v>194800</v>
      </c>
      <c r="F155" s="11">
        <v>128.58085808580859</v>
      </c>
      <c r="G155" s="17">
        <v>1515</v>
      </c>
      <c r="H155" s="19">
        <v>194800</v>
      </c>
    </row>
    <row r="156" spans="1:8" ht="13.5" customHeight="1" x14ac:dyDescent="0.2">
      <c r="A156" s="18" t="s">
        <v>634</v>
      </c>
      <c r="B156" s="18"/>
      <c r="C156" s="18" t="s">
        <v>664</v>
      </c>
      <c r="D156" s="18" t="s">
        <v>673</v>
      </c>
      <c r="E156" s="19">
        <v>272200</v>
      </c>
      <c r="F156" s="11">
        <v>123.502722323049</v>
      </c>
      <c r="G156" s="17">
        <v>2204</v>
      </c>
      <c r="H156" s="19">
        <v>272200</v>
      </c>
    </row>
    <row r="157" spans="1:8" ht="13.5" customHeight="1" x14ac:dyDescent="0.2">
      <c r="A157" s="18" t="s">
        <v>634</v>
      </c>
      <c r="B157" s="18"/>
      <c r="C157" s="18" t="s">
        <v>664</v>
      </c>
      <c r="D157" s="18" t="s">
        <v>674</v>
      </c>
      <c r="E157" s="19">
        <v>204800</v>
      </c>
      <c r="F157" s="11">
        <v>135.62913907284769</v>
      </c>
      <c r="G157" s="17">
        <v>1510</v>
      </c>
      <c r="H157" s="19">
        <v>204800</v>
      </c>
    </row>
    <row r="158" spans="1:8" ht="13.5" customHeight="1" x14ac:dyDescent="0.2">
      <c r="A158" s="18" t="s">
        <v>634</v>
      </c>
      <c r="B158" s="18"/>
      <c r="C158" s="18" t="s">
        <v>664</v>
      </c>
      <c r="D158" s="18" t="s">
        <v>675</v>
      </c>
      <c r="E158" s="19">
        <v>183700</v>
      </c>
      <c r="F158" s="11">
        <v>103.8439796495195</v>
      </c>
      <c r="G158" s="17">
        <v>1769</v>
      </c>
      <c r="H158" s="19">
        <v>183700</v>
      </c>
    </row>
    <row r="159" spans="1:8" ht="13.5" customHeight="1" x14ac:dyDescent="0.2">
      <c r="A159" s="18" t="s">
        <v>634</v>
      </c>
      <c r="B159" s="18"/>
      <c r="C159" s="18" t="s">
        <v>664</v>
      </c>
      <c r="D159" s="18" t="s">
        <v>676</v>
      </c>
      <c r="E159" s="19">
        <v>295000</v>
      </c>
      <c r="F159" s="11">
        <v>130.12792236435817</v>
      </c>
      <c r="G159" s="17">
        <v>2267</v>
      </c>
      <c r="H159" s="19">
        <v>295000</v>
      </c>
    </row>
    <row r="160" spans="1:8" ht="13.5" customHeight="1" x14ac:dyDescent="0.2">
      <c r="A160" s="18" t="s">
        <v>634</v>
      </c>
      <c r="B160" s="18"/>
      <c r="C160" s="18" t="s">
        <v>664</v>
      </c>
      <c r="D160" s="18" t="s">
        <v>677</v>
      </c>
      <c r="E160" s="19">
        <v>209100</v>
      </c>
      <c r="F160" s="11">
        <v>134.03846153846155</v>
      </c>
      <c r="G160" s="17">
        <v>1560</v>
      </c>
      <c r="H160" s="19">
        <v>209100</v>
      </c>
    </row>
    <row r="161" spans="1:8" ht="13.5" customHeight="1" x14ac:dyDescent="0.2">
      <c r="A161" s="18" t="s">
        <v>634</v>
      </c>
      <c r="B161" s="18"/>
      <c r="C161" s="18" t="s">
        <v>664</v>
      </c>
      <c r="D161" s="18" t="s">
        <v>102</v>
      </c>
      <c r="E161" s="19">
        <v>167100</v>
      </c>
      <c r="F161" s="11">
        <v>109.50196592398427</v>
      </c>
      <c r="G161" s="17">
        <v>1526</v>
      </c>
      <c r="H161" s="19">
        <v>167100</v>
      </c>
    </row>
    <row r="162" spans="1:8" ht="13.5" customHeight="1" x14ac:dyDescent="0.2">
      <c r="A162" s="18" t="s">
        <v>634</v>
      </c>
      <c r="B162" s="18"/>
      <c r="C162" s="18" t="s">
        <v>678</v>
      </c>
      <c r="D162" s="18" t="s">
        <v>679</v>
      </c>
      <c r="E162" s="19">
        <v>270200</v>
      </c>
      <c r="F162" s="11">
        <v>172.32142857142858</v>
      </c>
      <c r="G162" s="17">
        <v>1568</v>
      </c>
      <c r="H162" s="19">
        <v>270200</v>
      </c>
    </row>
    <row r="163" spans="1:8" ht="13.5" customHeight="1" x14ac:dyDescent="0.2">
      <c r="A163" s="18" t="s">
        <v>634</v>
      </c>
      <c r="B163" s="18"/>
      <c r="C163" s="18" t="s">
        <v>678</v>
      </c>
      <c r="D163" s="18" t="s">
        <v>680</v>
      </c>
      <c r="E163" s="19">
        <v>179600</v>
      </c>
      <c r="F163" s="11">
        <v>103.45622119815668</v>
      </c>
      <c r="G163" s="17">
        <v>1736</v>
      </c>
      <c r="H163" s="19">
        <v>179600</v>
      </c>
    </row>
    <row r="164" spans="1:8" ht="13.5" customHeight="1" x14ac:dyDescent="0.2">
      <c r="A164" s="18" t="s">
        <v>634</v>
      </c>
      <c r="B164" s="18"/>
      <c r="C164" s="18" t="s">
        <v>678</v>
      </c>
      <c r="D164" s="18" t="s">
        <v>681</v>
      </c>
      <c r="E164" s="19">
        <v>323100</v>
      </c>
      <c r="F164" s="11">
        <v>142.83819628647214</v>
      </c>
      <c r="G164" s="17">
        <v>2262</v>
      </c>
      <c r="H164" s="19">
        <v>323100</v>
      </c>
    </row>
    <row r="165" spans="1:8" ht="13.5" customHeight="1" x14ac:dyDescent="0.2">
      <c r="A165" s="18" t="s">
        <v>634</v>
      </c>
      <c r="B165" s="18"/>
      <c r="C165" s="18" t="s">
        <v>678</v>
      </c>
      <c r="D165" s="18" t="s">
        <v>682</v>
      </c>
      <c r="E165" s="19">
        <v>260800</v>
      </c>
      <c r="F165" s="11">
        <v>110.55532005086901</v>
      </c>
      <c r="G165" s="17">
        <v>2359</v>
      </c>
      <c r="H165" s="19">
        <v>260800</v>
      </c>
    </row>
    <row r="166" spans="1:8" ht="13.5" customHeight="1" x14ac:dyDescent="0.2">
      <c r="A166" s="18" t="s">
        <v>634</v>
      </c>
      <c r="B166" s="18"/>
      <c r="C166" s="18" t="s">
        <v>678</v>
      </c>
      <c r="D166" s="18" t="s">
        <v>683</v>
      </c>
      <c r="E166" s="19">
        <v>223600</v>
      </c>
      <c r="F166" s="11">
        <v>152.83663704716335</v>
      </c>
      <c r="G166" s="17">
        <v>1463</v>
      </c>
      <c r="H166" s="19">
        <v>223600</v>
      </c>
    </row>
    <row r="167" spans="1:8" ht="13.5" customHeight="1" x14ac:dyDescent="0.2">
      <c r="A167" s="18" t="s">
        <v>634</v>
      </c>
      <c r="B167" s="18"/>
      <c r="C167" s="18" t="s">
        <v>678</v>
      </c>
      <c r="D167" s="18" t="s">
        <v>684</v>
      </c>
      <c r="E167" s="19">
        <v>246300</v>
      </c>
      <c r="F167" s="11">
        <v>129.63157894736841</v>
      </c>
      <c r="G167" s="17">
        <v>1900</v>
      </c>
      <c r="H167" s="19">
        <v>246300</v>
      </c>
    </row>
    <row r="168" spans="1:8" ht="13.5" customHeight="1" x14ac:dyDescent="0.2">
      <c r="A168" s="18" t="s">
        <v>634</v>
      </c>
      <c r="B168" s="18"/>
      <c r="C168" s="18" t="s">
        <v>678</v>
      </c>
      <c r="D168" s="18" t="s">
        <v>685</v>
      </c>
      <c r="E168" s="19">
        <v>242500</v>
      </c>
      <c r="F168" s="11">
        <v>132.1525885558583</v>
      </c>
      <c r="G168" s="17">
        <v>1835</v>
      </c>
      <c r="H168" s="19">
        <v>242500</v>
      </c>
    </row>
    <row r="169" spans="1:8" ht="13.5" customHeight="1" x14ac:dyDescent="0.2">
      <c r="A169" s="18" t="s">
        <v>634</v>
      </c>
      <c r="B169" s="18"/>
      <c r="C169" s="18" t="s">
        <v>678</v>
      </c>
      <c r="D169" s="18" t="s">
        <v>686</v>
      </c>
      <c r="E169" s="19">
        <v>269200</v>
      </c>
      <c r="F169" s="11">
        <v>151.15103874227961</v>
      </c>
      <c r="G169" s="17">
        <v>1781</v>
      </c>
      <c r="H169" s="19">
        <v>269200</v>
      </c>
    </row>
    <row r="170" spans="1:8" ht="13.5" customHeight="1" x14ac:dyDescent="0.2">
      <c r="A170" s="18" t="s">
        <v>634</v>
      </c>
      <c r="B170" s="18"/>
      <c r="C170" s="18" t="s">
        <v>678</v>
      </c>
      <c r="D170" s="18" t="s">
        <v>687</v>
      </c>
      <c r="E170" s="19">
        <v>374700</v>
      </c>
      <c r="F170" s="11">
        <v>161.16129032258064</v>
      </c>
      <c r="G170" s="17">
        <v>2325</v>
      </c>
      <c r="H170" s="19">
        <v>374700</v>
      </c>
    </row>
    <row r="171" spans="1:8" ht="13.5" customHeight="1" x14ac:dyDescent="0.2">
      <c r="A171" s="18" t="s">
        <v>634</v>
      </c>
      <c r="B171" s="18"/>
      <c r="C171" s="18" t="s">
        <v>678</v>
      </c>
      <c r="D171" s="18" t="s">
        <v>688</v>
      </c>
      <c r="E171" s="19">
        <v>249200</v>
      </c>
      <c r="F171" s="11">
        <v>165.03311258278146</v>
      </c>
      <c r="G171" s="17">
        <v>1510</v>
      </c>
      <c r="H171" s="19">
        <v>249200</v>
      </c>
    </row>
    <row r="172" spans="1:8" ht="13.5" customHeight="1" x14ac:dyDescent="0.2">
      <c r="A172" s="18" t="s">
        <v>634</v>
      </c>
      <c r="B172" s="18"/>
      <c r="C172" s="18" t="s">
        <v>678</v>
      </c>
      <c r="D172" s="18" t="s">
        <v>689</v>
      </c>
      <c r="E172" s="19">
        <v>184100</v>
      </c>
      <c r="F172" s="11">
        <v>126.0958904109589</v>
      </c>
      <c r="G172" s="17">
        <v>1460</v>
      </c>
      <c r="H172" s="19">
        <v>184100</v>
      </c>
    </row>
    <row r="173" spans="1:8" ht="13.5" customHeight="1" x14ac:dyDescent="0.2">
      <c r="A173" s="18" t="s">
        <v>634</v>
      </c>
      <c r="B173" s="18"/>
      <c r="C173" s="18" t="s">
        <v>678</v>
      </c>
      <c r="D173" s="18" t="s">
        <v>583</v>
      </c>
      <c r="E173" s="19">
        <v>279600</v>
      </c>
      <c r="F173" s="11">
        <v>144.1237113402062</v>
      </c>
      <c r="G173" s="17">
        <v>1940</v>
      </c>
      <c r="H173" s="19">
        <v>279600</v>
      </c>
    </row>
    <row r="174" spans="1:8" ht="13.5" customHeight="1" x14ac:dyDescent="0.2">
      <c r="A174" s="18" t="s">
        <v>634</v>
      </c>
      <c r="B174" s="18"/>
      <c r="C174" s="18" t="s">
        <v>678</v>
      </c>
      <c r="D174" s="18" t="s">
        <v>690</v>
      </c>
      <c r="E174" s="19">
        <v>254500</v>
      </c>
      <c r="F174" s="11">
        <v>124.02534113060429</v>
      </c>
      <c r="G174" s="17">
        <v>2052</v>
      </c>
      <c r="H174" s="19">
        <v>254500</v>
      </c>
    </row>
    <row r="175" spans="1:8" ht="13.5" customHeight="1" x14ac:dyDescent="0.2">
      <c r="A175" s="18" t="s">
        <v>634</v>
      </c>
      <c r="B175" s="18"/>
      <c r="C175" s="18" t="s">
        <v>678</v>
      </c>
      <c r="D175" s="18" t="s">
        <v>691</v>
      </c>
      <c r="E175" s="19">
        <v>151300</v>
      </c>
      <c r="F175" s="11">
        <v>102.43737305348679</v>
      </c>
      <c r="G175" s="17">
        <v>1477</v>
      </c>
      <c r="H175" s="19">
        <v>151300</v>
      </c>
    </row>
    <row r="176" spans="1:8" ht="13.5" customHeight="1" x14ac:dyDescent="0.2">
      <c r="A176" s="18" t="s">
        <v>634</v>
      </c>
      <c r="B176" s="18"/>
      <c r="C176" s="18" t="s">
        <v>678</v>
      </c>
      <c r="D176" s="18" t="s">
        <v>215</v>
      </c>
      <c r="E176" s="19">
        <v>249200</v>
      </c>
      <c r="F176" s="11">
        <v>123.1833910034602</v>
      </c>
      <c r="G176" s="17">
        <v>2023</v>
      </c>
      <c r="H176" s="19">
        <v>249200</v>
      </c>
    </row>
    <row r="177" spans="1:8" ht="13.5" customHeight="1" x14ac:dyDescent="0.2">
      <c r="A177" s="18" t="s">
        <v>634</v>
      </c>
      <c r="B177" s="18"/>
      <c r="C177" s="18" t="s">
        <v>678</v>
      </c>
      <c r="D177" s="18" t="s">
        <v>692</v>
      </c>
      <c r="E177" s="19">
        <v>163400</v>
      </c>
      <c r="F177" s="11">
        <v>111.99451679232351</v>
      </c>
      <c r="G177" s="17">
        <v>1459</v>
      </c>
      <c r="H177" s="19">
        <v>163400</v>
      </c>
    </row>
    <row r="178" spans="1:8" ht="13.5" customHeight="1" x14ac:dyDescent="0.2">
      <c r="A178" s="18" t="s">
        <v>634</v>
      </c>
      <c r="B178" s="18"/>
      <c r="C178" s="18" t="s">
        <v>678</v>
      </c>
      <c r="D178" s="18" t="s">
        <v>693</v>
      </c>
      <c r="E178" s="19">
        <v>222800</v>
      </c>
      <c r="F178" s="11">
        <v>113.78958120531155</v>
      </c>
      <c r="G178" s="17">
        <v>1958</v>
      </c>
      <c r="H178" s="19">
        <v>222800</v>
      </c>
    </row>
    <row r="179" spans="1:8" ht="13.5" customHeight="1" x14ac:dyDescent="0.2">
      <c r="A179" s="18" t="s">
        <v>634</v>
      </c>
      <c r="B179" s="18"/>
      <c r="C179" s="18" t="s">
        <v>678</v>
      </c>
      <c r="D179" s="18" t="s">
        <v>694</v>
      </c>
      <c r="E179" s="19">
        <v>296100</v>
      </c>
      <c r="F179" s="11">
        <v>139.21015514809591</v>
      </c>
      <c r="G179" s="17">
        <v>2127</v>
      </c>
      <c r="H179" s="19">
        <v>296100</v>
      </c>
    </row>
    <row r="180" spans="1:8" ht="13.5" customHeight="1" x14ac:dyDescent="0.2">
      <c r="A180" s="18" t="s">
        <v>634</v>
      </c>
      <c r="B180" s="18"/>
      <c r="C180" s="18" t="s">
        <v>678</v>
      </c>
      <c r="D180" s="18" t="s">
        <v>695</v>
      </c>
      <c r="E180" s="19">
        <v>248700</v>
      </c>
      <c r="F180" s="11">
        <v>135.38377789874795</v>
      </c>
      <c r="G180" s="17">
        <v>1837</v>
      </c>
      <c r="H180" s="19">
        <v>248700</v>
      </c>
    </row>
    <row r="181" spans="1:8" ht="13.5" customHeight="1" x14ac:dyDescent="0.2">
      <c r="A181" s="18" t="s">
        <v>634</v>
      </c>
      <c r="B181" s="18"/>
      <c r="C181" s="18" t="s">
        <v>678</v>
      </c>
      <c r="D181" s="18" t="s">
        <v>696</v>
      </c>
      <c r="E181" s="19">
        <v>188200</v>
      </c>
      <c r="F181" s="11">
        <v>112.09053007742703</v>
      </c>
      <c r="G181" s="17">
        <v>1679</v>
      </c>
      <c r="H181" s="19">
        <v>188200</v>
      </c>
    </row>
    <row r="182" spans="1:8" ht="13.5" customHeight="1" x14ac:dyDescent="0.2">
      <c r="A182" s="18" t="s">
        <v>634</v>
      </c>
      <c r="B182" s="18"/>
      <c r="C182" s="18" t="s">
        <v>678</v>
      </c>
      <c r="D182" s="18" t="s">
        <v>697</v>
      </c>
      <c r="E182" s="19">
        <v>263800</v>
      </c>
      <c r="F182" s="11">
        <v>146.23059866962305</v>
      </c>
      <c r="G182" s="17">
        <v>1804</v>
      </c>
      <c r="H182" s="19">
        <v>263800</v>
      </c>
    </row>
    <row r="183" spans="1:8" ht="13.5" customHeight="1" x14ac:dyDescent="0.2">
      <c r="A183" s="18" t="s">
        <v>634</v>
      </c>
      <c r="B183" s="18"/>
      <c r="C183" s="18" t="s">
        <v>678</v>
      </c>
      <c r="D183" s="18" t="s">
        <v>142</v>
      </c>
      <c r="E183" s="19">
        <v>283500</v>
      </c>
      <c r="F183" s="11">
        <v>151.84788430637386</v>
      </c>
      <c r="G183" s="17">
        <v>1867</v>
      </c>
      <c r="H183" s="19">
        <v>283500</v>
      </c>
    </row>
    <row r="184" spans="1:8" ht="13.5" customHeight="1" x14ac:dyDescent="0.2">
      <c r="A184" s="18" t="s">
        <v>634</v>
      </c>
      <c r="B184" s="18"/>
      <c r="C184" s="18" t="s">
        <v>678</v>
      </c>
      <c r="D184" s="18" t="s">
        <v>698</v>
      </c>
      <c r="E184" s="19">
        <v>196200</v>
      </c>
      <c r="F184" s="11">
        <v>115.41176470588235</v>
      </c>
      <c r="G184" s="17">
        <v>1700</v>
      </c>
      <c r="H184" s="19">
        <v>196200</v>
      </c>
    </row>
    <row r="185" spans="1:8" ht="13.5" customHeight="1" x14ac:dyDescent="0.2">
      <c r="A185" s="18" t="s">
        <v>634</v>
      </c>
      <c r="B185" s="18"/>
      <c r="C185" s="18" t="s">
        <v>678</v>
      </c>
      <c r="D185" s="18" t="s">
        <v>155</v>
      </c>
      <c r="E185" s="19">
        <v>255300</v>
      </c>
      <c r="F185" s="11">
        <v>106.55258764607679</v>
      </c>
      <c r="G185" s="17">
        <v>2396</v>
      </c>
      <c r="H185" s="19">
        <v>255300</v>
      </c>
    </row>
    <row r="186" spans="1:8" ht="13.5" customHeight="1" x14ac:dyDescent="0.2">
      <c r="A186" s="18" t="s">
        <v>634</v>
      </c>
      <c r="B186" s="18"/>
      <c r="C186" s="18" t="s">
        <v>678</v>
      </c>
      <c r="D186" s="18" t="s">
        <v>699</v>
      </c>
      <c r="E186" s="19">
        <v>230000</v>
      </c>
      <c r="F186" s="11">
        <v>154.36241610738256</v>
      </c>
      <c r="G186" s="17">
        <v>1490</v>
      </c>
      <c r="H186" s="19">
        <v>230000</v>
      </c>
    </row>
    <row r="187" spans="1:8" ht="13.5" customHeight="1" x14ac:dyDescent="0.2">
      <c r="A187" s="18" t="s">
        <v>634</v>
      </c>
      <c r="B187" s="18"/>
      <c r="C187" s="18" t="s">
        <v>678</v>
      </c>
      <c r="D187" s="18" t="s">
        <v>143</v>
      </c>
      <c r="E187" s="19">
        <v>285700</v>
      </c>
      <c r="F187" s="11">
        <v>121.93768672641912</v>
      </c>
      <c r="G187" s="17">
        <v>2343</v>
      </c>
      <c r="H187" s="19">
        <v>285700</v>
      </c>
    </row>
    <row r="188" spans="1:8" ht="13.5" customHeight="1" x14ac:dyDescent="0.2">
      <c r="A188" s="18" t="s">
        <v>634</v>
      </c>
      <c r="B188" s="18"/>
      <c r="C188" s="18" t="s">
        <v>678</v>
      </c>
      <c r="D188" s="18" t="s">
        <v>700</v>
      </c>
      <c r="E188" s="19">
        <v>224600</v>
      </c>
      <c r="F188" s="11">
        <v>121.20885051268213</v>
      </c>
      <c r="G188" s="17">
        <v>1853</v>
      </c>
      <c r="H188" s="19">
        <v>224600</v>
      </c>
    </row>
    <row r="189" spans="1:8" ht="13.5" customHeight="1" x14ac:dyDescent="0.2">
      <c r="A189" s="18" t="s">
        <v>634</v>
      </c>
      <c r="B189" s="18"/>
      <c r="C189" s="18" t="s">
        <v>678</v>
      </c>
      <c r="D189" s="18" t="s">
        <v>701</v>
      </c>
      <c r="E189" s="19">
        <v>207200</v>
      </c>
      <c r="F189" s="11">
        <v>90.956979806848111</v>
      </c>
      <c r="G189" s="17">
        <v>2278</v>
      </c>
      <c r="H189" s="19">
        <v>207200</v>
      </c>
    </row>
    <row r="190" spans="1:8" ht="13.5" customHeight="1" x14ac:dyDescent="0.2">
      <c r="A190" s="18" t="s">
        <v>634</v>
      </c>
      <c r="B190" s="18"/>
      <c r="C190" s="18" t="s">
        <v>678</v>
      </c>
      <c r="D190" s="18" t="s">
        <v>702</v>
      </c>
      <c r="E190" s="19">
        <v>306900</v>
      </c>
      <c r="F190" s="11">
        <v>133.49282296650719</v>
      </c>
      <c r="G190" s="17">
        <v>2299</v>
      </c>
      <c r="H190" s="19">
        <v>306900</v>
      </c>
    </row>
    <row r="191" spans="1:8" ht="13.5" customHeight="1" x14ac:dyDescent="0.2">
      <c r="A191" s="18" t="s">
        <v>634</v>
      </c>
      <c r="B191" s="18"/>
      <c r="C191" s="18" t="s">
        <v>678</v>
      </c>
      <c r="D191" s="18" t="s">
        <v>83</v>
      </c>
      <c r="E191" s="19">
        <v>213500</v>
      </c>
      <c r="F191" s="11">
        <v>99.117920148560813</v>
      </c>
      <c r="G191" s="17">
        <v>2154</v>
      </c>
      <c r="H191" s="19">
        <v>213500</v>
      </c>
    </row>
    <row r="192" spans="1:8" ht="13.5" customHeight="1" x14ac:dyDescent="0.2">
      <c r="A192" s="18" t="s">
        <v>634</v>
      </c>
      <c r="B192" s="18"/>
      <c r="C192" s="18" t="s">
        <v>678</v>
      </c>
      <c r="D192" s="18" t="s">
        <v>41</v>
      </c>
      <c r="E192" s="19">
        <v>234900</v>
      </c>
      <c r="F192" s="11">
        <v>115.14705882352941</v>
      </c>
      <c r="G192" s="17">
        <v>2040</v>
      </c>
      <c r="H192" s="19">
        <v>234900</v>
      </c>
    </row>
    <row r="193" spans="1:8" ht="13.5" customHeight="1" x14ac:dyDescent="0.2">
      <c r="A193" s="18" t="s">
        <v>634</v>
      </c>
      <c r="B193" s="18"/>
      <c r="C193" s="18" t="s">
        <v>678</v>
      </c>
      <c r="D193" s="18" t="s">
        <v>703</v>
      </c>
      <c r="E193" s="19">
        <v>264300</v>
      </c>
      <c r="F193" s="11">
        <v>133.68740515933231</v>
      </c>
      <c r="G193" s="17">
        <v>1977</v>
      </c>
      <c r="H193" s="19">
        <v>264300</v>
      </c>
    </row>
    <row r="194" spans="1:8" ht="13.5" customHeight="1" x14ac:dyDescent="0.2">
      <c r="A194" s="18" t="s">
        <v>634</v>
      </c>
      <c r="B194" s="18"/>
      <c r="C194" s="18" t="s">
        <v>678</v>
      </c>
      <c r="D194" s="18" t="s">
        <v>704</v>
      </c>
      <c r="E194" s="19">
        <v>262900</v>
      </c>
      <c r="F194" s="11">
        <v>139.24788135593221</v>
      </c>
      <c r="G194" s="17">
        <v>1888</v>
      </c>
      <c r="H194" s="19">
        <v>262900</v>
      </c>
    </row>
    <row r="195" spans="1:8" ht="13.5" customHeight="1" x14ac:dyDescent="0.2">
      <c r="A195" s="18" t="s">
        <v>634</v>
      </c>
      <c r="B195" s="18"/>
      <c r="C195" s="18" t="s">
        <v>678</v>
      </c>
      <c r="D195" s="18" t="s">
        <v>485</v>
      </c>
      <c r="E195" s="19">
        <v>206400</v>
      </c>
      <c r="F195" s="11">
        <v>113.2821075740944</v>
      </c>
      <c r="G195" s="17">
        <v>1822</v>
      </c>
      <c r="H195" s="19">
        <v>206400</v>
      </c>
    </row>
    <row r="196" spans="1:8" ht="13.5" customHeight="1" x14ac:dyDescent="0.2">
      <c r="A196" s="18" t="s">
        <v>634</v>
      </c>
      <c r="B196" s="18"/>
      <c r="C196" s="18" t="s">
        <v>678</v>
      </c>
      <c r="D196" s="18" t="s">
        <v>705</v>
      </c>
      <c r="E196" s="19">
        <v>476700</v>
      </c>
      <c r="F196" s="11">
        <v>133.04493441250349</v>
      </c>
      <c r="G196" s="17">
        <v>3583</v>
      </c>
      <c r="H196" s="19">
        <v>476700</v>
      </c>
    </row>
    <row r="197" spans="1:8" ht="13.5" customHeight="1" x14ac:dyDescent="0.2">
      <c r="A197" s="18" t="s">
        <v>634</v>
      </c>
      <c r="B197" s="18"/>
      <c r="C197" s="18" t="s">
        <v>678</v>
      </c>
      <c r="D197" s="18" t="s">
        <v>706</v>
      </c>
      <c r="E197" s="19">
        <v>407300</v>
      </c>
      <c r="F197" s="11">
        <v>103.90306122448979</v>
      </c>
      <c r="G197" s="17">
        <v>3920</v>
      </c>
      <c r="H197" s="19">
        <v>407300</v>
      </c>
    </row>
    <row r="198" spans="1:8" ht="13.5" customHeight="1" x14ac:dyDescent="0.2">
      <c r="A198" s="18" t="s">
        <v>634</v>
      </c>
      <c r="B198" s="18"/>
      <c r="C198" s="18" t="s">
        <v>678</v>
      </c>
      <c r="D198" s="18" t="s">
        <v>64</v>
      </c>
      <c r="E198" s="19">
        <v>515000</v>
      </c>
      <c r="F198" s="11">
        <v>141.1732456140351</v>
      </c>
      <c r="G198" s="17">
        <v>3648</v>
      </c>
      <c r="H198" s="19">
        <v>515000</v>
      </c>
    </row>
    <row r="199" spans="1:8" ht="13.5" customHeight="1" x14ac:dyDescent="0.2">
      <c r="A199" s="18" t="s">
        <v>634</v>
      </c>
      <c r="B199" s="18"/>
      <c r="C199" s="18" t="s">
        <v>678</v>
      </c>
      <c r="D199" s="18" t="s">
        <v>87</v>
      </c>
      <c r="E199" s="19">
        <v>480300</v>
      </c>
      <c r="F199" s="11">
        <v>115.95847416706904</v>
      </c>
      <c r="G199" s="17">
        <v>4142</v>
      </c>
      <c r="H199" s="19">
        <v>480300</v>
      </c>
    </row>
    <row r="200" spans="1:8" ht="13.5" customHeight="1" x14ac:dyDescent="0.2">
      <c r="A200" s="18" t="s">
        <v>634</v>
      </c>
      <c r="B200" s="18"/>
      <c r="C200" s="18" t="s">
        <v>678</v>
      </c>
      <c r="D200" s="18" t="s">
        <v>707</v>
      </c>
      <c r="E200" s="19">
        <v>630800</v>
      </c>
      <c r="F200" s="11">
        <v>123.51674172704132</v>
      </c>
      <c r="G200" s="17">
        <v>5107</v>
      </c>
      <c r="H200" s="19">
        <v>630800</v>
      </c>
    </row>
    <row r="201" spans="1:8" ht="13.5" customHeight="1" x14ac:dyDescent="0.2">
      <c r="A201" s="18" t="s">
        <v>634</v>
      </c>
      <c r="B201" s="18"/>
      <c r="C201" s="18" t="s">
        <v>678</v>
      </c>
      <c r="D201" s="18" t="s">
        <v>708</v>
      </c>
      <c r="E201" s="19">
        <v>496200</v>
      </c>
      <c r="F201" s="11">
        <v>115.12761020881671</v>
      </c>
      <c r="G201" s="17">
        <v>4310</v>
      </c>
      <c r="H201" s="19">
        <v>496200</v>
      </c>
    </row>
    <row r="202" spans="1:8" ht="13.5" customHeight="1" x14ac:dyDescent="0.2">
      <c r="A202" s="18" t="s">
        <v>634</v>
      </c>
      <c r="B202" s="18"/>
      <c r="C202" s="18" t="s">
        <v>678</v>
      </c>
      <c r="D202" s="18" t="s">
        <v>323</v>
      </c>
      <c r="E202" s="19">
        <v>610600</v>
      </c>
      <c r="F202" s="11">
        <v>117.51347190146267</v>
      </c>
      <c r="G202" s="17">
        <v>5196</v>
      </c>
      <c r="H202" s="19">
        <v>610600</v>
      </c>
    </row>
    <row r="203" spans="1:8" ht="13.5" customHeight="1" x14ac:dyDescent="0.2">
      <c r="A203" s="18" t="s">
        <v>634</v>
      </c>
      <c r="B203" s="18"/>
      <c r="C203" s="18" t="s">
        <v>678</v>
      </c>
      <c r="D203" s="18" t="s">
        <v>709</v>
      </c>
      <c r="E203" s="19">
        <v>727900</v>
      </c>
      <c r="F203" s="11">
        <v>122.08990271720899</v>
      </c>
      <c r="G203" s="17">
        <v>5962</v>
      </c>
      <c r="H203" s="19">
        <v>727900</v>
      </c>
    </row>
    <row r="204" spans="1:8" ht="13.5" customHeight="1" x14ac:dyDescent="0.2">
      <c r="A204" s="18" t="s">
        <v>634</v>
      </c>
      <c r="B204" s="18"/>
      <c r="C204" s="18" t="s">
        <v>678</v>
      </c>
      <c r="D204" s="18" t="s">
        <v>710</v>
      </c>
      <c r="E204" s="19">
        <v>726800</v>
      </c>
      <c r="F204" s="11">
        <v>125.80924355201661</v>
      </c>
      <c r="G204" s="17">
        <v>5777</v>
      </c>
      <c r="H204" s="19">
        <v>726800</v>
      </c>
    </row>
    <row r="205" spans="1:8" ht="13.5" customHeight="1" x14ac:dyDescent="0.2">
      <c r="A205" s="18" t="s">
        <v>634</v>
      </c>
      <c r="B205" s="18"/>
      <c r="C205" s="18" t="s">
        <v>678</v>
      </c>
      <c r="D205" s="18" t="s">
        <v>711</v>
      </c>
      <c r="E205" s="19">
        <v>476700</v>
      </c>
      <c r="F205" s="11">
        <v>90.215745647236943</v>
      </c>
      <c r="G205" s="17">
        <v>5284</v>
      </c>
      <c r="H205" s="19">
        <v>476700</v>
      </c>
    </row>
    <row r="206" spans="1:8" ht="13.5" customHeight="1" x14ac:dyDescent="0.2">
      <c r="A206" s="18" t="s">
        <v>113</v>
      </c>
      <c r="B206" s="18"/>
      <c r="C206" s="18" t="s">
        <v>114</v>
      </c>
      <c r="D206" s="18" t="s">
        <v>115</v>
      </c>
      <c r="E206" s="19">
        <v>289800</v>
      </c>
      <c r="F206" s="11">
        <v>117.42301458670988</v>
      </c>
      <c r="G206" s="17">
        <v>2468</v>
      </c>
      <c r="H206" s="19">
        <v>289800</v>
      </c>
    </row>
    <row r="207" spans="1:8" ht="13.5" customHeight="1" x14ac:dyDescent="0.2">
      <c r="A207" s="18" t="s">
        <v>113</v>
      </c>
      <c r="B207" s="18"/>
      <c r="C207" s="18" t="s">
        <v>114</v>
      </c>
      <c r="D207" s="18" t="s">
        <v>116</v>
      </c>
      <c r="E207" s="19">
        <v>197100</v>
      </c>
      <c r="F207" s="11">
        <v>119.74483596597813</v>
      </c>
      <c r="G207" s="17">
        <v>1646</v>
      </c>
      <c r="H207" s="19">
        <v>197100</v>
      </c>
    </row>
    <row r="208" spans="1:8" ht="13.5" customHeight="1" x14ac:dyDescent="0.2">
      <c r="A208" s="18" t="s">
        <v>113</v>
      </c>
      <c r="B208" s="18"/>
      <c r="C208" s="18" t="s">
        <v>114</v>
      </c>
      <c r="D208" s="18" t="s">
        <v>117</v>
      </c>
      <c r="E208" s="19">
        <v>214200</v>
      </c>
      <c r="F208" s="11">
        <v>116.03466955579631</v>
      </c>
      <c r="G208" s="17">
        <v>1846</v>
      </c>
      <c r="H208" s="19">
        <v>214200</v>
      </c>
    </row>
    <row r="209" spans="1:8" ht="13.5" customHeight="1" x14ac:dyDescent="0.2">
      <c r="A209" s="18" t="s">
        <v>113</v>
      </c>
      <c r="B209" s="18"/>
      <c r="C209" s="18" t="s">
        <v>114</v>
      </c>
      <c r="D209" s="18" t="s">
        <v>52</v>
      </c>
      <c r="E209" s="19">
        <v>257100</v>
      </c>
      <c r="F209" s="11">
        <v>147.92865362485617</v>
      </c>
      <c r="G209" s="17">
        <v>1738</v>
      </c>
      <c r="H209" s="19">
        <v>257100</v>
      </c>
    </row>
    <row r="210" spans="1:8" ht="13.5" customHeight="1" x14ac:dyDescent="0.2">
      <c r="A210" s="18" t="s">
        <v>113</v>
      </c>
      <c r="B210" s="18"/>
      <c r="C210" s="18" t="s">
        <v>114</v>
      </c>
      <c r="D210" s="18" t="s">
        <v>118</v>
      </c>
      <c r="E210" s="19">
        <v>297200</v>
      </c>
      <c r="F210" s="11">
        <v>129.49891067538127</v>
      </c>
      <c r="G210" s="17">
        <v>2295</v>
      </c>
      <c r="H210" s="19">
        <v>297200</v>
      </c>
    </row>
    <row r="211" spans="1:8" ht="13.5" customHeight="1" x14ac:dyDescent="0.2">
      <c r="A211" s="18" t="s">
        <v>113</v>
      </c>
      <c r="B211" s="18"/>
      <c r="C211" s="18" t="s">
        <v>114</v>
      </c>
      <c r="D211" s="18" t="s">
        <v>119</v>
      </c>
      <c r="E211" s="19">
        <v>219900</v>
      </c>
      <c r="F211" s="11">
        <v>110.66935078007046</v>
      </c>
      <c r="G211" s="17">
        <v>1987</v>
      </c>
      <c r="H211" s="19">
        <v>219900</v>
      </c>
    </row>
    <row r="212" spans="1:8" ht="13.5" customHeight="1" x14ac:dyDescent="0.2">
      <c r="A212" s="18" t="s">
        <v>113</v>
      </c>
      <c r="B212" s="18"/>
      <c r="C212" s="18" t="s">
        <v>114</v>
      </c>
      <c r="D212" s="18" t="s">
        <v>120</v>
      </c>
      <c r="E212" s="19">
        <v>239500</v>
      </c>
      <c r="F212" s="11">
        <v>121.08190091001011</v>
      </c>
      <c r="G212" s="17">
        <v>1978</v>
      </c>
      <c r="H212" s="19">
        <v>239500</v>
      </c>
    </row>
    <row r="213" spans="1:8" ht="13.5" customHeight="1" x14ac:dyDescent="0.2">
      <c r="A213" s="18" t="s">
        <v>113</v>
      </c>
      <c r="B213" s="18"/>
      <c r="C213" s="18" t="s">
        <v>114</v>
      </c>
      <c r="D213" s="18" t="s">
        <v>121</v>
      </c>
      <c r="E213" s="19">
        <v>317500</v>
      </c>
      <c r="F213" s="11">
        <v>123.10973245443971</v>
      </c>
      <c r="G213" s="17">
        <v>2579</v>
      </c>
      <c r="H213" s="19">
        <v>317500</v>
      </c>
    </row>
    <row r="214" spans="1:8" ht="13.5" customHeight="1" x14ac:dyDescent="0.2">
      <c r="A214" s="18" t="s">
        <v>113</v>
      </c>
      <c r="B214" s="18"/>
      <c r="C214" s="18" t="s">
        <v>114</v>
      </c>
      <c r="D214" s="18" t="s">
        <v>122</v>
      </c>
      <c r="E214" s="19">
        <v>262700</v>
      </c>
      <c r="F214" s="11">
        <v>113.57544314742758</v>
      </c>
      <c r="G214" s="17">
        <v>2313</v>
      </c>
      <c r="H214" s="19">
        <v>262700</v>
      </c>
    </row>
    <row r="215" spans="1:8" ht="13.5" customHeight="1" x14ac:dyDescent="0.2">
      <c r="A215" s="18" t="s">
        <v>113</v>
      </c>
      <c r="B215" s="18"/>
      <c r="C215" s="18" t="s">
        <v>114</v>
      </c>
      <c r="D215" s="18" t="s">
        <v>123</v>
      </c>
      <c r="E215" s="19">
        <v>167700</v>
      </c>
      <c r="F215" s="11">
        <v>70.699831365935921</v>
      </c>
      <c r="G215" s="17">
        <v>2372</v>
      </c>
      <c r="H215" s="19">
        <v>167700</v>
      </c>
    </row>
    <row r="216" spans="1:8" ht="13.5" customHeight="1" x14ac:dyDescent="0.2">
      <c r="A216" s="18" t="s">
        <v>113</v>
      </c>
      <c r="B216" s="18"/>
      <c r="C216" s="18" t="s">
        <v>114</v>
      </c>
      <c r="D216" s="18" t="s">
        <v>124</v>
      </c>
      <c r="E216" s="19">
        <v>263700</v>
      </c>
      <c r="F216" s="11">
        <v>103.45233424872499</v>
      </c>
      <c r="G216" s="17">
        <v>2549</v>
      </c>
      <c r="H216" s="19">
        <v>263700</v>
      </c>
    </row>
    <row r="217" spans="1:8" ht="13.5" customHeight="1" x14ac:dyDescent="0.2">
      <c r="A217" s="18" t="s">
        <v>113</v>
      </c>
      <c r="B217" s="18"/>
      <c r="C217" s="18" t="s">
        <v>114</v>
      </c>
      <c r="D217" s="18" t="s">
        <v>11</v>
      </c>
      <c r="E217" s="19">
        <v>284900</v>
      </c>
      <c r="F217" s="11">
        <v>117.87339677285891</v>
      </c>
      <c r="G217" s="17">
        <v>2417</v>
      </c>
      <c r="H217" s="19">
        <v>284900</v>
      </c>
    </row>
    <row r="218" spans="1:8" ht="13.5" customHeight="1" x14ac:dyDescent="0.2">
      <c r="A218" s="18" t="s">
        <v>113</v>
      </c>
      <c r="B218" s="18"/>
      <c r="C218" s="18" t="s">
        <v>114</v>
      </c>
      <c r="D218" s="18" t="s">
        <v>83</v>
      </c>
      <c r="E218" s="19">
        <v>317300</v>
      </c>
      <c r="F218" s="11">
        <v>134.96384517226713</v>
      </c>
      <c r="G218" s="17">
        <v>2351</v>
      </c>
      <c r="H218" s="19">
        <v>317300</v>
      </c>
    </row>
    <row r="219" spans="1:8" ht="13.5" customHeight="1" x14ac:dyDescent="0.2">
      <c r="A219" s="18" t="s">
        <v>113</v>
      </c>
      <c r="B219" s="18"/>
      <c r="C219" s="18" t="s">
        <v>114</v>
      </c>
      <c r="D219" s="18" t="s">
        <v>125</v>
      </c>
      <c r="E219" s="19">
        <v>291600</v>
      </c>
      <c r="F219" s="11">
        <v>136.90140845070422</v>
      </c>
      <c r="G219" s="17">
        <v>2130</v>
      </c>
      <c r="H219" s="19">
        <v>291600</v>
      </c>
    </row>
    <row r="220" spans="1:8" ht="13.5" customHeight="1" x14ac:dyDescent="0.2">
      <c r="A220" s="18" t="s">
        <v>113</v>
      </c>
      <c r="B220" s="18"/>
      <c r="C220" s="18" t="s">
        <v>114</v>
      </c>
      <c r="D220" s="18" t="s">
        <v>126</v>
      </c>
      <c r="E220" s="19">
        <v>291100</v>
      </c>
      <c r="F220" s="11">
        <v>162.44419642857142</v>
      </c>
      <c r="G220" s="17">
        <v>1792</v>
      </c>
      <c r="H220" s="19">
        <v>291100</v>
      </c>
    </row>
    <row r="221" spans="1:8" ht="13.5" customHeight="1" x14ac:dyDescent="0.2">
      <c r="A221" s="18" t="s">
        <v>113</v>
      </c>
      <c r="B221" s="18"/>
      <c r="C221" s="18" t="s">
        <v>114</v>
      </c>
      <c r="D221" s="18" t="s">
        <v>127</v>
      </c>
      <c r="E221" s="19">
        <v>248800</v>
      </c>
      <c r="F221" s="11">
        <v>143.5660703981535</v>
      </c>
      <c r="G221" s="17">
        <v>1733</v>
      </c>
      <c r="H221" s="19">
        <v>248800</v>
      </c>
    </row>
    <row r="222" spans="1:8" ht="13.5" customHeight="1" x14ac:dyDescent="0.2">
      <c r="A222" s="18" t="s">
        <v>113</v>
      </c>
      <c r="B222" s="18"/>
      <c r="C222" s="18" t="s">
        <v>114</v>
      </c>
      <c r="D222" s="18" t="s">
        <v>18</v>
      </c>
      <c r="E222" s="19">
        <v>252500</v>
      </c>
      <c r="F222" s="11">
        <v>114.82492041837199</v>
      </c>
      <c r="G222" s="17">
        <v>2199</v>
      </c>
      <c r="H222" s="19">
        <v>252500</v>
      </c>
    </row>
    <row r="223" spans="1:8" ht="13.5" customHeight="1" x14ac:dyDescent="0.2">
      <c r="A223" s="18" t="s">
        <v>113</v>
      </c>
      <c r="B223" s="18"/>
      <c r="C223" s="18" t="s">
        <v>114</v>
      </c>
      <c r="D223" s="18" t="s">
        <v>128</v>
      </c>
      <c r="E223" s="19">
        <v>233700</v>
      </c>
      <c r="F223" s="11">
        <v>134.07917383820998</v>
      </c>
      <c r="G223" s="17">
        <v>1743</v>
      </c>
      <c r="H223" s="19">
        <v>233700</v>
      </c>
    </row>
    <row r="224" spans="1:8" ht="13.5" customHeight="1" x14ac:dyDescent="0.2">
      <c r="A224" s="18" t="s">
        <v>113</v>
      </c>
      <c r="B224" s="18"/>
      <c r="C224" s="18" t="s">
        <v>114</v>
      </c>
      <c r="D224" s="18" t="s">
        <v>129</v>
      </c>
      <c r="E224" s="19">
        <v>316900</v>
      </c>
      <c r="F224" s="11">
        <v>127.98869143780291</v>
      </c>
      <c r="G224" s="17">
        <v>2476</v>
      </c>
      <c r="H224" s="19">
        <v>316900</v>
      </c>
    </row>
    <row r="225" spans="1:8" ht="13.5" customHeight="1" x14ac:dyDescent="0.2">
      <c r="A225" s="18" t="s">
        <v>113</v>
      </c>
      <c r="B225" s="18"/>
      <c r="C225" s="18" t="s">
        <v>114</v>
      </c>
      <c r="D225" s="18" t="s">
        <v>87</v>
      </c>
      <c r="E225" s="19">
        <v>298500</v>
      </c>
      <c r="F225" s="11">
        <v>135.68181818181819</v>
      </c>
      <c r="G225" s="17">
        <v>2200</v>
      </c>
      <c r="H225" s="19">
        <v>298500</v>
      </c>
    </row>
    <row r="226" spans="1:8" ht="13.5" customHeight="1" x14ac:dyDescent="0.2">
      <c r="A226" s="18" t="s">
        <v>113</v>
      </c>
      <c r="B226" s="18"/>
      <c r="C226" s="18" t="s">
        <v>114</v>
      </c>
      <c r="D226" s="18" t="s">
        <v>45</v>
      </c>
      <c r="E226" s="19">
        <v>285500</v>
      </c>
      <c r="F226" s="11">
        <v>133.84903891233006</v>
      </c>
      <c r="G226" s="17">
        <v>2133</v>
      </c>
      <c r="H226" s="19">
        <v>285500</v>
      </c>
    </row>
    <row r="227" spans="1:8" ht="13.5" customHeight="1" x14ac:dyDescent="0.2">
      <c r="A227" s="18" t="s">
        <v>113</v>
      </c>
      <c r="B227" s="18"/>
      <c r="C227" s="18" t="s">
        <v>114</v>
      </c>
      <c r="D227" s="18" t="s">
        <v>130</v>
      </c>
      <c r="E227" s="19">
        <v>207400</v>
      </c>
      <c r="F227" s="11">
        <v>123.52590827873735</v>
      </c>
      <c r="G227" s="17">
        <v>1679</v>
      </c>
      <c r="H227" s="19">
        <v>207400</v>
      </c>
    </row>
    <row r="228" spans="1:8" ht="13.5" customHeight="1" x14ac:dyDescent="0.2">
      <c r="A228" s="18" t="s">
        <v>113</v>
      </c>
      <c r="B228" s="18"/>
      <c r="C228" s="18" t="s">
        <v>114</v>
      </c>
      <c r="D228" s="18" t="s">
        <v>131</v>
      </c>
      <c r="E228" s="19">
        <v>190100</v>
      </c>
      <c r="F228" s="11">
        <v>89.12330051570558</v>
      </c>
      <c r="G228" s="17">
        <v>2133</v>
      </c>
      <c r="H228" s="19">
        <v>190100</v>
      </c>
    </row>
    <row r="229" spans="1:8" ht="13.5" customHeight="1" x14ac:dyDescent="0.2">
      <c r="A229" s="18" t="s">
        <v>113</v>
      </c>
      <c r="B229" s="18"/>
      <c r="C229" s="18" t="s">
        <v>114</v>
      </c>
      <c r="D229" s="18" t="s">
        <v>24</v>
      </c>
      <c r="E229" s="19">
        <v>235200</v>
      </c>
      <c r="F229" s="11">
        <v>101.99479618386817</v>
      </c>
      <c r="G229" s="17">
        <v>2306</v>
      </c>
      <c r="H229" s="19">
        <v>235200</v>
      </c>
    </row>
    <row r="230" spans="1:8" ht="13.5" customHeight="1" x14ac:dyDescent="0.2">
      <c r="A230" s="18" t="s">
        <v>113</v>
      </c>
      <c r="B230" s="18"/>
      <c r="C230" s="18" t="s">
        <v>114</v>
      </c>
      <c r="D230" s="18" t="s">
        <v>132</v>
      </c>
      <c r="E230" s="19">
        <v>203500</v>
      </c>
      <c r="F230" s="11">
        <v>113.05555555555556</v>
      </c>
      <c r="G230" s="17">
        <v>1800</v>
      </c>
      <c r="H230" s="19">
        <v>203500</v>
      </c>
    </row>
    <row r="231" spans="1:8" ht="13.5" customHeight="1" x14ac:dyDescent="0.2">
      <c r="A231" s="18" t="s">
        <v>113</v>
      </c>
      <c r="B231" s="18"/>
      <c r="C231" s="18" t="s">
        <v>114</v>
      </c>
      <c r="D231" s="18" t="s">
        <v>133</v>
      </c>
      <c r="E231" s="19">
        <v>259000</v>
      </c>
      <c r="F231" s="11">
        <v>136.67546174142481</v>
      </c>
      <c r="G231" s="17">
        <v>1895</v>
      </c>
      <c r="H231" s="19">
        <v>259000</v>
      </c>
    </row>
    <row r="232" spans="1:8" ht="13.5" customHeight="1" x14ac:dyDescent="0.2">
      <c r="A232" s="18" t="s">
        <v>113</v>
      </c>
      <c r="B232" s="18"/>
      <c r="C232" s="18" t="s">
        <v>114</v>
      </c>
      <c r="D232" s="18" t="s">
        <v>134</v>
      </c>
      <c r="E232" s="19">
        <v>206500</v>
      </c>
      <c r="F232" s="11">
        <v>114.53133666112035</v>
      </c>
      <c r="G232" s="17">
        <v>1803</v>
      </c>
      <c r="H232" s="19">
        <v>206500</v>
      </c>
    </row>
    <row r="233" spans="1:8" ht="13.5" customHeight="1" x14ac:dyDescent="0.2">
      <c r="A233" s="18" t="s">
        <v>113</v>
      </c>
      <c r="B233" s="18"/>
      <c r="C233" s="18" t="s">
        <v>135</v>
      </c>
      <c r="D233" s="18" t="s">
        <v>33</v>
      </c>
      <c r="E233" s="19">
        <v>325000</v>
      </c>
      <c r="F233" s="11">
        <v>141.92139737991266</v>
      </c>
      <c r="G233" s="17">
        <v>2290</v>
      </c>
      <c r="H233" s="19">
        <v>325000</v>
      </c>
    </row>
    <row r="234" spans="1:8" ht="13.5" customHeight="1" x14ac:dyDescent="0.2">
      <c r="A234" s="18" t="s">
        <v>113</v>
      </c>
      <c r="B234" s="18"/>
      <c r="C234" s="18" t="s">
        <v>135</v>
      </c>
      <c r="D234" s="18" t="s">
        <v>136</v>
      </c>
      <c r="E234" s="19">
        <v>213600</v>
      </c>
      <c r="F234" s="11">
        <v>101.52091254752851</v>
      </c>
      <c r="G234" s="17">
        <v>2104</v>
      </c>
      <c r="H234" s="19">
        <v>213600</v>
      </c>
    </row>
    <row r="235" spans="1:8" ht="13.5" customHeight="1" x14ac:dyDescent="0.2">
      <c r="A235" s="18" t="s">
        <v>113</v>
      </c>
      <c r="B235" s="18"/>
      <c r="C235" s="18" t="s">
        <v>135</v>
      </c>
      <c r="D235" s="18" t="s">
        <v>137</v>
      </c>
      <c r="E235" s="19">
        <v>319300</v>
      </c>
      <c r="F235" s="11">
        <v>126.35536208943411</v>
      </c>
      <c r="G235" s="17">
        <v>2527</v>
      </c>
      <c r="H235" s="19">
        <v>319300</v>
      </c>
    </row>
    <row r="236" spans="1:8" ht="13.5" customHeight="1" x14ac:dyDescent="0.2">
      <c r="A236" s="18" t="s">
        <v>113</v>
      </c>
      <c r="B236" s="18"/>
      <c r="C236" s="18" t="s">
        <v>135</v>
      </c>
      <c r="D236" s="18" t="s">
        <v>138</v>
      </c>
      <c r="E236" s="19">
        <v>269400</v>
      </c>
      <c r="F236" s="11">
        <v>144.52789699570815</v>
      </c>
      <c r="G236" s="17">
        <v>1864</v>
      </c>
      <c r="H236" s="19">
        <v>269400</v>
      </c>
    </row>
    <row r="237" spans="1:8" ht="13.5" customHeight="1" x14ac:dyDescent="0.2">
      <c r="A237" s="18" t="s">
        <v>113</v>
      </c>
      <c r="B237" s="18"/>
      <c r="C237" s="18" t="s">
        <v>135</v>
      </c>
      <c r="D237" s="18" t="s">
        <v>139</v>
      </c>
      <c r="E237" s="19">
        <v>325600</v>
      </c>
      <c r="F237" s="11">
        <v>136.23430962343096</v>
      </c>
      <c r="G237" s="17">
        <v>2390</v>
      </c>
      <c r="H237" s="19">
        <v>325600</v>
      </c>
    </row>
    <row r="238" spans="1:8" ht="13.5" customHeight="1" x14ac:dyDescent="0.2">
      <c r="A238" s="18" t="s">
        <v>113</v>
      </c>
      <c r="B238" s="18"/>
      <c r="C238" s="18" t="s">
        <v>135</v>
      </c>
      <c r="D238" s="18" t="s">
        <v>140</v>
      </c>
      <c r="E238" s="19">
        <v>239800</v>
      </c>
      <c r="F238" s="11">
        <v>113.22001888574127</v>
      </c>
      <c r="G238" s="17">
        <v>2118</v>
      </c>
      <c r="H238" s="19">
        <v>239800</v>
      </c>
    </row>
    <row r="239" spans="1:8" ht="13.5" customHeight="1" x14ac:dyDescent="0.2">
      <c r="A239" s="18" t="s">
        <v>113</v>
      </c>
      <c r="B239" s="18"/>
      <c r="C239" s="18" t="s">
        <v>135</v>
      </c>
      <c r="D239" s="18" t="s">
        <v>141</v>
      </c>
      <c r="E239" s="19">
        <v>227800</v>
      </c>
      <c r="F239" s="11">
        <v>109.25659472422062</v>
      </c>
      <c r="G239" s="17">
        <v>2085</v>
      </c>
      <c r="H239" s="19">
        <v>227800</v>
      </c>
    </row>
    <row r="240" spans="1:8" ht="13.5" customHeight="1" x14ac:dyDescent="0.2">
      <c r="A240" s="18" t="s">
        <v>113</v>
      </c>
      <c r="B240" s="18"/>
      <c r="C240" s="18" t="s">
        <v>135</v>
      </c>
      <c r="D240" s="18" t="s">
        <v>80</v>
      </c>
      <c r="E240" s="19">
        <v>272400</v>
      </c>
      <c r="F240" s="11">
        <v>112.00657894736842</v>
      </c>
      <c r="G240" s="17">
        <v>2432</v>
      </c>
      <c r="H240" s="19">
        <v>272400</v>
      </c>
    </row>
    <row r="241" spans="1:8" ht="13.5" customHeight="1" x14ac:dyDescent="0.2">
      <c r="A241" s="18" t="s">
        <v>113</v>
      </c>
      <c r="B241" s="18"/>
      <c r="C241" s="18" t="s">
        <v>135</v>
      </c>
      <c r="D241" s="18" t="s">
        <v>142</v>
      </c>
      <c r="E241" s="19">
        <v>223600</v>
      </c>
      <c r="F241" s="11">
        <v>133.49253731343285</v>
      </c>
      <c r="G241" s="17">
        <v>1675</v>
      </c>
      <c r="H241" s="19">
        <v>223600</v>
      </c>
    </row>
    <row r="242" spans="1:8" ht="13.5" customHeight="1" x14ac:dyDescent="0.2">
      <c r="A242" s="18" t="s">
        <v>113</v>
      </c>
      <c r="B242" s="18"/>
      <c r="C242" s="18" t="s">
        <v>135</v>
      </c>
      <c r="D242" s="18" t="s">
        <v>143</v>
      </c>
      <c r="E242" s="19">
        <v>311400</v>
      </c>
      <c r="F242" s="11">
        <v>126.58536585365853</v>
      </c>
      <c r="G242" s="17">
        <v>2460</v>
      </c>
      <c r="H242" s="19">
        <v>311400</v>
      </c>
    </row>
    <row r="243" spans="1:8" ht="13.5" customHeight="1" x14ac:dyDescent="0.2">
      <c r="A243" s="18" t="s">
        <v>113</v>
      </c>
      <c r="B243" s="18"/>
      <c r="C243" s="18" t="s">
        <v>135</v>
      </c>
      <c r="D243" s="18" t="s">
        <v>144</v>
      </c>
      <c r="E243" s="19">
        <v>208000</v>
      </c>
      <c r="F243" s="11">
        <v>103.63726955655207</v>
      </c>
      <c r="G243" s="17">
        <v>2007</v>
      </c>
      <c r="H243" s="19">
        <v>208000</v>
      </c>
    </row>
    <row r="244" spans="1:8" ht="13.5" customHeight="1" x14ac:dyDescent="0.2">
      <c r="A244" s="18" t="s">
        <v>113</v>
      </c>
      <c r="B244" s="18"/>
      <c r="C244" s="18" t="s">
        <v>135</v>
      </c>
      <c r="D244" s="18" t="s">
        <v>83</v>
      </c>
      <c r="E244" s="19">
        <v>265900</v>
      </c>
      <c r="F244" s="11">
        <v>116.67397981570865</v>
      </c>
      <c r="G244" s="17">
        <v>2279</v>
      </c>
      <c r="H244" s="19">
        <v>265900</v>
      </c>
    </row>
    <row r="245" spans="1:8" ht="13.5" customHeight="1" x14ac:dyDescent="0.2">
      <c r="A245" s="18" t="s">
        <v>113</v>
      </c>
      <c r="B245" s="18"/>
      <c r="C245" s="18" t="s">
        <v>135</v>
      </c>
      <c r="D245" s="18" t="s">
        <v>145</v>
      </c>
      <c r="E245" s="19">
        <v>174900</v>
      </c>
      <c r="F245" s="11">
        <v>98.424310635903211</v>
      </c>
      <c r="G245" s="17">
        <v>1777</v>
      </c>
      <c r="H245" s="19">
        <v>174900</v>
      </c>
    </row>
    <row r="246" spans="1:8" ht="13.5" customHeight="1" x14ac:dyDescent="0.2">
      <c r="A246" s="18" t="s">
        <v>113</v>
      </c>
      <c r="B246" s="18"/>
      <c r="C246" s="18" t="s">
        <v>135</v>
      </c>
      <c r="D246" s="18" t="s">
        <v>146</v>
      </c>
      <c r="E246" s="19">
        <v>273600</v>
      </c>
      <c r="F246" s="11">
        <v>110.36708350141186</v>
      </c>
      <c r="G246" s="17">
        <v>2479</v>
      </c>
      <c r="H246" s="19">
        <v>273600</v>
      </c>
    </row>
    <row r="247" spans="1:8" ht="13.5" customHeight="1" x14ac:dyDescent="0.2">
      <c r="A247" s="18" t="s">
        <v>113</v>
      </c>
      <c r="B247" s="18"/>
      <c r="C247" s="18" t="s">
        <v>135</v>
      </c>
      <c r="D247" s="18" t="s">
        <v>147</v>
      </c>
      <c r="E247" s="19">
        <v>256800</v>
      </c>
      <c r="F247" s="11">
        <v>104.81632653061224</v>
      </c>
      <c r="G247" s="17">
        <v>2450</v>
      </c>
      <c r="H247" s="19">
        <v>256800</v>
      </c>
    </row>
    <row r="248" spans="1:8" ht="13.5" customHeight="1" x14ac:dyDescent="0.2">
      <c r="A248" s="18" t="s">
        <v>113</v>
      </c>
      <c r="B248" s="18"/>
      <c r="C248" s="18" t="s">
        <v>135</v>
      </c>
      <c r="D248" s="18" t="s">
        <v>18</v>
      </c>
      <c r="E248" s="19">
        <v>265400</v>
      </c>
      <c r="F248" s="11">
        <v>135.40816326530611</v>
      </c>
      <c r="G248" s="17">
        <v>1960</v>
      </c>
      <c r="H248" s="19">
        <v>265400</v>
      </c>
    </row>
    <row r="249" spans="1:8" ht="13.5" customHeight="1" x14ac:dyDescent="0.2">
      <c r="A249" s="18" t="s">
        <v>113</v>
      </c>
      <c r="B249" s="18"/>
      <c r="C249" s="18" t="s">
        <v>135</v>
      </c>
      <c r="D249" s="18" t="s">
        <v>148</v>
      </c>
      <c r="E249" s="19">
        <v>229300</v>
      </c>
      <c r="F249" s="11">
        <v>125.71271929824562</v>
      </c>
      <c r="G249" s="17">
        <v>1824</v>
      </c>
      <c r="H249" s="19">
        <v>229300</v>
      </c>
    </row>
    <row r="250" spans="1:8" ht="13.5" customHeight="1" x14ac:dyDescent="0.2">
      <c r="A250" s="18" t="s">
        <v>113</v>
      </c>
      <c r="B250" s="18"/>
      <c r="C250" s="18" t="s">
        <v>135</v>
      </c>
      <c r="D250" s="18" t="s">
        <v>149</v>
      </c>
      <c r="E250" s="19">
        <v>232500</v>
      </c>
      <c r="F250" s="11">
        <v>126.77208287895311</v>
      </c>
      <c r="G250" s="17">
        <v>1834</v>
      </c>
      <c r="H250" s="19">
        <v>232500</v>
      </c>
    </row>
    <row r="251" spans="1:8" ht="13.5" customHeight="1" x14ac:dyDescent="0.2">
      <c r="A251" s="18" t="s">
        <v>113</v>
      </c>
      <c r="B251" s="18"/>
      <c r="C251" s="18" t="s">
        <v>135</v>
      </c>
      <c r="D251" s="18" t="s">
        <v>150</v>
      </c>
      <c r="E251" s="19">
        <v>234200</v>
      </c>
      <c r="F251" s="11">
        <v>116.92461308037943</v>
      </c>
      <c r="G251" s="17">
        <v>2003</v>
      </c>
      <c r="H251" s="19">
        <v>234200</v>
      </c>
    </row>
    <row r="252" spans="1:8" ht="13.5" customHeight="1" x14ac:dyDescent="0.2">
      <c r="A252" s="18" t="s">
        <v>113</v>
      </c>
      <c r="B252" s="18"/>
      <c r="C252" s="18" t="s">
        <v>135</v>
      </c>
      <c r="D252" s="18" t="s">
        <v>151</v>
      </c>
      <c r="E252" s="19">
        <v>217500</v>
      </c>
      <c r="F252" s="11">
        <v>110.74338085539715</v>
      </c>
      <c r="G252" s="17">
        <v>1964</v>
      </c>
      <c r="H252" s="19">
        <v>217500</v>
      </c>
    </row>
    <row r="253" spans="1:8" ht="13.5" customHeight="1" x14ac:dyDescent="0.2">
      <c r="A253" s="18" t="s">
        <v>113</v>
      </c>
      <c r="B253" s="18"/>
      <c r="C253" s="18" t="s">
        <v>135</v>
      </c>
      <c r="D253" s="18" t="s">
        <v>101</v>
      </c>
      <c r="E253" s="19">
        <v>279300</v>
      </c>
      <c r="F253" s="11">
        <v>157.52961082910321</v>
      </c>
      <c r="G253" s="17">
        <v>1773</v>
      </c>
      <c r="H253" s="19">
        <v>279300</v>
      </c>
    </row>
    <row r="254" spans="1:8" ht="13.5" customHeight="1" x14ac:dyDescent="0.2">
      <c r="A254" s="18" t="s">
        <v>113</v>
      </c>
      <c r="B254" s="18"/>
      <c r="C254" s="18" t="s">
        <v>152</v>
      </c>
      <c r="D254" s="18" t="s">
        <v>153</v>
      </c>
      <c r="E254" s="19">
        <v>288300</v>
      </c>
      <c r="F254" s="11">
        <v>118.25266611977031</v>
      </c>
      <c r="G254" s="17">
        <v>2438</v>
      </c>
      <c r="H254" s="19">
        <v>288300</v>
      </c>
    </row>
    <row r="255" spans="1:8" ht="13.5" customHeight="1" x14ac:dyDescent="0.2">
      <c r="A255" s="18" t="s">
        <v>113</v>
      </c>
      <c r="B255" s="18"/>
      <c r="C255" s="18" t="s">
        <v>152</v>
      </c>
      <c r="D255" s="18" t="s">
        <v>154</v>
      </c>
      <c r="E255" s="19">
        <v>254800</v>
      </c>
      <c r="F255" s="11">
        <v>111.02396514161219</v>
      </c>
      <c r="G255" s="17">
        <v>2295</v>
      </c>
      <c r="H255" s="19">
        <v>254800</v>
      </c>
    </row>
    <row r="256" spans="1:8" ht="13.5" customHeight="1" x14ac:dyDescent="0.2">
      <c r="A256" s="18" t="s">
        <v>113</v>
      </c>
      <c r="B256" s="18"/>
      <c r="C256" s="18" t="s">
        <v>152</v>
      </c>
      <c r="D256" s="18" t="s">
        <v>39</v>
      </c>
      <c r="E256" s="19">
        <v>336800</v>
      </c>
      <c r="F256" s="11">
        <v>142.89350869749683</v>
      </c>
      <c r="G256" s="17">
        <v>2357</v>
      </c>
      <c r="H256" s="19">
        <v>336800</v>
      </c>
    </row>
    <row r="257" spans="1:8" ht="13.5" customHeight="1" x14ac:dyDescent="0.2">
      <c r="A257" s="18" t="s">
        <v>113</v>
      </c>
      <c r="B257" s="18"/>
      <c r="C257" s="18" t="s">
        <v>152</v>
      </c>
      <c r="D257" s="18" t="s">
        <v>155</v>
      </c>
      <c r="E257" s="19">
        <v>281200</v>
      </c>
      <c r="F257" s="11">
        <v>130.30583873957369</v>
      </c>
      <c r="G257" s="17">
        <v>2158</v>
      </c>
      <c r="H257" s="19">
        <v>281200</v>
      </c>
    </row>
    <row r="258" spans="1:8" ht="13.5" customHeight="1" x14ac:dyDescent="0.2">
      <c r="A258" s="18" t="s">
        <v>113</v>
      </c>
      <c r="B258" s="18"/>
      <c r="C258" s="18" t="s">
        <v>152</v>
      </c>
      <c r="D258" s="18" t="s">
        <v>156</v>
      </c>
      <c r="E258" s="19">
        <v>268600</v>
      </c>
      <c r="F258" s="11">
        <v>106.08214849921011</v>
      </c>
      <c r="G258" s="17">
        <v>2532</v>
      </c>
      <c r="H258" s="19">
        <v>268600</v>
      </c>
    </row>
    <row r="259" spans="1:8" ht="13.5" customHeight="1" x14ac:dyDescent="0.2">
      <c r="A259" s="18" t="s">
        <v>113</v>
      </c>
      <c r="B259" s="18"/>
      <c r="C259" s="18" t="s">
        <v>152</v>
      </c>
      <c r="D259" s="18" t="s">
        <v>11</v>
      </c>
      <c r="E259" s="19">
        <v>179400</v>
      </c>
      <c r="F259" s="11">
        <v>92.141756548536208</v>
      </c>
      <c r="G259" s="17">
        <v>1947</v>
      </c>
      <c r="H259" s="19">
        <v>179400</v>
      </c>
    </row>
    <row r="260" spans="1:8" ht="13.5" customHeight="1" x14ac:dyDescent="0.2">
      <c r="A260" s="18" t="s">
        <v>113</v>
      </c>
      <c r="B260" s="18"/>
      <c r="C260" s="18" t="s">
        <v>152</v>
      </c>
      <c r="D260" s="18" t="s">
        <v>157</v>
      </c>
      <c r="E260" s="19">
        <v>187200</v>
      </c>
      <c r="F260" s="11">
        <v>116.49035469819539</v>
      </c>
      <c r="G260" s="17">
        <v>1607</v>
      </c>
      <c r="H260" s="19">
        <v>187200</v>
      </c>
    </row>
    <row r="261" spans="1:8" ht="13.5" customHeight="1" x14ac:dyDescent="0.2">
      <c r="A261" s="18" t="s">
        <v>113</v>
      </c>
      <c r="B261" s="18"/>
      <c r="C261" s="18" t="s">
        <v>152</v>
      </c>
      <c r="D261" s="18" t="s">
        <v>158</v>
      </c>
      <c r="E261" s="19">
        <v>295100</v>
      </c>
      <c r="F261" s="11">
        <v>118.89605157131345</v>
      </c>
      <c r="G261" s="17">
        <v>2482</v>
      </c>
      <c r="H261" s="19">
        <v>295100</v>
      </c>
    </row>
    <row r="262" spans="1:8" ht="13.5" customHeight="1" x14ac:dyDescent="0.2">
      <c r="A262" s="18" t="s">
        <v>113</v>
      </c>
      <c r="B262" s="18"/>
      <c r="C262" s="18" t="s">
        <v>152</v>
      </c>
      <c r="D262" s="18" t="s">
        <v>159</v>
      </c>
      <c r="E262" s="19">
        <v>251400</v>
      </c>
      <c r="F262" s="11">
        <v>142.03389830508473</v>
      </c>
      <c r="G262" s="17">
        <v>1770</v>
      </c>
      <c r="H262" s="19">
        <v>251400</v>
      </c>
    </row>
    <row r="263" spans="1:8" ht="13.5" customHeight="1" x14ac:dyDescent="0.2">
      <c r="A263" s="18" t="s">
        <v>113</v>
      </c>
      <c r="B263" s="18"/>
      <c r="C263" s="18" t="s">
        <v>152</v>
      </c>
      <c r="D263" s="18" t="s">
        <v>125</v>
      </c>
      <c r="E263" s="19">
        <v>275800</v>
      </c>
      <c r="F263" s="11">
        <v>133.68880271449345</v>
      </c>
      <c r="G263" s="17">
        <v>2063</v>
      </c>
      <c r="H263" s="19">
        <v>275800</v>
      </c>
    </row>
    <row r="264" spans="1:8" ht="13.5" customHeight="1" x14ac:dyDescent="0.2">
      <c r="A264" s="18" t="s">
        <v>113</v>
      </c>
      <c r="B264" s="18"/>
      <c r="C264" s="18" t="s">
        <v>152</v>
      </c>
      <c r="D264" s="18" t="s">
        <v>126</v>
      </c>
      <c r="E264" s="19">
        <v>273100</v>
      </c>
      <c r="F264" s="11">
        <v>132.18780251694096</v>
      </c>
      <c r="G264" s="17">
        <v>2066</v>
      </c>
      <c r="H264" s="19">
        <v>273100</v>
      </c>
    </row>
    <row r="265" spans="1:8" ht="13.5" customHeight="1" x14ac:dyDescent="0.2">
      <c r="A265" s="18" t="s">
        <v>113</v>
      </c>
      <c r="B265" s="18"/>
      <c r="C265" s="18" t="s">
        <v>152</v>
      </c>
      <c r="D265" s="18" t="s">
        <v>160</v>
      </c>
      <c r="E265" s="19">
        <v>283400</v>
      </c>
      <c r="F265" s="11">
        <v>155.11767925561028</v>
      </c>
      <c r="G265" s="17">
        <v>1827</v>
      </c>
      <c r="H265" s="19">
        <v>283400</v>
      </c>
    </row>
    <row r="266" spans="1:8" ht="13.5" customHeight="1" x14ac:dyDescent="0.2">
      <c r="A266" s="18" t="s">
        <v>113</v>
      </c>
      <c r="B266" s="18"/>
      <c r="C266" s="18" t="s">
        <v>152</v>
      </c>
      <c r="D266" s="18" t="s">
        <v>18</v>
      </c>
      <c r="E266" s="19">
        <v>279400</v>
      </c>
      <c r="F266" s="11">
        <v>110.08668242710796</v>
      </c>
      <c r="G266" s="17">
        <v>2538</v>
      </c>
      <c r="H266" s="19">
        <v>279400</v>
      </c>
    </row>
    <row r="267" spans="1:8" ht="13.5" customHeight="1" x14ac:dyDescent="0.2">
      <c r="A267" s="18" t="s">
        <v>113</v>
      </c>
      <c r="B267" s="18"/>
      <c r="C267" s="18" t="s">
        <v>152</v>
      </c>
      <c r="D267" s="18" t="s">
        <v>161</v>
      </c>
      <c r="E267" s="19">
        <v>264400</v>
      </c>
      <c r="F267" s="11">
        <v>123.84074941451991</v>
      </c>
      <c r="G267" s="17">
        <v>2135</v>
      </c>
      <c r="H267" s="19">
        <v>264400</v>
      </c>
    </row>
    <row r="268" spans="1:8" ht="13.5" customHeight="1" x14ac:dyDescent="0.2">
      <c r="A268" s="18" t="s">
        <v>113</v>
      </c>
      <c r="B268" s="18"/>
      <c r="C268" s="18" t="s">
        <v>152</v>
      </c>
      <c r="D268" s="18" t="s">
        <v>162</v>
      </c>
      <c r="E268" s="19">
        <v>256100</v>
      </c>
      <c r="F268" s="11">
        <v>145.59408754974416</v>
      </c>
      <c r="G268" s="17">
        <v>1759</v>
      </c>
      <c r="H268" s="19">
        <v>256100</v>
      </c>
    </row>
    <row r="269" spans="1:8" ht="13.5" customHeight="1" x14ac:dyDescent="0.2">
      <c r="A269" s="18" t="s">
        <v>113</v>
      </c>
      <c r="B269" s="18"/>
      <c r="C269" s="18" t="s">
        <v>152</v>
      </c>
      <c r="D269" s="18" t="s">
        <v>163</v>
      </c>
      <c r="E269" s="19">
        <v>240500</v>
      </c>
      <c r="F269" s="11">
        <v>119.11837543338287</v>
      </c>
      <c r="G269" s="17">
        <v>2019</v>
      </c>
      <c r="H269" s="19">
        <v>240500</v>
      </c>
    </row>
    <row r="270" spans="1:8" ht="13.5" customHeight="1" x14ac:dyDescent="0.2">
      <c r="A270" s="18" t="s">
        <v>113</v>
      </c>
      <c r="B270" s="18"/>
      <c r="C270" s="18" t="s">
        <v>152</v>
      </c>
      <c r="D270" s="18" t="s">
        <v>101</v>
      </c>
      <c r="E270" s="19">
        <v>191100</v>
      </c>
      <c r="F270" s="11">
        <v>104.65498357064622</v>
      </c>
      <c r="G270" s="17">
        <v>1826</v>
      </c>
      <c r="H270" s="19">
        <v>191100</v>
      </c>
    </row>
    <row r="271" spans="1:8" ht="13.5" customHeight="1" x14ac:dyDescent="0.2">
      <c r="A271" s="18" t="s">
        <v>113</v>
      </c>
      <c r="B271" s="18"/>
      <c r="C271" s="18" t="s">
        <v>164</v>
      </c>
      <c r="D271" s="18" t="s">
        <v>165</v>
      </c>
      <c r="E271" s="19">
        <v>329700</v>
      </c>
      <c r="F271" s="11">
        <v>138.00753453327752</v>
      </c>
      <c r="G271" s="17">
        <v>2389</v>
      </c>
      <c r="H271" s="19">
        <v>329700</v>
      </c>
    </row>
    <row r="272" spans="1:8" ht="13.5" customHeight="1" x14ac:dyDescent="0.2">
      <c r="A272" s="18" t="s">
        <v>113</v>
      </c>
      <c r="B272" s="18"/>
      <c r="C272" s="18" t="s">
        <v>164</v>
      </c>
      <c r="D272" s="18" t="s">
        <v>117</v>
      </c>
      <c r="E272" s="19">
        <v>308500</v>
      </c>
      <c r="F272" s="11">
        <v>135.42581211589112</v>
      </c>
      <c r="G272" s="17">
        <v>2278</v>
      </c>
      <c r="H272" s="19">
        <v>308500</v>
      </c>
    </row>
    <row r="273" spans="1:8" ht="13.5" customHeight="1" x14ac:dyDescent="0.2">
      <c r="A273" s="18" t="s">
        <v>113</v>
      </c>
      <c r="B273" s="18"/>
      <c r="C273" s="18" t="s">
        <v>164</v>
      </c>
      <c r="D273" s="18" t="s">
        <v>166</v>
      </c>
      <c r="E273" s="19">
        <v>181300</v>
      </c>
      <c r="F273" s="11">
        <v>91.890522047643188</v>
      </c>
      <c r="G273" s="17">
        <v>1973</v>
      </c>
      <c r="H273" s="19">
        <v>181300</v>
      </c>
    </row>
    <row r="274" spans="1:8" ht="13.5" customHeight="1" x14ac:dyDescent="0.2">
      <c r="A274" s="18" t="s">
        <v>113</v>
      </c>
      <c r="B274" s="18"/>
      <c r="C274" s="18" t="s">
        <v>164</v>
      </c>
      <c r="D274" s="18" t="s">
        <v>167</v>
      </c>
      <c r="E274" s="19">
        <v>293000</v>
      </c>
      <c r="F274" s="11">
        <v>125.85910652920963</v>
      </c>
      <c r="G274" s="17">
        <v>2328</v>
      </c>
      <c r="H274" s="19">
        <v>293000</v>
      </c>
    </row>
    <row r="275" spans="1:8" ht="13.5" customHeight="1" x14ac:dyDescent="0.2">
      <c r="A275" s="18" t="s">
        <v>113</v>
      </c>
      <c r="B275" s="18"/>
      <c r="C275" s="18" t="s">
        <v>164</v>
      </c>
      <c r="D275" s="18" t="s">
        <v>118</v>
      </c>
      <c r="E275" s="19">
        <v>174700</v>
      </c>
      <c r="F275" s="11">
        <v>92.580816110227872</v>
      </c>
      <c r="G275" s="17">
        <v>1887</v>
      </c>
      <c r="H275" s="19">
        <v>174700</v>
      </c>
    </row>
    <row r="276" spans="1:8" ht="13.5" customHeight="1" x14ac:dyDescent="0.2">
      <c r="A276" s="18" t="s">
        <v>113</v>
      </c>
      <c r="B276" s="18"/>
      <c r="C276" s="18" t="s">
        <v>164</v>
      </c>
      <c r="D276" s="18" t="s">
        <v>168</v>
      </c>
      <c r="E276" s="19">
        <v>266600</v>
      </c>
      <c r="F276" s="11">
        <v>108.11030008110301</v>
      </c>
      <c r="G276" s="17">
        <v>2466</v>
      </c>
      <c r="H276" s="19">
        <v>266600</v>
      </c>
    </row>
    <row r="277" spans="1:8" ht="13.5" customHeight="1" x14ac:dyDescent="0.2">
      <c r="A277" s="18" t="s">
        <v>113</v>
      </c>
      <c r="B277" s="18"/>
      <c r="C277" s="18" t="s">
        <v>164</v>
      </c>
      <c r="D277" s="18" t="s">
        <v>169</v>
      </c>
      <c r="E277" s="19">
        <v>326400</v>
      </c>
      <c r="F277" s="11">
        <v>126.26692456479691</v>
      </c>
      <c r="G277" s="17">
        <v>2585</v>
      </c>
      <c r="H277" s="19">
        <v>326400</v>
      </c>
    </row>
    <row r="278" spans="1:8" ht="13.5" customHeight="1" x14ac:dyDescent="0.2">
      <c r="A278" s="18" t="s">
        <v>113</v>
      </c>
      <c r="B278" s="18"/>
      <c r="C278" s="18" t="s">
        <v>164</v>
      </c>
      <c r="D278" s="18" t="s">
        <v>170</v>
      </c>
      <c r="E278" s="19">
        <v>250300</v>
      </c>
      <c r="F278" s="11">
        <v>116.96261682242991</v>
      </c>
      <c r="G278" s="17">
        <v>2140</v>
      </c>
      <c r="H278" s="19">
        <v>250300</v>
      </c>
    </row>
    <row r="279" spans="1:8" ht="13.5" customHeight="1" x14ac:dyDescent="0.2">
      <c r="A279" s="18" t="s">
        <v>113</v>
      </c>
      <c r="B279" s="18"/>
      <c r="C279" s="18" t="s">
        <v>164</v>
      </c>
      <c r="D279" s="18" t="s">
        <v>81</v>
      </c>
      <c r="E279" s="19">
        <v>226000</v>
      </c>
      <c r="F279" s="11">
        <v>115.8974358974359</v>
      </c>
      <c r="G279" s="17">
        <v>1950</v>
      </c>
      <c r="H279" s="19">
        <v>226000</v>
      </c>
    </row>
    <row r="280" spans="1:8" ht="13.5" customHeight="1" x14ac:dyDescent="0.2">
      <c r="A280" s="18" t="s">
        <v>113</v>
      </c>
      <c r="B280" s="18"/>
      <c r="C280" s="18" t="s">
        <v>164</v>
      </c>
      <c r="D280" s="18" t="s">
        <v>171</v>
      </c>
      <c r="E280" s="19">
        <v>309000</v>
      </c>
      <c r="F280" s="11">
        <v>124.49637389202256</v>
      </c>
      <c r="G280" s="17">
        <v>2482</v>
      </c>
      <c r="H280" s="19">
        <v>309000</v>
      </c>
    </row>
    <row r="281" spans="1:8" ht="13.5" customHeight="1" x14ac:dyDescent="0.2">
      <c r="A281" s="18" t="s">
        <v>113</v>
      </c>
      <c r="B281" s="18"/>
      <c r="C281" s="18" t="s">
        <v>164</v>
      </c>
      <c r="D281" s="18" t="s">
        <v>38</v>
      </c>
      <c r="E281" s="19">
        <v>303200</v>
      </c>
      <c r="F281" s="11">
        <v>135.84229390681003</v>
      </c>
      <c r="G281" s="17">
        <v>2232</v>
      </c>
      <c r="H281" s="19">
        <v>303200</v>
      </c>
    </row>
    <row r="282" spans="1:8" ht="13.5" customHeight="1" x14ac:dyDescent="0.2">
      <c r="A282" s="18" t="s">
        <v>113</v>
      </c>
      <c r="B282" s="18"/>
      <c r="C282" s="18" t="s">
        <v>164</v>
      </c>
      <c r="D282" s="18" t="s">
        <v>172</v>
      </c>
      <c r="E282" s="19">
        <v>269000</v>
      </c>
      <c r="F282" s="11">
        <v>112.78825995807128</v>
      </c>
      <c r="G282" s="17">
        <v>2385</v>
      </c>
      <c r="H282" s="19">
        <v>269000</v>
      </c>
    </row>
    <row r="283" spans="1:8" ht="13.5" customHeight="1" x14ac:dyDescent="0.2">
      <c r="A283" s="18" t="s">
        <v>113</v>
      </c>
      <c r="B283" s="18"/>
      <c r="C283" s="18" t="s">
        <v>164</v>
      </c>
      <c r="D283" s="18" t="s">
        <v>83</v>
      </c>
      <c r="E283" s="19">
        <v>264900</v>
      </c>
      <c r="F283" s="11">
        <v>129.345703125</v>
      </c>
      <c r="G283" s="17">
        <v>2048</v>
      </c>
      <c r="H283" s="19">
        <v>264900</v>
      </c>
    </row>
    <row r="284" spans="1:8" ht="13.5" customHeight="1" x14ac:dyDescent="0.2">
      <c r="A284" s="18" t="s">
        <v>113</v>
      </c>
      <c r="B284" s="18"/>
      <c r="C284" s="18" t="s">
        <v>164</v>
      </c>
      <c r="D284" s="18" t="s">
        <v>13</v>
      </c>
      <c r="E284" s="19">
        <v>300500</v>
      </c>
      <c r="F284" s="11">
        <v>138.99167437557816</v>
      </c>
      <c r="G284" s="17">
        <v>2162</v>
      </c>
      <c r="H284" s="19">
        <v>300500</v>
      </c>
    </row>
    <row r="285" spans="1:8" ht="13.5" customHeight="1" x14ac:dyDescent="0.2">
      <c r="A285" s="18" t="s">
        <v>113</v>
      </c>
      <c r="B285" s="18"/>
      <c r="C285" s="18" t="s">
        <v>164</v>
      </c>
      <c r="D285" s="18" t="s">
        <v>173</v>
      </c>
      <c r="E285" s="19">
        <v>291600</v>
      </c>
      <c r="F285" s="11">
        <v>132.54545454545453</v>
      </c>
      <c r="G285" s="17">
        <v>2200</v>
      </c>
      <c r="H285" s="19">
        <v>291600</v>
      </c>
    </row>
    <row r="286" spans="1:8" ht="13.5" customHeight="1" x14ac:dyDescent="0.2">
      <c r="A286" s="18" t="s">
        <v>113</v>
      </c>
      <c r="B286" s="18"/>
      <c r="C286" s="18" t="s">
        <v>164</v>
      </c>
      <c r="D286" s="18" t="s">
        <v>18</v>
      </c>
      <c r="E286" s="19">
        <v>292500</v>
      </c>
      <c r="F286" s="11">
        <v>166.57175398633257</v>
      </c>
      <c r="G286" s="17">
        <v>1756</v>
      </c>
      <c r="H286" s="19">
        <v>292500</v>
      </c>
    </row>
    <row r="287" spans="1:8" ht="13.5" customHeight="1" x14ac:dyDescent="0.2">
      <c r="A287" s="18" t="s">
        <v>113</v>
      </c>
      <c r="B287" s="18"/>
      <c r="C287" s="18" t="s">
        <v>164</v>
      </c>
      <c r="D287" s="18" t="s">
        <v>174</v>
      </c>
      <c r="E287" s="19">
        <v>275300</v>
      </c>
      <c r="F287" s="11">
        <v>109.81252493019545</v>
      </c>
      <c r="G287" s="17">
        <v>2507</v>
      </c>
      <c r="H287" s="19">
        <v>275300</v>
      </c>
    </row>
    <row r="288" spans="1:8" ht="13.5" customHeight="1" x14ac:dyDescent="0.2">
      <c r="A288" s="18" t="s">
        <v>113</v>
      </c>
      <c r="B288" s="18"/>
      <c r="C288" s="18" t="s">
        <v>164</v>
      </c>
      <c r="D288" s="18" t="s">
        <v>175</v>
      </c>
      <c r="E288" s="19">
        <v>234900</v>
      </c>
      <c r="F288" s="11">
        <v>107.95036764705883</v>
      </c>
      <c r="G288" s="17">
        <v>2176</v>
      </c>
      <c r="H288" s="19">
        <v>234900</v>
      </c>
    </row>
    <row r="289" spans="1:8" ht="13.5" customHeight="1" x14ac:dyDescent="0.2">
      <c r="A289" s="18" t="s">
        <v>113</v>
      </c>
      <c r="B289" s="18"/>
      <c r="C289" s="18" t="s">
        <v>164</v>
      </c>
      <c r="D289" s="18" t="s">
        <v>87</v>
      </c>
      <c r="E289" s="19">
        <v>250300</v>
      </c>
      <c r="F289" s="11">
        <v>150.51112447384244</v>
      </c>
      <c r="G289" s="17">
        <v>1663</v>
      </c>
      <c r="H289" s="19">
        <v>250300</v>
      </c>
    </row>
    <row r="290" spans="1:8" ht="13.5" customHeight="1" x14ac:dyDescent="0.2">
      <c r="A290" s="18" t="s">
        <v>113</v>
      </c>
      <c r="B290" s="18"/>
      <c r="C290" s="18" t="s">
        <v>164</v>
      </c>
      <c r="D290" s="18" t="s">
        <v>176</v>
      </c>
      <c r="E290" s="19">
        <v>169700</v>
      </c>
      <c r="F290" s="11">
        <v>97.305045871559628</v>
      </c>
      <c r="G290" s="17">
        <v>1744</v>
      </c>
      <c r="H290" s="19">
        <v>169700</v>
      </c>
    </row>
    <row r="291" spans="1:8" ht="13.5" customHeight="1" x14ac:dyDescent="0.2">
      <c r="A291" s="18" t="s">
        <v>113</v>
      </c>
      <c r="B291" s="18"/>
      <c r="C291" s="18" t="s">
        <v>164</v>
      </c>
      <c r="D291" s="18" t="s">
        <v>177</v>
      </c>
      <c r="E291" s="19">
        <v>217200</v>
      </c>
      <c r="F291" s="11">
        <v>128.52071005917159</v>
      </c>
      <c r="G291" s="17">
        <v>1690</v>
      </c>
      <c r="H291" s="19">
        <v>217200</v>
      </c>
    </row>
    <row r="292" spans="1:8" ht="13.5" customHeight="1" x14ac:dyDescent="0.2">
      <c r="A292" s="18" t="s">
        <v>113</v>
      </c>
      <c r="B292" s="18"/>
      <c r="C292" s="18" t="s">
        <v>164</v>
      </c>
      <c r="D292" s="18" t="s">
        <v>178</v>
      </c>
      <c r="E292" s="19">
        <v>305600</v>
      </c>
      <c r="F292" s="11">
        <v>133.97632617273126</v>
      </c>
      <c r="G292" s="17">
        <v>2281</v>
      </c>
      <c r="H292" s="19">
        <v>305600</v>
      </c>
    </row>
    <row r="293" spans="1:8" ht="13.5" customHeight="1" x14ac:dyDescent="0.2">
      <c r="A293" s="18" t="s">
        <v>113</v>
      </c>
      <c r="B293" s="18"/>
      <c r="C293" s="18" t="s">
        <v>164</v>
      </c>
      <c r="D293" s="18" t="s">
        <v>179</v>
      </c>
      <c r="E293" s="19">
        <v>159900</v>
      </c>
      <c r="F293" s="11">
        <v>86.572820790471027</v>
      </c>
      <c r="G293" s="17">
        <v>1847</v>
      </c>
      <c r="H293" s="19">
        <v>159900</v>
      </c>
    </row>
    <row r="294" spans="1:8" ht="13.5" customHeight="1" x14ac:dyDescent="0.2">
      <c r="A294" s="18" t="s">
        <v>113</v>
      </c>
      <c r="B294" s="18"/>
      <c r="C294" s="18" t="s">
        <v>164</v>
      </c>
      <c r="D294" s="18" t="s">
        <v>180</v>
      </c>
      <c r="E294" s="19">
        <v>229600</v>
      </c>
      <c r="F294" s="11">
        <v>120.33542976939204</v>
      </c>
      <c r="G294" s="17">
        <v>1908</v>
      </c>
      <c r="H294" s="19">
        <v>229600</v>
      </c>
    </row>
    <row r="295" spans="1:8" ht="13.5" customHeight="1" x14ac:dyDescent="0.2">
      <c r="A295" s="18" t="s">
        <v>113</v>
      </c>
      <c r="B295" s="18"/>
      <c r="C295" s="18" t="s">
        <v>164</v>
      </c>
      <c r="D295" s="18" t="s">
        <v>181</v>
      </c>
      <c r="E295" s="19">
        <v>207500</v>
      </c>
      <c r="F295" s="11">
        <v>103.95791583166333</v>
      </c>
      <c r="G295" s="17">
        <v>1996</v>
      </c>
      <c r="H295" s="19">
        <v>207500</v>
      </c>
    </row>
    <row r="296" spans="1:8" ht="13.5" customHeight="1" x14ac:dyDescent="0.2">
      <c r="A296" s="18" t="s">
        <v>113</v>
      </c>
      <c r="B296" s="18"/>
      <c r="C296" s="18" t="s">
        <v>164</v>
      </c>
      <c r="D296" s="18" t="s">
        <v>182</v>
      </c>
      <c r="E296" s="19">
        <v>544400</v>
      </c>
      <c r="F296" s="11">
        <v>116.67381054436348</v>
      </c>
      <c r="G296" s="17">
        <v>4666</v>
      </c>
      <c r="H296" s="19">
        <v>544400</v>
      </c>
    </row>
    <row r="297" spans="1:8" ht="13.5" customHeight="1" x14ac:dyDescent="0.2">
      <c r="A297" s="18" t="s">
        <v>113</v>
      </c>
      <c r="B297" s="18"/>
      <c r="C297" s="18" t="s">
        <v>164</v>
      </c>
      <c r="D297" s="18" t="s">
        <v>102</v>
      </c>
      <c r="E297" s="19">
        <v>505500</v>
      </c>
      <c r="F297" s="11">
        <v>119.08127208480565</v>
      </c>
      <c r="G297" s="17">
        <v>4245</v>
      </c>
      <c r="H297" s="19">
        <v>505500</v>
      </c>
    </row>
    <row r="298" spans="1:8" ht="13.5" customHeight="1" x14ac:dyDescent="0.2">
      <c r="A298" s="18" t="s">
        <v>113</v>
      </c>
      <c r="B298" s="18"/>
      <c r="C298" s="18" t="s">
        <v>164</v>
      </c>
      <c r="D298" s="18" t="s">
        <v>29</v>
      </c>
      <c r="E298" s="19">
        <v>532300</v>
      </c>
      <c r="F298" s="11">
        <v>116.68128014028935</v>
      </c>
      <c r="G298" s="17">
        <v>4562</v>
      </c>
      <c r="H298" s="19">
        <v>532300</v>
      </c>
    </row>
    <row r="299" spans="1:8" ht="13.5" customHeight="1" x14ac:dyDescent="0.2">
      <c r="A299" s="18" t="s">
        <v>113</v>
      </c>
      <c r="B299" s="18"/>
      <c r="C299" s="18" t="s">
        <v>164</v>
      </c>
      <c r="D299" s="18" t="s">
        <v>183</v>
      </c>
      <c r="E299" s="19">
        <v>476600</v>
      </c>
      <c r="F299" s="11">
        <v>114.10102944697151</v>
      </c>
      <c r="G299" s="17">
        <v>4177</v>
      </c>
      <c r="H299" s="19">
        <v>476600</v>
      </c>
    </row>
    <row r="300" spans="1:8" ht="13.5" customHeight="1" x14ac:dyDescent="0.2">
      <c r="A300" s="18" t="s">
        <v>113</v>
      </c>
      <c r="B300" s="18"/>
      <c r="C300" s="18" t="s">
        <v>164</v>
      </c>
      <c r="D300" s="18" t="s">
        <v>18</v>
      </c>
      <c r="E300" s="19">
        <v>564900</v>
      </c>
      <c r="F300" s="11">
        <v>98.776009791921666</v>
      </c>
      <c r="G300" s="17">
        <v>5719</v>
      </c>
      <c r="H300" s="19">
        <v>564900</v>
      </c>
    </row>
    <row r="301" spans="1:8" ht="13.5" customHeight="1" x14ac:dyDescent="0.2">
      <c r="A301" s="18" t="s">
        <v>113</v>
      </c>
      <c r="B301" s="18"/>
      <c r="C301" s="18" t="s">
        <v>152</v>
      </c>
      <c r="D301" s="18" t="s">
        <v>157</v>
      </c>
      <c r="E301" s="19">
        <v>630100</v>
      </c>
      <c r="F301" s="11">
        <v>127.37012330705478</v>
      </c>
      <c r="G301" s="17">
        <v>4947</v>
      </c>
      <c r="H301" s="19">
        <v>630100</v>
      </c>
    </row>
    <row r="302" spans="1:8" ht="13.5" customHeight="1" x14ac:dyDescent="0.2">
      <c r="A302" s="18" t="s">
        <v>113</v>
      </c>
      <c r="B302" s="18"/>
      <c r="C302" s="18" t="s">
        <v>152</v>
      </c>
      <c r="D302" s="18" t="s">
        <v>158</v>
      </c>
      <c r="E302" s="19">
        <v>605300</v>
      </c>
      <c r="F302" s="11">
        <v>115.3391768292683</v>
      </c>
      <c r="G302" s="17">
        <v>5248</v>
      </c>
      <c r="H302" s="19">
        <v>605300</v>
      </c>
    </row>
    <row r="303" spans="1:8" ht="13.5" customHeight="1" x14ac:dyDescent="0.2">
      <c r="A303" s="18" t="s">
        <v>113</v>
      </c>
      <c r="B303" s="18"/>
      <c r="C303" s="18" t="s">
        <v>114</v>
      </c>
      <c r="D303" s="18" t="s">
        <v>132</v>
      </c>
      <c r="E303" s="19">
        <v>675500</v>
      </c>
      <c r="F303" s="11">
        <v>103.95506309633734</v>
      </c>
      <c r="G303" s="17">
        <v>6498</v>
      </c>
      <c r="H303" s="19">
        <v>675500</v>
      </c>
    </row>
    <row r="304" spans="1:8" ht="13.5" customHeight="1" x14ac:dyDescent="0.2">
      <c r="A304" s="18" t="s">
        <v>113</v>
      </c>
      <c r="B304" s="18"/>
      <c r="C304" s="18" t="s">
        <v>114</v>
      </c>
      <c r="D304" s="18" t="s">
        <v>133</v>
      </c>
      <c r="E304" s="19">
        <v>633100</v>
      </c>
      <c r="F304" s="11">
        <v>107.41431964709875</v>
      </c>
      <c r="G304" s="17">
        <v>5894</v>
      </c>
      <c r="H304" s="19">
        <v>633100</v>
      </c>
    </row>
    <row r="305" spans="1:8" ht="13.5" customHeight="1" x14ac:dyDescent="0.2">
      <c r="A305" s="18" t="s">
        <v>113</v>
      </c>
      <c r="B305" s="18"/>
      <c r="C305" s="18" t="s">
        <v>114</v>
      </c>
      <c r="D305" s="18" t="s">
        <v>11</v>
      </c>
      <c r="E305" s="19">
        <v>715300</v>
      </c>
      <c r="F305" s="11">
        <v>111.41744548286604</v>
      </c>
      <c r="G305" s="17">
        <v>6420</v>
      </c>
      <c r="H305" s="19">
        <v>715300</v>
      </c>
    </row>
    <row r="306" spans="1:8" ht="13.5" customHeight="1" x14ac:dyDescent="0.2">
      <c r="A306" s="18" t="s">
        <v>304</v>
      </c>
      <c r="B306" s="18"/>
      <c r="C306" s="18" t="s">
        <v>305</v>
      </c>
      <c r="D306" s="18" t="s">
        <v>306</v>
      </c>
      <c r="E306" s="19">
        <v>297400</v>
      </c>
      <c r="F306" s="11">
        <v>206.67129951355108</v>
      </c>
      <c r="G306" s="17">
        <v>1439</v>
      </c>
      <c r="H306" s="19">
        <v>297400</v>
      </c>
    </row>
    <row r="307" spans="1:8" ht="13.5" customHeight="1" x14ac:dyDescent="0.2">
      <c r="A307" s="18" t="s">
        <v>304</v>
      </c>
      <c r="B307" s="18"/>
      <c r="C307" s="18" t="s">
        <v>305</v>
      </c>
      <c r="D307" s="18" t="s">
        <v>307</v>
      </c>
      <c r="E307" s="19">
        <v>314100</v>
      </c>
      <c r="F307" s="11">
        <v>207.32673267326732</v>
      </c>
      <c r="G307" s="17">
        <v>1515</v>
      </c>
      <c r="H307" s="19">
        <v>314100</v>
      </c>
    </row>
    <row r="308" spans="1:8" ht="13.5" customHeight="1" x14ac:dyDescent="0.2">
      <c r="A308" s="18" t="s">
        <v>304</v>
      </c>
      <c r="B308" s="18"/>
      <c r="C308" s="18" t="s">
        <v>305</v>
      </c>
      <c r="D308" s="18" t="s">
        <v>308</v>
      </c>
      <c r="E308" s="19">
        <v>310300</v>
      </c>
      <c r="F308" s="11">
        <v>153.84234010907289</v>
      </c>
      <c r="G308" s="17">
        <v>2017</v>
      </c>
      <c r="H308" s="19">
        <v>310300</v>
      </c>
    </row>
    <row r="309" spans="1:8" ht="13.5" customHeight="1" x14ac:dyDescent="0.2">
      <c r="A309" s="18" t="s">
        <v>304</v>
      </c>
      <c r="B309" s="18"/>
      <c r="C309" s="18" t="s">
        <v>305</v>
      </c>
      <c r="D309" s="18" t="s">
        <v>309</v>
      </c>
      <c r="E309" s="19">
        <v>372600</v>
      </c>
      <c r="F309" s="11">
        <v>179.39335580163697</v>
      </c>
      <c r="G309" s="17">
        <v>2077</v>
      </c>
      <c r="H309" s="19">
        <v>372600</v>
      </c>
    </row>
    <row r="310" spans="1:8" ht="13.5" customHeight="1" x14ac:dyDescent="0.2">
      <c r="A310" s="18" t="s">
        <v>304</v>
      </c>
      <c r="B310" s="18"/>
      <c r="C310" s="18" t="s">
        <v>305</v>
      </c>
      <c r="D310" s="18" t="s">
        <v>310</v>
      </c>
      <c r="E310" s="19">
        <v>265400</v>
      </c>
      <c r="F310" s="11">
        <v>165.66791510611736</v>
      </c>
      <c r="G310" s="17">
        <v>1602</v>
      </c>
      <c r="H310" s="19">
        <v>265400</v>
      </c>
    </row>
    <row r="311" spans="1:8" ht="13.5" customHeight="1" x14ac:dyDescent="0.2">
      <c r="A311" s="18" t="s">
        <v>304</v>
      </c>
      <c r="B311" s="18"/>
      <c r="C311" s="18" t="s">
        <v>305</v>
      </c>
      <c r="D311" s="18" t="s">
        <v>311</v>
      </c>
      <c r="E311" s="19">
        <v>336400</v>
      </c>
      <c r="F311" s="11">
        <v>176.58792650918636</v>
      </c>
      <c r="G311" s="17">
        <v>1905</v>
      </c>
      <c r="H311" s="19">
        <v>336400</v>
      </c>
    </row>
    <row r="312" spans="1:8" ht="13.5" customHeight="1" x14ac:dyDescent="0.2">
      <c r="A312" s="18" t="s">
        <v>304</v>
      </c>
      <c r="B312" s="18"/>
      <c r="C312" s="18" t="s">
        <v>305</v>
      </c>
      <c r="D312" s="18" t="s">
        <v>312</v>
      </c>
      <c r="E312" s="19">
        <v>282600</v>
      </c>
      <c r="F312" s="11">
        <v>227.53623188405797</v>
      </c>
      <c r="G312" s="17">
        <v>1242</v>
      </c>
      <c r="H312" s="19">
        <v>282600</v>
      </c>
    </row>
    <row r="313" spans="1:8" ht="13.5" customHeight="1" x14ac:dyDescent="0.2">
      <c r="A313" s="18" t="s">
        <v>304</v>
      </c>
      <c r="B313" s="18"/>
      <c r="C313" s="18" t="s">
        <v>305</v>
      </c>
      <c r="D313" s="18" t="s">
        <v>54</v>
      </c>
      <c r="E313" s="19">
        <v>351500</v>
      </c>
      <c r="F313" s="11">
        <v>178.51701371254444</v>
      </c>
      <c r="G313" s="17">
        <v>1969</v>
      </c>
      <c r="H313" s="19">
        <v>351500</v>
      </c>
    </row>
    <row r="314" spans="1:8" ht="13.5" customHeight="1" x14ac:dyDescent="0.2">
      <c r="A314" s="18" t="s">
        <v>304</v>
      </c>
      <c r="B314" s="18"/>
      <c r="C314" s="18" t="s">
        <v>305</v>
      </c>
      <c r="D314" s="18" t="s">
        <v>106</v>
      </c>
      <c r="E314" s="19">
        <v>266000</v>
      </c>
      <c r="F314" s="11">
        <v>165.21739130434781</v>
      </c>
      <c r="G314" s="17">
        <v>1610</v>
      </c>
      <c r="H314" s="19">
        <v>266000</v>
      </c>
    </row>
    <row r="315" spans="1:8" ht="13.5" customHeight="1" x14ac:dyDescent="0.2">
      <c r="A315" s="18" t="s">
        <v>304</v>
      </c>
      <c r="B315" s="18"/>
      <c r="C315" s="18" t="s">
        <v>305</v>
      </c>
      <c r="D315" s="18" t="s">
        <v>313</v>
      </c>
      <c r="E315" s="19">
        <v>343200</v>
      </c>
      <c r="F315" s="11">
        <v>181.29952456418383</v>
      </c>
      <c r="G315" s="17">
        <v>1893</v>
      </c>
      <c r="H315" s="19">
        <v>343200</v>
      </c>
    </row>
    <row r="316" spans="1:8" ht="13.5" customHeight="1" x14ac:dyDescent="0.2">
      <c r="A316" s="18" t="s">
        <v>304</v>
      </c>
      <c r="B316" s="18"/>
      <c r="C316" s="18" t="s">
        <v>305</v>
      </c>
      <c r="D316" s="18" t="s">
        <v>314</v>
      </c>
      <c r="E316" s="19">
        <v>298300</v>
      </c>
      <c r="F316" s="11">
        <v>174.6487119437939</v>
      </c>
      <c r="G316" s="17">
        <v>1708</v>
      </c>
      <c r="H316" s="19">
        <v>298300</v>
      </c>
    </row>
    <row r="317" spans="1:8" ht="13.5" customHeight="1" x14ac:dyDescent="0.2">
      <c r="A317" s="18" t="s">
        <v>304</v>
      </c>
      <c r="B317" s="18"/>
      <c r="C317" s="18" t="s">
        <v>305</v>
      </c>
      <c r="D317" s="18" t="s">
        <v>78</v>
      </c>
      <c r="E317" s="19">
        <v>275200</v>
      </c>
      <c r="F317" s="11">
        <v>189.40123881624226</v>
      </c>
      <c r="G317" s="17">
        <v>1453</v>
      </c>
      <c r="H317" s="19">
        <v>275200</v>
      </c>
    </row>
    <row r="318" spans="1:8" ht="13.5" customHeight="1" x14ac:dyDescent="0.2">
      <c r="A318" s="18" t="s">
        <v>304</v>
      </c>
      <c r="B318" s="18"/>
      <c r="C318" s="18" t="s">
        <v>305</v>
      </c>
      <c r="D318" s="18" t="s">
        <v>80</v>
      </c>
      <c r="E318" s="19">
        <v>302600</v>
      </c>
      <c r="F318" s="11">
        <v>191.88332276474318</v>
      </c>
      <c r="G318" s="17">
        <v>1577</v>
      </c>
      <c r="H318" s="19">
        <v>302600</v>
      </c>
    </row>
    <row r="319" spans="1:8" ht="13.5" customHeight="1" x14ac:dyDescent="0.2">
      <c r="A319" s="18" t="s">
        <v>304</v>
      </c>
      <c r="B319" s="18"/>
      <c r="C319" s="18" t="s">
        <v>305</v>
      </c>
      <c r="D319" s="18" t="s">
        <v>315</v>
      </c>
      <c r="E319" s="19">
        <v>379900</v>
      </c>
      <c r="F319" s="11">
        <v>193.33333333333334</v>
      </c>
      <c r="G319" s="17">
        <v>1965</v>
      </c>
      <c r="H319" s="19">
        <v>379900</v>
      </c>
    </row>
    <row r="320" spans="1:8" ht="13.5" customHeight="1" x14ac:dyDescent="0.2">
      <c r="A320" s="18" t="s">
        <v>304</v>
      </c>
      <c r="B320" s="18"/>
      <c r="C320" s="18" t="s">
        <v>305</v>
      </c>
      <c r="D320" s="18" t="s">
        <v>56</v>
      </c>
      <c r="E320" s="19">
        <v>329700</v>
      </c>
      <c r="F320" s="11">
        <v>166.26323751891073</v>
      </c>
      <c r="G320" s="17">
        <v>1983</v>
      </c>
      <c r="H320" s="19">
        <v>329700</v>
      </c>
    </row>
    <row r="321" spans="1:8" ht="13.5" customHeight="1" x14ac:dyDescent="0.2">
      <c r="A321" s="18" t="s">
        <v>304</v>
      </c>
      <c r="B321" s="18"/>
      <c r="C321" s="18" t="s">
        <v>305</v>
      </c>
      <c r="D321" s="18" t="s">
        <v>316</v>
      </c>
      <c r="E321" s="19">
        <v>306900</v>
      </c>
      <c r="F321" s="11">
        <v>170.7846410684474</v>
      </c>
      <c r="G321" s="17">
        <v>1797</v>
      </c>
      <c r="H321" s="19">
        <v>306900</v>
      </c>
    </row>
    <row r="322" spans="1:8" ht="13.5" customHeight="1" x14ac:dyDescent="0.2">
      <c r="A322" s="18" t="s">
        <v>304</v>
      </c>
      <c r="B322" s="18"/>
      <c r="C322" s="18" t="s">
        <v>305</v>
      </c>
      <c r="D322" s="18" t="s">
        <v>83</v>
      </c>
      <c r="E322" s="19">
        <v>287800</v>
      </c>
      <c r="F322" s="11">
        <v>191.35638297872342</v>
      </c>
      <c r="G322" s="17">
        <v>1504</v>
      </c>
      <c r="H322" s="19">
        <v>287800</v>
      </c>
    </row>
    <row r="323" spans="1:8" ht="13.5" customHeight="1" x14ac:dyDescent="0.2">
      <c r="A323" s="18" t="s">
        <v>304</v>
      </c>
      <c r="B323" s="18"/>
      <c r="C323" s="18" t="s">
        <v>305</v>
      </c>
      <c r="D323" s="18" t="s">
        <v>317</v>
      </c>
      <c r="E323" s="19">
        <v>247900</v>
      </c>
      <c r="F323" s="11">
        <v>189.23664122137404</v>
      </c>
      <c r="G323" s="17">
        <v>1310</v>
      </c>
      <c r="H323" s="19">
        <v>247900</v>
      </c>
    </row>
    <row r="324" spans="1:8" ht="13.5" customHeight="1" x14ac:dyDescent="0.2">
      <c r="A324" s="18" t="s">
        <v>304</v>
      </c>
      <c r="B324" s="18"/>
      <c r="C324" s="18" t="s">
        <v>305</v>
      </c>
      <c r="D324" s="18" t="s">
        <v>62</v>
      </c>
      <c r="E324" s="19">
        <v>353400</v>
      </c>
      <c r="F324" s="11">
        <v>220.46163443543355</v>
      </c>
      <c r="G324" s="17">
        <v>1603</v>
      </c>
      <c r="H324" s="19">
        <v>353400</v>
      </c>
    </row>
    <row r="325" spans="1:8" ht="13.5" customHeight="1" x14ac:dyDescent="0.2">
      <c r="A325" s="18" t="s">
        <v>304</v>
      </c>
      <c r="B325" s="18"/>
      <c r="C325" s="18" t="s">
        <v>305</v>
      </c>
      <c r="D325" s="18" t="s">
        <v>18</v>
      </c>
      <c r="E325" s="19">
        <v>311800</v>
      </c>
      <c r="F325" s="11">
        <v>158.03345159655348</v>
      </c>
      <c r="G325" s="17">
        <v>1973</v>
      </c>
      <c r="H325" s="19">
        <v>311800</v>
      </c>
    </row>
    <row r="326" spans="1:8" ht="13.5" customHeight="1" x14ac:dyDescent="0.2">
      <c r="A326" s="18" t="s">
        <v>304</v>
      </c>
      <c r="B326" s="18"/>
      <c r="C326" s="18" t="s">
        <v>305</v>
      </c>
      <c r="D326" s="18" t="s">
        <v>44</v>
      </c>
      <c r="E326" s="19">
        <v>318400</v>
      </c>
      <c r="F326" s="11">
        <v>206.08414239482201</v>
      </c>
      <c r="G326" s="17">
        <v>1545</v>
      </c>
      <c r="H326" s="19">
        <v>318400</v>
      </c>
    </row>
    <row r="327" spans="1:8" ht="13.5" customHeight="1" x14ac:dyDescent="0.2">
      <c r="A327" s="18" t="s">
        <v>304</v>
      </c>
      <c r="B327" s="18"/>
      <c r="C327" s="18" t="s">
        <v>305</v>
      </c>
      <c r="D327" s="18" t="s">
        <v>87</v>
      </c>
      <c r="E327" s="19">
        <v>259300</v>
      </c>
      <c r="F327" s="11">
        <v>156.39324487334139</v>
      </c>
      <c r="G327" s="17">
        <v>1658</v>
      </c>
      <c r="H327" s="19">
        <v>259300</v>
      </c>
    </row>
    <row r="328" spans="1:8" ht="13.5" customHeight="1" x14ac:dyDescent="0.2">
      <c r="A328" s="18" t="s">
        <v>304</v>
      </c>
      <c r="B328" s="18"/>
      <c r="C328" s="18" t="s">
        <v>305</v>
      </c>
      <c r="D328" s="18" t="s">
        <v>318</v>
      </c>
      <c r="E328" s="19">
        <v>314400</v>
      </c>
      <c r="F328" s="11">
        <v>191.24087591240877</v>
      </c>
      <c r="G328" s="17">
        <v>1644</v>
      </c>
      <c r="H328" s="19">
        <v>314400</v>
      </c>
    </row>
    <row r="329" spans="1:8" ht="13.5" customHeight="1" x14ac:dyDescent="0.2">
      <c r="A329" s="18" t="s">
        <v>304</v>
      </c>
      <c r="B329" s="18"/>
      <c r="C329" s="18" t="s">
        <v>305</v>
      </c>
      <c r="D329" s="18" t="s">
        <v>319</v>
      </c>
      <c r="E329" s="19">
        <v>261400</v>
      </c>
      <c r="F329" s="11">
        <v>172.31377719182598</v>
      </c>
      <c r="G329" s="17">
        <v>1517</v>
      </c>
      <c r="H329" s="19">
        <v>261400</v>
      </c>
    </row>
    <row r="330" spans="1:8" ht="13.5" customHeight="1" x14ac:dyDescent="0.2">
      <c r="A330" s="18" t="s">
        <v>304</v>
      </c>
      <c r="B330" s="18"/>
      <c r="C330" s="18" t="s">
        <v>305</v>
      </c>
      <c r="D330" s="18" t="s">
        <v>320</v>
      </c>
      <c r="E330" s="19">
        <v>308500</v>
      </c>
      <c r="F330" s="11">
        <v>167.66304347826087</v>
      </c>
      <c r="G330" s="17">
        <v>1840</v>
      </c>
      <c r="H330" s="19">
        <v>308500</v>
      </c>
    </row>
    <row r="331" spans="1:8" ht="13.5" customHeight="1" x14ac:dyDescent="0.2">
      <c r="A331" s="18" t="s">
        <v>304</v>
      </c>
      <c r="B331" s="18"/>
      <c r="C331" s="18" t="s">
        <v>305</v>
      </c>
      <c r="D331" s="18" t="s">
        <v>321</v>
      </c>
      <c r="E331" s="19">
        <v>307300</v>
      </c>
      <c r="F331" s="11">
        <v>179.2882147024504</v>
      </c>
      <c r="G331" s="17">
        <v>1714</v>
      </c>
      <c r="H331" s="19">
        <v>307300</v>
      </c>
    </row>
    <row r="332" spans="1:8" ht="13.5" customHeight="1" x14ac:dyDescent="0.2">
      <c r="A332" s="18" t="s">
        <v>304</v>
      </c>
      <c r="B332" s="18"/>
      <c r="C332" s="18" t="s">
        <v>305</v>
      </c>
      <c r="D332" s="18" t="s">
        <v>322</v>
      </c>
      <c r="E332" s="19">
        <v>295800</v>
      </c>
      <c r="F332" s="11">
        <v>185.57089084065245</v>
      </c>
      <c r="G332" s="17">
        <v>1594</v>
      </c>
      <c r="H332" s="19">
        <v>295800</v>
      </c>
    </row>
    <row r="333" spans="1:8" ht="13.5" customHeight="1" x14ac:dyDescent="0.2">
      <c r="A333" s="18" t="s">
        <v>304</v>
      </c>
      <c r="B333" s="18"/>
      <c r="C333" s="18" t="s">
        <v>305</v>
      </c>
      <c r="D333" s="18" t="s">
        <v>323</v>
      </c>
      <c r="E333" s="19">
        <v>329300</v>
      </c>
      <c r="F333" s="11">
        <v>167.75343861436576</v>
      </c>
      <c r="G333" s="17">
        <v>1963</v>
      </c>
      <c r="H333" s="19">
        <v>329300</v>
      </c>
    </row>
    <row r="334" spans="1:8" ht="13.5" customHeight="1" x14ac:dyDescent="0.2">
      <c r="A334" s="18" t="s">
        <v>304</v>
      </c>
      <c r="B334" s="18"/>
      <c r="C334" s="18" t="s">
        <v>305</v>
      </c>
      <c r="D334" s="18" t="s">
        <v>324</v>
      </c>
      <c r="E334" s="19">
        <v>266500</v>
      </c>
      <c r="F334" s="11">
        <v>236.67850799289519</v>
      </c>
      <c r="G334" s="17">
        <v>1126</v>
      </c>
      <c r="H334" s="19">
        <v>266500</v>
      </c>
    </row>
    <row r="335" spans="1:8" ht="13.5" customHeight="1" x14ac:dyDescent="0.2">
      <c r="A335" s="18" t="s">
        <v>304</v>
      </c>
      <c r="B335" s="18"/>
      <c r="C335" s="18" t="s">
        <v>305</v>
      </c>
      <c r="D335" s="18" t="s">
        <v>325</v>
      </c>
      <c r="E335" s="19">
        <v>225700</v>
      </c>
      <c r="F335" s="11">
        <v>204.43840579710144</v>
      </c>
      <c r="G335" s="17">
        <v>1104</v>
      </c>
      <c r="H335" s="19">
        <v>225700</v>
      </c>
    </row>
    <row r="336" spans="1:8" ht="13.5" customHeight="1" x14ac:dyDescent="0.2">
      <c r="A336" s="18" t="s">
        <v>304</v>
      </c>
      <c r="B336" s="18"/>
      <c r="C336" s="18" t="s">
        <v>305</v>
      </c>
      <c r="D336" s="18" t="s">
        <v>176</v>
      </c>
      <c r="E336" s="19">
        <v>272300</v>
      </c>
      <c r="F336" s="11">
        <v>177.74151436031332</v>
      </c>
      <c r="G336" s="17">
        <v>1532</v>
      </c>
      <c r="H336" s="19">
        <v>272300</v>
      </c>
    </row>
    <row r="337" spans="1:8" ht="13.5" customHeight="1" x14ac:dyDescent="0.2">
      <c r="A337" s="18" t="s">
        <v>304</v>
      </c>
      <c r="B337" s="18"/>
      <c r="C337" s="18" t="s">
        <v>305</v>
      </c>
      <c r="D337" s="18" t="s">
        <v>326</v>
      </c>
      <c r="E337" s="19">
        <v>347000</v>
      </c>
      <c r="F337" s="11">
        <v>189.9288451012589</v>
      </c>
      <c r="G337" s="17">
        <v>1827</v>
      </c>
      <c r="H337" s="19">
        <v>347000</v>
      </c>
    </row>
    <row r="338" spans="1:8" ht="13.5" customHeight="1" x14ac:dyDescent="0.2">
      <c r="A338" s="18" t="s">
        <v>304</v>
      </c>
      <c r="B338" s="18"/>
      <c r="C338" s="18" t="s">
        <v>305</v>
      </c>
      <c r="D338" s="18" t="s">
        <v>327</v>
      </c>
      <c r="E338" s="19">
        <v>313300</v>
      </c>
      <c r="F338" s="11">
        <v>168.25993555316865</v>
      </c>
      <c r="G338" s="17">
        <v>1862</v>
      </c>
      <c r="H338" s="19">
        <v>313300</v>
      </c>
    </row>
    <row r="339" spans="1:8" ht="13.5" customHeight="1" x14ac:dyDescent="0.2">
      <c r="A339" s="18" t="s">
        <v>304</v>
      </c>
      <c r="B339" s="18"/>
      <c r="C339" s="18" t="s">
        <v>305</v>
      </c>
      <c r="D339" s="18" t="s">
        <v>328</v>
      </c>
      <c r="E339" s="19">
        <v>302300</v>
      </c>
      <c r="F339" s="11">
        <v>164.74114441416893</v>
      </c>
      <c r="G339" s="17">
        <v>1835</v>
      </c>
      <c r="H339" s="19">
        <v>302300</v>
      </c>
    </row>
    <row r="340" spans="1:8" ht="13.5" customHeight="1" x14ac:dyDescent="0.2">
      <c r="A340" s="18" t="s">
        <v>304</v>
      </c>
      <c r="B340" s="18"/>
      <c r="C340" s="18" t="s">
        <v>305</v>
      </c>
      <c r="D340" s="18" t="s">
        <v>329</v>
      </c>
      <c r="E340" s="19">
        <v>304600</v>
      </c>
      <c r="F340" s="11">
        <v>156.5262076053443</v>
      </c>
      <c r="G340" s="17">
        <v>1946</v>
      </c>
      <c r="H340" s="19">
        <v>304600</v>
      </c>
    </row>
    <row r="341" spans="1:8" ht="13.5" customHeight="1" x14ac:dyDescent="0.2">
      <c r="A341" s="18" t="s">
        <v>304</v>
      </c>
      <c r="B341" s="18"/>
      <c r="C341" s="18" t="s">
        <v>305</v>
      </c>
      <c r="D341" s="18" t="s">
        <v>330</v>
      </c>
      <c r="E341" s="19">
        <v>331300</v>
      </c>
      <c r="F341" s="11">
        <v>163.12161496799607</v>
      </c>
      <c r="G341" s="17">
        <v>2031</v>
      </c>
      <c r="H341" s="19">
        <v>331300</v>
      </c>
    </row>
    <row r="342" spans="1:8" ht="13.5" customHeight="1" x14ac:dyDescent="0.2">
      <c r="A342" s="18" t="s">
        <v>304</v>
      </c>
      <c r="B342" s="18"/>
      <c r="C342" s="18" t="s">
        <v>305</v>
      </c>
      <c r="D342" s="18" t="s">
        <v>331</v>
      </c>
      <c r="E342" s="19">
        <v>256900</v>
      </c>
      <c r="F342" s="11">
        <v>148.15455594002307</v>
      </c>
      <c r="G342" s="17">
        <v>1734</v>
      </c>
      <c r="H342" s="19">
        <v>256900</v>
      </c>
    </row>
    <row r="343" spans="1:8" ht="13.5" customHeight="1" x14ac:dyDescent="0.2">
      <c r="A343" s="18" t="s">
        <v>304</v>
      </c>
      <c r="B343" s="18"/>
      <c r="C343" s="18" t="s">
        <v>305</v>
      </c>
      <c r="D343" s="18" t="s">
        <v>332</v>
      </c>
      <c r="E343" s="19">
        <v>270600</v>
      </c>
      <c r="F343" s="11">
        <v>191.10169491525423</v>
      </c>
      <c r="G343" s="17">
        <v>1416</v>
      </c>
      <c r="H343" s="19">
        <v>270600</v>
      </c>
    </row>
    <row r="344" spans="1:8" ht="13.5" customHeight="1" x14ac:dyDescent="0.2">
      <c r="A344" s="18" t="s">
        <v>304</v>
      </c>
      <c r="B344" s="18"/>
      <c r="C344" s="18" t="s">
        <v>305</v>
      </c>
      <c r="D344" s="18" t="s">
        <v>282</v>
      </c>
      <c r="E344" s="19">
        <v>244700</v>
      </c>
      <c r="F344" s="11">
        <v>160.14397905759162</v>
      </c>
      <c r="G344" s="17">
        <v>1528</v>
      </c>
      <c r="H344" s="19">
        <v>244700</v>
      </c>
    </row>
    <row r="345" spans="1:8" ht="13.5" customHeight="1" x14ac:dyDescent="0.2">
      <c r="A345" s="18" t="s">
        <v>304</v>
      </c>
      <c r="B345" s="18"/>
      <c r="C345" s="18" t="s">
        <v>305</v>
      </c>
      <c r="D345" s="18" t="s">
        <v>333</v>
      </c>
      <c r="E345" s="19">
        <v>257400</v>
      </c>
      <c r="F345" s="11">
        <v>217.58241758241758</v>
      </c>
      <c r="G345" s="17">
        <v>1183</v>
      </c>
      <c r="H345" s="19">
        <v>257400</v>
      </c>
    </row>
    <row r="346" spans="1:8" ht="13.5" customHeight="1" x14ac:dyDescent="0.2">
      <c r="A346" s="18" t="s">
        <v>304</v>
      </c>
      <c r="B346" s="18"/>
      <c r="C346" s="18" t="s">
        <v>305</v>
      </c>
      <c r="D346" s="18" t="s">
        <v>334</v>
      </c>
      <c r="E346" s="19">
        <v>238000</v>
      </c>
      <c r="F346" s="11">
        <v>141.83551847437425</v>
      </c>
      <c r="G346" s="17">
        <v>1678</v>
      </c>
      <c r="H346" s="19">
        <v>238000</v>
      </c>
    </row>
    <row r="347" spans="1:8" ht="13.5" customHeight="1" x14ac:dyDescent="0.2">
      <c r="A347" s="18" t="s">
        <v>304</v>
      </c>
      <c r="B347" s="18"/>
      <c r="C347" s="18" t="s">
        <v>305</v>
      </c>
      <c r="D347" s="18" t="s">
        <v>335</v>
      </c>
      <c r="E347" s="19">
        <v>228600</v>
      </c>
      <c r="F347" s="11">
        <v>162.47334754797441</v>
      </c>
      <c r="G347" s="17">
        <v>1407</v>
      </c>
      <c r="H347" s="19">
        <v>228600</v>
      </c>
    </row>
    <row r="348" spans="1:8" ht="13.5" customHeight="1" x14ac:dyDescent="0.2">
      <c r="A348" s="18" t="s">
        <v>304</v>
      </c>
      <c r="B348" s="18"/>
      <c r="C348" s="18" t="s">
        <v>305</v>
      </c>
      <c r="D348" s="18" t="s">
        <v>101</v>
      </c>
      <c r="E348" s="19">
        <v>236500</v>
      </c>
      <c r="F348" s="11">
        <v>204.5847750865052</v>
      </c>
      <c r="G348" s="17">
        <v>1156</v>
      </c>
      <c r="H348" s="19">
        <v>236500</v>
      </c>
    </row>
    <row r="349" spans="1:8" ht="13.5" customHeight="1" x14ac:dyDescent="0.2">
      <c r="A349" s="18" t="s">
        <v>304</v>
      </c>
      <c r="B349" s="18"/>
      <c r="C349" s="18" t="s">
        <v>305</v>
      </c>
      <c r="D349" s="18" t="s">
        <v>102</v>
      </c>
      <c r="E349" s="19">
        <v>257300</v>
      </c>
      <c r="F349" s="11">
        <v>203.399209486166</v>
      </c>
      <c r="G349" s="17">
        <v>1265</v>
      </c>
      <c r="H349" s="19">
        <v>257300</v>
      </c>
    </row>
    <row r="350" spans="1:8" ht="13.5" customHeight="1" x14ac:dyDescent="0.2">
      <c r="A350" s="18" t="s">
        <v>304</v>
      </c>
      <c r="B350" s="18"/>
      <c r="C350" s="18" t="s">
        <v>305</v>
      </c>
      <c r="D350" s="18" t="s">
        <v>49</v>
      </c>
      <c r="E350" s="19">
        <v>321300</v>
      </c>
      <c r="F350" s="11">
        <v>204.25937698664973</v>
      </c>
      <c r="G350" s="17">
        <v>1573</v>
      </c>
      <c r="H350" s="19">
        <v>321300</v>
      </c>
    </row>
    <row r="351" spans="1:8" ht="13.5" customHeight="1" x14ac:dyDescent="0.2">
      <c r="A351" s="18" t="s">
        <v>304</v>
      </c>
      <c r="B351" s="18"/>
      <c r="C351" s="18" t="s">
        <v>305</v>
      </c>
      <c r="D351" s="18" t="s">
        <v>336</v>
      </c>
      <c r="E351" s="19">
        <v>330000</v>
      </c>
      <c r="F351" s="11">
        <v>159.26640926640925</v>
      </c>
      <c r="G351" s="17">
        <v>2072</v>
      </c>
      <c r="H351" s="19">
        <v>330000</v>
      </c>
    </row>
    <row r="352" spans="1:8" ht="13.5" customHeight="1" x14ac:dyDescent="0.2">
      <c r="A352" s="18" t="s">
        <v>304</v>
      </c>
      <c r="B352" s="18"/>
      <c r="C352" s="18" t="s">
        <v>337</v>
      </c>
      <c r="D352" s="18" t="s">
        <v>6</v>
      </c>
      <c r="E352" s="19">
        <v>247000</v>
      </c>
      <c r="F352" s="11">
        <v>157.72669220945082</v>
      </c>
      <c r="G352" s="17">
        <v>1566</v>
      </c>
      <c r="H352" s="19">
        <v>247000</v>
      </c>
    </row>
    <row r="353" spans="1:8" ht="13.5" customHeight="1" x14ac:dyDescent="0.2">
      <c r="A353" s="18" t="s">
        <v>304</v>
      </c>
      <c r="B353" s="18"/>
      <c r="C353" s="18" t="s">
        <v>337</v>
      </c>
      <c r="D353" s="18" t="s">
        <v>338</v>
      </c>
      <c r="E353" s="19">
        <v>224200</v>
      </c>
      <c r="F353" s="11">
        <v>195.80786026200875</v>
      </c>
      <c r="G353" s="17">
        <v>1145</v>
      </c>
      <c r="H353" s="19">
        <v>224200</v>
      </c>
    </row>
    <row r="354" spans="1:8" ht="13.5" customHeight="1" x14ac:dyDescent="0.2">
      <c r="A354" s="18" t="s">
        <v>304</v>
      </c>
      <c r="B354" s="18"/>
      <c r="C354" s="18" t="s">
        <v>337</v>
      </c>
      <c r="D354" s="18" t="s">
        <v>339</v>
      </c>
      <c r="E354" s="19">
        <v>289200</v>
      </c>
      <c r="F354" s="11">
        <v>185.62259306803594</v>
      </c>
      <c r="G354" s="17">
        <v>1558</v>
      </c>
      <c r="H354" s="19">
        <v>289200</v>
      </c>
    </row>
    <row r="355" spans="1:8" ht="13.5" customHeight="1" x14ac:dyDescent="0.2">
      <c r="A355" s="18" t="s">
        <v>304</v>
      </c>
      <c r="B355" s="18"/>
      <c r="C355" s="18" t="s">
        <v>337</v>
      </c>
      <c r="D355" s="18" t="s">
        <v>340</v>
      </c>
      <c r="E355" s="19">
        <v>315300</v>
      </c>
      <c r="F355" s="11">
        <v>156.86567164179104</v>
      </c>
      <c r="G355" s="17">
        <v>2010</v>
      </c>
      <c r="H355" s="19">
        <v>315300</v>
      </c>
    </row>
    <row r="356" spans="1:8" ht="13.5" customHeight="1" x14ac:dyDescent="0.2">
      <c r="A356" s="18" t="s">
        <v>304</v>
      </c>
      <c r="B356" s="18"/>
      <c r="C356" s="18" t="s">
        <v>337</v>
      </c>
      <c r="D356" s="18" t="s">
        <v>341</v>
      </c>
      <c r="E356" s="19">
        <v>207400</v>
      </c>
      <c r="F356" s="11">
        <v>172.97748123436196</v>
      </c>
      <c r="G356" s="17">
        <v>1199</v>
      </c>
      <c r="H356" s="19">
        <v>207400</v>
      </c>
    </row>
    <row r="357" spans="1:8" ht="13.5" customHeight="1" x14ac:dyDescent="0.2">
      <c r="A357" s="18" t="s">
        <v>304</v>
      </c>
      <c r="B357" s="18"/>
      <c r="C357" s="18" t="s">
        <v>337</v>
      </c>
      <c r="D357" s="18" t="s">
        <v>342</v>
      </c>
      <c r="E357" s="19">
        <v>323900</v>
      </c>
      <c r="F357" s="11">
        <v>178.45730027548208</v>
      </c>
      <c r="G357" s="17">
        <v>1815</v>
      </c>
      <c r="H357" s="19">
        <v>323900</v>
      </c>
    </row>
    <row r="358" spans="1:8" ht="13.5" customHeight="1" x14ac:dyDescent="0.2">
      <c r="A358" s="18" t="s">
        <v>304</v>
      </c>
      <c r="B358" s="18"/>
      <c r="C358" s="18" t="s">
        <v>337</v>
      </c>
      <c r="D358" s="18" t="s">
        <v>343</v>
      </c>
      <c r="E358" s="19">
        <v>251400</v>
      </c>
      <c r="F358" s="11">
        <v>208.45771144278606</v>
      </c>
      <c r="G358" s="17">
        <v>1206</v>
      </c>
      <c r="H358" s="19">
        <v>251400</v>
      </c>
    </row>
    <row r="359" spans="1:8" ht="13.5" customHeight="1" x14ac:dyDescent="0.2">
      <c r="A359" s="18" t="s">
        <v>304</v>
      </c>
      <c r="B359" s="18"/>
      <c r="C359" s="18" t="s">
        <v>337</v>
      </c>
      <c r="D359" s="18" t="s">
        <v>344</v>
      </c>
      <c r="E359" s="19">
        <v>325800</v>
      </c>
      <c r="F359" s="11">
        <v>181.60535117056855</v>
      </c>
      <c r="G359" s="17">
        <v>1794</v>
      </c>
      <c r="H359" s="19">
        <v>325800</v>
      </c>
    </row>
    <row r="360" spans="1:8" ht="13.5" customHeight="1" x14ac:dyDescent="0.2">
      <c r="A360" s="18" t="s">
        <v>304</v>
      </c>
      <c r="B360" s="18"/>
      <c r="C360" s="18" t="s">
        <v>337</v>
      </c>
      <c r="D360" s="18" t="s">
        <v>345</v>
      </c>
      <c r="E360" s="19">
        <v>302200</v>
      </c>
      <c r="F360" s="11">
        <v>176.1072261072261</v>
      </c>
      <c r="G360" s="17">
        <v>1716</v>
      </c>
      <c r="H360" s="19">
        <v>302200</v>
      </c>
    </row>
    <row r="361" spans="1:8" ht="13.5" customHeight="1" x14ac:dyDescent="0.2">
      <c r="A361" s="18" t="s">
        <v>304</v>
      </c>
      <c r="B361" s="18"/>
      <c r="C361" s="18" t="s">
        <v>337</v>
      </c>
      <c r="D361" s="18" t="s">
        <v>346</v>
      </c>
      <c r="E361" s="19">
        <v>192900</v>
      </c>
      <c r="F361" s="11">
        <v>142.99481097108969</v>
      </c>
      <c r="G361" s="17">
        <v>1349</v>
      </c>
      <c r="H361" s="19">
        <v>192900</v>
      </c>
    </row>
    <row r="362" spans="1:8" ht="13.5" customHeight="1" x14ac:dyDescent="0.2">
      <c r="A362" s="18" t="s">
        <v>304</v>
      </c>
      <c r="B362" s="18"/>
      <c r="C362" s="18" t="s">
        <v>337</v>
      </c>
      <c r="D362" s="18" t="s">
        <v>347</v>
      </c>
      <c r="E362" s="19">
        <v>290200</v>
      </c>
      <c r="F362" s="11">
        <v>184.3710292249047</v>
      </c>
      <c r="G362" s="17">
        <v>1574</v>
      </c>
      <c r="H362" s="19">
        <v>290200</v>
      </c>
    </row>
    <row r="363" spans="1:8" ht="13.5" customHeight="1" x14ac:dyDescent="0.2">
      <c r="A363" s="18" t="s">
        <v>304</v>
      </c>
      <c r="B363" s="18"/>
      <c r="C363" s="18" t="s">
        <v>337</v>
      </c>
      <c r="D363" s="18" t="s">
        <v>348</v>
      </c>
      <c r="E363" s="19">
        <v>234800</v>
      </c>
      <c r="F363" s="11">
        <v>155.90969455511288</v>
      </c>
      <c r="G363" s="17">
        <v>1506</v>
      </c>
      <c r="H363" s="19">
        <v>234800</v>
      </c>
    </row>
    <row r="364" spans="1:8" ht="13.5" customHeight="1" x14ac:dyDescent="0.2">
      <c r="A364" s="18" t="s">
        <v>304</v>
      </c>
      <c r="B364" s="18"/>
      <c r="C364" s="18" t="s">
        <v>337</v>
      </c>
      <c r="D364" s="18" t="s">
        <v>349</v>
      </c>
      <c r="E364" s="19">
        <v>257900</v>
      </c>
      <c r="F364" s="11">
        <v>170.00659195781148</v>
      </c>
      <c r="G364" s="17">
        <v>1517</v>
      </c>
      <c r="H364" s="19">
        <v>257900</v>
      </c>
    </row>
    <row r="365" spans="1:8" ht="13.5" customHeight="1" x14ac:dyDescent="0.2">
      <c r="A365" s="18" t="s">
        <v>304</v>
      </c>
      <c r="B365" s="18"/>
      <c r="C365" s="18" t="s">
        <v>337</v>
      </c>
      <c r="D365" s="18" t="s">
        <v>106</v>
      </c>
      <c r="E365" s="19">
        <v>277800</v>
      </c>
      <c r="F365" s="11">
        <v>174.16927899686522</v>
      </c>
      <c r="G365" s="17">
        <v>1595</v>
      </c>
      <c r="H365" s="19">
        <v>277800</v>
      </c>
    </row>
    <row r="366" spans="1:8" ht="13.5" customHeight="1" x14ac:dyDescent="0.2">
      <c r="A366" s="18" t="s">
        <v>304</v>
      </c>
      <c r="B366" s="18"/>
      <c r="C366" s="18" t="s">
        <v>337</v>
      </c>
      <c r="D366" s="18" t="s">
        <v>350</v>
      </c>
      <c r="E366" s="19">
        <v>292400</v>
      </c>
      <c r="F366" s="11">
        <v>203.76306620209058</v>
      </c>
      <c r="G366" s="17">
        <v>1435</v>
      </c>
      <c r="H366" s="19">
        <v>292400</v>
      </c>
    </row>
    <row r="367" spans="1:8" ht="13.5" customHeight="1" x14ac:dyDescent="0.2">
      <c r="A367" s="18" t="s">
        <v>304</v>
      </c>
      <c r="B367" s="18"/>
      <c r="C367" s="18" t="s">
        <v>337</v>
      </c>
      <c r="D367" s="18" t="s">
        <v>168</v>
      </c>
      <c r="E367" s="19">
        <v>270900</v>
      </c>
      <c r="F367" s="11">
        <v>186.05769230769232</v>
      </c>
      <c r="G367" s="17">
        <v>1456</v>
      </c>
      <c r="H367" s="19">
        <v>270900</v>
      </c>
    </row>
    <row r="368" spans="1:8" ht="13.5" customHeight="1" x14ac:dyDescent="0.2">
      <c r="A368" s="18" t="s">
        <v>304</v>
      </c>
      <c r="B368" s="18"/>
      <c r="C368" s="18" t="s">
        <v>337</v>
      </c>
      <c r="D368" s="18" t="s">
        <v>351</v>
      </c>
      <c r="E368" s="19">
        <v>282800</v>
      </c>
      <c r="F368" s="11">
        <v>139.65432098765433</v>
      </c>
      <c r="G368" s="17">
        <v>2025</v>
      </c>
      <c r="H368" s="19">
        <v>282800</v>
      </c>
    </row>
    <row r="369" spans="1:8" ht="13.5" customHeight="1" x14ac:dyDescent="0.2">
      <c r="A369" s="18" t="s">
        <v>304</v>
      </c>
      <c r="B369" s="18"/>
      <c r="C369" s="18" t="s">
        <v>337</v>
      </c>
      <c r="D369" s="18" t="s">
        <v>35</v>
      </c>
      <c r="E369" s="19">
        <v>242100</v>
      </c>
      <c r="F369" s="11">
        <v>184.10646387832699</v>
      </c>
      <c r="G369" s="17">
        <v>1315</v>
      </c>
      <c r="H369" s="19">
        <v>242100</v>
      </c>
    </row>
    <row r="370" spans="1:8" ht="13.5" customHeight="1" x14ac:dyDescent="0.2">
      <c r="A370" s="18" t="s">
        <v>304</v>
      </c>
      <c r="B370" s="18"/>
      <c r="C370" s="18" t="s">
        <v>337</v>
      </c>
      <c r="D370" s="18" t="s">
        <v>78</v>
      </c>
      <c r="E370" s="19">
        <v>229200</v>
      </c>
      <c r="F370" s="11">
        <v>181.47268408551068</v>
      </c>
      <c r="G370" s="17">
        <v>1263</v>
      </c>
      <c r="H370" s="19">
        <v>229200</v>
      </c>
    </row>
    <row r="371" spans="1:8" ht="13.5" customHeight="1" x14ac:dyDescent="0.2">
      <c r="A371" s="18" t="s">
        <v>304</v>
      </c>
      <c r="B371" s="18"/>
      <c r="C371" s="18" t="s">
        <v>337</v>
      </c>
      <c r="D371" s="18" t="s">
        <v>141</v>
      </c>
      <c r="E371" s="19">
        <v>272900</v>
      </c>
      <c r="F371" s="11">
        <v>183.77104377104376</v>
      </c>
      <c r="G371" s="17">
        <v>1485</v>
      </c>
      <c r="H371" s="19">
        <v>272900</v>
      </c>
    </row>
    <row r="372" spans="1:8" ht="13.5" customHeight="1" x14ac:dyDescent="0.2">
      <c r="A372" s="18" t="s">
        <v>304</v>
      </c>
      <c r="B372" s="18"/>
      <c r="C372" s="18" t="s">
        <v>337</v>
      </c>
      <c r="D372" s="18" t="s">
        <v>80</v>
      </c>
      <c r="E372" s="19">
        <v>277700</v>
      </c>
      <c r="F372" s="11">
        <v>203.74174614820248</v>
      </c>
      <c r="G372" s="17">
        <v>1363</v>
      </c>
      <c r="H372" s="19">
        <v>277700</v>
      </c>
    </row>
    <row r="373" spans="1:8" ht="13.5" customHeight="1" x14ac:dyDescent="0.2">
      <c r="A373" s="18" t="s">
        <v>304</v>
      </c>
      <c r="B373" s="18"/>
      <c r="C373" s="18" t="s">
        <v>337</v>
      </c>
      <c r="D373" s="18" t="s">
        <v>352</v>
      </c>
      <c r="E373" s="19">
        <v>284600</v>
      </c>
      <c r="F373" s="11">
        <v>166.14127262113252</v>
      </c>
      <c r="G373" s="17">
        <v>1713</v>
      </c>
      <c r="H373" s="19">
        <v>284600</v>
      </c>
    </row>
    <row r="374" spans="1:8" ht="13.5" customHeight="1" x14ac:dyDescent="0.2">
      <c r="A374" s="18" t="s">
        <v>304</v>
      </c>
      <c r="B374" s="18"/>
      <c r="C374" s="18" t="s">
        <v>337</v>
      </c>
      <c r="D374" s="18" t="s">
        <v>353</v>
      </c>
      <c r="E374" s="19">
        <v>251000</v>
      </c>
      <c r="F374" s="11">
        <v>183.88278388278388</v>
      </c>
      <c r="G374" s="17">
        <v>1365</v>
      </c>
      <c r="H374" s="19">
        <v>251000</v>
      </c>
    </row>
    <row r="375" spans="1:8" ht="13.5" customHeight="1" x14ac:dyDescent="0.2">
      <c r="A375" s="18" t="s">
        <v>304</v>
      </c>
      <c r="B375" s="18"/>
      <c r="C375" s="18" t="s">
        <v>337</v>
      </c>
      <c r="D375" s="18" t="s">
        <v>354</v>
      </c>
      <c r="E375" s="19">
        <v>248500</v>
      </c>
      <c r="F375" s="11">
        <v>169.62457337883959</v>
      </c>
      <c r="G375" s="17">
        <v>1465</v>
      </c>
      <c r="H375" s="19">
        <v>248500</v>
      </c>
    </row>
    <row r="376" spans="1:8" ht="13.5" customHeight="1" x14ac:dyDescent="0.2">
      <c r="A376" s="18" t="s">
        <v>304</v>
      </c>
      <c r="B376" s="18"/>
      <c r="C376" s="18" t="s">
        <v>337</v>
      </c>
      <c r="D376" s="18" t="s">
        <v>42</v>
      </c>
      <c r="E376" s="19">
        <v>418800</v>
      </c>
      <c r="F376" s="11">
        <v>203.00533204071741</v>
      </c>
      <c r="G376" s="17">
        <v>2063</v>
      </c>
      <c r="H376" s="19">
        <v>418800</v>
      </c>
    </row>
    <row r="377" spans="1:8" ht="13.5" customHeight="1" x14ac:dyDescent="0.2">
      <c r="A377" s="18" t="s">
        <v>304</v>
      </c>
      <c r="B377" s="18"/>
      <c r="C377" s="18" t="s">
        <v>337</v>
      </c>
      <c r="D377" s="18" t="s">
        <v>355</v>
      </c>
      <c r="E377" s="19">
        <v>377800</v>
      </c>
      <c r="F377" s="11">
        <v>200.85061137692716</v>
      </c>
      <c r="G377" s="17">
        <v>1881</v>
      </c>
      <c r="H377" s="19">
        <v>377800</v>
      </c>
    </row>
    <row r="378" spans="1:8" ht="13.5" customHeight="1" x14ac:dyDescent="0.2">
      <c r="A378" s="18" t="s">
        <v>304</v>
      </c>
      <c r="B378" s="18"/>
      <c r="C378" s="18" t="s">
        <v>337</v>
      </c>
      <c r="D378" s="18" t="s">
        <v>356</v>
      </c>
      <c r="E378" s="19">
        <v>305800</v>
      </c>
      <c r="F378" s="11">
        <v>193.66687777074097</v>
      </c>
      <c r="G378" s="17">
        <v>1579</v>
      </c>
      <c r="H378" s="19">
        <v>305800</v>
      </c>
    </row>
    <row r="379" spans="1:8" ht="13.5" customHeight="1" x14ac:dyDescent="0.2">
      <c r="A379" s="18" t="s">
        <v>304</v>
      </c>
      <c r="B379" s="18"/>
      <c r="C379" s="18" t="s">
        <v>337</v>
      </c>
      <c r="D379" s="18" t="s">
        <v>357</v>
      </c>
      <c r="E379" s="19">
        <v>386500</v>
      </c>
      <c r="F379" s="11">
        <v>186.08570052961002</v>
      </c>
      <c r="G379" s="17">
        <v>2077</v>
      </c>
      <c r="H379" s="19">
        <v>386500</v>
      </c>
    </row>
    <row r="380" spans="1:8" ht="13.5" customHeight="1" x14ac:dyDescent="0.2">
      <c r="A380" s="18" t="s">
        <v>304</v>
      </c>
      <c r="B380" s="18"/>
      <c r="C380" s="18" t="s">
        <v>337</v>
      </c>
      <c r="D380" s="18" t="s">
        <v>358</v>
      </c>
      <c r="E380" s="19">
        <v>185600</v>
      </c>
      <c r="F380" s="11">
        <v>144.66095089633671</v>
      </c>
      <c r="G380" s="17">
        <v>1283</v>
      </c>
      <c r="H380" s="19">
        <v>185600</v>
      </c>
    </row>
    <row r="381" spans="1:8" ht="13.5" customHeight="1" x14ac:dyDescent="0.2">
      <c r="A381" s="18" t="s">
        <v>304</v>
      </c>
      <c r="B381" s="18"/>
      <c r="C381" s="18" t="s">
        <v>337</v>
      </c>
      <c r="D381" s="18" t="s">
        <v>359</v>
      </c>
      <c r="E381" s="19">
        <v>309500</v>
      </c>
      <c r="F381" s="11">
        <v>163.93008474576271</v>
      </c>
      <c r="G381" s="17">
        <v>1888</v>
      </c>
      <c r="H381" s="19">
        <v>309500</v>
      </c>
    </row>
    <row r="382" spans="1:8" ht="13.5" customHeight="1" x14ac:dyDescent="0.2">
      <c r="A382" s="18" t="s">
        <v>304</v>
      </c>
      <c r="B382" s="18"/>
      <c r="C382" s="18" t="s">
        <v>337</v>
      </c>
      <c r="D382" s="18" t="s">
        <v>44</v>
      </c>
      <c r="E382" s="19">
        <v>414000</v>
      </c>
      <c r="F382" s="11">
        <v>198.56115107913669</v>
      </c>
      <c r="G382" s="17">
        <v>2085</v>
      </c>
      <c r="H382" s="19">
        <v>414000</v>
      </c>
    </row>
    <row r="383" spans="1:8" ht="13.5" customHeight="1" x14ac:dyDescent="0.2">
      <c r="A383" s="18" t="s">
        <v>304</v>
      </c>
      <c r="B383" s="18"/>
      <c r="C383" s="18" t="s">
        <v>337</v>
      </c>
      <c r="D383" s="18" t="s">
        <v>87</v>
      </c>
      <c r="E383" s="19">
        <v>289000</v>
      </c>
      <c r="F383" s="11">
        <v>175.36407766990291</v>
      </c>
      <c r="G383" s="17">
        <v>1648</v>
      </c>
      <c r="H383" s="19">
        <v>289000</v>
      </c>
    </row>
    <row r="384" spans="1:8" ht="13.5" customHeight="1" x14ac:dyDescent="0.2">
      <c r="A384" s="18" t="s">
        <v>304</v>
      </c>
      <c r="B384" s="18"/>
      <c r="C384" s="18" t="s">
        <v>337</v>
      </c>
      <c r="D384" s="18" t="s">
        <v>360</v>
      </c>
      <c r="E384" s="19">
        <v>286100</v>
      </c>
      <c r="F384" s="11">
        <v>217.89794364051789</v>
      </c>
      <c r="G384" s="17">
        <v>1313</v>
      </c>
      <c r="H384" s="19">
        <v>286100</v>
      </c>
    </row>
    <row r="385" spans="1:8" ht="13.5" customHeight="1" x14ac:dyDescent="0.2">
      <c r="A385" s="18" t="s">
        <v>304</v>
      </c>
      <c r="B385" s="18"/>
      <c r="C385" s="18" t="s">
        <v>337</v>
      </c>
      <c r="D385" s="18" t="s">
        <v>361</v>
      </c>
      <c r="E385" s="19">
        <v>301600</v>
      </c>
      <c r="F385" s="11">
        <v>162.85097192224623</v>
      </c>
      <c r="G385" s="17">
        <v>1852</v>
      </c>
      <c r="H385" s="19">
        <v>301600</v>
      </c>
    </row>
    <row r="386" spans="1:8" ht="13.5" customHeight="1" x14ac:dyDescent="0.2">
      <c r="A386" s="18" t="s">
        <v>304</v>
      </c>
      <c r="B386" s="18"/>
      <c r="C386" s="18" t="s">
        <v>337</v>
      </c>
      <c r="D386" s="18" t="s">
        <v>362</v>
      </c>
      <c r="E386" s="19">
        <v>246700</v>
      </c>
      <c r="F386" s="11">
        <v>165.68166554734722</v>
      </c>
      <c r="G386" s="17">
        <v>1489</v>
      </c>
      <c r="H386" s="19">
        <v>246700</v>
      </c>
    </row>
    <row r="387" spans="1:8" ht="13.5" customHeight="1" x14ac:dyDescent="0.2">
      <c r="A387" s="18" t="s">
        <v>304</v>
      </c>
      <c r="B387" s="18"/>
      <c r="C387" s="18" t="s">
        <v>337</v>
      </c>
      <c r="D387" s="18" t="s">
        <v>363</v>
      </c>
      <c r="E387" s="19">
        <v>256400</v>
      </c>
      <c r="F387" s="11">
        <v>167.69130150425116</v>
      </c>
      <c r="G387" s="17">
        <v>1529</v>
      </c>
      <c r="H387" s="19">
        <v>256400</v>
      </c>
    </row>
    <row r="388" spans="1:8" ht="13.5" customHeight="1" x14ac:dyDescent="0.2">
      <c r="A388" s="18" t="s">
        <v>304</v>
      </c>
      <c r="B388" s="18"/>
      <c r="C388" s="18" t="s">
        <v>337</v>
      </c>
      <c r="D388" s="18" t="s">
        <v>364</v>
      </c>
      <c r="E388" s="19">
        <v>315900</v>
      </c>
      <c r="F388" s="11">
        <v>187.81212841854935</v>
      </c>
      <c r="G388" s="17">
        <v>1682</v>
      </c>
      <c r="H388" s="19">
        <v>315900</v>
      </c>
    </row>
    <row r="389" spans="1:8" ht="13.5" customHeight="1" x14ac:dyDescent="0.2">
      <c r="A389" s="18" t="s">
        <v>304</v>
      </c>
      <c r="B389" s="18"/>
      <c r="C389" s="18" t="s">
        <v>337</v>
      </c>
      <c r="D389" s="18" t="s">
        <v>365</v>
      </c>
      <c r="E389" s="19">
        <v>323900</v>
      </c>
      <c r="F389" s="11">
        <v>164.24949290060852</v>
      </c>
      <c r="G389" s="17">
        <v>1972</v>
      </c>
      <c r="H389" s="19">
        <v>323900</v>
      </c>
    </row>
    <row r="390" spans="1:8" ht="13.5" customHeight="1" x14ac:dyDescent="0.2">
      <c r="A390" s="18" t="s">
        <v>304</v>
      </c>
      <c r="B390" s="18"/>
      <c r="C390" s="18" t="s">
        <v>337</v>
      </c>
      <c r="D390" s="18" t="s">
        <v>366</v>
      </c>
      <c r="E390" s="19">
        <v>284800</v>
      </c>
      <c r="F390" s="11">
        <v>162.83590623213266</v>
      </c>
      <c r="G390" s="17">
        <v>1749</v>
      </c>
      <c r="H390" s="19">
        <v>284800</v>
      </c>
    </row>
    <row r="391" spans="1:8" ht="13.5" customHeight="1" x14ac:dyDescent="0.2">
      <c r="A391" s="18" t="s">
        <v>304</v>
      </c>
      <c r="B391" s="18"/>
      <c r="C391" s="18" t="s">
        <v>337</v>
      </c>
      <c r="D391" s="18" t="s">
        <v>102</v>
      </c>
      <c r="E391" s="19">
        <v>315500</v>
      </c>
      <c r="F391" s="11">
        <v>173.35164835164835</v>
      </c>
      <c r="G391" s="17">
        <v>1820</v>
      </c>
      <c r="H391" s="19">
        <v>315500</v>
      </c>
    </row>
    <row r="392" spans="1:8" ht="13.5" customHeight="1" x14ac:dyDescent="0.2">
      <c r="A392" s="18" t="s">
        <v>304</v>
      </c>
      <c r="B392" s="18"/>
      <c r="C392" s="18" t="s">
        <v>337</v>
      </c>
      <c r="D392" s="18" t="s">
        <v>288</v>
      </c>
      <c r="E392" s="19">
        <v>368600</v>
      </c>
      <c r="F392" s="11">
        <v>178.23984526112184</v>
      </c>
      <c r="G392" s="17">
        <v>2068</v>
      </c>
      <c r="H392" s="19">
        <v>368600</v>
      </c>
    </row>
    <row r="393" spans="1:8" ht="13.5" customHeight="1" x14ac:dyDescent="0.2">
      <c r="A393" s="18" t="s">
        <v>304</v>
      </c>
      <c r="B393" s="18"/>
      <c r="C393" s="18" t="s">
        <v>305</v>
      </c>
      <c r="D393" s="18" t="s">
        <v>327</v>
      </c>
      <c r="E393" s="19">
        <v>320600</v>
      </c>
      <c r="F393" s="11">
        <v>169.89931107578167</v>
      </c>
      <c r="G393" s="17">
        <v>1887</v>
      </c>
      <c r="H393" s="19">
        <v>320600</v>
      </c>
    </row>
    <row r="394" spans="1:8" ht="13.5" customHeight="1" x14ac:dyDescent="0.2">
      <c r="A394" s="18" t="s">
        <v>304</v>
      </c>
      <c r="B394" s="18"/>
      <c r="C394" s="18" t="s">
        <v>305</v>
      </c>
      <c r="D394" s="18" t="s">
        <v>328</v>
      </c>
      <c r="E394" s="19">
        <v>269200</v>
      </c>
      <c r="F394" s="11">
        <v>149.88864142538975</v>
      </c>
      <c r="G394" s="17">
        <v>1796</v>
      </c>
      <c r="H394" s="19">
        <v>269200</v>
      </c>
    </row>
    <row r="395" spans="1:8" ht="13.5" customHeight="1" x14ac:dyDescent="0.2">
      <c r="A395" s="18" t="s">
        <v>304</v>
      </c>
      <c r="B395" s="18"/>
      <c r="C395" s="18" t="s">
        <v>305</v>
      </c>
      <c r="D395" s="18" t="s">
        <v>329</v>
      </c>
      <c r="E395" s="19">
        <v>277300</v>
      </c>
      <c r="F395" s="11">
        <v>150.54288816503799</v>
      </c>
      <c r="G395" s="17">
        <v>1842</v>
      </c>
      <c r="H395" s="19">
        <v>277300</v>
      </c>
    </row>
    <row r="396" spans="1:8" ht="13.5" customHeight="1" x14ac:dyDescent="0.2">
      <c r="A396" s="18" t="s">
        <v>304</v>
      </c>
      <c r="B396" s="18"/>
      <c r="C396" s="18" t="s">
        <v>305</v>
      </c>
      <c r="D396" s="18" t="s">
        <v>330</v>
      </c>
      <c r="E396" s="19">
        <v>596900</v>
      </c>
      <c r="F396" s="11">
        <v>163.26586433260394</v>
      </c>
      <c r="G396" s="17">
        <v>3656</v>
      </c>
      <c r="H396" s="19">
        <v>596900</v>
      </c>
    </row>
    <row r="397" spans="1:8" ht="13.5" customHeight="1" x14ac:dyDescent="0.2">
      <c r="A397" s="18" t="s">
        <v>304</v>
      </c>
      <c r="B397" s="18"/>
      <c r="C397" s="18" t="s">
        <v>305</v>
      </c>
      <c r="D397" s="18" t="s">
        <v>331</v>
      </c>
      <c r="E397" s="19">
        <v>507400</v>
      </c>
      <c r="F397" s="11">
        <v>141.61317331844822</v>
      </c>
      <c r="G397" s="17">
        <v>3583</v>
      </c>
      <c r="H397" s="19">
        <v>507400</v>
      </c>
    </row>
    <row r="398" spans="1:8" ht="13.5" customHeight="1" x14ac:dyDescent="0.2">
      <c r="A398" s="18" t="s">
        <v>304</v>
      </c>
      <c r="B398" s="18"/>
      <c r="C398" s="18" t="s">
        <v>305</v>
      </c>
      <c r="D398" s="18" t="s">
        <v>309</v>
      </c>
      <c r="E398" s="19">
        <v>585600</v>
      </c>
      <c r="F398" s="11">
        <v>161.01182293098708</v>
      </c>
      <c r="G398" s="17">
        <v>3637</v>
      </c>
      <c r="H398" s="19">
        <v>585600</v>
      </c>
    </row>
    <row r="399" spans="1:8" ht="13.5" customHeight="1" x14ac:dyDescent="0.2">
      <c r="A399" s="18" t="s">
        <v>304</v>
      </c>
      <c r="B399" s="18"/>
      <c r="C399" s="18" t="s">
        <v>305</v>
      </c>
      <c r="D399" s="18" t="s">
        <v>310</v>
      </c>
      <c r="E399" s="19">
        <v>523300</v>
      </c>
      <c r="F399" s="11">
        <v>166.60299267749124</v>
      </c>
      <c r="G399" s="17">
        <v>3141</v>
      </c>
      <c r="H399" s="19">
        <v>523300</v>
      </c>
    </row>
    <row r="400" spans="1:8" ht="13.5" customHeight="1" x14ac:dyDescent="0.2">
      <c r="A400" s="18" t="s">
        <v>304</v>
      </c>
      <c r="B400" s="18"/>
      <c r="C400" s="18" t="s">
        <v>305</v>
      </c>
      <c r="D400" s="18" t="s">
        <v>311</v>
      </c>
      <c r="E400" s="19">
        <v>532600</v>
      </c>
      <c r="F400" s="11">
        <v>144.06275358398702</v>
      </c>
      <c r="G400" s="17">
        <v>3697</v>
      </c>
      <c r="H400" s="19">
        <v>532600</v>
      </c>
    </row>
    <row r="401" spans="1:8" ht="13.5" customHeight="1" x14ac:dyDescent="0.2">
      <c r="A401" s="18" t="s">
        <v>304</v>
      </c>
      <c r="B401" s="18"/>
      <c r="C401" s="18" t="s">
        <v>305</v>
      </c>
      <c r="D401" s="18" t="s">
        <v>312</v>
      </c>
      <c r="E401" s="19">
        <v>614600</v>
      </c>
      <c r="F401" s="11">
        <v>152.80954748881155</v>
      </c>
      <c r="G401" s="17">
        <v>4022</v>
      </c>
      <c r="H401" s="19">
        <v>614600</v>
      </c>
    </row>
    <row r="402" spans="1:8" ht="13.5" customHeight="1" x14ac:dyDescent="0.2">
      <c r="A402" s="18" t="s">
        <v>304</v>
      </c>
      <c r="B402" s="18"/>
      <c r="C402" s="18" t="s">
        <v>337</v>
      </c>
      <c r="D402" s="18" t="s">
        <v>347</v>
      </c>
      <c r="E402" s="19">
        <v>626500</v>
      </c>
      <c r="F402" s="11">
        <v>143.89067524115757</v>
      </c>
      <c r="G402" s="17">
        <v>4354</v>
      </c>
      <c r="H402" s="19">
        <v>626500</v>
      </c>
    </row>
    <row r="403" spans="1:8" ht="13.5" customHeight="1" x14ac:dyDescent="0.2">
      <c r="A403" s="18" t="s">
        <v>304</v>
      </c>
      <c r="B403" s="18"/>
      <c r="C403" s="18" t="s">
        <v>337</v>
      </c>
      <c r="D403" s="18" t="s">
        <v>348</v>
      </c>
      <c r="E403" s="19">
        <v>786800</v>
      </c>
      <c r="F403" s="11">
        <v>148.73345935727789</v>
      </c>
      <c r="G403" s="17">
        <v>5290</v>
      </c>
      <c r="H403" s="19">
        <v>786800</v>
      </c>
    </row>
    <row r="404" spans="1:8" ht="13.5" customHeight="1" x14ac:dyDescent="0.2">
      <c r="A404" s="18" t="s">
        <v>304</v>
      </c>
      <c r="B404" s="18"/>
      <c r="C404" s="18" t="s">
        <v>337</v>
      </c>
      <c r="D404" s="18" t="s">
        <v>361</v>
      </c>
      <c r="E404" s="19">
        <v>633300</v>
      </c>
      <c r="F404" s="11">
        <v>133.72043918918919</v>
      </c>
      <c r="G404" s="17">
        <v>4736</v>
      </c>
      <c r="H404" s="19">
        <v>633300</v>
      </c>
    </row>
    <row r="405" spans="1:8" ht="13.5" customHeight="1" x14ac:dyDescent="0.2">
      <c r="A405" s="18" t="s">
        <v>304</v>
      </c>
      <c r="B405" s="18"/>
      <c r="C405" s="18" t="s">
        <v>337</v>
      </c>
      <c r="D405" s="18" t="s">
        <v>362</v>
      </c>
      <c r="E405" s="19">
        <v>822200</v>
      </c>
      <c r="F405" s="11">
        <v>160.96319498825372</v>
      </c>
      <c r="G405" s="17">
        <v>5108</v>
      </c>
      <c r="H405" s="19">
        <v>822200</v>
      </c>
    </row>
    <row r="406" spans="1:8" ht="13.5" customHeight="1" x14ac:dyDescent="0.2">
      <c r="A406" s="18" t="s">
        <v>579</v>
      </c>
      <c r="B406" s="18"/>
      <c r="C406" s="18" t="s">
        <v>580</v>
      </c>
      <c r="D406" s="18" t="s">
        <v>581</v>
      </c>
      <c r="E406" s="19">
        <v>286700</v>
      </c>
      <c r="F406" s="11">
        <v>204.20227920227921</v>
      </c>
      <c r="G406" s="17">
        <v>1404</v>
      </c>
      <c r="H406" s="19">
        <v>286700</v>
      </c>
    </row>
    <row r="407" spans="1:8" ht="13.5" customHeight="1" x14ac:dyDescent="0.2">
      <c r="A407" s="18" t="s">
        <v>579</v>
      </c>
      <c r="B407" s="18"/>
      <c r="C407" s="18" t="s">
        <v>580</v>
      </c>
      <c r="D407" s="18" t="s">
        <v>582</v>
      </c>
      <c r="E407" s="19">
        <v>361000</v>
      </c>
      <c r="F407" s="11">
        <v>193.151417870519</v>
      </c>
      <c r="G407" s="17">
        <v>1869</v>
      </c>
      <c r="H407" s="19">
        <v>361000</v>
      </c>
    </row>
    <row r="408" spans="1:8" ht="13.5" customHeight="1" x14ac:dyDescent="0.2">
      <c r="A408" s="18" t="s">
        <v>579</v>
      </c>
      <c r="B408" s="18"/>
      <c r="C408" s="18" t="s">
        <v>580</v>
      </c>
      <c r="D408" s="18" t="s">
        <v>54</v>
      </c>
      <c r="E408" s="19">
        <v>301200</v>
      </c>
      <c r="F408" s="11">
        <v>214.37722419928826</v>
      </c>
      <c r="G408" s="17">
        <v>1405</v>
      </c>
      <c r="H408" s="19">
        <v>301200</v>
      </c>
    </row>
    <row r="409" spans="1:8" ht="13.5" customHeight="1" x14ac:dyDescent="0.2">
      <c r="A409" s="18" t="s">
        <v>579</v>
      </c>
      <c r="B409" s="18"/>
      <c r="C409" s="18" t="s">
        <v>580</v>
      </c>
      <c r="D409" s="18" t="s">
        <v>583</v>
      </c>
      <c r="E409" s="19">
        <v>401900</v>
      </c>
      <c r="F409" s="11">
        <v>184.10444342647733</v>
      </c>
      <c r="G409" s="17">
        <v>2183</v>
      </c>
      <c r="H409" s="19">
        <v>401900</v>
      </c>
    </row>
    <row r="410" spans="1:8" ht="13.5" customHeight="1" x14ac:dyDescent="0.2">
      <c r="A410" s="18" t="s">
        <v>579</v>
      </c>
      <c r="B410" s="18"/>
      <c r="C410" s="18" t="s">
        <v>580</v>
      </c>
      <c r="D410" s="18" t="s">
        <v>584</v>
      </c>
      <c r="E410" s="19">
        <v>331100</v>
      </c>
      <c r="F410" s="11">
        <v>180.04350190320827</v>
      </c>
      <c r="G410" s="17">
        <v>1839</v>
      </c>
      <c r="H410" s="19">
        <v>331100</v>
      </c>
    </row>
    <row r="411" spans="1:8" ht="13.5" customHeight="1" x14ac:dyDescent="0.2">
      <c r="A411" s="18" t="s">
        <v>579</v>
      </c>
      <c r="B411" s="18"/>
      <c r="C411" s="18" t="s">
        <v>580</v>
      </c>
      <c r="D411" s="18" t="s">
        <v>41</v>
      </c>
      <c r="E411" s="19">
        <v>421400</v>
      </c>
      <c r="F411" s="11">
        <v>194.6420323325635</v>
      </c>
      <c r="G411" s="17">
        <v>2165</v>
      </c>
      <c r="H411" s="19">
        <v>421400</v>
      </c>
    </row>
    <row r="412" spans="1:8" ht="13.5" customHeight="1" x14ac:dyDescent="0.2">
      <c r="A412" s="18" t="s">
        <v>579</v>
      </c>
      <c r="B412" s="18"/>
      <c r="C412" s="18" t="s">
        <v>580</v>
      </c>
      <c r="D412" s="18" t="s">
        <v>426</v>
      </c>
      <c r="E412" s="19">
        <v>425300</v>
      </c>
      <c r="F412" s="11">
        <v>187.77041942604856</v>
      </c>
      <c r="G412" s="17">
        <v>2265</v>
      </c>
      <c r="H412" s="19">
        <v>425300</v>
      </c>
    </row>
    <row r="413" spans="1:8" ht="13.5" customHeight="1" x14ac:dyDescent="0.2">
      <c r="A413" s="18" t="s">
        <v>579</v>
      </c>
      <c r="B413" s="18"/>
      <c r="C413" s="18" t="s">
        <v>580</v>
      </c>
      <c r="D413" s="18" t="s">
        <v>428</v>
      </c>
      <c r="E413" s="19">
        <v>393600</v>
      </c>
      <c r="F413" s="11">
        <v>192.1875</v>
      </c>
      <c r="G413" s="17">
        <v>2048</v>
      </c>
      <c r="H413" s="19">
        <v>393600</v>
      </c>
    </row>
    <row r="414" spans="1:8" ht="13.5" customHeight="1" x14ac:dyDescent="0.2">
      <c r="A414" s="18" t="s">
        <v>579</v>
      </c>
      <c r="B414" s="18"/>
      <c r="C414" s="18" t="s">
        <v>580</v>
      </c>
      <c r="D414" s="18" t="s">
        <v>585</v>
      </c>
      <c r="E414" s="19">
        <v>297400</v>
      </c>
      <c r="F414" s="11">
        <v>185.52713661883968</v>
      </c>
      <c r="G414" s="17">
        <v>1603</v>
      </c>
      <c r="H414" s="19">
        <v>297400</v>
      </c>
    </row>
    <row r="415" spans="1:8" ht="13.5" customHeight="1" x14ac:dyDescent="0.2">
      <c r="A415" s="18" t="s">
        <v>579</v>
      </c>
      <c r="B415" s="18"/>
      <c r="C415" s="18" t="s">
        <v>580</v>
      </c>
      <c r="D415" s="18" t="s">
        <v>151</v>
      </c>
      <c r="E415" s="19">
        <v>286600</v>
      </c>
      <c r="F415" s="11">
        <v>190.93937375083277</v>
      </c>
      <c r="G415" s="17">
        <v>1501</v>
      </c>
      <c r="H415" s="19">
        <v>286600</v>
      </c>
    </row>
    <row r="416" spans="1:8" ht="13.5" customHeight="1" x14ac:dyDescent="0.2">
      <c r="A416" s="18" t="s">
        <v>579</v>
      </c>
      <c r="B416" s="18"/>
      <c r="C416" s="18" t="s">
        <v>580</v>
      </c>
      <c r="D416" s="18" t="s">
        <v>586</v>
      </c>
      <c r="E416" s="19">
        <v>395000</v>
      </c>
      <c r="F416" s="11">
        <v>169.89247311827958</v>
      </c>
      <c r="G416" s="17">
        <v>2325</v>
      </c>
      <c r="H416" s="19">
        <v>395000</v>
      </c>
    </row>
    <row r="417" spans="1:8" ht="13.5" customHeight="1" x14ac:dyDescent="0.2">
      <c r="A417" s="18" t="s">
        <v>579</v>
      </c>
      <c r="B417" s="18"/>
      <c r="C417" s="18" t="s">
        <v>580</v>
      </c>
      <c r="D417" s="18" t="s">
        <v>101</v>
      </c>
      <c r="E417" s="19">
        <v>402400</v>
      </c>
      <c r="F417" s="11">
        <v>199.0108803165183</v>
      </c>
      <c r="G417" s="17">
        <v>2022</v>
      </c>
      <c r="H417" s="19">
        <v>402400</v>
      </c>
    </row>
    <row r="418" spans="1:8" ht="13.5" customHeight="1" x14ac:dyDescent="0.2">
      <c r="A418" s="18" t="s">
        <v>579</v>
      </c>
      <c r="B418" s="18"/>
      <c r="C418" s="18" t="s">
        <v>580</v>
      </c>
      <c r="D418" s="18" t="s">
        <v>587</v>
      </c>
      <c r="E418" s="19">
        <v>245500</v>
      </c>
      <c r="F418" s="11">
        <v>139.40942646223738</v>
      </c>
      <c r="G418" s="17">
        <v>1761</v>
      </c>
      <c r="H418" s="19">
        <v>245500</v>
      </c>
    </row>
    <row r="419" spans="1:8" ht="13.5" customHeight="1" x14ac:dyDescent="0.2">
      <c r="A419" s="18" t="s">
        <v>579</v>
      </c>
      <c r="B419" s="18"/>
      <c r="C419" s="18" t="s">
        <v>588</v>
      </c>
      <c r="D419" s="18" t="s">
        <v>74</v>
      </c>
      <c r="E419" s="19">
        <v>268300</v>
      </c>
      <c r="F419" s="11">
        <v>159.98807394156231</v>
      </c>
      <c r="G419" s="17">
        <v>1677</v>
      </c>
      <c r="H419" s="19">
        <v>268300</v>
      </c>
    </row>
    <row r="420" spans="1:8" ht="13.5" customHeight="1" x14ac:dyDescent="0.2">
      <c r="A420" s="18" t="s">
        <v>579</v>
      </c>
      <c r="B420" s="18"/>
      <c r="C420" s="18" t="s">
        <v>588</v>
      </c>
      <c r="D420" s="18" t="s">
        <v>107</v>
      </c>
      <c r="E420" s="19">
        <v>267600</v>
      </c>
      <c r="F420" s="11">
        <v>178.63818424566088</v>
      </c>
      <c r="G420" s="17">
        <v>1498</v>
      </c>
      <c r="H420" s="19">
        <v>267600</v>
      </c>
    </row>
    <row r="421" spans="1:8" ht="13.5" customHeight="1" x14ac:dyDescent="0.2">
      <c r="A421" s="18" t="s">
        <v>579</v>
      </c>
      <c r="B421" s="18"/>
      <c r="C421" s="18" t="s">
        <v>588</v>
      </c>
      <c r="D421" s="18" t="s">
        <v>41</v>
      </c>
      <c r="E421" s="19">
        <v>369000</v>
      </c>
      <c r="F421" s="11">
        <v>154.58734813573523</v>
      </c>
      <c r="G421" s="17">
        <v>2387</v>
      </c>
      <c r="H421" s="19">
        <v>369000</v>
      </c>
    </row>
    <row r="422" spans="1:8" ht="13.5" customHeight="1" x14ac:dyDescent="0.2">
      <c r="A422" s="18" t="s">
        <v>579</v>
      </c>
      <c r="B422" s="18"/>
      <c r="C422" s="18" t="s">
        <v>588</v>
      </c>
      <c r="D422" s="18" t="s">
        <v>589</v>
      </c>
      <c r="E422" s="19">
        <v>321700</v>
      </c>
      <c r="F422" s="11">
        <v>187.90887850467288</v>
      </c>
      <c r="G422" s="17">
        <v>1712</v>
      </c>
      <c r="H422" s="19">
        <v>321700</v>
      </c>
    </row>
    <row r="423" spans="1:8" ht="13.5" customHeight="1" x14ac:dyDescent="0.2">
      <c r="A423" s="18" t="s">
        <v>579</v>
      </c>
      <c r="B423" s="18"/>
      <c r="C423" s="18" t="s">
        <v>588</v>
      </c>
      <c r="D423" s="18" t="s">
        <v>590</v>
      </c>
      <c r="E423" s="19">
        <v>402000</v>
      </c>
      <c r="F423" s="11">
        <v>195.90643274853801</v>
      </c>
      <c r="G423" s="17">
        <v>2052</v>
      </c>
      <c r="H423" s="19">
        <v>402000</v>
      </c>
    </row>
    <row r="424" spans="1:8" ht="13.5" customHeight="1" x14ac:dyDescent="0.2">
      <c r="A424" s="18" t="s">
        <v>579</v>
      </c>
      <c r="B424" s="18"/>
      <c r="C424" s="18" t="s">
        <v>588</v>
      </c>
      <c r="D424" s="18" t="s">
        <v>591</v>
      </c>
      <c r="E424" s="19">
        <v>356900</v>
      </c>
      <c r="F424" s="11">
        <v>157.85050862450242</v>
      </c>
      <c r="G424" s="17">
        <v>2261</v>
      </c>
      <c r="H424" s="19">
        <v>356900</v>
      </c>
    </row>
    <row r="425" spans="1:8" ht="13.5" customHeight="1" x14ac:dyDescent="0.2">
      <c r="A425" s="18" t="s">
        <v>579</v>
      </c>
      <c r="B425" s="18"/>
      <c r="C425" s="18" t="s">
        <v>588</v>
      </c>
      <c r="D425" s="18" t="s">
        <v>592</v>
      </c>
      <c r="E425" s="19">
        <v>245200</v>
      </c>
      <c r="F425" s="11">
        <v>142.47530505520047</v>
      </c>
      <c r="G425" s="17">
        <v>1721</v>
      </c>
      <c r="H425" s="19">
        <v>245200</v>
      </c>
    </row>
    <row r="426" spans="1:8" ht="13.5" customHeight="1" x14ac:dyDescent="0.2">
      <c r="A426" s="18" t="s">
        <v>579</v>
      </c>
      <c r="B426" s="18"/>
      <c r="C426" s="18" t="s">
        <v>588</v>
      </c>
      <c r="D426" s="18" t="s">
        <v>593</v>
      </c>
      <c r="E426" s="19">
        <v>303400</v>
      </c>
      <c r="F426" s="11">
        <v>194.11388355726169</v>
      </c>
      <c r="G426" s="17">
        <v>1563</v>
      </c>
      <c r="H426" s="19">
        <v>303400</v>
      </c>
    </row>
    <row r="427" spans="1:8" ht="13.5" customHeight="1" x14ac:dyDescent="0.2">
      <c r="A427" s="18" t="s">
        <v>579</v>
      </c>
      <c r="B427" s="18"/>
      <c r="C427" s="18" t="s">
        <v>588</v>
      </c>
      <c r="D427" s="18" t="s">
        <v>594</v>
      </c>
      <c r="E427" s="19">
        <v>247100</v>
      </c>
      <c r="F427" s="11">
        <v>163.53408338848445</v>
      </c>
      <c r="G427" s="17">
        <v>1511</v>
      </c>
      <c r="H427" s="19">
        <v>247100</v>
      </c>
    </row>
    <row r="428" spans="1:8" ht="13.5" customHeight="1" x14ac:dyDescent="0.2">
      <c r="A428" s="18" t="s">
        <v>579</v>
      </c>
      <c r="B428" s="18"/>
      <c r="C428" s="18" t="s">
        <v>588</v>
      </c>
      <c r="D428" s="18" t="s">
        <v>595</v>
      </c>
      <c r="E428" s="19">
        <v>259500</v>
      </c>
      <c r="F428" s="11">
        <v>159.10484365419987</v>
      </c>
      <c r="G428" s="17">
        <v>1631</v>
      </c>
      <c r="H428" s="19">
        <v>259500</v>
      </c>
    </row>
    <row r="429" spans="1:8" ht="13.5" customHeight="1" x14ac:dyDescent="0.2">
      <c r="A429" s="18" t="s">
        <v>579</v>
      </c>
      <c r="B429" s="18"/>
      <c r="C429" s="18" t="s">
        <v>596</v>
      </c>
      <c r="D429" s="18" t="s">
        <v>597</v>
      </c>
      <c r="E429" s="19">
        <v>292300</v>
      </c>
      <c r="F429" s="11">
        <v>200.89347079037802</v>
      </c>
      <c r="G429" s="17">
        <v>1455</v>
      </c>
      <c r="H429" s="19">
        <v>292300</v>
      </c>
    </row>
    <row r="430" spans="1:8" ht="13.5" customHeight="1" x14ac:dyDescent="0.2">
      <c r="A430" s="18" t="s">
        <v>579</v>
      </c>
      <c r="B430" s="18"/>
      <c r="C430" s="18" t="s">
        <v>596</v>
      </c>
      <c r="D430" s="18" t="s">
        <v>598</v>
      </c>
      <c r="E430" s="19">
        <v>315900</v>
      </c>
      <c r="F430" s="11">
        <v>208.10276679841897</v>
      </c>
      <c r="G430" s="17">
        <v>1518</v>
      </c>
      <c r="H430" s="19">
        <v>315900</v>
      </c>
    </row>
    <row r="431" spans="1:8" ht="13.5" customHeight="1" x14ac:dyDescent="0.2">
      <c r="A431" s="18" t="s">
        <v>579</v>
      </c>
      <c r="B431" s="18"/>
      <c r="C431" s="18" t="s">
        <v>596</v>
      </c>
      <c r="D431" s="18" t="s">
        <v>599</v>
      </c>
      <c r="E431" s="19">
        <v>290500</v>
      </c>
      <c r="F431" s="11">
        <v>155.51391862955032</v>
      </c>
      <c r="G431" s="17">
        <v>1868</v>
      </c>
      <c r="H431" s="19">
        <v>290500</v>
      </c>
    </row>
    <row r="432" spans="1:8" ht="13.5" customHeight="1" x14ac:dyDescent="0.2">
      <c r="A432" s="18" t="s">
        <v>579</v>
      </c>
      <c r="B432" s="18"/>
      <c r="C432" s="18" t="s">
        <v>596</v>
      </c>
      <c r="D432" s="18" t="s">
        <v>600</v>
      </c>
      <c r="E432" s="19">
        <v>309900</v>
      </c>
      <c r="F432" s="11">
        <v>195.76753000631712</v>
      </c>
      <c r="G432" s="17">
        <v>1583</v>
      </c>
      <c r="H432" s="19">
        <v>309900</v>
      </c>
    </row>
    <row r="433" spans="1:8" ht="13.5" customHeight="1" x14ac:dyDescent="0.2">
      <c r="A433" s="18" t="s">
        <v>579</v>
      </c>
      <c r="B433" s="18"/>
      <c r="C433" s="18" t="s">
        <v>596</v>
      </c>
      <c r="D433" s="18" t="s">
        <v>462</v>
      </c>
      <c r="E433" s="19">
        <v>350900</v>
      </c>
      <c r="F433" s="11">
        <v>162.60426320667284</v>
      </c>
      <c r="G433" s="17">
        <v>2158</v>
      </c>
      <c r="H433" s="19">
        <v>350900</v>
      </c>
    </row>
    <row r="434" spans="1:8" ht="13.5" customHeight="1" x14ac:dyDescent="0.2">
      <c r="A434" s="18" t="s">
        <v>579</v>
      </c>
      <c r="B434" s="18"/>
      <c r="C434" s="18" t="s">
        <v>596</v>
      </c>
      <c r="D434" s="18" t="s">
        <v>601</v>
      </c>
      <c r="E434" s="19">
        <v>263200</v>
      </c>
      <c r="F434" s="11">
        <v>164.29463171036204</v>
      </c>
      <c r="G434" s="17">
        <v>1602</v>
      </c>
      <c r="H434" s="19">
        <v>263200</v>
      </c>
    </row>
    <row r="435" spans="1:8" ht="13.5" customHeight="1" x14ac:dyDescent="0.2">
      <c r="A435" s="18" t="s">
        <v>579</v>
      </c>
      <c r="B435" s="18"/>
      <c r="C435" s="18" t="s">
        <v>596</v>
      </c>
      <c r="D435" s="18" t="s">
        <v>602</v>
      </c>
      <c r="E435" s="19">
        <v>262800</v>
      </c>
      <c r="F435" s="11">
        <v>144.07894736842104</v>
      </c>
      <c r="G435" s="17">
        <v>1824</v>
      </c>
      <c r="H435" s="19">
        <v>262800</v>
      </c>
    </row>
    <row r="436" spans="1:8" ht="13.5" customHeight="1" x14ac:dyDescent="0.2">
      <c r="A436" s="18" t="s">
        <v>579</v>
      </c>
      <c r="B436" s="18"/>
      <c r="C436" s="18" t="s">
        <v>596</v>
      </c>
      <c r="D436" s="18" t="s">
        <v>603</v>
      </c>
      <c r="E436" s="19">
        <v>340200</v>
      </c>
      <c r="F436" s="11">
        <v>148.17073170731706</v>
      </c>
      <c r="G436" s="17">
        <v>2296</v>
      </c>
      <c r="H436" s="19">
        <v>340200</v>
      </c>
    </row>
    <row r="437" spans="1:8" ht="13.5" customHeight="1" x14ac:dyDescent="0.2">
      <c r="A437" s="18" t="s">
        <v>579</v>
      </c>
      <c r="B437" s="18"/>
      <c r="C437" s="18" t="s">
        <v>596</v>
      </c>
      <c r="D437" s="18" t="s">
        <v>604</v>
      </c>
      <c r="E437" s="19">
        <v>353300</v>
      </c>
      <c r="F437" s="11">
        <v>158.00536672629696</v>
      </c>
      <c r="G437" s="17">
        <v>2236</v>
      </c>
      <c r="H437" s="19">
        <v>353300</v>
      </c>
    </row>
    <row r="438" spans="1:8" ht="13.5" customHeight="1" x14ac:dyDescent="0.2">
      <c r="A438" s="18" t="s">
        <v>579</v>
      </c>
      <c r="B438" s="18"/>
      <c r="C438" s="18" t="s">
        <v>596</v>
      </c>
      <c r="D438" s="18" t="s">
        <v>605</v>
      </c>
      <c r="E438" s="19">
        <v>211000</v>
      </c>
      <c r="F438" s="11">
        <v>147.86264891380517</v>
      </c>
      <c r="G438" s="17">
        <v>1427</v>
      </c>
      <c r="H438" s="19">
        <v>211000</v>
      </c>
    </row>
    <row r="439" spans="1:8" ht="13.5" customHeight="1" x14ac:dyDescent="0.2">
      <c r="A439" s="18" t="s">
        <v>579</v>
      </c>
      <c r="B439" s="18"/>
      <c r="C439" s="18" t="s">
        <v>596</v>
      </c>
      <c r="D439" s="18" t="s">
        <v>606</v>
      </c>
      <c r="E439" s="19">
        <v>315400</v>
      </c>
      <c r="F439" s="11">
        <v>172.53829321663019</v>
      </c>
      <c r="G439" s="17">
        <v>1828</v>
      </c>
      <c r="H439" s="19">
        <v>315400</v>
      </c>
    </row>
    <row r="440" spans="1:8" ht="13.5" customHeight="1" x14ac:dyDescent="0.2">
      <c r="A440" s="18" t="s">
        <v>579</v>
      </c>
      <c r="B440" s="18"/>
      <c r="C440" s="18" t="s">
        <v>596</v>
      </c>
      <c r="D440" s="18" t="s">
        <v>607</v>
      </c>
      <c r="E440" s="19">
        <v>344400</v>
      </c>
      <c r="F440" s="11">
        <v>166.13603473227207</v>
      </c>
      <c r="G440" s="17">
        <v>2073</v>
      </c>
      <c r="H440" s="19">
        <v>344400</v>
      </c>
    </row>
    <row r="441" spans="1:8" ht="13.5" customHeight="1" x14ac:dyDescent="0.2">
      <c r="A441" s="18" t="s">
        <v>579</v>
      </c>
      <c r="B441" s="18"/>
      <c r="C441" s="18" t="s">
        <v>596</v>
      </c>
      <c r="D441" s="18" t="s">
        <v>608</v>
      </c>
      <c r="E441" s="19">
        <v>263800</v>
      </c>
      <c r="F441" s="11">
        <v>186.82719546742209</v>
      </c>
      <c r="G441" s="17">
        <v>1412</v>
      </c>
      <c r="H441" s="19">
        <v>263800</v>
      </c>
    </row>
    <row r="442" spans="1:8" ht="13.5" customHeight="1" x14ac:dyDescent="0.2">
      <c r="A442" s="18" t="s">
        <v>579</v>
      </c>
      <c r="B442" s="18"/>
      <c r="C442" s="18" t="s">
        <v>596</v>
      </c>
      <c r="D442" s="18" t="s">
        <v>151</v>
      </c>
      <c r="E442" s="19">
        <v>426800</v>
      </c>
      <c r="F442" s="11">
        <v>180.77085980516731</v>
      </c>
      <c r="G442" s="17">
        <v>2361</v>
      </c>
      <c r="H442" s="19">
        <v>426800</v>
      </c>
    </row>
    <row r="443" spans="1:8" ht="13.5" customHeight="1" x14ac:dyDescent="0.2">
      <c r="A443" s="18" t="s">
        <v>579</v>
      </c>
      <c r="B443" s="18"/>
      <c r="C443" s="18" t="s">
        <v>596</v>
      </c>
      <c r="D443" s="18" t="s">
        <v>609</v>
      </c>
      <c r="E443" s="19">
        <v>361600</v>
      </c>
      <c r="F443" s="11">
        <v>177.16805487506124</v>
      </c>
      <c r="G443" s="17">
        <v>2041</v>
      </c>
      <c r="H443" s="19">
        <v>361600</v>
      </c>
    </row>
    <row r="444" spans="1:8" ht="13.5" customHeight="1" x14ac:dyDescent="0.2">
      <c r="A444" s="18" t="s">
        <v>579</v>
      </c>
      <c r="B444" s="18"/>
      <c r="C444" s="18" t="s">
        <v>596</v>
      </c>
      <c r="D444" s="18" t="s">
        <v>610</v>
      </c>
      <c r="E444" s="19">
        <v>337200</v>
      </c>
      <c r="F444" s="11">
        <v>163.21393998063891</v>
      </c>
      <c r="G444" s="17">
        <v>2066</v>
      </c>
      <c r="H444" s="19">
        <v>337200</v>
      </c>
    </row>
    <row r="445" spans="1:8" ht="13.5" customHeight="1" x14ac:dyDescent="0.2">
      <c r="A445" s="18" t="s">
        <v>579</v>
      </c>
      <c r="B445" s="18"/>
      <c r="C445" s="18" t="s">
        <v>596</v>
      </c>
      <c r="D445" s="18" t="s">
        <v>611</v>
      </c>
      <c r="E445" s="19">
        <v>362000</v>
      </c>
      <c r="F445" s="11">
        <v>162.84300494826812</v>
      </c>
      <c r="G445" s="17">
        <v>2223</v>
      </c>
      <c r="H445" s="19">
        <v>362000</v>
      </c>
    </row>
    <row r="446" spans="1:8" ht="13.5" customHeight="1" x14ac:dyDescent="0.2">
      <c r="A446" s="18" t="s">
        <v>579</v>
      </c>
      <c r="B446" s="18"/>
      <c r="C446" s="18" t="s">
        <v>596</v>
      </c>
      <c r="D446" s="18" t="s">
        <v>102</v>
      </c>
      <c r="E446" s="19">
        <v>282100</v>
      </c>
      <c r="F446" s="11">
        <v>171.80267965895248</v>
      </c>
      <c r="G446" s="17">
        <v>1642</v>
      </c>
      <c r="H446" s="19">
        <v>282100</v>
      </c>
    </row>
    <row r="447" spans="1:8" ht="13.5" customHeight="1" x14ac:dyDescent="0.2">
      <c r="A447" s="18" t="s">
        <v>579</v>
      </c>
      <c r="B447" s="18"/>
      <c r="C447" s="18" t="s">
        <v>596</v>
      </c>
      <c r="D447" s="18" t="s">
        <v>612</v>
      </c>
      <c r="E447" s="19">
        <v>270600</v>
      </c>
      <c r="F447" s="11">
        <v>149.00881057268722</v>
      </c>
      <c r="G447" s="17">
        <v>1816</v>
      </c>
      <c r="H447" s="19">
        <v>270600</v>
      </c>
    </row>
    <row r="448" spans="1:8" ht="13.5" customHeight="1" x14ac:dyDescent="0.2">
      <c r="A448" s="18" t="s">
        <v>579</v>
      </c>
      <c r="B448" s="18"/>
      <c r="C448" s="18" t="s">
        <v>596</v>
      </c>
      <c r="D448" s="18" t="s">
        <v>613</v>
      </c>
      <c r="E448" s="19">
        <v>420500</v>
      </c>
      <c r="F448" s="11">
        <v>178.86005954912804</v>
      </c>
      <c r="G448" s="17">
        <v>2351</v>
      </c>
      <c r="H448" s="19">
        <v>420500</v>
      </c>
    </row>
    <row r="449" spans="1:8" ht="13.5" customHeight="1" x14ac:dyDescent="0.2">
      <c r="A449" s="18" t="s">
        <v>579</v>
      </c>
      <c r="B449" s="18"/>
      <c r="C449" s="18" t="s">
        <v>614</v>
      </c>
      <c r="D449" s="18" t="s">
        <v>33</v>
      </c>
      <c r="E449" s="19">
        <v>418900</v>
      </c>
      <c r="F449" s="11">
        <v>178.94062366510039</v>
      </c>
      <c r="G449" s="17">
        <v>2341</v>
      </c>
      <c r="H449" s="19">
        <v>418900</v>
      </c>
    </row>
    <row r="450" spans="1:8" ht="13.5" customHeight="1" x14ac:dyDescent="0.2">
      <c r="A450" s="18" t="s">
        <v>579</v>
      </c>
      <c r="B450" s="18"/>
      <c r="C450" s="18" t="s">
        <v>614</v>
      </c>
      <c r="D450" s="18" t="s">
        <v>615</v>
      </c>
      <c r="E450" s="19">
        <v>266200</v>
      </c>
      <c r="F450" s="11">
        <v>167.52674638137194</v>
      </c>
      <c r="G450" s="17">
        <v>1589</v>
      </c>
      <c r="H450" s="19">
        <v>266200</v>
      </c>
    </row>
    <row r="451" spans="1:8" ht="13.5" customHeight="1" x14ac:dyDescent="0.2">
      <c r="A451" s="18" t="s">
        <v>579</v>
      </c>
      <c r="B451" s="18"/>
      <c r="C451" s="18" t="s">
        <v>614</v>
      </c>
      <c r="D451" s="18" t="s">
        <v>616</v>
      </c>
      <c r="E451" s="19">
        <v>292100</v>
      </c>
      <c r="F451" s="11">
        <v>162.4582869855395</v>
      </c>
      <c r="G451" s="17">
        <v>1798</v>
      </c>
      <c r="H451" s="19">
        <v>292100</v>
      </c>
    </row>
    <row r="452" spans="1:8" ht="13.5" customHeight="1" x14ac:dyDescent="0.2">
      <c r="A452" s="18" t="s">
        <v>579</v>
      </c>
      <c r="B452" s="18"/>
      <c r="C452" s="18" t="s">
        <v>614</v>
      </c>
      <c r="D452" s="18" t="s">
        <v>53</v>
      </c>
      <c r="E452" s="19">
        <v>291200</v>
      </c>
      <c r="F452" s="11">
        <v>179.75308641975309</v>
      </c>
      <c r="G452" s="17">
        <v>1620</v>
      </c>
      <c r="H452" s="19">
        <v>291200</v>
      </c>
    </row>
    <row r="453" spans="1:8" ht="13.5" customHeight="1" x14ac:dyDescent="0.2">
      <c r="A453" s="18" t="s">
        <v>579</v>
      </c>
      <c r="B453" s="18"/>
      <c r="C453" s="18" t="s">
        <v>614</v>
      </c>
      <c r="D453" s="18" t="s">
        <v>139</v>
      </c>
      <c r="E453" s="19">
        <v>351600</v>
      </c>
      <c r="F453" s="11">
        <v>196.86450167973123</v>
      </c>
      <c r="G453" s="17">
        <v>1786</v>
      </c>
      <c r="H453" s="19">
        <v>351600</v>
      </c>
    </row>
    <row r="454" spans="1:8" ht="13.5" customHeight="1" x14ac:dyDescent="0.2">
      <c r="A454" s="18" t="s">
        <v>579</v>
      </c>
      <c r="B454" s="18"/>
      <c r="C454" s="18" t="s">
        <v>614</v>
      </c>
      <c r="D454" s="18" t="s">
        <v>462</v>
      </c>
      <c r="E454" s="19">
        <v>294000</v>
      </c>
      <c r="F454" s="11">
        <v>177.21518987341773</v>
      </c>
      <c r="G454" s="17">
        <v>1659</v>
      </c>
      <c r="H454" s="19">
        <v>294000</v>
      </c>
    </row>
    <row r="455" spans="1:8" ht="13.5" customHeight="1" x14ac:dyDescent="0.2">
      <c r="A455" s="18" t="s">
        <v>579</v>
      </c>
      <c r="B455" s="18"/>
      <c r="C455" s="18" t="s">
        <v>614</v>
      </c>
      <c r="D455" s="18" t="s">
        <v>617</v>
      </c>
      <c r="E455" s="19">
        <v>408200</v>
      </c>
      <c r="F455" s="11">
        <v>186.9903802107192</v>
      </c>
      <c r="G455" s="17">
        <v>2183</v>
      </c>
      <c r="H455" s="19">
        <v>408200</v>
      </c>
    </row>
    <row r="456" spans="1:8" ht="13.5" customHeight="1" x14ac:dyDescent="0.2">
      <c r="A456" s="18" t="s">
        <v>579</v>
      </c>
      <c r="B456" s="18"/>
      <c r="C456" s="18" t="s">
        <v>614</v>
      </c>
      <c r="D456" s="18" t="s">
        <v>80</v>
      </c>
      <c r="E456" s="19">
        <v>310900</v>
      </c>
      <c r="F456" s="11">
        <v>143.07409111826968</v>
      </c>
      <c r="G456" s="17">
        <v>2173</v>
      </c>
      <c r="H456" s="19">
        <v>310900</v>
      </c>
    </row>
    <row r="457" spans="1:8" ht="13.5" customHeight="1" x14ac:dyDescent="0.2">
      <c r="A457" s="18" t="s">
        <v>579</v>
      </c>
      <c r="B457" s="18"/>
      <c r="C457" s="18" t="s">
        <v>614</v>
      </c>
      <c r="D457" s="18" t="s">
        <v>81</v>
      </c>
      <c r="E457" s="19">
        <v>388900</v>
      </c>
      <c r="F457" s="11">
        <v>166.12558735583085</v>
      </c>
      <c r="G457" s="17">
        <v>2341</v>
      </c>
      <c r="H457" s="19">
        <v>388900</v>
      </c>
    </row>
    <row r="458" spans="1:8" ht="13.5" customHeight="1" x14ac:dyDescent="0.2">
      <c r="A458" s="18" t="s">
        <v>579</v>
      </c>
      <c r="B458" s="18"/>
      <c r="C458" s="18" t="s">
        <v>614</v>
      </c>
      <c r="D458" s="18" t="s">
        <v>11</v>
      </c>
      <c r="E458" s="19">
        <v>409400</v>
      </c>
      <c r="F458" s="11">
        <v>180.99027409372238</v>
      </c>
      <c r="G458" s="17">
        <v>2262</v>
      </c>
      <c r="H458" s="19">
        <v>409400</v>
      </c>
    </row>
    <row r="459" spans="1:8" ht="13.5" customHeight="1" x14ac:dyDescent="0.2">
      <c r="A459" s="18" t="s">
        <v>579</v>
      </c>
      <c r="B459" s="18"/>
      <c r="C459" s="18" t="s">
        <v>614</v>
      </c>
      <c r="D459" s="18" t="s">
        <v>618</v>
      </c>
      <c r="E459" s="19">
        <v>319600</v>
      </c>
      <c r="F459" s="11">
        <v>176.28240485383341</v>
      </c>
      <c r="G459" s="17">
        <v>1813</v>
      </c>
      <c r="H459" s="19">
        <v>319600</v>
      </c>
    </row>
    <row r="460" spans="1:8" ht="13.5" customHeight="1" x14ac:dyDescent="0.2">
      <c r="A460" s="18" t="s">
        <v>579</v>
      </c>
      <c r="B460" s="18"/>
      <c r="C460" s="18" t="s">
        <v>614</v>
      </c>
      <c r="D460" s="18" t="s">
        <v>83</v>
      </c>
      <c r="E460" s="19">
        <v>324000</v>
      </c>
      <c r="F460" s="11">
        <v>183.46545866364667</v>
      </c>
      <c r="G460" s="17">
        <v>1766</v>
      </c>
      <c r="H460" s="19">
        <v>324000</v>
      </c>
    </row>
    <row r="461" spans="1:8" ht="13.5" customHeight="1" x14ac:dyDescent="0.2">
      <c r="A461" s="18" t="s">
        <v>579</v>
      </c>
      <c r="B461" s="18"/>
      <c r="C461" s="18" t="s">
        <v>614</v>
      </c>
      <c r="D461" s="18" t="s">
        <v>41</v>
      </c>
      <c r="E461" s="19">
        <v>371300</v>
      </c>
      <c r="F461" s="11">
        <v>155.48576214405361</v>
      </c>
      <c r="G461" s="17">
        <v>2388</v>
      </c>
      <c r="H461" s="19">
        <v>371300</v>
      </c>
    </row>
    <row r="462" spans="1:8" ht="13.5" customHeight="1" x14ac:dyDescent="0.2">
      <c r="A462" s="18" t="s">
        <v>579</v>
      </c>
      <c r="B462" s="18"/>
      <c r="C462" s="18" t="s">
        <v>614</v>
      </c>
      <c r="D462" s="18" t="s">
        <v>425</v>
      </c>
      <c r="E462" s="19">
        <v>260100</v>
      </c>
      <c r="F462" s="11">
        <v>144.17960088691797</v>
      </c>
      <c r="G462" s="17">
        <v>1804</v>
      </c>
      <c r="H462" s="19">
        <v>260100</v>
      </c>
    </row>
    <row r="463" spans="1:8" ht="13.5" customHeight="1" x14ac:dyDescent="0.2">
      <c r="A463" s="18" t="s">
        <v>579</v>
      </c>
      <c r="B463" s="18"/>
      <c r="C463" s="18" t="s">
        <v>614</v>
      </c>
      <c r="D463" s="18" t="s">
        <v>487</v>
      </c>
      <c r="E463" s="19">
        <v>322600</v>
      </c>
      <c r="F463" s="11">
        <v>146.30385487528343</v>
      </c>
      <c r="G463" s="17">
        <v>2205</v>
      </c>
      <c r="H463" s="19">
        <v>322600</v>
      </c>
    </row>
    <row r="464" spans="1:8" ht="13.5" customHeight="1" x14ac:dyDescent="0.2">
      <c r="A464" s="18" t="s">
        <v>579</v>
      </c>
      <c r="B464" s="18"/>
      <c r="C464" s="18" t="s">
        <v>614</v>
      </c>
      <c r="D464" s="18" t="s">
        <v>619</v>
      </c>
      <c r="E464" s="19">
        <v>269200</v>
      </c>
      <c r="F464" s="11">
        <v>183.50374914792093</v>
      </c>
      <c r="G464" s="17">
        <v>1467</v>
      </c>
      <c r="H464" s="19">
        <v>269200</v>
      </c>
    </row>
    <row r="465" spans="1:8" ht="13.5" customHeight="1" x14ac:dyDescent="0.2">
      <c r="A465" s="18" t="s">
        <v>579</v>
      </c>
      <c r="B465" s="18"/>
      <c r="C465" s="18" t="s">
        <v>614</v>
      </c>
      <c r="D465" s="18" t="s">
        <v>620</v>
      </c>
      <c r="E465" s="19">
        <v>273200</v>
      </c>
      <c r="F465" s="11">
        <v>171.60804020100502</v>
      </c>
      <c r="G465" s="17">
        <v>1592</v>
      </c>
      <c r="H465" s="19">
        <v>273200</v>
      </c>
    </row>
    <row r="466" spans="1:8" ht="13.5" customHeight="1" x14ac:dyDescent="0.2">
      <c r="A466" s="18" t="s">
        <v>579</v>
      </c>
      <c r="B466" s="18"/>
      <c r="C466" s="18" t="s">
        <v>614</v>
      </c>
      <c r="D466" s="18" t="s">
        <v>621</v>
      </c>
      <c r="E466" s="19">
        <v>309400</v>
      </c>
      <c r="F466" s="11">
        <v>143.37349397590361</v>
      </c>
      <c r="G466" s="17">
        <v>2158</v>
      </c>
      <c r="H466" s="19">
        <v>309400</v>
      </c>
    </row>
    <row r="467" spans="1:8" ht="13.5" customHeight="1" x14ac:dyDescent="0.2">
      <c r="A467" s="18" t="s">
        <v>579</v>
      </c>
      <c r="B467" s="18"/>
      <c r="C467" s="18" t="s">
        <v>614</v>
      </c>
      <c r="D467" s="18" t="s">
        <v>622</v>
      </c>
      <c r="E467" s="19">
        <v>325500</v>
      </c>
      <c r="F467" s="11">
        <v>166.83751922091236</v>
      </c>
      <c r="G467" s="17">
        <v>1951</v>
      </c>
      <c r="H467" s="19">
        <v>325500</v>
      </c>
    </row>
    <row r="468" spans="1:8" ht="13.5" customHeight="1" x14ac:dyDescent="0.2">
      <c r="A468" s="18" t="s">
        <v>579</v>
      </c>
      <c r="B468" s="18"/>
      <c r="C468" s="18" t="s">
        <v>614</v>
      </c>
      <c r="D468" s="18" t="s">
        <v>610</v>
      </c>
      <c r="E468" s="19">
        <v>387900</v>
      </c>
      <c r="F468" s="11">
        <v>194.53360080240722</v>
      </c>
      <c r="G468" s="17">
        <v>1994</v>
      </c>
      <c r="H468" s="19">
        <v>387900</v>
      </c>
    </row>
    <row r="469" spans="1:8" ht="13.5" customHeight="1" x14ac:dyDescent="0.2">
      <c r="A469" s="18" t="s">
        <v>579</v>
      </c>
      <c r="B469" s="18"/>
      <c r="C469" s="18" t="s">
        <v>614</v>
      </c>
      <c r="D469" s="18" t="s">
        <v>623</v>
      </c>
      <c r="E469" s="19">
        <v>351700</v>
      </c>
      <c r="F469" s="11">
        <v>193.66740088105726</v>
      </c>
      <c r="G469" s="17">
        <v>1816</v>
      </c>
      <c r="H469" s="19">
        <v>351700</v>
      </c>
    </row>
    <row r="470" spans="1:8" ht="13.5" customHeight="1" x14ac:dyDescent="0.2">
      <c r="A470" s="18" t="s">
        <v>579</v>
      </c>
      <c r="B470" s="18"/>
      <c r="C470" s="18" t="s">
        <v>624</v>
      </c>
      <c r="D470" s="18" t="s">
        <v>625</v>
      </c>
      <c r="E470" s="19">
        <v>345300</v>
      </c>
      <c r="F470" s="11">
        <v>161.96060037523452</v>
      </c>
      <c r="G470" s="17">
        <v>2132</v>
      </c>
      <c r="H470" s="19">
        <v>345300</v>
      </c>
    </row>
    <row r="471" spans="1:8" ht="13.5" customHeight="1" x14ac:dyDescent="0.2">
      <c r="A471" s="18" t="s">
        <v>579</v>
      </c>
      <c r="B471" s="18"/>
      <c r="C471" s="18" t="s">
        <v>624</v>
      </c>
      <c r="D471" s="18" t="s">
        <v>53</v>
      </c>
      <c r="E471" s="19">
        <v>259700</v>
      </c>
      <c r="F471" s="11">
        <v>178.61072902338378</v>
      </c>
      <c r="G471" s="17">
        <v>1454</v>
      </c>
      <c r="H471" s="19">
        <v>259700</v>
      </c>
    </row>
    <row r="472" spans="1:8" ht="13.5" customHeight="1" x14ac:dyDescent="0.2">
      <c r="A472" s="18" t="s">
        <v>579</v>
      </c>
      <c r="B472" s="18"/>
      <c r="C472" s="18" t="s">
        <v>624</v>
      </c>
      <c r="D472" s="18" t="s">
        <v>626</v>
      </c>
      <c r="E472" s="19">
        <v>390700</v>
      </c>
      <c r="F472" s="11">
        <v>173.02922940655446</v>
      </c>
      <c r="G472" s="17">
        <v>2258</v>
      </c>
      <c r="H472" s="19">
        <v>390700</v>
      </c>
    </row>
    <row r="473" spans="1:8" ht="13.5" customHeight="1" x14ac:dyDescent="0.2">
      <c r="A473" s="18" t="s">
        <v>579</v>
      </c>
      <c r="B473" s="18"/>
      <c r="C473" s="18" t="s">
        <v>624</v>
      </c>
      <c r="D473" s="18" t="s">
        <v>627</v>
      </c>
      <c r="E473" s="19">
        <v>402800</v>
      </c>
      <c r="F473" s="11">
        <v>251.90744215134458</v>
      </c>
      <c r="G473" s="17">
        <v>1599</v>
      </c>
      <c r="H473" s="19">
        <v>402800</v>
      </c>
    </row>
    <row r="474" spans="1:8" ht="13.5" customHeight="1" x14ac:dyDescent="0.2">
      <c r="A474" s="18" t="s">
        <v>579</v>
      </c>
      <c r="B474" s="18"/>
      <c r="C474" s="18" t="s">
        <v>628</v>
      </c>
      <c r="D474" s="18" t="s">
        <v>629</v>
      </c>
      <c r="E474" s="19">
        <v>471600</v>
      </c>
      <c r="F474" s="11">
        <v>197.07480150438781</v>
      </c>
      <c r="G474" s="17">
        <v>2393</v>
      </c>
      <c r="H474" s="19">
        <v>471600</v>
      </c>
    </row>
    <row r="475" spans="1:8" ht="13.5" customHeight="1" x14ac:dyDescent="0.2">
      <c r="A475" s="18" t="s">
        <v>579</v>
      </c>
      <c r="B475" s="18"/>
      <c r="C475" s="18" t="s">
        <v>628</v>
      </c>
      <c r="D475" s="18" t="s">
        <v>107</v>
      </c>
      <c r="E475" s="19">
        <v>324500</v>
      </c>
      <c r="F475" s="11">
        <v>161.76470588235293</v>
      </c>
      <c r="G475" s="17">
        <v>2006</v>
      </c>
      <c r="H475" s="19">
        <v>324500</v>
      </c>
    </row>
    <row r="476" spans="1:8" ht="13.5" customHeight="1" x14ac:dyDescent="0.2">
      <c r="A476" s="18" t="s">
        <v>579</v>
      </c>
      <c r="B476" s="18"/>
      <c r="C476" s="18" t="s">
        <v>628</v>
      </c>
      <c r="D476" s="18" t="s">
        <v>483</v>
      </c>
      <c r="E476" s="19">
        <v>276900</v>
      </c>
      <c r="F476" s="11">
        <v>154.34782608695653</v>
      </c>
      <c r="G476" s="17">
        <v>1794</v>
      </c>
      <c r="H476" s="19">
        <v>276900</v>
      </c>
    </row>
    <row r="477" spans="1:8" ht="13.5" customHeight="1" x14ac:dyDescent="0.2">
      <c r="A477" s="18" t="s">
        <v>579</v>
      </c>
      <c r="B477" s="18"/>
      <c r="C477" s="18" t="s">
        <v>628</v>
      </c>
      <c r="D477" s="18" t="s">
        <v>354</v>
      </c>
      <c r="E477" s="19">
        <v>354400</v>
      </c>
      <c r="F477" s="11">
        <v>148.97015552753257</v>
      </c>
      <c r="G477" s="17">
        <v>2379</v>
      </c>
      <c r="H477" s="19">
        <v>354400</v>
      </c>
    </row>
    <row r="478" spans="1:8" ht="13.5" customHeight="1" x14ac:dyDescent="0.2">
      <c r="A478" s="18" t="s">
        <v>579</v>
      </c>
      <c r="B478" s="18"/>
      <c r="C478" s="18" t="s">
        <v>628</v>
      </c>
      <c r="D478" s="18" t="s">
        <v>630</v>
      </c>
      <c r="E478" s="19">
        <v>273200</v>
      </c>
      <c r="F478" s="11">
        <v>164.08408408408408</v>
      </c>
      <c r="G478" s="17">
        <v>1665</v>
      </c>
      <c r="H478" s="19">
        <v>273200</v>
      </c>
    </row>
    <row r="479" spans="1:8" ht="13.5" customHeight="1" x14ac:dyDescent="0.2">
      <c r="A479" s="18" t="s">
        <v>579</v>
      </c>
      <c r="B479" s="18"/>
      <c r="C479" s="18" t="s">
        <v>631</v>
      </c>
      <c r="D479" s="18" t="s">
        <v>425</v>
      </c>
      <c r="E479" s="19">
        <v>461000</v>
      </c>
      <c r="F479" s="11">
        <v>195.42178889359897</v>
      </c>
      <c r="G479" s="17">
        <v>2359</v>
      </c>
      <c r="H479" s="19">
        <v>461000</v>
      </c>
    </row>
    <row r="480" spans="1:8" ht="13.5" customHeight="1" x14ac:dyDescent="0.2">
      <c r="A480" s="18" t="s">
        <v>579</v>
      </c>
      <c r="B480" s="18"/>
      <c r="C480" s="18" t="s">
        <v>631</v>
      </c>
      <c r="D480" s="18" t="s">
        <v>632</v>
      </c>
      <c r="E480" s="19">
        <v>414900</v>
      </c>
      <c r="F480" s="11">
        <v>217.45283018867926</v>
      </c>
      <c r="G480" s="17">
        <v>1908</v>
      </c>
      <c r="H480" s="19">
        <v>414900</v>
      </c>
    </row>
    <row r="481" spans="1:8" ht="13.5" customHeight="1" x14ac:dyDescent="0.2">
      <c r="A481" s="18" t="s">
        <v>579</v>
      </c>
      <c r="B481" s="18"/>
      <c r="C481" s="18" t="s">
        <v>631</v>
      </c>
      <c r="D481" s="18" t="s">
        <v>633</v>
      </c>
      <c r="E481" s="19">
        <v>233600</v>
      </c>
      <c r="F481" s="11">
        <v>146</v>
      </c>
      <c r="G481" s="17">
        <v>1600</v>
      </c>
      <c r="H481" s="19">
        <v>233600</v>
      </c>
    </row>
    <row r="482" spans="1:8" ht="13.5" customHeight="1" x14ac:dyDescent="0.2">
      <c r="A482" s="18" t="s">
        <v>579</v>
      </c>
      <c r="B482" s="18"/>
      <c r="C482" s="18" t="s">
        <v>614</v>
      </c>
      <c r="D482" s="18" t="s">
        <v>619</v>
      </c>
      <c r="E482" s="19">
        <v>289100</v>
      </c>
      <c r="F482" s="11">
        <v>188.95424836601308</v>
      </c>
      <c r="G482" s="17">
        <v>1530</v>
      </c>
      <c r="H482" s="19">
        <v>289100</v>
      </c>
    </row>
    <row r="483" spans="1:8" ht="13.5" customHeight="1" x14ac:dyDescent="0.2">
      <c r="A483" s="18" t="s">
        <v>579</v>
      </c>
      <c r="B483" s="18"/>
      <c r="C483" s="18" t="s">
        <v>614</v>
      </c>
      <c r="D483" s="18" t="s">
        <v>620</v>
      </c>
      <c r="E483" s="19">
        <v>253900</v>
      </c>
      <c r="F483" s="11">
        <v>156.43869377695626</v>
      </c>
      <c r="G483" s="17">
        <v>1623</v>
      </c>
      <c r="H483" s="19">
        <v>253900</v>
      </c>
    </row>
    <row r="484" spans="1:8" ht="13.5" customHeight="1" x14ac:dyDescent="0.2">
      <c r="A484" s="18" t="s">
        <v>579</v>
      </c>
      <c r="B484" s="18"/>
      <c r="C484" s="18" t="s">
        <v>614</v>
      </c>
      <c r="D484" s="18" t="s">
        <v>621</v>
      </c>
      <c r="E484" s="19">
        <v>430300</v>
      </c>
      <c r="F484" s="11">
        <v>186.9244135534318</v>
      </c>
      <c r="G484" s="17">
        <v>2302</v>
      </c>
      <c r="H484" s="19">
        <v>430300</v>
      </c>
    </row>
    <row r="485" spans="1:8" ht="13.5" customHeight="1" x14ac:dyDescent="0.2">
      <c r="A485" s="18" t="s">
        <v>579</v>
      </c>
      <c r="B485" s="18"/>
      <c r="C485" s="18" t="s">
        <v>614</v>
      </c>
      <c r="D485" s="18" t="s">
        <v>622</v>
      </c>
      <c r="E485" s="19">
        <v>355600</v>
      </c>
      <c r="F485" s="11">
        <v>200.45095828635851</v>
      </c>
      <c r="G485" s="17">
        <v>1774</v>
      </c>
      <c r="H485" s="19">
        <v>355600</v>
      </c>
    </row>
    <row r="486" spans="1:8" ht="13.5" customHeight="1" x14ac:dyDescent="0.2">
      <c r="A486" s="18" t="s">
        <v>579</v>
      </c>
      <c r="B486" s="18"/>
      <c r="C486" s="18" t="s">
        <v>614</v>
      </c>
      <c r="D486" s="18" t="s">
        <v>610</v>
      </c>
      <c r="E486" s="19">
        <v>440100</v>
      </c>
      <c r="F486" s="11">
        <v>197.44279946164198</v>
      </c>
      <c r="G486" s="17">
        <v>2229</v>
      </c>
      <c r="H486" s="19">
        <v>440100</v>
      </c>
    </row>
    <row r="487" spans="1:8" ht="13.5" customHeight="1" x14ac:dyDescent="0.2">
      <c r="A487" s="18" t="s">
        <v>579</v>
      </c>
      <c r="B487" s="18"/>
      <c r="C487" s="18" t="s">
        <v>614</v>
      </c>
      <c r="D487" s="18" t="s">
        <v>623</v>
      </c>
      <c r="E487" s="19">
        <v>264200</v>
      </c>
      <c r="F487" s="11">
        <v>187.3758865248227</v>
      </c>
      <c r="G487" s="17">
        <v>1410</v>
      </c>
      <c r="H487" s="19">
        <v>264200</v>
      </c>
    </row>
    <row r="488" spans="1:8" ht="13.5" customHeight="1" x14ac:dyDescent="0.2">
      <c r="A488" s="18" t="s">
        <v>579</v>
      </c>
      <c r="B488" s="18"/>
      <c r="C488" s="18" t="s">
        <v>624</v>
      </c>
      <c r="D488" s="18" t="s">
        <v>625</v>
      </c>
      <c r="E488" s="19">
        <v>428200</v>
      </c>
      <c r="F488" s="11">
        <v>178.41666666666666</v>
      </c>
      <c r="G488" s="17">
        <v>2400</v>
      </c>
      <c r="H488" s="19">
        <v>428200</v>
      </c>
    </row>
    <row r="489" spans="1:8" ht="13.5" customHeight="1" x14ac:dyDescent="0.2">
      <c r="A489" s="18" t="s">
        <v>579</v>
      </c>
      <c r="B489" s="18"/>
      <c r="C489" s="18" t="s">
        <v>624</v>
      </c>
      <c r="D489" s="18" t="s">
        <v>53</v>
      </c>
      <c r="E489" s="19">
        <v>389000</v>
      </c>
      <c r="F489" s="11">
        <v>183.49056603773585</v>
      </c>
      <c r="G489" s="17">
        <v>2120</v>
      </c>
      <c r="H489" s="19">
        <v>389000</v>
      </c>
    </row>
    <row r="490" spans="1:8" ht="13.5" customHeight="1" x14ac:dyDescent="0.2">
      <c r="A490" s="18" t="s">
        <v>579</v>
      </c>
      <c r="B490" s="18"/>
      <c r="C490" s="18" t="s">
        <v>624</v>
      </c>
      <c r="D490" s="18" t="s">
        <v>626</v>
      </c>
      <c r="E490" s="19">
        <v>394400</v>
      </c>
      <c r="F490" s="11">
        <v>168.69118905047048</v>
      </c>
      <c r="G490" s="17">
        <v>2338</v>
      </c>
      <c r="H490" s="19">
        <v>394400</v>
      </c>
    </row>
    <row r="491" spans="1:8" ht="13.5" customHeight="1" x14ac:dyDescent="0.2">
      <c r="A491" s="18" t="s">
        <v>579</v>
      </c>
      <c r="B491" s="18"/>
      <c r="C491" s="18" t="s">
        <v>624</v>
      </c>
      <c r="D491" s="18" t="s">
        <v>627</v>
      </c>
      <c r="E491" s="19">
        <v>370900</v>
      </c>
      <c r="F491" s="11">
        <v>174.54117647058823</v>
      </c>
      <c r="G491" s="17">
        <v>2125</v>
      </c>
      <c r="H491" s="19">
        <v>370900</v>
      </c>
    </row>
    <row r="492" spans="1:8" ht="13.5" customHeight="1" x14ac:dyDescent="0.2">
      <c r="A492" s="18" t="s">
        <v>579</v>
      </c>
      <c r="B492" s="18"/>
      <c r="C492" s="18" t="s">
        <v>628</v>
      </c>
      <c r="D492" s="18" t="s">
        <v>629</v>
      </c>
      <c r="E492" s="19">
        <v>360800</v>
      </c>
      <c r="F492" s="11">
        <v>151.91578947368421</v>
      </c>
      <c r="G492" s="17">
        <v>2375</v>
      </c>
      <c r="H492" s="19">
        <v>360800</v>
      </c>
    </row>
    <row r="493" spans="1:8" ht="13.5" customHeight="1" x14ac:dyDescent="0.2">
      <c r="A493" s="18" t="s">
        <v>579</v>
      </c>
      <c r="B493" s="18"/>
      <c r="C493" s="18" t="s">
        <v>628</v>
      </c>
      <c r="D493" s="18" t="s">
        <v>107</v>
      </c>
      <c r="E493" s="19">
        <v>278700</v>
      </c>
      <c r="F493" s="11">
        <v>191.15226337448559</v>
      </c>
      <c r="G493" s="17">
        <v>1458</v>
      </c>
      <c r="H493" s="19">
        <v>278700</v>
      </c>
    </row>
    <row r="494" spans="1:8" ht="13.5" customHeight="1" x14ac:dyDescent="0.2">
      <c r="A494" s="18" t="s">
        <v>579</v>
      </c>
      <c r="B494" s="18"/>
      <c r="C494" s="18" t="s">
        <v>628</v>
      </c>
      <c r="D494" s="18" t="s">
        <v>483</v>
      </c>
      <c r="E494" s="19">
        <v>324900</v>
      </c>
      <c r="F494" s="11">
        <v>185.0227790432802</v>
      </c>
      <c r="G494" s="17">
        <v>1756</v>
      </c>
      <c r="H494" s="19">
        <v>324900</v>
      </c>
    </row>
    <row r="495" spans="1:8" ht="13.5" customHeight="1" x14ac:dyDescent="0.2">
      <c r="A495" s="18" t="s">
        <v>579</v>
      </c>
      <c r="B495" s="18"/>
      <c r="C495" s="18" t="s">
        <v>628</v>
      </c>
      <c r="D495" s="18" t="s">
        <v>354</v>
      </c>
      <c r="E495" s="19">
        <v>300700</v>
      </c>
      <c r="F495" s="11">
        <v>191.04193138500636</v>
      </c>
      <c r="G495" s="17">
        <v>1574</v>
      </c>
      <c r="H495" s="19">
        <v>300700</v>
      </c>
    </row>
    <row r="496" spans="1:8" ht="13.5" customHeight="1" x14ac:dyDescent="0.2">
      <c r="A496" s="18" t="s">
        <v>579</v>
      </c>
      <c r="B496" s="18"/>
      <c r="C496" s="18" t="s">
        <v>628</v>
      </c>
      <c r="D496" s="18" t="s">
        <v>630</v>
      </c>
      <c r="E496" s="19">
        <v>510600</v>
      </c>
      <c r="F496" s="11">
        <v>148.81958612649373</v>
      </c>
      <c r="G496" s="17">
        <v>3431</v>
      </c>
      <c r="H496" s="19">
        <v>510600</v>
      </c>
    </row>
    <row r="497" spans="1:8" ht="13.5" customHeight="1" x14ac:dyDescent="0.2">
      <c r="A497" s="18" t="s">
        <v>579</v>
      </c>
      <c r="B497" s="18"/>
      <c r="C497" s="18" t="s">
        <v>631</v>
      </c>
      <c r="D497" s="18" t="s">
        <v>425</v>
      </c>
      <c r="E497" s="19">
        <v>543800</v>
      </c>
      <c r="F497" s="11">
        <v>158.4960652870883</v>
      </c>
      <c r="G497" s="17">
        <v>3431</v>
      </c>
      <c r="H497" s="19">
        <v>543800</v>
      </c>
    </row>
    <row r="498" spans="1:8" ht="13.5" customHeight="1" x14ac:dyDescent="0.2">
      <c r="A498" s="18" t="s">
        <v>579</v>
      </c>
      <c r="B498" s="18"/>
      <c r="C498" s="18" t="s">
        <v>631</v>
      </c>
      <c r="D498" s="18" t="s">
        <v>632</v>
      </c>
      <c r="E498" s="19">
        <v>623500</v>
      </c>
      <c r="F498" s="11">
        <v>161.77996886351843</v>
      </c>
      <c r="G498" s="17">
        <v>3854</v>
      </c>
      <c r="H498" s="19">
        <v>623500</v>
      </c>
    </row>
    <row r="499" spans="1:8" ht="13.5" customHeight="1" x14ac:dyDescent="0.2">
      <c r="A499" s="18" t="s">
        <v>579</v>
      </c>
      <c r="B499" s="18"/>
      <c r="C499" s="18" t="s">
        <v>580</v>
      </c>
      <c r="D499" s="18" t="s">
        <v>41</v>
      </c>
      <c r="E499" s="19">
        <v>643300</v>
      </c>
      <c r="F499" s="11">
        <v>159.98507833872171</v>
      </c>
      <c r="G499" s="17">
        <v>4021</v>
      </c>
      <c r="H499" s="19">
        <v>643300</v>
      </c>
    </row>
    <row r="500" spans="1:8" ht="13.5" customHeight="1" x14ac:dyDescent="0.2">
      <c r="A500" s="18" t="s">
        <v>579</v>
      </c>
      <c r="B500" s="18"/>
      <c r="C500" s="18" t="s">
        <v>580</v>
      </c>
      <c r="D500" s="18" t="s">
        <v>426</v>
      </c>
      <c r="E500" s="19">
        <v>745500</v>
      </c>
      <c r="F500" s="11">
        <v>164.53321562568971</v>
      </c>
      <c r="G500" s="17">
        <v>4531</v>
      </c>
      <c r="H500" s="19">
        <v>745500</v>
      </c>
    </row>
    <row r="501" spans="1:8" ht="13.5" customHeight="1" x14ac:dyDescent="0.2">
      <c r="A501" s="18" t="s">
        <v>579</v>
      </c>
      <c r="B501" s="18"/>
      <c r="C501" s="18" t="s">
        <v>580</v>
      </c>
      <c r="D501" s="18" t="s">
        <v>428</v>
      </c>
      <c r="E501" s="19">
        <v>720300</v>
      </c>
      <c r="F501" s="11">
        <v>161.53846153846155</v>
      </c>
      <c r="G501" s="17">
        <v>4459</v>
      </c>
      <c r="H501" s="19">
        <v>720300</v>
      </c>
    </row>
    <row r="502" spans="1:8" ht="13.5" customHeight="1" x14ac:dyDescent="0.2">
      <c r="A502" s="18" t="s">
        <v>579</v>
      </c>
      <c r="B502" s="18"/>
      <c r="C502" s="18" t="s">
        <v>580</v>
      </c>
      <c r="D502" s="18" t="s">
        <v>585</v>
      </c>
      <c r="E502" s="19">
        <v>815200</v>
      </c>
      <c r="F502" s="11">
        <v>157.31377846391354</v>
      </c>
      <c r="G502" s="17">
        <v>5182</v>
      </c>
      <c r="H502" s="19">
        <v>815200</v>
      </c>
    </row>
    <row r="503" spans="1:8" ht="13.5" customHeight="1" x14ac:dyDescent="0.2">
      <c r="A503" s="18" t="s">
        <v>579</v>
      </c>
      <c r="B503" s="18"/>
      <c r="C503" s="18" t="s">
        <v>580</v>
      </c>
      <c r="D503" s="18" t="s">
        <v>151</v>
      </c>
      <c r="E503" s="19">
        <v>869200</v>
      </c>
      <c r="F503" s="11">
        <v>150.53688950467614</v>
      </c>
      <c r="G503" s="17">
        <v>5774</v>
      </c>
      <c r="H503" s="19">
        <v>869200</v>
      </c>
    </row>
    <row r="504" spans="1:8" ht="13.5" customHeight="1" x14ac:dyDescent="0.2">
      <c r="A504" s="18" t="s">
        <v>579</v>
      </c>
      <c r="B504" s="18"/>
      <c r="C504" s="18" t="s">
        <v>580</v>
      </c>
      <c r="D504" s="18" t="s">
        <v>586</v>
      </c>
      <c r="E504" s="19">
        <v>930400</v>
      </c>
      <c r="F504" s="11">
        <v>178.13517135745741</v>
      </c>
      <c r="G504" s="17">
        <v>5223</v>
      </c>
      <c r="H504" s="19">
        <v>930400</v>
      </c>
    </row>
    <row r="505" spans="1:8" ht="13.5" customHeight="1" x14ac:dyDescent="0.2">
      <c r="A505" s="18" t="s">
        <v>579</v>
      </c>
      <c r="B505" s="18"/>
      <c r="C505" s="18" t="s">
        <v>580</v>
      </c>
      <c r="D505" s="18" t="s">
        <v>101</v>
      </c>
      <c r="E505" s="19">
        <v>745100</v>
      </c>
      <c r="F505" s="11">
        <v>140.18814675446848</v>
      </c>
      <c r="G505" s="17">
        <v>5315</v>
      </c>
      <c r="H505" s="19">
        <v>745100</v>
      </c>
    </row>
    <row r="506" spans="1:8" ht="13.5" customHeight="1" x14ac:dyDescent="0.2">
      <c r="A506" s="18" t="s">
        <v>184</v>
      </c>
      <c r="B506" s="18"/>
      <c r="C506" s="18" t="s">
        <v>185</v>
      </c>
      <c r="D506" s="18" t="s">
        <v>186</v>
      </c>
      <c r="E506" s="19">
        <v>214600</v>
      </c>
      <c r="F506" s="11">
        <v>173.20419693301048</v>
      </c>
      <c r="G506" s="17">
        <v>1239</v>
      </c>
      <c r="H506" s="19">
        <v>214600</v>
      </c>
    </row>
    <row r="507" spans="1:8" ht="13.5" customHeight="1" x14ac:dyDescent="0.2">
      <c r="A507" s="18" t="s">
        <v>184</v>
      </c>
      <c r="B507" s="18"/>
      <c r="C507" s="18" t="s">
        <v>185</v>
      </c>
      <c r="D507" s="18" t="s">
        <v>187</v>
      </c>
      <c r="E507" s="19">
        <v>309600</v>
      </c>
      <c r="F507" s="11">
        <v>168.90343698854338</v>
      </c>
      <c r="G507" s="17">
        <v>1833</v>
      </c>
      <c r="H507" s="19">
        <v>309600</v>
      </c>
    </row>
    <row r="508" spans="1:8" ht="13.5" customHeight="1" x14ac:dyDescent="0.2">
      <c r="A508" s="18" t="s">
        <v>184</v>
      </c>
      <c r="B508" s="18"/>
      <c r="C508" s="18" t="s">
        <v>185</v>
      </c>
      <c r="D508" s="18" t="s">
        <v>188</v>
      </c>
      <c r="E508" s="19">
        <v>238700</v>
      </c>
      <c r="F508" s="11">
        <v>207.92682926829269</v>
      </c>
      <c r="G508" s="17">
        <v>1148</v>
      </c>
      <c r="H508" s="19">
        <v>238700</v>
      </c>
    </row>
    <row r="509" spans="1:8" ht="13.5" customHeight="1" x14ac:dyDescent="0.2">
      <c r="A509" s="18" t="s">
        <v>184</v>
      </c>
      <c r="B509" s="18"/>
      <c r="C509" s="18" t="s">
        <v>185</v>
      </c>
      <c r="D509" s="18" t="s">
        <v>189</v>
      </c>
      <c r="E509" s="19">
        <v>351300</v>
      </c>
      <c r="F509" s="11">
        <v>199.26262053318209</v>
      </c>
      <c r="G509" s="17">
        <v>1763</v>
      </c>
      <c r="H509" s="19">
        <v>351300</v>
      </c>
    </row>
    <row r="510" spans="1:8" ht="13.5" customHeight="1" x14ac:dyDescent="0.2">
      <c r="A510" s="18" t="s">
        <v>184</v>
      </c>
      <c r="B510" s="18"/>
      <c r="C510" s="18" t="s">
        <v>185</v>
      </c>
      <c r="D510" s="18" t="s">
        <v>168</v>
      </c>
      <c r="E510" s="19">
        <v>314800</v>
      </c>
      <c r="F510" s="11">
        <v>260.38047973531843</v>
      </c>
      <c r="G510" s="17">
        <v>1209</v>
      </c>
      <c r="H510" s="19">
        <v>314800</v>
      </c>
    </row>
    <row r="511" spans="1:8" ht="13.5" customHeight="1" x14ac:dyDescent="0.2">
      <c r="A511" s="18" t="s">
        <v>184</v>
      </c>
      <c r="B511" s="18"/>
      <c r="C511" s="18" t="s">
        <v>185</v>
      </c>
      <c r="D511" s="18" t="s">
        <v>190</v>
      </c>
      <c r="E511" s="19">
        <v>253300</v>
      </c>
      <c r="F511" s="11">
        <v>209.16597853014039</v>
      </c>
      <c r="G511" s="17">
        <v>1211</v>
      </c>
      <c r="H511" s="19">
        <v>253300</v>
      </c>
    </row>
    <row r="512" spans="1:8" ht="13.5" customHeight="1" x14ac:dyDescent="0.2">
      <c r="A512" s="18" t="s">
        <v>184</v>
      </c>
      <c r="B512" s="18"/>
      <c r="C512" s="18" t="s">
        <v>185</v>
      </c>
      <c r="D512" s="18" t="s">
        <v>191</v>
      </c>
      <c r="E512" s="19">
        <v>290300</v>
      </c>
      <c r="F512" s="11">
        <v>193.79172229639519</v>
      </c>
      <c r="G512" s="17">
        <v>1498</v>
      </c>
      <c r="H512" s="19">
        <v>290300</v>
      </c>
    </row>
    <row r="513" spans="1:8" ht="13.5" customHeight="1" x14ac:dyDescent="0.2">
      <c r="A513" s="18" t="s">
        <v>184</v>
      </c>
      <c r="B513" s="18"/>
      <c r="C513" s="18" t="s">
        <v>185</v>
      </c>
      <c r="D513" s="18" t="s">
        <v>192</v>
      </c>
      <c r="E513" s="19">
        <v>352500</v>
      </c>
      <c r="F513" s="11">
        <v>249.1166077738516</v>
      </c>
      <c r="G513" s="17">
        <v>1415</v>
      </c>
      <c r="H513" s="19">
        <v>352500</v>
      </c>
    </row>
    <row r="514" spans="1:8" ht="13.5" customHeight="1" x14ac:dyDescent="0.2">
      <c r="A514" s="18" t="s">
        <v>184</v>
      </c>
      <c r="B514" s="18"/>
      <c r="C514" s="18" t="s">
        <v>185</v>
      </c>
      <c r="D514" s="18" t="s">
        <v>193</v>
      </c>
      <c r="E514" s="19">
        <v>446400</v>
      </c>
      <c r="F514" s="11">
        <v>219.68503937007873</v>
      </c>
      <c r="G514" s="17">
        <v>2032</v>
      </c>
      <c r="H514" s="19">
        <v>446400</v>
      </c>
    </row>
    <row r="515" spans="1:8" ht="13.5" customHeight="1" x14ac:dyDescent="0.2">
      <c r="A515" s="18" t="s">
        <v>184</v>
      </c>
      <c r="B515" s="18"/>
      <c r="C515" s="18" t="s">
        <v>185</v>
      </c>
      <c r="D515" s="18" t="s">
        <v>194</v>
      </c>
      <c r="E515" s="19">
        <v>278800</v>
      </c>
      <c r="F515" s="11">
        <v>240.55220017256255</v>
      </c>
      <c r="G515" s="17">
        <v>1159</v>
      </c>
      <c r="H515" s="19">
        <v>278800</v>
      </c>
    </row>
    <row r="516" spans="1:8" ht="13.5" customHeight="1" x14ac:dyDescent="0.2">
      <c r="A516" s="18" t="s">
        <v>184</v>
      </c>
      <c r="B516" s="18"/>
      <c r="C516" s="18" t="s">
        <v>185</v>
      </c>
      <c r="D516" s="18" t="s">
        <v>195</v>
      </c>
      <c r="E516" s="19">
        <v>316000</v>
      </c>
      <c r="F516" s="11">
        <v>155.81854043392505</v>
      </c>
      <c r="G516" s="17">
        <v>2028</v>
      </c>
      <c r="H516" s="19">
        <v>316000</v>
      </c>
    </row>
    <row r="517" spans="1:8" ht="13.5" customHeight="1" x14ac:dyDescent="0.2">
      <c r="A517" s="18" t="s">
        <v>184</v>
      </c>
      <c r="B517" s="18"/>
      <c r="C517" s="18" t="s">
        <v>185</v>
      </c>
      <c r="D517" s="18" t="s">
        <v>196</v>
      </c>
      <c r="E517" s="19">
        <v>237000</v>
      </c>
      <c r="F517" s="11">
        <v>200.50761421319797</v>
      </c>
      <c r="G517" s="17">
        <v>1182</v>
      </c>
      <c r="H517" s="19">
        <v>237000</v>
      </c>
    </row>
    <row r="518" spans="1:8" ht="13.5" customHeight="1" x14ac:dyDescent="0.2">
      <c r="A518" s="18" t="s">
        <v>184</v>
      </c>
      <c r="B518" s="18"/>
      <c r="C518" s="18" t="s">
        <v>451</v>
      </c>
      <c r="D518" s="18" t="s">
        <v>452</v>
      </c>
      <c r="E518" s="19">
        <v>286600</v>
      </c>
      <c r="F518" s="11">
        <v>212.45366938472944</v>
      </c>
      <c r="G518" s="17">
        <v>1349</v>
      </c>
      <c r="H518" s="19">
        <v>286600</v>
      </c>
    </row>
    <row r="519" spans="1:8" ht="13.5" customHeight="1" x14ac:dyDescent="0.2">
      <c r="A519" s="18" t="s">
        <v>184</v>
      </c>
      <c r="B519" s="18"/>
      <c r="C519" s="18" t="s">
        <v>453</v>
      </c>
      <c r="D519" s="18" t="s">
        <v>60</v>
      </c>
      <c r="E519" s="19">
        <v>370000</v>
      </c>
      <c r="F519" s="11">
        <v>223.83545069570479</v>
      </c>
      <c r="G519" s="17">
        <v>1653</v>
      </c>
      <c r="H519" s="19">
        <v>370000</v>
      </c>
    </row>
    <row r="520" spans="1:8" ht="13.5" customHeight="1" x14ac:dyDescent="0.2">
      <c r="A520" s="18" t="s">
        <v>184</v>
      </c>
      <c r="B520" s="18"/>
      <c r="C520" s="18" t="s">
        <v>453</v>
      </c>
      <c r="D520" s="18" t="s">
        <v>454</v>
      </c>
      <c r="E520" s="19">
        <v>343700</v>
      </c>
      <c r="F520" s="11">
        <v>178.91723060905778</v>
      </c>
      <c r="G520" s="17">
        <v>1921</v>
      </c>
      <c r="H520" s="19">
        <v>343700</v>
      </c>
    </row>
    <row r="521" spans="1:8" ht="13.5" customHeight="1" x14ac:dyDescent="0.2">
      <c r="A521" s="18" t="s">
        <v>184</v>
      </c>
      <c r="B521" s="18"/>
      <c r="C521" s="18" t="s">
        <v>453</v>
      </c>
      <c r="D521" s="18" t="s">
        <v>455</v>
      </c>
      <c r="E521" s="19">
        <v>323300</v>
      </c>
      <c r="F521" s="11">
        <v>163.94523326572008</v>
      </c>
      <c r="G521" s="17">
        <v>1972</v>
      </c>
      <c r="H521" s="19">
        <v>323300</v>
      </c>
    </row>
    <row r="522" spans="1:8" ht="13.5" customHeight="1" x14ac:dyDescent="0.2">
      <c r="A522" s="18" t="s">
        <v>184</v>
      </c>
      <c r="B522" s="18"/>
      <c r="C522" s="18" t="s">
        <v>489</v>
      </c>
      <c r="D522" s="18" t="s">
        <v>494</v>
      </c>
      <c r="E522" s="19">
        <v>302200</v>
      </c>
      <c r="F522" s="11">
        <v>197.64551994767822</v>
      </c>
      <c r="G522" s="17">
        <v>1529</v>
      </c>
      <c r="H522" s="19">
        <v>302200</v>
      </c>
    </row>
    <row r="523" spans="1:8" ht="13.5" customHeight="1" x14ac:dyDescent="0.2">
      <c r="A523" s="18" t="s">
        <v>184</v>
      </c>
      <c r="B523" s="18"/>
      <c r="C523" s="18" t="s">
        <v>489</v>
      </c>
      <c r="D523" s="18" t="s">
        <v>479</v>
      </c>
      <c r="E523" s="19">
        <v>361100</v>
      </c>
      <c r="F523" s="11">
        <v>179.92027902341803</v>
      </c>
      <c r="G523" s="17">
        <v>2007</v>
      </c>
      <c r="H523" s="19">
        <v>361100</v>
      </c>
    </row>
    <row r="524" spans="1:8" ht="13.5" customHeight="1" x14ac:dyDescent="0.2">
      <c r="A524" s="18" t="s">
        <v>184</v>
      </c>
      <c r="B524" s="18"/>
      <c r="C524" s="18" t="s">
        <v>489</v>
      </c>
      <c r="D524" s="18" t="s">
        <v>495</v>
      </c>
      <c r="E524" s="19">
        <v>357700</v>
      </c>
      <c r="F524" s="11">
        <v>201.06801573917932</v>
      </c>
      <c r="G524" s="17">
        <v>1779</v>
      </c>
      <c r="H524" s="19">
        <v>357700</v>
      </c>
    </row>
    <row r="525" spans="1:8" ht="13.5" customHeight="1" x14ac:dyDescent="0.2">
      <c r="A525" s="18" t="s">
        <v>184</v>
      </c>
      <c r="B525" s="18"/>
      <c r="C525" s="18" t="s">
        <v>489</v>
      </c>
      <c r="D525" s="18" t="s">
        <v>496</v>
      </c>
      <c r="E525" s="19">
        <v>309700</v>
      </c>
      <c r="F525" s="11">
        <v>153.92644135188866</v>
      </c>
      <c r="G525" s="17">
        <v>2012</v>
      </c>
      <c r="H525" s="19">
        <v>309700</v>
      </c>
    </row>
    <row r="526" spans="1:8" ht="13.5" customHeight="1" x14ac:dyDescent="0.2">
      <c r="A526" s="18" t="s">
        <v>184</v>
      </c>
      <c r="B526" s="18"/>
      <c r="C526" s="18" t="s">
        <v>489</v>
      </c>
      <c r="D526" s="18" t="s">
        <v>497</v>
      </c>
      <c r="E526" s="19">
        <v>263600</v>
      </c>
      <c r="F526" s="11">
        <v>211.55698234349919</v>
      </c>
      <c r="G526" s="17">
        <v>1246</v>
      </c>
      <c r="H526" s="19">
        <v>263600</v>
      </c>
    </row>
    <row r="527" spans="1:8" ht="13.5" customHeight="1" x14ac:dyDescent="0.2">
      <c r="A527" s="18" t="s">
        <v>184</v>
      </c>
      <c r="B527" s="18"/>
      <c r="C527" s="18" t="s">
        <v>489</v>
      </c>
      <c r="D527" s="18" t="s">
        <v>498</v>
      </c>
      <c r="E527" s="19">
        <v>243000</v>
      </c>
      <c r="F527" s="11">
        <v>178.1524926686217</v>
      </c>
      <c r="G527" s="17">
        <v>1364</v>
      </c>
      <c r="H527" s="19">
        <v>243000</v>
      </c>
    </row>
    <row r="528" spans="1:8" ht="13.5" customHeight="1" x14ac:dyDescent="0.2">
      <c r="A528" s="18" t="s">
        <v>184</v>
      </c>
      <c r="B528" s="18"/>
      <c r="C528" s="18" t="s">
        <v>489</v>
      </c>
      <c r="D528" s="18" t="s">
        <v>40</v>
      </c>
      <c r="E528" s="19">
        <v>310200</v>
      </c>
      <c r="F528" s="11">
        <v>182.1491485613623</v>
      </c>
      <c r="G528" s="17">
        <v>1703</v>
      </c>
      <c r="H528" s="19">
        <v>310200</v>
      </c>
    </row>
    <row r="529" spans="1:8" ht="13.5" customHeight="1" x14ac:dyDescent="0.2">
      <c r="A529" s="18" t="s">
        <v>184</v>
      </c>
      <c r="B529" s="18"/>
      <c r="C529" s="18" t="s">
        <v>489</v>
      </c>
      <c r="D529" s="18" t="s">
        <v>87</v>
      </c>
      <c r="E529" s="19">
        <v>317000</v>
      </c>
      <c r="F529" s="11">
        <v>169.88210075026797</v>
      </c>
      <c r="G529" s="17">
        <v>1866</v>
      </c>
      <c r="H529" s="19">
        <v>317000</v>
      </c>
    </row>
    <row r="530" spans="1:8" ht="13.5" customHeight="1" x14ac:dyDescent="0.2">
      <c r="A530" s="18" t="s">
        <v>184</v>
      </c>
      <c r="B530" s="18"/>
      <c r="C530" s="18" t="s">
        <v>489</v>
      </c>
      <c r="D530" s="18" t="s">
        <v>499</v>
      </c>
      <c r="E530" s="19">
        <v>379600</v>
      </c>
      <c r="F530" s="11">
        <v>275.6717501815541</v>
      </c>
      <c r="G530" s="17">
        <v>1377</v>
      </c>
      <c r="H530" s="19">
        <v>379600</v>
      </c>
    </row>
    <row r="531" spans="1:8" ht="13.5" customHeight="1" x14ac:dyDescent="0.2">
      <c r="A531" s="18" t="s">
        <v>184</v>
      </c>
      <c r="B531" s="18"/>
      <c r="C531" s="18" t="s">
        <v>489</v>
      </c>
      <c r="D531" s="18" t="s">
        <v>500</v>
      </c>
      <c r="E531" s="19">
        <v>273400</v>
      </c>
      <c r="F531" s="11">
        <v>190.38997214484681</v>
      </c>
      <c r="G531" s="17">
        <v>1436</v>
      </c>
      <c r="H531" s="19">
        <v>273400</v>
      </c>
    </row>
    <row r="532" spans="1:8" ht="13.5" customHeight="1" x14ac:dyDescent="0.2">
      <c r="A532" s="18" t="s">
        <v>184</v>
      </c>
      <c r="B532" s="18"/>
      <c r="C532" s="18" t="s">
        <v>489</v>
      </c>
      <c r="D532" s="18" t="s">
        <v>501</v>
      </c>
      <c r="E532" s="19">
        <v>295900</v>
      </c>
      <c r="F532" s="11">
        <v>195.96026490066225</v>
      </c>
      <c r="G532" s="17">
        <v>1510</v>
      </c>
      <c r="H532" s="19">
        <v>295900</v>
      </c>
    </row>
    <row r="533" spans="1:8" ht="13.5" customHeight="1" x14ac:dyDescent="0.2">
      <c r="A533" s="18" t="s">
        <v>184</v>
      </c>
      <c r="B533" s="18"/>
      <c r="C533" s="18" t="s">
        <v>489</v>
      </c>
      <c r="D533" s="18" t="s">
        <v>102</v>
      </c>
      <c r="E533" s="19">
        <v>282100</v>
      </c>
      <c r="F533" s="11">
        <v>152.40410588870881</v>
      </c>
      <c r="G533" s="17">
        <v>1851</v>
      </c>
      <c r="H533" s="19">
        <v>282100</v>
      </c>
    </row>
    <row r="534" spans="1:8" ht="13.5" customHeight="1" x14ac:dyDescent="0.2">
      <c r="A534" s="18" t="s">
        <v>184</v>
      </c>
      <c r="B534" s="18"/>
      <c r="C534" s="18" t="s">
        <v>489</v>
      </c>
      <c r="D534" s="18" t="s">
        <v>502</v>
      </c>
      <c r="E534" s="19">
        <v>353900</v>
      </c>
      <c r="F534" s="11">
        <v>265.09363295880149</v>
      </c>
      <c r="G534" s="17">
        <v>1335</v>
      </c>
      <c r="H534" s="19">
        <v>353900</v>
      </c>
    </row>
    <row r="535" spans="1:8" ht="13.5" customHeight="1" x14ac:dyDescent="0.2">
      <c r="A535" s="18" t="s">
        <v>184</v>
      </c>
      <c r="B535" s="18"/>
      <c r="C535" s="18" t="s">
        <v>489</v>
      </c>
      <c r="D535" s="18" t="s">
        <v>283</v>
      </c>
      <c r="E535" s="19">
        <v>274400</v>
      </c>
      <c r="F535" s="11">
        <v>225.84362139917695</v>
      </c>
      <c r="G535" s="17">
        <v>1215</v>
      </c>
      <c r="H535" s="19">
        <v>274400</v>
      </c>
    </row>
    <row r="536" spans="1:8" ht="13.5" customHeight="1" x14ac:dyDescent="0.2">
      <c r="A536" s="18" t="s">
        <v>184</v>
      </c>
      <c r="B536" s="18"/>
      <c r="C536" s="18" t="s">
        <v>489</v>
      </c>
      <c r="D536" s="18" t="s">
        <v>490</v>
      </c>
      <c r="E536" s="19">
        <v>265100</v>
      </c>
      <c r="F536" s="11">
        <v>220.73272273105746</v>
      </c>
      <c r="G536" s="17">
        <v>1201</v>
      </c>
      <c r="H536" s="19">
        <v>265100</v>
      </c>
    </row>
    <row r="537" spans="1:8" ht="13.5" customHeight="1" x14ac:dyDescent="0.2">
      <c r="A537" s="18" t="s">
        <v>184</v>
      </c>
      <c r="B537" s="18"/>
      <c r="C537" s="18" t="s">
        <v>489</v>
      </c>
      <c r="D537" s="18" t="s">
        <v>491</v>
      </c>
      <c r="E537" s="19">
        <v>355200</v>
      </c>
      <c r="F537" s="11">
        <v>182.90422245108135</v>
      </c>
      <c r="G537" s="17">
        <v>1942</v>
      </c>
      <c r="H537" s="19">
        <v>355200</v>
      </c>
    </row>
    <row r="538" spans="1:8" ht="13.5" customHeight="1" x14ac:dyDescent="0.2">
      <c r="A538" s="18" t="s">
        <v>184</v>
      </c>
      <c r="B538" s="18"/>
      <c r="C538" s="18" t="s">
        <v>489</v>
      </c>
      <c r="D538" s="18" t="s">
        <v>492</v>
      </c>
      <c r="E538" s="19">
        <v>311800</v>
      </c>
      <c r="F538" s="11">
        <v>162.31129619989588</v>
      </c>
      <c r="G538" s="17">
        <v>1921</v>
      </c>
      <c r="H538" s="19">
        <v>311800</v>
      </c>
    </row>
    <row r="539" spans="1:8" ht="13.5" customHeight="1" x14ac:dyDescent="0.2">
      <c r="A539" s="18" t="s">
        <v>184</v>
      </c>
      <c r="B539" s="18"/>
      <c r="C539" s="18" t="s">
        <v>489</v>
      </c>
      <c r="D539" s="18" t="s">
        <v>493</v>
      </c>
      <c r="E539" s="19">
        <v>351000</v>
      </c>
      <c r="F539" s="11">
        <v>188.60827512090273</v>
      </c>
      <c r="G539" s="17">
        <v>1861</v>
      </c>
      <c r="H539" s="19">
        <v>351000</v>
      </c>
    </row>
    <row r="540" spans="1:8" ht="13.5" customHeight="1" x14ac:dyDescent="0.2">
      <c r="A540" s="18" t="s">
        <v>184</v>
      </c>
      <c r="B540" s="18"/>
      <c r="C540" s="18" t="s">
        <v>549</v>
      </c>
      <c r="D540" s="18" t="s">
        <v>550</v>
      </c>
      <c r="E540" s="19">
        <v>431000</v>
      </c>
      <c r="F540" s="11">
        <v>227.6809297411516</v>
      </c>
      <c r="G540" s="17">
        <v>1893</v>
      </c>
      <c r="H540" s="19">
        <v>431000</v>
      </c>
    </row>
    <row r="541" spans="1:8" ht="13.5" customHeight="1" x14ac:dyDescent="0.2">
      <c r="A541" s="18" t="s">
        <v>184</v>
      </c>
      <c r="B541" s="18"/>
      <c r="C541" s="18" t="s">
        <v>549</v>
      </c>
      <c r="D541" s="18" t="s">
        <v>551</v>
      </c>
      <c r="E541" s="19">
        <v>357200</v>
      </c>
      <c r="F541" s="11">
        <v>213.50866706515242</v>
      </c>
      <c r="G541" s="17">
        <v>1673</v>
      </c>
      <c r="H541" s="19">
        <v>357200</v>
      </c>
    </row>
    <row r="542" spans="1:8" ht="13.5" customHeight="1" x14ac:dyDescent="0.2">
      <c r="A542" s="18" t="s">
        <v>184</v>
      </c>
      <c r="B542" s="18"/>
      <c r="C542" s="18" t="s">
        <v>549</v>
      </c>
      <c r="D542" s="18" t="s">
        <v>552</v>
      </c>
      <c r="E542" s="19">
        <v>238100</v>
      </c>
      <c r="F542" s="11">
        <v>144.65370595382745</v>
      </c>
      <c r="G542" s="17">
        <v>1646</v>
      </c>
      <c r="H542" s="19">
        <v>238100</v>
      </c>
    </row>
    <row r="543" spans="1:8" ht="13.5" customHeight="1" x14ac:dyDescent="0.2">
      <c r="A543" s="18" t="s">
        <v>184</v>
      </c>
      <c r="B543" s="18"/>
      <c r="C543" s="18" t="s">
        <v>549</v>
      </c>
      <c r="D543" s="18" t="s">
        <v>553</v>
      </c>
      <c r="E543" s="19">
        <v>336700</v>
      </c>
      <c r="F543" s="11">
        <v>205.55555555555554</v>
      </c>
      <c r="G543" s="17">
        <v>1638</v>
      </c>
      <c r="H543" s="19">
        <v>336700</v>
      </c>
    </row>
    <row r="544" spans="1:8" ht="13.5" customHeight="1" x14ac:dyDescent="0.2">
      <c r="A544" s="18" t="s">
        <v>184</v>
      </c>
      <c r="B544" s="18"/>
      <c r="C544" s="18" t="s">
        <v>549</v>
      </c>
      <c r="D544" s="18" t="s">
        <v>554</v>
      </c>
      <c r="E544" s="19">
        <v>242600</v>
      </c>
      <c r="F544" s="11">
        <v>198.20261437908496</v>
      </c>
      <c r="G544" s="17">
        <v>1224</v>
      </c>
      <c r="H544" s="19">
        <v>242600</v>
      </c>
    </row>
    <row r="545" spans="1:8" ht="13.5" customHeight="1" x14ac:dyDescent="0.2">
      <c r="A545" s="18" t="s">
        <v>184</v>
      </c>
      <c r="B545" s="18"/>
      <c r="C545" s="18" t="s">
        <v>549</v>
      </c>
      <c r="D545" s="18" t="s">
        <v>138</v>
      </c>
      <c r="E545" s="19">
        <v>372000</v>
      </c>
      <c r="F545" s="11">
        <v>218.43805049911921</v>
      </c>
      <c r="G545" s="17">
        <v>1703</v>
      </c>
      <c r="H545" s="19">
        <v>372000</v>
      </c>
    </row>
    <row r="546" spans="1:8" ht="13.5" customHeight="1" x14ac:dyDescent="0.2">
      <c r="A546" s="18" t="s">
        <v>184</v>
      </c>
      <c r="B546" s="18"/>
      <c r="C546" s="18" t="s">
        <v>549</v>
      </c>
      <c r="D546" s="18" t="s">
        <v>555</v>
      </c>
      <c r="E546" s="19">
        <v>310800</v>
      </c>
      <c r="F546" s="11">
        <v>187.00361010830323</v>
      </c>
      <c r="G546" s="17">
        <v>1662</v>
      </c>
      <c r="H546" s="19">
        <v>310800</v>
      </c>
    </row>
    <row r="547" spans="1:8" ht="13.5" customHeight="1" x14ac:dyDescent="0.2">
      <c r="A547" s="18" t="s">
        <v>184</v>
      </c>
      <c r="B547" s="18"/>
      <c r="C547" s="18" t="s">
        <v>549</v>
      </c>
      <c r="D547" s="18" t="s">
        <v>556</v>
      </c>
      <c r="E547" s="19">
        <v>343400</v>
      </c>
      <c r="F547" s="11">
        <v>220.83601286173632</v>
      </c>
      <c r="G547" s="17">
        <v>1555</v>
      </c>
      <c r="H547" s="19">
        <v>343400</v>
      </c>
    </row>
    <row r="548" spans="1:8" ht="13.5" customHeight="1" x14ac:dyDescent="0.2">
      <c r="A548" s="18" t="s">
        <v>184</v>
      </c>
      <c r="B548" s="18"/>
      <c r="C548" s="18" t="s">
        <v>549</v>
      </c>
      <c r="D548" s="18" t="s">
        <v>557</v>
      </c>
      <c r="E548" s="19">
        <v>235700</v>
      </c>
      <c r="F548" s="11">
        <v>159.68834688346882</v>
      </c>
      <c r="G548" s="17">
        <v>1476</v>
      </c>
      <c r="H548" s="19">
        <v>235700</v>
      </c>
    </row>
    <row r="549" spans="1:8" ht="13.5" customHeight="1" x14ac:dyDescent="0.2">
      <c r="A549" s="18" t="s">
        <v>184</v>
      </c>
      <c r="B549" s="18"/>
      <c r="C549" s="18" t="s">
        <v>549</v>
      </c>
      <c r="D549" s="18" t="s">
        <v>558</v>
      </c>
      <c r="E549" s="19">
        <v>272400</v>
      </c>
      <c r="F549" s="11">
        <v>192.23712067748764</v>
      </c>
      <c r="G549" s="17">
        <v>1417</v>
      </c>
      <c r="H549" s="19">
        <v>272400</v>
      </c>
    </row>
    <row r="550" spans="1:8" ht="13.5" customHeight="1" x14ac:dyDescent="0.2">
      <c r="A550" s="18" t="s">
        <v>184</v>
      </c>
      <c r="B550" s="18"/>
      <c r="C550" s="18" t="s">
        <v>549</v>
      </c>
      <c r="D550" s="18" t="s">
        <v>559</v>
      </c>
      <c r="E550" s="19">
        <v>390100</v>
      </c>
      <c r="F550" s="11">
        <v>213.63636363636363</v>
      </c>
      <c r="G550" s="17">
        <v>1826</v>
      </c>
      <c r="H550" s="19">
        <v>390100</v>
      </c>
    </row>
    <row r="551" spans="1:8" ht="13.5" customHeight="1" x14ac:dyDescent="0.2">
      <c r="A551" s="18" t="s">
        <v>184</v>
      </c>
      <c r="B551" s="18"/>
      <c r="C551" s="18" t="s">
        <v>549</v>
      </c>
      <c r="D551" s="18" t="s">
        <v>560</v>
      </c>
      <c r="E551" s="19">
        <v>254100</v>
      </c>
      <c r="F551" s="11">
        <v>218.67469879518072</v>
      </c>
      <c r="G551" s="17">
        <v>1162</v>
      </c>
      <c r="H551" s="19">
        <v>254100</v>
      </c>
    </row>
    <row r="552" spans="1:8" ht="13.5" customHeight="1" x14ac:dyDescent="0.2">
      <c r="A552" s="18" t="s">
        <v>184</v>
      </c>
      <c r="B552" s="18"/>
      <c r="C552" s="18" t="s">
        <v>549</v>
      </c>
      <c r="D552" s="18" t="s">
        <v>80</v>
      </c>
      <c r="E552" s="19">
        <v>303100</v>
      </c>
      <c r="F552" s="11">
        <v>205.4915254237288</v>
      </c>
      <c r="G552" s="17">
        <v>1475</v>
      </c>
      <c r="H552" s="19">
        <v>303100</v>
      </c>
    </row>
    <row r="553" spans="1:8" ht="13.5" customHeight="1" x14ac:dyDescent="0.2">
      <c r="A553" s="18" t="s">
        <v>184</v>
      </c>
      <c r="B553" s="18"/>
      <c r="C553" s="18" t="s">
        <v>549</v>
      </c>
      <c r="D553" s="18" t="s">
        <v>497</v>
      </c>
      <c r="E553" s="19">
        <v>274900</v>
      </c>
      <c r="F553" s="11">
        <v>189.1947694425327</v>
      </c>
      <c r="G553" s="17">
        <v>1453</v>
      </c>
      <c r="H553" s="19">
        <v>274900</v>
      </c>
    </row>
    <row r="554" spans="1:8" ht="13.5" customHeight="1" x14ac:dyDescent="0.2">
      <c r="A554" s="18" t="s">
        <v>184</v>
      </c>
      <c r="B554" s="18"/>
      <c r="C554" s="18" t="s">
        <v>549</v>
      </c>
      <c r="D554" s="18" t="s">
        <v>561</v>
      </c>
      <c r="E554" s="19">
        <v>267200</v>
      </c>
      <c r="F554" s="11">
        <v>155.71095571095572</v>
      </c>
      <c r="G554" s="17">
        <v>1716</v>
      </c>
      <c r="H554" s="19">
        <v>267200</v>
      </c>
    </row>
    <row r="555" spans="1:8" ht="13.5" customHeight="1" x14ac:dyDescent="0.2">
      <c r="A555" s="18" t="s">
        <v>184</v>
      </c>
      <c r="B555" s="18"/>
      <c r="C555" s="18" t="s">
        <v>549</v>
      </c>
      <c r="D555" s="18" t="s">
        <v>562</v>
      </c>
      <c r="E555" s="19">
        <v>273300</v>
      </c>
      <c r="F555" s="11">
        <v>138.100050530571</v>
      </c>
      <c r="G555" s="17">
        <v>1979</v>
      </c>
      <c r="H555" s="19">
        <v>273300</v>
      </c>
    </row>
    <row r="556" spans="1:8" ht="13.5" customHeight="1" x14ac:dyDescent="0.2">
      <c r="A556" s="18" t="s">
        <v>184</v>
      </c>
      <c r="B556" s="18"/>
      <c r="C556" s="18" t="s">
        <v>549</v>
      </c>
      <c r="D556" s="18" t="s">
        <v>563</v>
      </c>
      <c r="E556" s="19">
        <v>248100</v>
      </c>
      <c r="F556" s="11">
        <v>170.9855272226051</v>
      </c>
      <c r="G556" s="17">
        <v>1451</v>
      </c>
      <c r="H556" s="19">
        <v>248100</v>
      </c>
    </row>
    <row r="557" spans="1:8" ht="13.5" customHeight="1" x14ac:dyDescent="0.2">
      <c r="A557" s="18" t="s">
        <v>184</v>
      </c>
      <c r="B557" s="18"/>
      <c r="C557" s="18" t="s">
        <v>549</v>
      </c>
      <c r="D557" s="18" t="s">
        <v>10</v>
      </c>
      <c r="E557" s="19">
        <v>361200</v>
      </c>
      <c r="F557" s="11">
        <v>259.85611510791369</v>
      </c>
      <c r="G557" s="17">
        <v>1390</v>
      </c>
      <c r="H557" s="19">
        <v>361200</v>
      </c>
    </row>
    <row r="558" spans="1:8" ht="13.5" customHeight="1" x14ac:dyDescent="0.2">
      <c r="A558" s="18" t="s">
        <v>184</v>
      </c>
      <c r="B558" s="18"/>
      <c r="C558" s="18" t="s">
        <v>549</v>
      </c>
      <c r="D558" s="18" t="s">
        <v>564</v>
      </c>
      <c r="E558" s="19">
        <v>271300</v>
      </c>
      <c r="F558" s="11">
        <v>209.33641975308643</v>
      </c>
      <c r="G558" s="17">
        <v>1296</v>
      </c>
      <c r="H558" s="19">
        <v>271300</v>
      </c>
    </row>
    <row r="559" spans="1:8" ht="13.5" customHeight="1" x14ac:dyDescent="0.2">
      <c r="A559" s="18" t="s">
        <v>184</v>
      </c>
      <c r="B559" s="18"/>
      <c r="C559" s="18" t="s">
        <v>549</v>
      </c>
      <c r="D559" s="18" t="s">
        <v>565</v>
      </c>
      <c r="E559" s="19">
        <v>259000</v>
      </c>
      <c r="F559" s="11">
        <v>178.62068965517241</v>
      </c>
      <c r="G559" s="17">
        <v>1450</v>
      </c>
      <c r="H559" s="19">
        <v>259000</v>
      </c>
    </row>
    <row r="560" spans="1:8" ht="13.5" customHeight="1" x14ac:dyDescent="0.2">
      <c r="A560" s="18" t="s">
        <v>184</v>
      </c>
      <c r="B560" s="18"/>
      <c r="C560" s="18" t="s">
        <v>549</v>
      </c>
      <c r="D560" s="18" t="s">
        <v>566</v>
      </c>
      <c r="E560" s="19">
        <v>346400</v>
      </c>
      <c r="F560" s="11">
        <v>180.22892819979188</v>
      </c>
      <c r="G560" s="17">
        <v>1922</v>
      </c>
      <c r="H560" s="19">
        <v>346400</v>
      </c>
    </row>
    <row r="561" spans="1:8" ht="13.5" customHeight="1" x14ac:dyDescent="0.2">
      <c r="A561" s="18" t="s">
        <v>184</v>
      </c>
      <c r="B561" s="18"/>
      <c r="C561" s="18" t="s">
        <v>549</v>
      </c>
      <c r="D561" s="18" t="s">
        <v>87</v>
      </c>
      <c r="E561" s="19">
        <v>277500</v>
      </c>
      <c r="F561" s="11">
        <v>247.32620320855614</v>
      </c>
      <c r="G561" s="17">
        <v>1122</v>
      </c>
      <c r="H561" s="19">
        <v>277500</v>
      </c>
    </row>
    <row r="562" spans="1:8" ht="13.5" customHeight="1" x14ac:dyDescent="0.2">
      <c r="A562" s="18" t="s">
        <v>184</v>
      </c>
      <c r="B562" s="18"/>
      <c r="C562" s="18" t="s">
        <v>549</v>
      </c>
      <c r="D562" s="18" t="s">
        <v>567</v>
      </c>
      <c r="E562" s="19">
        <v>296900</v>
      </c>
      <c r="F562" s="11">
        <v>178.10437912417515</v>
      </c>
      <c r="G562" s="17">
        <v>1667</v>
      </c>
      <c r="H562" s="19">
        <v>296900</v>
      </c>
    </row>
    <row r="563" spans="1:8" ht="13.5" customHeight="1" x14ac:dyDescent="0.2">
      <c r="A563" s="18" t="s">
        <v>184</v>
      </c>
      <c r="B563" s="18"/>
      <c r="C563" s="18" t="s">
        <v>549</v>
      </c>
      <c r="D563" s="18" t="s">
        <v>568</v>
      </c>
      <c r="E563" s="19">
        <v>359900</v>
      </c>
      <c r="F563" s="11">
        <v>177.29064039408868</v>
      </c>
      <c r="G563" s="17">
        <v>2030</v>
      </c>
      <c r="H563" s="19">
        <v>359900</v>
      </c>
    </row>
    <row r="564" spans="1:8" ht="13.5" customHeight="1" x14ac:dyDescent="0.2">
      <c r="A564" s="18" t="s">
        <v>184</v>
      </c>
      <c r="B564" s="18"/>
      <c r="C564" s="18" t="s">
        <v>549</v>
      </c>
      <c r="D564" s="18" t="s">
        <v>569</v>
      </c>
      <c r="E564" s="19">
        <v>347600</v>
      </c>
      <c r="F564" s="11">
        <v>209.90338164251207</v>
      </c>
      <c r="G564" s="17">
        <v>1656</v>
      </c>
      <c r="H564" s="19">
        <v>347600</v>
      </c>
    </row>
    <row r="565" spans="1:8" ht="13.5" customHeight="1" x14ac:dyDescent="0.2">
      <c r="A565" s="18" t="s">
        <v>184</v>
      </c>
      <c r="B565" s="18"/>
      <c r="C565" s="18" t="s">
        <v>549</v>
      </c>
      <c r="D565" s="18" t="s">
        <v>570</v>
      </c>
      <c r="E565" s="19">
        <v>407500</v>
      </c>
      <c r="F565" s="11">
        <v>230.87818696883852</v>
      </c>
      <c r="G565" s="17">
        <v>1765</v>
      </c>
      <c r="H565" s="19">
        <v>407500</v>
      </c>
    </row>
    <row r="566" spans="1:8" ht="13.5" customHeight="1" x14ac:dyDescent="0.2">
      <c r="A566" s="18" t="s">
        <v>184</v>
      </c>
      <c r="B566" s="18"/>
      <c r="C566" s="18" t="s">
        <v>549</v>
      </c>
      <c r="D566" s="18" t="s">
        <v>571</v>
      </c>
      <c r="E566" s="19">
        <v>294100</v>
      </c>
      <c r="F566" s="11">
        <v>144.44990176817288</v>
      </c>
      <c r="G566" s="17">
        <v>2036</v>
      </c>
      <c r="H566" s="19">
        <v>294100</v>
      </c>
    </row>
    <row r="567" spans="1:8" ht="13.5" customHeight="1" x14ac:dyDescent="0.2">
      <c r="A567" s="18" t="s">
        <v>184</v>
      </c>
      <c r="B567" s="18"/>
      <c r="C567" s="18" t="s">
        <v>549</v>
      </c>
      <c r="D567" s="18" t="s">
        <v>572</v>
      </c>
      <c r="E567" s="19">
        <v>339800</v>
      </c>
      <c r="F567" s="11">
        <v>177.44125326370758</v>
      </c>
      <c r="G567" s="17">
        <v>1915</v>
      </c>
      <c r="H567" s="19">
        <v>339800</v>
      </c>
    </row>
    <row r="568" spans="1:8" ht="13.5" customHeight="1" x14ac:dyDescent="0.2">
      <c r="A568" s="18" t="s">
        <v>184</v>
      </c>
      <c r="B568" s="18"/>
      <c r="C568" s="18" t="s">
        <v>549</v>
      </c>
      <c r="D568" s="18" t="s">
        <v>573</v>
      </c>
      <c r="E568" s="19">
        <v>348200</v>
      </c>
      <c r="F568" s="11">
        <v>169.52288218111002</v>
      </c>
      <c r="G568" s="17">
        <v>2054</v>
      </c>
      <c r="H568" s="19">
        <v>348200</v>
      </c>
    </row>
    <row r="569" spans="1:8" ht="13.5" customHeight="1" x14ac:dyDescent="0.2">
      <c r="A569" s="18" t="s">
        <v>184</v>
      </c>
      <c r="B569" s="18"/>
      <c r="C569" s="18" t="s">
        <v>549</v>
      </c>
      <c r="D569" s="18" t="s">
        <v>574</v>
      </c>
      <c r="E569" s="19">
        <v>248900</v>
      </c>
      <c r="F569" s="11">
        <v>194.90994518402505</v>
      </c>
      <c r="G569" s="17">
        <v>1277</v>
      </c>
      <c r="H569" s="19">
        <v>248900</v>
      </c>
    </row>
    <row r="570" spans="1:8" ht="13.5" customHeight="1" x14ac:dyDescent="0.2">
      <c r="A570" s="18" t="s">
        <v>184</v>
      </c>
      <c r="B570" s="18"/>
      <c r="C570" s="18" t="s">
        <v>549</v>
      </c>
      <c r="D570" s="18" t="s">
        <v>295</v>
      </c>
      <c r="E570" s="19">
        <v>396600</v>
      </c>
      <c r="F570" s="11">
        <v>204.53842186694172</v>
      </c>
      <c r="G570" s="17">
        <v>1939</v>
      </c>
      <c r="H570" s="19">
        <v>396600</v>
      </c>
    </row>
    <row r="571" spans="1:8" ht="13.5" customHeight="1" x14ac:dyDescent="0.2">
      <c r="A571" s="18" t="s">
        <v>184</v>
      </c>
      <c r="B571" s="18"/>
      <c r="C571" s="18" t="s">
        <v>549</v>
      </c>
      <c r="D571" s="18" t="s">
        <v>575</v>
      </c>
      <c r="E571" s="19">
        <v>340500</v>
      </c>
      <c r="F571" s="11">
        <v>199.35597189695551</v>
      </c>
      <c r="G571" s="17">
        <v>1708</v>
      </c>
      <c r="H571" s="19">
        <v>340500</v>
      </c>
    </row>
    <row r="572" spans="1:8" ht="13.5" customHeight="1" x14ac:dyDescent="0.2">
      <c r="A572" s="18" t="s">
        <v>184</v>
      </c>
      <c r="B572" s="18"/>
      <c r="C572" s="18" t="s">
        <v>549</v>
      </c>
      <c r="D572" s="18" t="s">
        <v>576</v>
      </c>
      <c r="E572" s="19">
        <v>306800</v>
      </c>
      <c r="F572" s="11">
        <v>152.86497259591431</v>
      </c>
      <c r="G572" s="17">
        <v>2007</v>
      </c>
      <c r="H572" s="19">
        <v>306800</v>
      </c>
    </row>
    <row r="573" spans="1:8" ht="13.5" customHeight="1" x14ac:dyDescent="0.2">
      <c r="A573" s="18" t="s">
        <v>184</v>
      </c>
      <c r="B573" s="18"/>
      <c r="C573" s="18" t="s">
        <v>549</v>
      </c>
      <c r="D573" s="18" t="s">
        <v>577</v>
      </c>
      <c r="E573" s="19">
        <v>291400</v>
      </c>
      <c r="F573" s="11">
        <v>182.81053952321204</v>
      </c>
      <c r="G573" s="17">
        <v>1594</v>
      </c>
      <c r="H573" s="19">
        <v>291400</v>
      </c>
    </row>
    <row r="574" spans="1:8" ht="13.5" customHeight="1" x14ac:dyDescent="0.2">
      <c r="A574" s="18" t="s">
        <v>184</v>
      </c>
      <c r="B574" s="18"/>
      <c r="C574" s="18" t="s">
        <v>549</v>
      </c>
      <c r="D574" s="18" t="s">
        <v>578</v>
      </c>
      <c r="E574" s="19">
        <v>322500</v>
      </c>
      <c r="F574" s="11">
        <v>167.3585884795018</v>
      </c>
      <c r="G574" s="17">
        <v>1927</v>
      </c>
      <c r="H574" s="19">
        <v>322500</v>
      </c>
    </row>
    <row r="575" spans="1:8" ht="13.5" customHeight="1" x14ac:dyDescent="0.2">
      <c r="A575" s="18" t="s">
        <v>184</v>
      </c>
      <c r="B575" s="18"/>
      <c r="C575" s="18" t="s">
        <v>549</v>
      </c>
      <c r="D575" s="18" t="s">
        <v>102</v>
      </c>
      <c r="E575" s="19">
        <v>373200</v>
      </c>
      <c r="F575" s="11">
        <v>182.04878048780489</v>
      </c>
      <c r="G575" s="17">
        <v>2050</v>
      </c>
      <c r="H575" s="19">
        <v>373200</v>
      </c>
    </row>
    <row r="576" spans="1:8" ht="13.5" customHeight="1" x14ac:dyDescent="0.2">
      <c r="A576" s="18" t="s">
        <v>184</v>
      </c>
      <c r="B576" s="18"/>
      <c r="C576" s="18" t="s">
        <v>549</v>
      </c>
      <c r="D576" s="18" t="s">
        <v>288</v>
      </c>
      <c r="E576" s="19">
        <v>320900</v>
      </c>
      <c r="F576" s="11">
        <v>170.87326943556977</v>
      </c>
      <c r="G576" s="17">
        <v>1878</v>
      </c>
      <c r="H576" s="19">
        <v>320900</v>
      </c>
    </row>
    <row r="577" spans="1:8" ht="13.5" customHeight="1" x14ac:dyDescent="0.2">
      <c r="A577" s="18" t="s">
        <v>184</v>
      </c>
      <c r="B577" s="18"/>
      <c r="C577" s="18" t="s">
        <v>489</v>
      </c>
      <c r="D577" s="18" t="s">
        <v>499</v>
      </c>
      <c r="E577" s="19">
        <v>317100</v>
      </c>
      <c r="F577" s="11">
        <v>166.36935991605458</v>
      </c>
      <c r="G577" s="17">
        <v>1906</v>
      </c>
      <c r="H577" s="19">
        <v>317100</v>
      </c>
    </row>
    <row r="578" spans="1:8" ht="13.5" customHeight="1" x14ac:dyDescent="0.2">
      <c r="A578" s="18" t="s">
        <v>184</v>
      </c>
      <c r="B578" s="18"/>
      <c r="C578" s="18" t="s">
        <v>489</v>
      </c>
      <c r="D578" s="18" t="s">
        <v>500</v>
      </c>
      <c r="E578" s="19">
        <v>239100</v>
      </c>
      <c r="F578" s="11">
        <v>142.06773618538324</v>
      </c>
      <c r="G578" s="17">
        <v>1683</v>
      </c>
      <c r="H578" s="19">
        <v>239100</v>
      </c>
    </row>
    <row r="579" spans="1:8" ht="13.5" customHeight="1" x14ac:dyDescent="0.2">
      <c r="A579" s="18" t="s">
        <v>184</v>
      </c>
      <c r="B579" s="18"/>
      <c r="C579" s="18" t="s">
        <v>489</v>
      </c>
      <c r="D579" s="18" t="s">
        <v>501</v>
      </c>
      <c r="E579" s="19">
        <v>292400</v>
      </c>
      <c r="F579" s="11">
        <v>150.10266940451746</v>
      </c>
      <c r="G579" s="17">
        <v>1948</v>
      </c>
      <c r="H579" s="19">
        <v>292400</v>
      </c>
    </row>
    <row r="580" spans="1:8" ht="13.5" customHeight="1" x14ac:dyDescent="0.2">
      <c r="A580" s="18" t="s">
        <v>184</v>
      </c>
      <c r="B580" s="18"/>
      <c r="C580" s="18" t="s">
        <v>489</v>
      </c>
      <c r="D580" s="18" t="s">
        <v>102</v>
      </c>
      <c r="E580" s="19">
        <v>222100</v>
      </c>
      <c r="F580" s="11">
        <v>163.79056047197639</v>
      </c>
      <c r="G580" s="17">
        <v>1356</v>
      </c>
      <c r="H580" s="19">
        <v>222100</v>
      </c>
    </row>
    <row r="581" spans="1:8" ht="13.5" customHeight="1" x14ac:dyDescent="0.2">
      <c r="A581" s="18" t="s">
        <v>184</v>
      </c>
      <c r="B581" s="18"/>
      <c r="C581" s="18" t="s">
        <v>489</v>
      </c>
      <c r="D581" s="18" t="s">
        <v>502</v>
      </c>
      <c r="E581" s="19">
        <v>339100</v>
      </c>
      <c r="F581" s="11">
        <v>171.8702483527623</v>
      </c>
      <c r="G581" s="17">
        <v>1973</v>
      </c>
      <c r="H581" s="19">
        <v>339100</v>
      </c>
    </row>
    <row r="582" spans="1:8" ht="13.5" customHeight="1" x14ac:dyDescent="0.2">
      <c r="A582" s="18" t="s">
        <v>184</v>
      </c>
      <c r="B582" s="18"/>
      <c r="C582" s="18" t="s">
        <v>489</v>
      </c>
      <c r="D582" s="18" t="s">
        <v>283</v>
      </c>
      <c r="E582" s="19">
        <v>355800</v>
      </c>
      <c r="F582" s="11">
        <v>185.02340093603743</v>
      </c>
      <c r="G582" s="17">
        <v>1923</v>
      </c>
      <c r="H582" s="19">
        <v>355800</v>
      </c>
    </row>
    <row r="583" spans="1:8" ht="13.5" customHeight="1" x14ac:dyDescent="0.2">
      <c r="A583" s="18" t="s">
        <v>184</v>
      </c>
      <c r="B583" s="18"/>
      <c r="C583" s="18" t="s">
        <v>489</v>
      </c>
      <c r="D583" s="18" t="s">
        <v>490</v>
      </c>
      <c r="E583" s="19">
        <v>329100</v>
      </c>
      <c r="F583" s="11">
        <v>191.78321678321677</v>
      </c>
      <c r="G583" s="17">
        <v>1716</v>
      </c>
      <c r="H583" s="19">
        <v>329100</v>
      </c>
    </row>
    <row r="584" spans="1:8" ht="13.5" customHeight="1" x14ac:dyDescent="0.2">
      <c r="A584" s="18" t="s">
        <v>184</v>
      </c>
      <c r="B584" s="18"/>
      <c r="C584" s="18" t="s">
        <v>489</v>
      </c>
      <c r="D584" s="18" t="s">
        <v>491</v>
      </c>
      <c r="E584" s="19">
        <v>258800</v>
      </c>
      <c r="F584" s="11">
        <v>184.19928825622776</v>
      </c>
      <c r="G584" s="17">
        <v>1405</v>
      </c>
      <c r="H584" s="19">
        <v>258800</v>
      </c>
    </row>
    <row r="585" spans="1:8" ht="13.5" customHeight="1" x14ac:dyDescent="0.2">
      <c r="A585" s="18" t="s">
        <v>184</v>
      </c>
      <c r="B585" s="18"/>
      <c r="C585" s="18" t="s">
        <v>489</v>
      </c>
      <c r="D585" s="18" t="s">
        <v>492</v>
      </c>
      <c r="E585" s="19">
        <v>354100</v>
      </c>
      <c r="F585" s="11">
        <v>210.02372479240807</v>
      </c>
      <c r="G585" s="17">
        <v>1686</v>
      </c>
      <c r="H585" s="19">
        <v>354100</v>
      </c>
    </row>
    <row r="586" spans="1:8" ht="13.5" customHeight="1" x14ac:dyDescent="0.2">
      <c r="A586" s="18" t="s">
        <v>184</v>
      </c>
      <c r="B586" s="18"/>
      <c r="C586" s="18" t="s">
        <v>489</v>
      </c>
      <c r="D586" s="18" t="s">
        <v>493</v>
      </c>
      <c r="E586" s="19">
        <v>241400</v>
      </c>
      <c r="F586" s="11">
        <v>170.1198026779422</v>
      </c>
      <c r="G586" s="17">
        <v>1419</v>
      </c>
      <c r="H586" s="19">
        <v>241400</v>
      </c>
    </row>
    <row r="587" spans="1:8" ht="13.5" customHeight="1" x14ac:dyDescent="0.2">
      <c r="A587" s="18" t="s">
        <v>184</v>
      </c>
      <c r="B587" s="18"/>
      <c r="C587" s="18" t="s">
        <v>549</v>
      </c>
      <c r="D587" s="18" t="s">
        <v>550</v>
      </c>
      <c r="E587" s="19">
        <v>381800</v>
      </c>
      <c r="F587" s="11">
        <v>206.93766937669378</v>
      </c>
      <c r="G587" s="17">
        <v>1845</v>
      </c>
      <c r="H587" s="19">
        <v>381800</v>
      </c>
    </row>
    <row r="588" spans="1:8" ht="13.5" customHeight="1" x14ac:dyDescent="0.2">
      <c r="A588" s="18" t="s">
        <v>184</v>
      </c>
      <c r="B588" s="18"/>
      <c r="C588" s="18" t="s">
        <v>549</v>
      </c>
      <c r="D588" s="18" t="s">
        <v>551</v>
      </c>
      <c r="E588" s="19">
        <v>296300</v>
      </c>
      <c r="F588" s="11">
        <v>262.21238938053096</v>
      </c>
      <c r="G588" s="17">
        <v>1130</v>
      </c>
      <c r="H588" s="19">
        <v>296300</v>
      </c>
    </row>
    <row r="589" spans="1:8" ht="13.5" customHeight="1" x14ac:dyDescent="0.2">
      <c r="A589" s="18" t="s">
        <v>184</v>
      </c>
      <c r="B589" s="18"/>
      <c r="C589" s="18" t="s">
        <v>549</v>
      </c>
      <c r="D589" s="18" t="s">
        <v>552</v>
      </c>
      <c r="E589" s="19">
        <v>323700</v>
      </c>
      <c r="F589" s="11">
        <v>244.85627836611195</v>
      </c>
      <c r="G589" s="17">
        <v>1322</v>
      </c>
      <c r="H589" s="19">
        <v>323700</v>
      </c>
    </row>
    <row r="590" spans="1:8" ht="13.5" customHeight="1" x14ac:dyDescent="0.2">
      <c r="A590" s="18" t="s">
        <v>184</v>
      </c>
      <c r="B590" s="18"/>
      <c r="C590" s="18" t="s">
        <v>549</v>
      </c>
      <c r="D590" s="18" t="s">
        <v>570</v>
      </c>
      <c r="E590" s="19">
        <v>279900</v>
      </c>
      <c r="F590" s="11">
        <v>165.03537735849056</v>
      </c>
      <c r="G590" s="17">
        <v>1696</v>
      </c>
      <c r="H590" s="19">
        <v>279900</v>
      </c>
    </row>
    <row r="591" spans="1:8" ht="13.5" customHeight="1" x14ac:dyDescent="0.2">
      <c r="A591" s="18" t="s">
        <v>184</v>
      </c>
      <c r="B591" s="18"/>
      <c r="C591" s="18" t="s">
        <v>549</v>
      </c>
      <c r="D591" s="18" t="s">
        <v>571</v>
      </c>
      <c r="E591" s="19">
        <v>281400</v>
      </c>
      <c r="F591" s="11">
        <v>178.89383343928799</v>
      </c>
      <c r="G591" s="17">
        <v>1573</v>
      </c>
      <c r="H591" s="19">
        <v>281400</v>
      </c>
    </row>
    <row r="592" spans="1:8" ht="13.5" customHeight="1" x14ac:dyDescent="0.2">
      <c r="A592" s="18" t="s">
        <v>184</v>
      </c>
      <c r="B592" s="18"/>
      <c r="C592" s="18" t="s">
        <v>549</v>
      </c>
      <c r="D592" s="18" t="s">
        <v>572</v>
      </c>
      <c r="E592" s="19">
        <v>235800</v>
      </c>
      <c r="F592" s="11">
        <v>160.19021739130434</v>
      </c>
      <c r="G592" s="17">
        <v>1472</v>
      </c>
      <c r="H592" s="19">
        <v>235800</v>
      </c>
    </row>
    <row r="593" spans="1:8" ht="13.5" customHeight="1" x14ac:dyDescent="0.2">
      <c r="A593" s="18" t="s">
        <v>184</v>
      </c>
      <c r="B593" s="18"/>
      <c r="C593" s="18" t="s">
        <v>549</v>
      </c>
      <c r="D593" s="18" t="s">
        <v>573</v>
      </c>
      <c r="E593" s="19">
        <v>286900</v>
      </c>
      <c r="F593" s="11">
        <v>219.51032899770468</v>
      </c>
      <c r="G593" s="17">
        <v>1307</v>
      </c>
      <c r="H593" s="19">
        <v>286900</v>
      </c>
    </row>
    <row r="594" spans="1:8" ht="13.5" customHeight="1" x14ac:dyDescent="0.2">
      <c r="A594" s="18" t="s">
        <v>184</v>
      </c>
      <c r="B594" s="18"/>
      <c r="C594" s="18" t="s">
        <v>549</v>
      </c>
      <c r="D594" s="18" t="s">
        <v>574</v>
      </c>
      <c r="E594" s="19">
        <v>265400</v>
      </c>
      <c r="F594" s="11">
        <v>228.20292347377472</v>
      </c>
      <c r="G594" s="17">
        <v>1163</v>
      </c>
      <c r="H594" s="19">
        <v>265400</v>
      </c>
    </row>
    <row r="595" spans="1:8" ht="13.5" customHeight="1" x14ac:dyDescent="0.2">
      <c r="A595" s="18" t="s">
        <v>184</v>
      </c>
      <c r="B595" s="18"/>
      <c r="C595" s="18" t="s">
        <v>549</v>
      </c>
      <c r="D595" s="18" t="s">
        <v>295</v>
      </c>
      <c r="E595" s="19">
        <v>313400</v>
      </c>
      <c r="F595" s="11">
        <v>210.33557046979865</v>
      </c>
      <c r="G595" s="17">
        <v>1490</v>
      </c>
      <c r="H595" s="19">
        <v>313400</v>
      </c>
    </row>
    <row r="596" spans="1:8" ht="13.5" customHeight="1" x14ac:dyDescent="0.2">
      <c r="A596" s="18" t="s">
        <v>184</v>
      </c>
      <c r="B596" s="18"/>
      <c r="C596" s="18" t="s">
        <v>549</v>
      </c>
      <c r="D596" s="18" t="s">
        <v>575</v>
      </c>
      <c r="E596" s="19">
        <v>574800</v>
      </c>
      <c r="F596" s="11">
        <v>165.98325151602657</v>
      </c>
      <c r="G596" s="17">
        <v>3463</v>
      </c>
      <c r="H596" s="19">
        <v>574800</v>
      </c>
    </row>
    <row r="597" spans="1:8" ht="13.5" customHeight="1" x14ac:dyDescent="0.2">
      <c r="A597" s="18" t="s">
        <v>184</v>
      </c>
      <c r="B597" s="18"/>
      <c r="C597" s="18" t="s">
        <v>185</v>
      </c>
      <c r="D597" s="18" t="s">
        <v>191</v>
      </c>
      <c r="E597" s="19">
        <v>444400</v>
      </c>
      <c r="F597" s="11">
        <v>140.27777777777777</v>
      </c>
      <c r="G597" s="17">
        <v>3168</v>
      </c>
      <c r="H597" s="19">
        <v>444400</v>
      </c>
    </row>
    <row r="598" spans="1:8" ht="13.5" customHeight="1" x14ac:dyDescent="0.2">
      <c r="A598" s="18" t="s">
        <v>184</v>
      </c>
      <c r="B598" s="18"/>
      <c r="C598" s="18" t="s">
        <v>185</v>
      </c>
      <c r="D598" s="18" t="s">
        <v>192</v>
      </c>
      <c r="E598" s="19">
        <v>459300</v>
      </c>
      <c r="F598" s="11">
        <v>141.89063948100093</v>
      </c>
      <c r="G598" s="17">
        <v>3237</v>
      </c>
      <c r="H598" s="19">
        <v>459300</v>
      </c>
    </row>
    <row r="599" spans="1:8" ht="13.5" customHeight="1" x14ac:dyDescent="0.2">
      <c r="A599" s="18" t="s">
        <v>184</v>
      </c>
      <c r="B599" s="18"/>
      <c r="C599" s="18" t="s">
        <v>185</v>
      </c>
      <c r="D599" s="18" t="s">
        <v>193</v>
      </c>
      <c r="E599" s="19">
        <v>456100</v>
      </c>
      <c r="F599" s="11">
        <v>138.71654501216545</v>
      </c>
      <c r="G599" s="17">
        <v>3288</v>
      </c>
      <c r="H599" s="19">
        <v>456100</v>
      </c>
    </row>
    <row r="600" spans="1:8" ht="13.5" customHeight="1" x14ac:dyDescent="0.2">
      <c r="A600" s="18" t="s">
        <v>184</v>
      </c>
      <c r="B600" s="18"/>
      <c r="C600" s="18" t="s">
        <v>185</v>
      </c>
      <c r="D600" s="18" t="s">
        <v>194</v>
      </c>
      <c r="E600" s="19">
        <v>524900</v>
      </c>
      <c r="F600" s="11">
        <v>118.54110207768744</v>
      </c>
      <c r="G600" s="17">
        <v>4428</v>
      </c>
      <c r="H600" s="19">
        <v>524900</v>
      </c>
    </row>
    <row r="601" spans="1:8" ht="13.5" customHeight="1" x14ac:dyDescent="0.2">
      <c r="A601" s="18" t="s">
        <v>184</v>
      </c>
      <c r="B601" s="18"/>
      <c r="C601" s="18" t="s">
        <v>185</v>
      </c>
      <c r="D601" s="18" t="s">
        <v>195</v>
      </c>
      <c r="E601" s="19">
        <v>547400</v>
      </c>
      <c r="F601" s="11">
        <v>131.01962661560555</v>
      </c>
      <c r="G601" s="17">
        <v>4178</v>
      </c>
      <c r="H601" s="19">
        <v>547400</v>
      </c>
    </row>
    <row r="602" spans="1:8" ht="13.5" customHeight="1" x14ac:dyDescent="0.2">
      <c r="A602" s="18" t="s">
        <v>184</v>
      </c>
      <c r="B602" s="18"/>
      <c r="C602" s="18" t="s">
        <v>185</v>
      </c>
      <c r="D602" s="18" t="s">
        <v>196</v>
      </c>
      <c r="E602" s="19">
        <v>535300</v>
      </c>
      <c r="F602" s="11">
        <v>133.15920398009951</v>
      </c>
      <c r="G602" s="17">
        <v>4020</v>
      </c>
      <c r="H602" s="19">
        <v>535300</v>
      </c>
    </row>
    <row r="603" spans="1:8" ht="13.5" customHeight="1" x14ac:dyDescent="0.2">
      <c r="A603" s="18" t="s">
        <v>184</v>
      </c>
      <c r="B603" s="18"/>
      <c r="C603" s="18" t="s">
        <v>451</v>
      </c>
      <c r="D603" s="18" t="s">
        <v>452</v>
      </c>
      <c r="E603" s="19">
        <v>690000</v>
      </c>
      <c r="F603" s="11">
        <v>132.00688731585996</v>
      </c>
      <c r="G603" s="17">
        <v>5227</v>
      </c>
      <c r="H603" s="19">
        <v>690000</v>
      </c>
    </row>
    <row r="604" spans="1:8" ht="13.5" customHeight="1" x14ac:dyDescent="0.2">
      <c r="A604" s="18" t="s">
        <v>184</v>
      </c>
      <c r="B604" s="18"/>
      <c r="C604" s="18" t="s">
        <v>453</v>
      </c>
      <c r="D604" s="18" t="s">
        <v>60</v>
      </c>
      <c r="E604" s="19">
        <v>580600</v>
      </c>
      <c r="F604" s="11">
        <v>116.46940822467403</v>
      </c>
      <c r="G604" s="17">
        <v>4985</v>
      </c>
      <c r="H604" s="19">
        <v>580600</v>
      </c>
    </row>
    <row r="605" spans="1:8" ht="13.5" customHeight="1" x14ac:dyDescent="0.2">
      <c r="A605" s="18" t="s">
        <v>184</v>
      </c>
      <c r="B605" s="18"/>
      <c r="C605" s="18" t="s">
        <v>453</v>
      </c>
      <c r="D605" s="18" t="s">
        <v>454</v>
      </c>
      <c r="E605" s="19">
        <v>580200</v>
      </c>
      <c r="F605" s="11">
        <v>129.53784326858673</v>
      </c>
      <c r="G605" s="17">
        <v>4479</v>
      </c>
      <c r="H605" s="19">
        <v>580200</v>
      </c>
    </row>
    <row r="606" spans="1:8" ht="13.5" customHeight="1" x14ac:dyDescent="0.2">
      <c r="A606" s="18" t="s">
        <v>450</v>
      </c>
      <c r="B606" s="18"/>
      <c r="C606" s="18" t="s">
        <v>503</v>
      </c>
      <c r="D606" s="18" t="s">
        <v>504</v>
      </c>
      <c r="E606" s="19">
        <v>315700</v>
      </c>
      <c r="F606" s="11">
        <v>187.47030878859857</v>
      </c>
      <c r="G606" s="17">
        <v>1684</v>
      </c>
      <c r="H606" s="19">
        <v>315700</v>
      </c>
    </row>
    <row r="607" spans="1:8" ht="13.5" customHeight="1" x14ac:dyDescent="0.2">
      <c r="A607" s="18" t="s">
        <v>450</v>
      </c>
      <c r="B607" s="18"/>
      <c r="C607" s="18" t="s">
        <v>503</v>
      </c>
      <c r="D607" s="18" t="s">
        <v>505</v>
      </c>
      <c r="E607" s="19">
        <v>411900</v>
      </c>
      <c r="F607" s="11">
        <v>190.42995839112345</v>
      </c>
      <c r="G607" s="17">
        <v>2163</v>
      </c>
      <c r="H607" s="19">
        <v>411900</v>
      </c>
    </row>
    <row r="608" spans="1:8" ht="13.5" customHeight="1" x14ac:dyDescent="0.2">
      <c r="A608" s="18" t="s">
        <v>450</v>
      </c>
      <c r="B608" s="18"/>
      <c r="C608" s="18" t="s">
        <v>503</v>
      </c>
      <c r="D608" s="18" t="s">
        <v>506</v>
      </c>
      <c r="E608" s="19">
        <v>281000</v>
      </c>
      <c r="F608" s="11">
        <v>154.56545654565457</v>
      </c>
      <c r="G608" s="17">
        <v>1818</v>
      </c>
      <c r="H608" s="19">
        <v>281000</v>
      </c>
    </row>
    <row r="609" spans="1:8" ht="13.5" customHeight="1" x14ac:dyDescent="0.2">
      <c r="A609" s="18" t="s">
        <v>450</v>
      </c>
      <c r="B609" s="18"/>
      <c r="C609" s="18" t="s">
        <v>503</v>
      </c>
      <c r="D609" s="18" t="s">
        <v>507</v>
      </c>
      <c r="E609" s="19">
        <v>446000</v>
      </c>
      <c r="F609" s="11">
        <v>203.65296803652967</v>
      </c>
      <c r="G609" s="17">
        <v>2190</v>
      </c>
      <c r="H609" s="19">
        <v>446000</v>
      </c>
    </row>
    <row r="610" spans="1:8" ht="13.5" customHeight="1" x14ac:dyDescent="0.2">
      <c r="A610" s="18" t="s">
        <v>450</v>
      </c>
      <c r="B610" s="18"/>
      <c r="C610" s="18" t="s">
        <v>503</v>
      </c>
      <c r="D610" s="18" t="s">
        <v>508</v>
      </c>
      <c r="E610" s="19">
        <v>431700</v>
      </c>
      <c r="F610" s="11">
        <v>207.0503597122302</v>
      </c>
      <c r="G610" s="17">
        <v>2085</v>
      </c>
      <c r="H610" s="19">
        <v>431700</v>
      </c>
    </row>
    <row r="611" spans="1:8" ht="13.5" customHeight="1" x14ac:dyDescent="0.2">
      <c r="A611" s="18" t="s">
        <v>450</v>
      </c>
      <c r="B611" s="18"/>
      <c r="C611" s="18" t="s">
        <v>503</v>
      </c>
      <c r="D611" s="18" t="s">
        <v>509</v>
      </c>
      <c r="E611" s="19">
        <v>430300</v>
      </c>
      <c r="F611" s="11">
        <v>178.54771784232366</v>
      </c>
      <c r="G611" s="17">
        <v>2410</v>
      </c>
      <c r="H611" s="19">
        <v>430300</v>
      </c>
    </row>
    <row r="612" spans="1:8" ht="13.5" customHeight="1" x14ac:dyDescent="0.2">
      <c r="A612" s="18" t="s">
        <v>450</v>
      </c>
      <c r="B612" s="18"/>
      <c r="C612" s="18" t="s">
        <v>503</v>
      </c>
      <c r="D612" s="18" t="s">
        <v>510</v>
      </c>
      <c r="E612" s="19">
        <v>255900</v>
      </c>
      <c r="F612" s="11">
        <v>159.53865336658353</v>
      </c>
      <c r="G612" s="17">
        <v>1604</v>
      </c>
      <c r="H612" s="19">
        <v>255900</v>
      </c>
    </row>
    <row r="613" spans="1:8" ht="13.5" customHeight="1" x14ac:dyDescent="0.2">
      <c r="A613" s="18" t="s">
        <v>450</v>
      </c>
      <c r="B613" s="18"/>
      <c r="C613" s="18" t="s">
        <v>503</v>
      </c>
      <c r="D613" s="18" t="s">
        <v>511</v>
      </c>
      <c r="E613" s="19">
        <v>313200</v>
      </c>
      <c r="F613" s="11">
        <v>145.87796925943178</v>
      </c>
      <c r="G613" s="17">
        <v>2147</v>
      </c>
      <c r="H613" s="19">
        <v>313200</v>
      </c>
    </row>
    <row r="614" spans="1:8" ht="13.5" customHeight="1" x14ac:dyDescent="0.2">
      <c r="A614" s="18" t="s">
        <v>450</v>
      </c>
      <c r="B614" s="18"/>
      <c r="C614" s="18" t="s">
        <v>503</v>
      </c>
      <c r="D614" s="18" t="s">
        <v>512</v>
      </c>
      <c r="E614" s="19">
        <v>329700</v>
      </c>
      <c r="F614" s="11">
        <v>148.84875846501129</v>
      </c>
      <c r="G614" s="17">
        <v>2215</v>
      </c>
      <c r="H614" s="19">
        <v>329700</v>
      </c>
    </row>
    <row r="615" spans="1:8" ht="13.5" customHeight="1" x14ac:dyDescent="0.2">
      <c r="A615" s="18" t="s">
        <v>450</v>
      </c>
      <c r="B615" s="18"/>
      <c r="C615" s="18" t="s">
        <v>503</v>
      </c>
      <c r="D615" s="18" t="s">
        <v>480</v>
      </c>
      <c r="E615" s="19">
        <v>322200</v>
      </c>
      <c r="F615" s="11">
        <v>200</v>
      </c>
      <c r="G615" s="17">
        <v>1611</v>
      </c>
      <c r="H615" s="19">
        <v>322200</v>
      </c>
    </row>
    <row r="616" spans="1:8" ht="13.5" customHeight="1" x14ac:dyDescent="0.2">
      <c r="A616" s="18" t="s">
        <v>450</v>
      </c>
      <c r="B616" s="18"/>
      <c r="C616" s="18" t="s">
        <v>503</v>
      </c>
      <c r="D616" s="18" t="s">
        <v>513</v>
      </c>
      <c r="E616" s="19">
        <v>250700</v>
      </c>
      <c r="F616" s="11">
        <v>149.13741820345032</v>
      </c>
      <c r="G616" s="17">
        <v>1681</v>
      </c>
      <c r="H616" s="19">
        <v>250700</v>
      </c>
    </row>
    <row r="617" spans="1:8" ht="13.5" customHeight="1" x14ac:dyDescent="0.2">
      <c r="A617" s="18" t="s">
        <v>450</v>
      </c>
      <c r="B617" s="18"/>
      <c r="C617" s="18" t="s">
        <v>503</v>
      </c>
      <c r="D617" s="18" t="s">
        <v>514</v>
      </c>
      <c r="E617" s="19">
        <v>312500</v>
      </c>
      <c r="F617" s="11">
        <v>192.18942189421895</v>
      </c>
      <c r="G617" s="17">
        <v>1626</v>
      </c>
      <c r="H617" s="19">
        <v>312500</v>
      </c>
    </row>
    <row r="618" spans="1:8" ht="13.5" customHeight="1" x14ac:dyDescent="0.2">
      <c r="A618" s="18" t="s">
        <v>450</v>
      </c>
      <c r="B618" s="18"/>
      <c r="C618" s="18" t="s">
        <v>503</v>
      </c>
      <c r="D618" s="18" t="s">
        <v>168</v>
      </c>
      <c r="E618" s="19">
        <v>327500</v>
      </c>
      <c r="F618" s="11">
        <v>154.84633569739952</v>
      </c>
      <c r="G618" s="17">
        <v>2115</v>
      </c>
      <c r="H618" s="19">
        <v>327500</v>
      </c>
    </row>
    <row r="619" spans="1:8" ht="13.5" customHeight="1" x14ac:dyDescent="0.2">
      <c r="A619" s="18" t="s">
        <v>450</v>
      </c>
      <c r="B619" s="18"/>
      <c r="C619" s="18" t="s">
        <v>503</v>
      </c>
      <c r="D619" s="18" t="s">
        <v>169</v>
      </c>
      <c r="E619" s="19">
        <v>504500</v>
      </c>
      <c r="F619" s="11">
        <v>196.22714896927266</v>
      </c>
      <c r="G619" s="17">
        <v>2571</v>
      </c>
      <c r="H619" s="19">
        <v>504500</v>
      </c>
    </row>
    <row r="620" spans="1:8" ht="13.5" customHeight="1" x14ac:dyDescent="0.2">
      <c r="A620" s="18" t="s">
        <v>450</v>
      </c>
      <c r="B620" s="18"/>
      <c r="C620" s="18" t="s">
        <v>503</v>
      </c>
      <c r="D620" s="18" t="s">
        <v>515</v>
      </c>
      <c r="E620" s="19">
        <v>335300</v>
      </c>
      <c r="F620" s="11">
        <v>153.03514376996804</v>
      </c>
      <c r="G620" s="17">
        <v>2191</v>
      </c>
      <c r="H620" s="19">
        <v>335300</v>
      </c>
    </row>
    <row r="621" spans="1:8" ht="13.5" customHeight="1" x14ac:dyDescent="0.2">
      <c r="A621" s="18" t="s">
        <v>450</v>
      </c>
      <c r="B621" s="18"/>
      <c r="C621" s="18" t="s">
        <v>503</v>
      </c>
      <c r="D621" s="18" t="s">
        <v>516</v>
      </c>
      <c r="E621" s="19">
        <v>349400</v>
      </c>
      <c r="F621" s="11">
        <v>169.52935468219312</v>
      </c>
      <c r="G621" s="17">
        <v>2061</v>
      </c>
      <c r="H621" s="19">
        <v>349400</v>
      </c>
    </row>
    <row r="622" spans="1:8" ht="13.5" customHeight="1" x14ac:dyDescent="0.2">
      <c r="A622" s="18" t="s">
        <v>450</v>
      </c>
      <c r="B622" s="18"/>
      <c r="C622" s="18" t="s">
        <v>503</v>
      </c>
      <c r="D622" s="18" t="s">
        <v>482</v>
      </c>
      <c r="E622" s="19">
        <v>411500</v>
      </c>
      <c r="F622" s="11">
        <v>189.98153277931672</v>
      </c>
      <c r="G622" s="17">
        <v>2166</v>
      </c>
      <c r="H622" s="19">
        <v>411500</v>
      </c>
    </row>
    <row r="623" spans="1:8" ht="13.5" customHeight="1" x14ac:dyDescent="0.2">
      <c r="A623" s="18" t="s">
        <v>450</v>
      </c>
      <c r="B623" s="18"/>
      <c r="C623" s="18" t="s">
        <v>503</v>
      </c>
      <c r="D623" s="18" t="s">
        <v>80</v>
      </c>
      <c r="E623" s="19">
        <v>329700</v>
      </c>
      <c r="F623" s="11">
        <v>176.21592731159808</v>
      </c>
      <c r="G623" s="17">
        <v>1871</v>
      </c>
      <c r="H623" s="19">
        <v>329700</v>
      </c>
    </row>
    <row r="624" spans="1:8" ht="13.5" customHeight="1" x14ac:dyDescent="0.2">
      <c r="A624" s="18" t="s">
        <v>450</v>
      </c>
      <c r="B624" s="18"/>
      <c r="C624" s="18" t="s">
        <v>503</v>
      </c>
      <c r="D624" s="18" t="s">
        <v>517</v>
      </c>
      <c r="E624" s="19">
        <v>441500</v>
      </c>
      <c r="F624" s="11">
        <v>231.39412997903563</v>
      </c>
      <c r="G624" s="17">
        <v>1908</v>
      </c>
      <c r="H624" s="19">
        <v>441500</v>
      </c>
    </row>
    <row r="625" spans="1:8" ht="13.5" customHeight="1" x14ac:dyDescent="0.2">
      <c r="A625" s="18" t="s">
        <v>450</v>
      </c>
      <c r="B625" s="18"/>
      <c r="C625" s="18" t="s">
        <v>503</v>
      </c>
      <c r="D625" s="18" t="s">
        <v>518</v>
      </c>
      <c r="E625" s="19">
        <v>380700</v>
      </c>
      <c r="F625" s="11">
        <v>188.55869242199108</v>
      </c>
      <c r="G625" s="17">
        <v>2019</v>
      </c>
      <c r="H625" s="19">
        <v>380700</v>
      </c>
    </row>
    <row r="626" spans="1:8" ht="13.5" customHeight="1" x14ac:dyDescent="0.2">
      <c r="A626" s="18" t="s">
        <v>450</v>
      </c>
      <c r="B626" s="18"/>
      <c r="C626" s="18" t="s">
        <v>503</v>
      </c>
      <c r="D626" s="18" t="s">
        <v>519</v>
      </c>
      <c r="E626" s="19">
        <v>256700</v>
      </c>
      <c r="F626" s="11">
        <v>147.10601719197709</v>
      </c>
      <c r="G626" s="17">
        <v>1745</v>
      </c>
      <c r="H626" s="19">
        <v>256700</v>
      </c>
    </row>
    <row r="627" spans="1:8" ht="13.5" customHeight="1" x14ac:dyDescent="0.2">
      <c r="A627" s="18" t="s">
        <v>450</v>
      </c>
      <c r="B627" s="18"/>
      <c r="C627" s="18" t="s">
        <v>503</v>
      </c>
      <c r="D627" s="18" t="s">
        <v>520</v>
      </c>
      <c r="E627" s="19">
        <v>360800</v>
      </c>
      <c r="F627" s="11">
        <v>147.44585206375154</v>
      </c>
      <c r="G627" s="17">
        <v>2447</v>
      </c>
      <c r="H627" s="19">
        <v>360800</v>
      </c>
    </row>
    <row r="628" spans="1:8" ht="13.5" customHeight="1" x14ac:dyDescent="0.2">
      <c r="A628" s="18" t="s">
        <v>450</v>
      </c>
      <c r="B628" s="18"/>
      <c r="C628" s="18" t="s">
        <v>503</v>
      </c>
      <c r="D628" s="18" t="s">
        <v>521</v>
      </c>
      <c r="E628" s="19">
        <v>447900</v>
      </c>
      <c r="F628" s="11">
        <v>224.84939759036143</v>
      </c>
      <c r="G628" s="17">
        <v>1992</v>
      </c>
      <c r="H628" s="19">
        <v>447900</v>
      </c>
    </row>
    <row r="629" spans="1:8" ht="13.5" customHeight="1" x14ac:dyDescent="0.2">
      <c r="A629" s="18" t="s">
        <v>450</v>
      </c>
      <c r="B629" s="18"/>
      <c r="C629" s="18" t="s">
        <v>503</v>
      </c>
      <c r="D629" s="18" t="s">
        <v>522</v>
      </c>
      <c r="E629" s="19">
        <v>298000</v>
      </c>
      <c r="F629" s="11">
        <v>169.31818181818181</v>
      </c>
      <c r="G629" s="17">
        <v>1760</v>
      </c>
      <c r="H629" s="19">
        <v>298000</v>
      </c>
    </row>
    <row r="630" spans="1:8" ht="13.5" customHeight="1" x14ac:dyDescent="0.2">
      <c r="A630" s="18" t="s">
        <v>450</v>
      </c>
      <c r="B630" s="18"/>
      <c r="C630" s="18" t="s">
        <v>503</v>
      </c>
      <c r="D630" s="18" t="s">
        <v>143</v>
      </c>
      <c r="E630" s="19">
        <v>413400</v>
      </c>
      <c r="F630" s="11">
        <v>161.80039138943249</v>
      </c>
      <c r="G630" s="17">
        <v>2555</v>
      </c>
      <c r="H630" s="19">
        <v>413400</v>
      </c>
    </row>
    <row r="631" spans="1:8" ht="13.5" customHeight="1" x14ac:dyDescent="0.2">
      <c r="A631" s="18" t="s">
        <v>450</v>
      </c>
      <c r="B631" s="18"/>
      <c r="C631" s="18" t="s">
        <v>503</v>
      </c>
      <c r="D631" s="18" t="s">
        <v>523</v>
      </c>
      <c r="E631" s="19">
        <v>305700</v>
      </c>
      <c r="F631" s="11">
        <v>152.01392342118348</v>
      </c>
      <c r="G631" s="17">
        <v>2011</v>
      </c>
      <c r="H631" s="19">
        <v>305700</v>
      </c>
    </row>
    <row r="632" spans="1:8" ht="13.5" customHeight="1" x14ac:dyDescent="0.2">
      <c r="A632" s="18" t="s">
        <v>450</v>
      </c>
      <c r="B632" s="18"/>
      <c r="C632" s="18" t="s">
        <v>503</v>
      </c>
      <c r="D632" s="18" t="s">
        <v>524</v>
      </c>
      <c r="E632" s="19">
        <v>413600</v>
      </c>
      <c r="F632" s="11">
        <v>203.34316617502458</v>
      </c>
      <c r="G632" s="17">
        <v>2034</v>
      </c>
      <c r="H632" s="19">
        <v>413600</v>
      </c>
    </row>
    <row r="633" spans="1:8" ht="13.5" customHeight="1" x14ac:dyDescent="0.2">
      <c r="A633" s="18" t="s">
        <v>450</v>
      </c>
      <c r="B633" s="18"/>
      <c r="C633" s="18" t="s">
        <v>503</v>
      </c>
      <c r="D633" s="18" t="s">
        <v>525</v>
      </c>
      <c r="E633" s="19">
        <v>390700</v>
      </c>
      <c r="F633" s="11">
        <v>171.66080843585237</v>
      </c>
      <c r="G633" s="17">
        <v>2276</v>
      </c>
      <c r="H633" s="19">
        <v>390700</v>
      </c>
    </row>
    <row r="634" spans="1:8" ht="13.5" customHeight="1" x14ac:dyDescent="0.2">
      <c r="A634" s="18" t="s">
        <v>450</v>
      </c>
      <c r="B634" s="18"/>
      <c r="C634" s="18" t="s">
        <v>503</v>
      </c>
      <c r="D634" s="18" t="s">
        <v>126</v>
      </c>
      <c r="E634" s="19">
        <v>348600</v>
      </c>
      <c r="F634" s="11">
        <v>208.11940298507463</v>
      </c>
      <c r="G634" s="17">
        <v>1675</v>
      </c>
      <c r="H634" s="19">
        <v>348600</v>
      </c>
    </row>
    <row r="635" spans="1:8" ht="13.5" customHeight="1" x14ac:dyDescent="0.2">
      <c r="A635" s="18" t="s">
        <v>450</v>
      </c>
      <c r="B635" s="18"/>
      <c r="C635" s="18" t="s">
        <v>503</v>
      </c>
      <c r="D635" s="18" t="s">
        <v>526</v>
      </c>
      <c r="E635" s="19">
        <v>399900</v>
      </c>
      <c r="F635" s="11">
        <v>173.19185794716327</v>
      </c>
      <c r="G635" s="17">
        <v>2309</v>
      </c>
      <c r="H635" s="19">
        <v>399900</v>
      </c>
    </row>
    <row r="636" spans="1:8" ht="13.5" customHeight="1" x14ac:dyDescent="0.2">
      <c r="A636" s="18" t="s">
        <v>450</v>
      </c>
      <c r="B636" s="18"/>
      <c r="C636" s="18" t="s">
        <v>503</v>
      </c>
      <c r="D636" s="18" t="s">
        <v>425</v>
      </c>
      <c r="E636" s="19">
        <v>395700</v>
      </c>
      <c r="F636" s="11">
        <v>185.68747067104647</v>
      </c>
      <c r="G636" s="17">
        <v>2131</v>
      </c>
      <c r="H636" s="19">
        <v>395700</v>
      </c>
    </row>
    <row r="637" spans="1:8" ht="13.5" customHeight="1" x14ac:dyDescent="0.2">
      <c r="A637" s="18" t="s">
        <v>450</v>
      </c>
      <c r="B637" s="18"/>
      <c r="C637" s="18" t="s">
        <v>503</v>
      </c>
      <c r="D637" s="18" t="s">
        <v>527</v>
      </c>
      <c r="E637" s="19">
        <v>363300</v>
      </c>
      <c r="F637" s="11">
        <v>157.68229166666666</v>
      </c>
      <c r="G637" s="17">
        <v>2304</v>
      </c>
      <c r="H637" s="19">
        <v>363300</v>
      </c>
    </row>
    <row r="638" spans="1:8" ht="13.5" customHeight="1" x14ac:dyDescent="0.2">
      <c r="A638" s="18" t="s">
        <v>450</v>
      </c>
      <c r="B638" s="18"/>
      <c r="C638" s="18" t="s">
        <v>503</v>
      </c>
      <c r="D638" s="18" t="s">
        <v>528</v>
      </c>
      <c r="E638" s="19">
        <v>339300</v>
      </c>
      <c r="F638" s="11">
        <v>181.54093097913324</v>
      </c>
      <c r="G638" s="17">
        <v>1869</v>
      </c>
      <c r="H638" s="19">
        <v>339300</v>
      </c>
    </row>
    <row r="639" spans="1:8" ht="13.5" customHeight="1" x14ac:dyDescent="0.2">
      <c r="A639" s="18" t="s">
        <v>450</v>
      </c>
      <c r="B639" s="18"/>
      <c r="C639" s="18" t="s">
        <v>503</v>
      </c>
      <c r="D639" s="18" t="s">
        <v>529</v>
      </c>
      <c r="E639" s="19">
        <v>333200</v>
      </c>
      <c r="F639" s="11">
        <v>189.53356086461889</v>
      </c>
      <c r="G639" s="17">
        <v>1758</v>
      </c>
      <c r="H639" s="19">
        <v>333200</v>
      </c>
    </row>
    <row r="640" spans="1:8" ht="13.5" customHeight="1" x14ac:dyDescent="0.2">
      <c r="A640" s="18" t="s">
        <v>450</v>
      </c>
      <c r="B640" s="18"/>
      <c r="C640" s="18" t="s">
        <v>503</v>
      </c>
      <c r="D640" s="18" t="s">
        <v>530</v>
      </c>
      <c r="E640" s="19">
        <v>306300</v>
      </c>
      <c r="F640" s="11">
        <v>165.12129380053909</v>
      </c>
      <c r="G640" s="17">
        <v>1855</v>
      </c>
      <c r="H640" s="19">
        <v>306300</v>
      </c>
    </row>
    <row r="641" spans="1:8" ht="13.5" customHeight="1" x14ac:dyDescent="0.2">
      <c r="A641" s="18" t="s">
        <v>450</v>
      </c>
      <c r="B641" s="18"/>
      <c r="C641" s="18" t="s">
        <v>503</v>
      </c>
      <c r="D641" s="18" t="s">
        <v>531</v>
      </c>
      <c r="E641" s="19">
        <v>313800</v>
      </c>
      <c r="F641" s="11">
        <v>187.23150357995226</v>
      </c>
      <c r="G641" s="17">
        <v>1676</v>
      </c>
      <c r="H641" s="19">
        <v>313800</v>
      </c>
    </row>
    <row r="642" spans="1:8" ht="13.5" customHeight="1" x14ac:dyDescent="0.2">
      <c r="A642" s="18" t="s">
        <v>450</v>
      </c>
      <c r="B642" s="18"/>
      <c r="C642" s="18" t="s">
        <v>503</v>
      </c>
      <c r="D642" s="18" t="s">
        <v>323</v>
      </c>
      <c r="E642" s="19">
        <v>488300</v>
      </c>
      <c r="F642" s="11">
        <v>227.01069270106927</v>
      </c>
      <c r="G642" s="17">
        <v>2151</v>
      </c>
      <c r="H642" s="19">
        <v>488300</v>
      </c>
    </row>
    <row r="643" spans="1:8" ht="13.5" customHeight="1" x14ac:dyDescent="0.2">
      <c r="A643" s="18" t="s">
        <v>450</v>
      </c>
      <c r="B643" s="18"/>
      <c r="C643" s="18" t="s">
        <v>478</v>
      </c>
      <c r="D643" s="18" t="s">
        <v>10</v>
      </c>
      <c r="E643" s="19">
        <v>328100</v>
      </c>
      <c r="F643" s="11">
        <v>155.57136083451874</v>
      </c>
      <c r="G643" s="17">
        <v>2109</v>
      </c>
      <c r="H643" s="19">
        <v>328100</v>
      </c>
    </row>
    <row r="644" spans="1:8" ht="13.5" customHeight="1" x14ac:dyDescent="0.2">
      <c r="A644" s="18" t="s">
        <v>450</v>
      </c>
      <c r="B644" s="18"/>
      <c r="C644" s="18" t="s">
        <v>478</v>
      </c>
      <c r="D644" s="18" t="s">
        <v>124</v>
      </c>
      <c r="E644" s="19">
        <v>355300</v>
      </c>
      <c r="F644" s="11">
        <v>154.07632263660017</v>
      </c>
      <c r="G644" s="17">
        <v>2306</v>
      </c>
      <c r="H644" s="19">
        <v>355300</v>
      </c>
    </row>
    <row r="645" spans="1:8" ht="13.5" customHeight="1" x14ac:dyDescent="0.2">
      <c r="A645" s="18" t="s">
        <v>450</v>
      </c>
      <c r="B645" s="18"/>
      <c r="C645" s="18" t="s">
        <v>478</v>
      </c>
      <c r="D645" s="18" t="s">
        <v>11</v>
      </c>
      <c r="E645" s="19">
        <v>368900</v>
      </c>
      <c r="F645" s="11">
        <v>171.7411545623836</v>
      </c>
      <c r="G645" s="17">
        <v>2148</v>
      </c>
      <c r="H645" s="19">
        <v>368900</v>
      </c>
    </row>
    <row r="646" spans="1:8" ht="13.5" customHeight="1" x14ac:dyDescent="0.2">
      <c r="A646" s="18" t="s">
        <v>450</v>
      </c>
      <c r="B646" s="18"/>
      <c r="C646" s="18" t="s">
        <v>478</v>
      </c>
      <c r="D646" s="18" t="s">
        <v>484</v>
      </c>
      <c r="E646" s="19">
        <v>275900</v>
      </c>
      <c r="F646" s="11">
        <v>162.86894923258561</v>
      </c>
      <c r="G646" s="17">
        <v>1694</v>
      </c>
      <c r="H646" s="19">
        <v>275900</v>
      </c>
    </row>
    <row r="647" spans="1:8" ht="13.5" customHeight="1" x14ac:dyDescent="0.2">
      <c r="A647" s="18" t="s">
        <v>450</v>
      </c>
      <c r="B647" s="18"/>
      <c r="C647" s="18" t="s">
        <v>478</v>
      </c>
      <c r="D647" s="18" t="s">
        <v>485</v>
      </c>
      <c r="E647" s="19">
        <v>325100</v>
      </c>
      <c r="F647" s="11">
        <v>187.48558246828142</v>
      </c>
      <c r="G647" s="17">
        <v>1734</v>
      </c>
      <c r="H647" s="19">
        <v>325100</v>
      </c>
    </row>
    <row r="648" spans="1:8" ht="13.5" customHeight="1" x14ac:dyDescent="0.2">
      <c r="A648" s="18" t="s">
        <v>450</v>
      </c>
      <c r="B648" s="18"/>
      <c r="C648" s="18" t="s">
        <v>478</v>
      </c>
      <c r="D648" s="18" t="s">
        <v>160</v>
      </c>
      <c r="E648" s="19">
        <v>318200</v>
      </c>
      <c r="F648" s="11">
        <v>133.69747899159663</v>
      </c>
      <c r="G648" s="17">
        <v>2380</v>
      </c>
      <c r="H648" s="19">
        <v>318200</v>
      </c>
    </row>
    <row r="649" spans="1:8" ht="13.5" customHeight="1" x14ac:dyDescent="0.2">
      <c r="A649" s="18" t="s">
        <v>450</v>
      </c>
      <c r="B649" s="18"/>
      <c r="C649" s="18" t="s">
        <v>478</v>
      </c>
      <c r="D649" s="18" t="s">
        <v>486</v>
      </c>
      <c r="E649" s="19">
        <v>339700</v>
      </c>
      <c r="F649" s="11">
        <v>163.6319845857418</v>
      </c>
      <c r="G649" s="17">
        <v>2076</v>
      </c>
      <c r="H649" s="19">
        <v>339700</v>
      </c>
    </row>
    <row r="650" spans="1:8" ht="13.5" customHeight="1" x14ac:dyDescent="0.2">
      <c r="A650" s="18" t="s">
        <v>450</v>
      </c>
      <c r="B650" s="18"/>
      <c r="C650" s="18" t="s">
        <v>478</v>
      </c>
      <c r="D650" s="18" t="s">
        <v>487</v>
      </c>
      <c r="E650" s="19">
        <v>339800</v>
      </c>
      <c r="F650" s="11">
        <v>188.77777777777777</v>
      </c>
      <c r="G650" s="17">
        <v>1800</v>
      </c>
      <c r="H650" s="19">
        <v>339800</v>
      </c>
    </row>
    <row r="651" spans="1:8" ht="13.5" customHeight="1" x14ac:dyDescent="0.2">
      <c r="A651" s="18" t="s">
        <v>450</v>
      </c>
      <c r="B651" s="18"/>
      <c r="C651" s="18" t="s">
        <v>478</v>
      </c>
      <c r="D651" s="18" t="s">
        <v>488</v>
      </c>
      <c r="E651" s="19">
        <v>348200</v>
      </c>
      <c r="F651" s="11">
        <v>153.86654882898807</v>
      </c>
      <c r="G651" s="17">
        <v>2263</v>
      </c>
      <c r="H651" s="19">
        <v>348200</v>
      </c>
    </row>
    <row r="652" spans="1:8" ht="13.5" customHeight="1" x14ac:dyDescent="0.2">
      <c r="A652" s="18" t="s">
        <v>450</v>
      </c>
      <c r="B652" s="18"/>
      <c r="C652" s="18" t="s">
        <v>478</v>
      </c>
      <c r="D652" s="18" t="s">
        <v>327</v>
      </c>
      <c r="E652" s="19">
        <v>387700</v>
      </c>
      <c r="F652" s="11">
        <v>208.55298547606239</v>
      </c>
      <c r="G652" s="17">
        <v>1859</v>
      </c>
      <c r="H652" s="19">
        <v>387700</v>
      </c>
    </row>
    <row r="653" spans="1:8" ht="13.5" customHeight="1" x14ac:dyDescent="0.2">
      <c r="A653" s="18" t="s">
        <v>450</v>
      </c>
      <c r="B653" s="18"/>
      <c r="C653" s="18" t="s">
        <v>503</v>
      </c>
      <c r="D653" s="18" t="s">
        <v>100</v>
      </c>
      <c r="E653" s="19">
        <v>297500</v>
      </c>
      <c r="F653" s="11">
        <v>175.41273584905662</v>
      </c>
      <c r="G653" s="17">
        <v>1696</v>
      </c>
      <c r="H653" s="19">
        <v>297500</v>
      </c>
    </row>
    <row r="654" spans="1:8" ht="13.5" customHeight="1" x14ac:dyDescent="0.2">
      <c r="A654" s="18" t="s">
        <v>450</v>
      </c>
      <c r="B654" s="18"/>
      <c r="C654" s="18" t="s">
        <v>503</v>
      </c>
      <c r="D654" s="18" t="s">
        <v>532</v>
      </c>
      <c r="E654" s="19">
        <v>399800</v>
      </c>
      <c r="F654" s="11">
        <v>168.83445945945945</v>
      </c>
      <c r="G654" s="17">
        <v>2368</v>
      </c>
      <c r="H654" s="19">
        <v>399800</v>
      </c>
    </row>
    <row r="655" spans="1:8" ht="13.5" customHeight="1" x14ac:dyDescent="0.2">
      <c r="A655" s="18" t="s">
        <v>450</v>
      </c>
      <c r="B655" s="18"/>
      <c r="C655" s="18" t="s">
        <v>503</v>
      </c>
      <c r="D655" s="18" t="s">
        <v>533</v>
      </c>
      <c r="E655" s="19">
        <v>438700</v>
      </c>
      <c r="F655" s="11">
        <v>182.41164241164242</v>
      </c>
      <c r="G655" s="17">
        <v>2405</v>
      </c>
      <c r="H655" s="19">
        <v>438700</v>
      </c>
    </row>
    <row r="656" spans="1:8" ht="13.5" customHeight="1" x14ac:dyDescent="0.2">
      <c r="A656" s="18" t="s">
        <v>450</v>
      </c>
      <c r="B656" s="18"/>
      <c r="C656" s="18" t="s">
        <v>503</v>
      </c>
      <c r="D656" s="18" t="s">
        <v>49</v>
      </c>
      <c r="E656" s="19">
        <v>357100</v>
      </c>
      <c r="F656" s="11">
        <v>195.03003823047516</v>
      </c>
      <c r="G656" s="17">
        <v>1831</v>
      </c>
      <c r="H656" s="19">
        <v>357100</v>
      </c>
    </row>
    <row r="657" spans="1:8" ht="13.5" customHeight="1" x14ac:dyDescent="0.2">
      <c r="A657" s="18" t="s">
        <v>450</v>
      </c>
      <c r="B657" s="18"/>
      <c r="C657" s="18" t="s">
        <v>503</v>
      </c>
      <c r="D657" s="18" t="s">
        <v>534</v>
      </c>
      <c r="E657" s="19">
        <v>346300</v>
      </c>
      <c r="F657" s="11">
        <v>152.28671943711521</v>
      </c>
      <c r="G657" s="17">
        <v>2274</v>
      </c>
      <c r="H657" s="19">
        <v>346300</v>
      </c>
    </row>
    <row r="658" spans="1:8" ht="13.5" customHeight="1" x14ac:dyDescent="0.2">
      <c r="A658" s="18" t="s">
        <v>450</v>
      </c>
      <c r="B658" s="18"/>
      <c r="C658" s="18" t="s">
        <v>503</v>
      </c>
      <c r="D658" s="18" t="s">
        <v>183</v>
      </c>
      <c r="E658" s="19">
        <v>453900</v>
      </c>
      <c r="F658" s="11">
        <v>178.77116975187081</v>
      </c>
      <c r="G658" s="17">
        <v>2539</v>
      </c>
      <c r="H658" s="19">
        <v>453900</v>
      </c>
    </row>
    <row r="659" spans="1:8" ht="13.5" customHeight="1" x14ac:dyDescent="0.2">
      <c r="A659" s="18" t="s">
        <v>450</v>
      </c>
      <c r="B659" s="18"/>
      <c r="C659" s="18" t="s">
        <v>535</v>
      </c>
      <c r="D659" s="18" t="s">
        <v>536</v>
      </c>
      <c r="E659" s="19">
        <v>378800</v>
      </c>
      <c r="F659" s="11">
        <v>175.04621072088725</v>
      </c>
      <c r="G659" s="17">
        <v>2164</v>
      </c>
      <c r="H659" s="19">
        <v>378800</v>
      </c>
    </row>
    <row r="660" spans="1:8" ht="13.5" customHeight="1" x14ac:dyDescent="0.2">
      <c r="A660" s="18" t="s">
        <v>450</v>
      </c>
      <c r="B660" s="18"/>
      <c r="C660" s="18" t="s">
        <v>535</v>
      </c>
      <c r="D660" s="18" t="s">
        <v>505</v>
      </c>
      <c r="E660" s="19">
        <v>314400</v>
      </c>
      <c r="F660" s="11">
        <v>149.21689606074989</v>
      </c>
      <c r="G660" s="17">
        <v>2107</v>
      </c>
      <c r="H660" s="19">
        <v>314400</v>
      </c>
    </row>
    <row r="661" spans="1:8" ht="13.5" customHeight="1" x14ac:dyDescent="0.2">
      <c r="A661" s="18" t="s">
        <v>450</v>
      </c>
      <c r="B661" s="18"/>
      <c r="C661" s="18" t="s">
        <v>535</v>
      </c>
      <c r="D661" s="18" t="s">
        <v>537</v>
      </c>
      <c r="E661" s="19">
        <v>351900</v>
      </c>
      <c r="F661" s="11">
        <v>183.95190799790905</v>
      </c>
      <c r="G661" s="17">
        <v>1913</v>
      </c>
      <c r="H661" s="19">
        <v>351900</v>
      </c>
    </row>
    <row r="662" spans="1:8" ht="13.5" customHeight="1" x14ac:dyDescent="0.2">
      <c r="A662" s="18" t="s">
        <v>450</v>
      </c>
      <c r="B662" s="18"/>
      <c r="C662" s="18" t="s">
        <v>535</v>
      </c>
      <c r="D662" s="18" t="s">
        <v>538</v>
      </c>
      <c r="E662" s="19">
        <v>408000</v>
      </c>
      <c r="F662" s="11">
        <v>197.38751814223514</v>
      </c>
      <c r="G662" s="17">
        <v>2067</v>
      </c>
      <c r="H662" s="19">
        <v>408000</v>
      </c>
    </row>
    <row r="663" spans="1:8" ht="13.5" customHeight="1" x14ac:dyDescent="0.2">
      <c r="A663" s="18" t="s">
        <v>450</v>
      </c>
      <c r="B663" s="18"/>
      <c r="C663" s="18" t="s">
        <v>535</v>
      </c>
      <c r="D663" s="18" t="s">
        <v>481</v>
      </c>
      <c r="E663" s="19">
        <v>374100</v>
      </c>
      <c r="F663" s="11">
        <v>182.84457478005865</v>
      </c>
      <c r="G663" s="17">
        <v>2046</v>
      </c>
      <c r="H663" s="19">
        <v>374100</v>
      </c>
    </row>
    <row r="664" spans="1:8" ht="13.5" customHeight="1" x14ac:dyDescent="0.2">
      <c r="A664" s="18" t="s">
        <v>450</v>
      </c>
      <c r="B664" s="18"/>
      <c r="C664" s="18" t="s">
        <v>535</v>
      </c>
      <c r="D664" s="18" t="s">
        <v>539</v>
      </c>
      <c r="E664" s="19">
        <v>362900</v>
      </c>
      <c r="F664" s="11">
        <v>205.14414923685698</v>
      </c>
      <c r="G664" s="17">
        <v>1769</v>
      </c>
      <c r="H664" s="19">
        <v>362900</v>
      </c>
    </row>
    <row r="665" spans="1:8" ht="13.5" customHeight="1" x14ac:dyDescent="0.2">
      <c r="A665" s="18" t="s">
        <v>450</v>
      </c>
      <c r="B665" s="18"/>
      <c r="C665" s="18" t="s">
        <v>535</v>
      </c>
      <c r="D665" s="18" t="s">
        <v>540</v>
      </c>
      <c r="E665" s="19">
        <v>403900</v>
      </c>
      <c r="F665" s="11">
        <v>164.1869918699187</v>
      </c>
      <c r="G665" s="17">
        <v>2460</v>
      </c>
      <c r="H665" s="19">
        <v>403900</v>
      </c>
    </row>
    <row r="666" spans="1:8" ht="13.5" customHeight="1" x14ac:dyDescent="0.2">
      <c r="A666" s="18" t="s">
        <v>450</v>
      </c>
      <c r="B666" s="18"/>
      <c r="C666" s="18" t="s">
        <v>535</v>
      </c>
      <c r="D666" s="18" t="s">
        <v>541</v>
      </c>
      <c r="E666" s="19">
        <v>404900</v>
      </c>
      <c r="F666" s="11">
        <v>186.93444136657433</v>
      </c>
      <c r="G666" s="17">
        <v>2166</v>
      </c>
      <c r="H666" s="19">
        <v>404900</v>
      </c>
    </row>
    <row r="667" spans="1:8" ht="13.5" customHeight="1" x14ac:dyDescent="0.2">
      <c r="A667" s="18" t="s">
        <v>450</v>
      </c>
      <c r="B667" s="18"/>
      <c r="C667" s="18" t="s">
        <v>535</v>
      </c>
      <c r="D667" s="18" t="s">
        <v>542</v>
      </c>
      <c r="E667" s="19">
        <v>371300</v>
      </c>
      <c r="F667" s="11">
        <v>185.09471585244268</v>
      </c>
      <c r="G667" s="17">
        <v>2006</v>
      </c>
      <c r="H667" s="19">
        <v>371300</v>
      </c>
    </row>
    <row r="668" spans="1:8" ht="13.5" customHeight="1" x14ac:dyDescent="0.2">
      <c r="A668" s="18" t="s">
        <v>450</v>
      </c>
      <c r="B668" s="18"/>
      <c r="C668" s="18" t="s">
        <v>535</v>
      </c>
      <c r="D668" s="18" t="s">
        <v>543</v>
      </c>
      <c r="E668" s="19">
        <v>443300</v>
      </c>
      <c r="F668" s="11">
        <v>205.80315691736305</v>
      </c>
      <c r="G668" s="17">
        <v>2154</v>
      </c>
      <c r="H668" s="19">
        <v>443300</v>
      </c>
    </row>
    <row r="669" spans="1:8" ht="13.5" customHeight="1" x14ac:dyDescent="0.2">
      <c r="A669" s="18" t="s">
        <v>450</v>
      </c>
      <c r="B669" s="18"/>
      <c r="C669" s="18" t="s">
        <v>535</v>
      </c>
      <c r="D669" s="18" t="s">
        <v>544</v>
      </c>
      <c r="E669" s="19">
        <v>268700</v>
      </c>
      <c r="F669" s="11">
        <v>161.67268351383873</v>
      </c>
      <c r="G669" s="17">
        <v>1662</v>
      </c>
      <c r="H669" s="19">
        <v>268700</v>
      </c>
    </row>
    <row r="670" spans="1:8" ht="13.5" customHeight="1" x14ac:dyDescent="0.2">
      <c r="A670" s="18" t="s">
        <v>450</v>
      </c>
      <c r="B670" s="18"/>
      <c r="C670" s="18" t="s">
        <v>535</v>
      </c>
      <c r="D670" s="18" t="s">
        <v>354</v>
      </c>
      <c r="E670" s="19">
        <v>439000</v>
      </c>
      <c r="F670" s="11">
        <v>179.99179991799917</v>
      </c>
      <c r="G670" s="17">
        <v>2439</v>
      </c>
      <c r="H670" s="19">
        <v>439000</v>
      </c>
    </row>
    <row r="671" spans="1:8" ht="13.5" customHeight="1" x14ac:dyDescent="0.2">
      <c r="A671" s="18" t="s">
        <v>450</v>
      </c>
      <c r="B671" s="18"/>
      <c r="C671" s="18" t="s">
        <v>535</v>
      </c>
      <c r="D671" s="18" t="s">
        <v>545</v>
      </c>
      <c r="E671" s="19">
        <v>378600</v>
      </c>
      <c r="F671" s="11">
        <v>198.94902785076195</v>
      </c>
      <c r="G671" s="17">
        <v>1903</v>
      </c>
      <c r="H671" s="19">
        <v>378600</v>
      </c>
    </row>
    <row r="672" spans="1:8" ht="13.5" customHeight="1" x14ac:dyDescent="0.2">
      <c r="A672" s="18" t="s">
        <v>450</v>
      </c>
      <c r="B672" s="18"/>
      <c r="C672" s="18" t="s">
        <v>535</v>
      </c>
      <c r="D672" s="18" t="s">
        <v>546</v>
      </c>
      <c r="E672" s="19">
        <v>331000</v>
      </c>
      <c r="F672" s="11">
        <v>149.77375565610859</v>
      </c>
      <c r="G672" s="17">
        <v>2210</v>
      </c>
      <c r="H672" s="19">
        <v>331000</v>
      </c>
    </row>
    <row r="673" spans="1:8" ht="13.5" customHeight="1" x14ac:dyDescent="0.2">
      <c r="A673" s="18" t="s">
        <v>450</v>
      </c>
      <c r="B673" s="18"/>
      <c r="C673" s="18" t="s">
        <v>535</v>
      </c>
      <c r="D673" s="18" t="s">
        <v>547</v>
      </c>
      <c r="E673" s="19">
        <v>305400</v>
      </c>
      <c r="F673" s="11">
        <v>171.57303370786516</v>
      </c>
      <c r="G673" s="17">
        <v>1780</v>
      </c>
      <c r="H673" s="19">
        <v>305400</v>
      </c>
    </row>
    <row r="674" spans="1:8" ht="13.5" customHeight="1" x14ac:dyDescent="0.2">
      <c r="A674" s="18" t="s">
        <v>450</v>
      </c>
      <c r="B674" s="18"/>
      <c r="C674" s="18" t="s">
        <v>535</v>
      </c>
      <c r="D674" s="18" t="s">
        <v>91</v>
      </c>
      <c r="E674" s="19">
        <v>396300</v>
      </c>
      <c r="F674" s="11">
        <v>205.97713097713097</v>
      </c>
      <c r="G674" s="17">
        <v>1924</v>
      </c>
      <c r="H674" s="19">
        <v>396300</v>
      </c>
    </row>
    <row r="675" spans="1:8" ht="13.5" customHeight="1" x14ac:dyDescent="0.2">
      <c r="A675" s="18" t="s">
        <v>450</v>
      </c>
      <c r="B675" s="18"/>
      <c r="C675" s="18" t="s">
        <v>535</v>
      </c>
      <c r="D675" s="18" t="s">
        <v>548</v>
      </c>
      <c r="E675" s="19">
        <v>375100</v>
      </c>
      <c r="F675" s="11">
        <v>165.16952884191986</v>
      </c>
      <c r="G675" s="17">
        <v>2271</v>
      </c>
      <c r="H675" s="19">
        <v>375100</v>
      </c>
    </row>
    <row r="676" spans="1:8" ht="13.5" customHeight="1" x14ac:dyDescent="0.2">
      <c r="A676" s="18" t="s">
        <v>450</v>
      </c>
      <c r="B676" s="18"/>
      <c r="C676" s="18" t="s">
        <v>535</v>
      </c>
      <c r="D676" s="18" t="s">
        <v>477</v>
      </c>
      <c r="E676" s="19">
        <v>291900</v>
      </c>
      <c r="F676" s="11">
        <v>143.43980343980343</v>
      </c>
      <c r="G676" s="17">
        <v>2035</v>
      </c>
      <c r="H676" s="19">
        <v>291900</v>
      </c>
    </row>
    <row r="677" spans="1:8" ht="13.5" customHeight="1" x14ac:dyDescent="0.2">
      <c r="A677" s="18" t="s">
        <v>450</v>
      </c>
      <c r="B677" s="18"/>
      <c r="C677" s="18" t="s">
        <v>535</v>
      </c>
      <c r="D677" s="18" t="s">
        <v>288</v>
      </c>
      <c r="E677" s="19">
        <v>355600</v>
      </c>
      <c r="F677" s="11">
        <v>195.17014270032931</v>
      </c>
      <c r="G677" s="17">
        <v>1822</v>
      </c>
      <c r="H677" s="19">
        <v>355600</v>
      </c>
    </row>
    <row r="678" spans="1:8" ht="13.5" customHeight="1" x14ac:dyDescent="0.2">
      <c r="A678" s="18" t="s">
        <v>450</v>
      </c>
      <c r="B678" s="18"/>
      <c r="C678" s="18" t="s">
        <v>456</v>
      </c>
      <c r="D678" s="18" t="s">
        <v>457</v>
      </c>
      <c r="E678" s="19">
        <v>265400</v>
      </c>
      <c r="F678" s="11">
        <v>157.60095011876484</v>
      </c>
      <c r="G678" s="17">
        <v>1684</v>
      </c>
      <c r="H678" s="19">
        <v>265400</v>
      </c>
    </row>
    <row r="679" spans="1:8" ht="13.5" customHeight="1" x14ac:dyDescent="0.2">
      <c r="A679" s="18" t="s">
        <v>450</v>
      </c>
      <c r="B679" s="18"/>
      <c r="C679" s="18" t="s">
        <v>456</v>
      </c>
      <c r="D679" s="18" t="s">
        <v>51</v>
      </c>
      <c r="E679" s="19">
        <v>309700</v>
      </c>
      <c r="F679" s="11">
        <v>169.23497267759564</v>
      </c>
      <c r="G679" s="17">
        <v>1830</v>
      </c>
      <c r="H679" s="19">
        <v>309700</v>
      </c>
    </row>
    <row r="680" spans="1:8" ht="13.5" customHeight="1" x14ac:dyDescent="0.2">
      <c r="A680" s="18" t="s">
        <v>450</v>
      </c>
      <c r="B680" s="18"/>
      <c r="C680" s="18" t="s">
        <v>456</v>
      </c>
      <c r="D680" s="18" t="s">
        <v>458</v>
      </c>
      <c r="E680" s="19">
        <v>413700</v>
      </c>
      <c r="F680" s="11">
        <v>169.75789905621667</v>
      </c>
      <c r="G680" s="17">
        <v>2437</v>
      </c>
      <c r="H680" s="19">
        <v>413700</v>
      </c>
    </row>
    <row r="681" spans="1:8" ht="13.5" customHeight="1" x14ac:dyDescent="0.2">
      <c r="A681" s="18" t="s">
        <v>450</v>
      </c>
      <c r="B681" s="18"/>
      <c r="C681" s="18" t="s">
        <v>456</v>
      </c>
      <c r="D681" s="18" t="s">
        <v>459</v>
      </c>
      <c r="E681" s="19">
        <v>405400</v>
      </c>
      <c r="F681" s="11">
        <v>225.47274749721913</v>
      </c>
      <c r="G681" s="17">
        <v>1798</v>
      </c>
      <c r="H681" s="19">
        <v>405400</v>
      </c>
    </row>
    <row r="682" spans="1:8" ht="13.5" customHeight="1" x14ac:dyDescent="0.2">
      <c r="A682" s="18" t="s">
        <v>450</v>
      </c>
      <c r="B682" s="18"/>
      <c r="C682" s="18" t="s">
        <v>456</v>
      </c>
      <c r="D682" s="18" t="s">
        <v>460</v>
      </c>
      <c r="E682" s="19">
        <v>474900</v>
      </c>
      <c r="F682" s="11">
        <v>188.45238095238096</v>
      </c>
      <c r="G682" s="17">
        <v>2520</v>
      </c>
      <c r="H682" s="19">
        <v>474900</v>
      </c>
    </row>
    <row r="683" spans="1:8" ht="13.5" customHeight="1" x14ac:dyDescent="0.2">
      <c r="A683" s="18" t="s">
        <v>450</v>
      </c>
      <c r="B683" s="18"/>
      <c r="C683" s="18" t="s">
        <v>456</v>
      </c>
      <c r="D683" s="18" t="s">
        <v>461</v>
      </c>
      <c r="E683" s="19">
        <v>284200</v>
      </c>
      <c r="F683" s="11">
        <v>176.96139476961395</v>
      </c>
      <c r="G683" s="17">
        <v>1606</v>
      </c>
      <c r="H683" s="19">
        <v>284200</v>
      </c>
    </row>
    <row r="684" spans="1:8" ht="13.5" customHeight="1" x14ac:dyDescent="0.2">
      <c r="A684" s="18" t="s">
        <v>450</v>
      </c>
      <c r="B684" s="18"/>
      <c r="C684" s="18" t="s">
        <v>456</v>
      </c>
      <c r="D684" s="18" t="s">
        <v>462</v>
      </c>
      <c r="E684" s="19">
        <v>425700</v>
      </c>
      <c r="F684" s="11">
        <v>176.78571428571428</v>
      </c>
      <c r="G684" s="17">
        <v>2408</v>
      </c>
      <c r="H684" s="19">
        <v>425700</v>
      </c>
    </row>
    <row r="685" spans="1:8" ht="13.5" customHeight="1" x14ac:dyDescent="0.2">
      <c r="A685" s="18" t="s">
        <v>450</v>
      </c>
      <c r="B685" s="18"/>
      <c r="C685" s="18" t="s">
        <v>456</v>
      </c>
      <c r="D685" s="18" t="s">
        <v>463</v>
      </c>
      <c r="E685" s="19">
        <v>413800</v>
      </c>
      <c r="F685" s="11">
        <v>178.20844099913867</v>
      </c>
      <c r="G685" s="17">
        <v>2322</v>
      </c>
      <c r="H685" s="19">
        <v>413800</v>
      </c>
    </row>
    <row r="686" spans="1:8" ht="13.5" customHeight="1" x14ac:dyDescent="0.2">
      <c r="A686" s="18" t="s">
        <v>450</v>
      </c>
      <c r="B686" s="18"/>
      <c r="C686" s="18" t="s">
        <v>456</v>
      </c>
      <c r="D686" s="18" t="s">
        <v>106</v>
      </c>
      <c r="E686" s="19">
        <v>376300</v>
      </c>
      <c r="F686" s="11">
        <v>179.61813842482101</v>
      </c>
      <c r="G686" s="17">
        <v>2095</v>
      </c>
      <c r="H686" s="19">
        <v>376300</v>
      </c>
    </row>
    <row r="687" spans="1:8" ht="13.5" customHeight="1" x14ac:dyDescent="0.2">
      <c r="A687" s="18" t="s">
        <v>450</v>
      </c>
      <c r="B687" s="18"/>
      <c r="C687" s="18" t="s">
        <v>456</v>
      </c>
      <c r="D687" s="18" t="s">
        <v>464</v>
      </c>
      <c r="E687" s="19">
        <v>320400</v>
      </c>
      <c r="F687" s="11">
        <v>169.973474801061</v>
      </c>
      <c r="G687" s="17">
        <v>1885</v>
      </c>
      <c r="H687" s="19">
        <v>320400</v>
      </c>
    </row>
    <row r="688" spans="1:8" ht="13.5" customHeight="1" x14ac:dyDescent="0.2">
      <c r="A688" s="18" t="s">
        <v>450</v>
      </c>
      <c r="B688" s="18"/>
      <c r="C688" s="18" t="s">
        <v>456</v>
      </c>
      <c r="D688" s="18" t="s">
        <v>465</v>
      </c>
      <c r="E688" s="19">
        <v>387900</v>
      </c>
      <c r="F688" s="11">
        <v>169.75929978118162</v>
      </c>
      <c r="G688" s="17">
        <v>2285</v>
      </c>
      <c r="H688" s="19">
        <v>387900</v>
      </c>
    </row>
    <row r="689" spans="1:8" ht="13.5" customHeight="1" x14ac:dyDescent="0.2">
      <c r="A689" s="18" t="s">
        <v>450</v>
      </c>
      <c r="B689" s="18"/>
      <c r="C689" s="18" t="s">
        <v>456</v>
      </c>
      <c r="D689" s="18" t="s">
        <v>466</v>
      </c>
      <c r="E689" s="19">
        <v>290900</v>
      </c>
      <c r="F689" s="11">
        <v>156.3978494623656</v>
      </c>
      <c r="G689" s="17">
        <v>1860</v>
      </c>
      <c r="H689" s="19">
        <v>290900</v>
      </c>
    </row>
    <row r="690" spans="1:8" ht="13.5" customHeight="1" x14ac:dyDescent="0.2">
      <c r="A690" s="18" t="s">
        <v>450</v>
      </c>
      <c r="B690" s="18"/>
      <c r="C690" s="18" t="s">
        <v>456</v>
      </c>
      <c r="D690" s="18" t="s">
        <v>467</v>
      </c>
      <c r="E690" s="19">
        <v>362600</v>
      </c>
      <c r="F690" s="11">
        <v>184.34163701067615</v>
      </c>
      <c r="G690" s="17">
        <v>1967</v>
      </c>
      <c r="H690" s="19">
        <v>362600</v>
      </c>
    </row>
    <row r="691" spans="1:8" ht="13.5" customHeight="1" x14ac:dyDescent="0.2">
      <c r="A691" s="18" t="s">
        <v>450</v>
      </c>
      <c r="B691" s="18"/>
      <c r="C691" s="18" t="s">
        <v>456</v>
      </c>
      <c r="D691" s="18" t="s">
        <v>468</v>
      </c>
      <c r="E691" s="19">
        <v>274600</v>
      </c>
      <c r="F691" s="11">
        <v>166.42424242424244</v>
      </c>
      <c r="G691" s="17">
        <v>1650</v>
      </c>
      <c r="H691" s="19">
        <v>274600</v>
      </c>
    </row>
    <row r="692" spans="1:8" ht="13.5" customHeight="1" x14ac:dyDescent="0.2">
      <c r="A692" s="18" t="s">
        <v>450</v>
      </c>
      <c r="B692" s="18"/>
      <c r="C692" s="18" t="s">
        <v>456</v>
      </c>
      <c r="D692" s="18" t="s">
        <v>293</v>
      </c>
      <c r="E692" s="19">
        <v>362900</v>
      </c>
      <c r="F692" s="11">
        <v>181.99598796389168</v>
      </c>
      <c r="G692" s="17">
        <v>1994</v>
      </c>
      <c r="H692" s="19">
        <v>362900</v>
      </c>
    </row>
    <row r="693" spans="1:8" ht="13.5" customHeight="1" x14ac:dyDescent="0.2">
      <c r="A693" s="18" t="s">
        <v>450</v>
      </c>
      <c r="B693" s="18"/>
      <c r="C693" s="18" t="s">
        <v>456</v>
      </c>
      <c r="D693" s="18" t="s">
        <v>469</v>
      </c>
      <c r="E693" s="19">
        <v>371300</v>
      </c>
      <c r="F693" s="11">
        <v>198.23812066203951</v>
      </c>
      <c r="G693" s="17">
        <v>1873</v>
      </c>
      <c r="H693" s="19">
        <v>371300</v>
      </c>
    </row>
    <row r="694" spans="1:8" ht="13.5" customHeight="1" x14ac:dyDescent="0.2">
      <c r="A694" s="18" t="s">
        <v>450</v>
      </c>
      <c r="B694" s="18"/>
      <c r="C694" s="18" t="s">
        <v>456</v>
      </c>
      <c r="D694" s="18" t="s">
        <v>15</v>
      </c>
      <c r="E694" s="19">
        <v>348200</v>
      </c>
      <c r="F694" s="11">
        <v>180.32107716209217</v>
      </c>
      <c r="G694" s="17">
        <v>1931</v>
      </c>
      <c r="H694" s="19">
        <v>348200</v>
      </c>
    </row>
    <row r="695" spans="1:8" ht="13.5" customHeight="1" x14ac:dyDescent="0.2">
      <c r="A695" s="18" t="s">
        <v>450</v>
      </c>
      <c r="B695" s="18"/>
      <c r="C695" s="18" t="s">
        <v>456</v>
      </c>
      <c r="D695" s="18" t="s">
        <v>126</v>
      </c>
      <c r="E695" s="19">
        <v>391900</v>
      </c>
      <c r="F695" s="11">
        <v>160.41751944330741</v>
      </c>
      <c r="G695" s="17">
        <v>2443</v>
      </c>
      <c r="H695" s="19">
        <v>391900</v>
      </c>
    </row>
    <row r="696" spans="1:8" ht="13.5" customHeight="1" x14ac:dyDescent="0.2">
      <c r="A696" s="18" t="s">
        <v>450</v>
      </c>
      <c r="B696" s="18"/>
      <c r="C696" s="18" t="s">
        <v>456</v>
      </c>
      <c r="D696" s="18" t="s">
        <v>470</v>
      </c>
      <c r="E696" s="19">
        <v>619200</v>
      </c>
      <c r="F696" s="11">
        <v>146.97365297887492</v>
      </c>
      <c r="G696" s="17">
        <v>4213</v>
      </c>
      <c r="H696" s="19">
        <v>619200</v>
      </c>
    </row>
    <row r="697" spans="1:8" ht="13.5" customHeight="1" x14ac:dyDescent="0.2">
      <c r="A697" s="18" t="s">
        <v>450</v>
      </c>
      <c r="B697" s="18"/>
      <c r="C697" s="18" t="s">
        <v>456</v>
      </c>
      <c r="D697" s="18" t="s">
        <v>471</v>
      </c>
      <c r="E697" s="19">
        <v>707400</v>
      </c>
      <c r="F697" s="11">
        <v>177.51568381430363</v>
      </c>
      <c r="G697" s="17">
        <v>3985</v>
      </c>
      <c r="H697" s="19">
        <v>707400</v>
      </c>
    </row>
    <row r="698" spans="1:8" ht="13.5" customHeight="1" x14ac:dyDescent="0.2">
      <c r="A698" s="18" t="s">
        <v>450</v>
      </c>
      <c r="B698" s="18"/>
      <c r="C698" s="18" t="s">
        <v>456</v>
      </c>
      <c r="D698" s="18" t="s">
        <v>43</v>
      </c>
      <c r="E698" s="19">
        <v>560200</v>
      </c>
      <c r="F698" s="11">
        <v>150.71294054344901</v>
      </c>
      <c r="G698" s="17">
        <v>3717</v>
      </c>
      <c r="H698" s="19">
        <v>560200</v>
      </c>
    </row>
    <row r="699" spans="1:8" ht="13.5" customHeight="1" x14ac:dyDescent="0.2">
      <c r="A699" s="18" t="s">
        <v>450</v>
      </c>
      <c r="B699" s="18"/>
      <c r="C699" s="18" t="s">
        <v>456</v>
      </c>
      <c r="D699" s="18" t="s">
        <v>472</v>
      </c>
      <c r="E699" s="19">
        <v>592000</v>
      </c>
      <c r="F699" s="11">
        <v>151.05894360806329</v>
      </c>
      <c r="G699" s="17">
        <v>3919</v>
      </c>
      <c r="H699" s="19">
        <v>592000</v>
      </c>
    </row>
    <row r="700" spans="1:8" ht="13.5" customHeight="1" x14ac:dyDescent="0.2">
      <c r="A700" s="18" t="s">
        <v>450</v>
      </c>
      <c r="B700" s="18"/>
      <c r="C700" s="18" t="s">
        <v>456</v>
      </c>
      <c r="D700" s="18" t="s">
        <v>473</v>
      </c>
      <c r="E700" s="19">
        <v>792900</v>
      </c>
      <c r="F700" s="11">
        <v>164.84407484407484</v>
      </c>
      <c r="G700" s="17">
        <v>4810</v>
      </c>
      <c r="H700" s="19">
        <v>792900</v>
      </c>
    </row>
    <row r="701" spans="1:8" ht="13.5" customHeight="1" x14ac:dyDescent="0.2">
      <c r="A701" s="18" t="s">
        <v>450</v>
      </c>
      <c r="B701" s="18"/>
      <c r="C701" s="18" t="s">
        <v>456</v>
      </c>
      <c r="D701" s="18" t="s">
        <v>44</v>
      </c>
      <c r="E701" s="19">
        <v>854400</v>
      </c>
      <c r="F701" s="11">
        <v>173.34144856968959</v>
      </c>
      <c r="G701" s="17">
        <v>4929</v>
      </c>
      <c r="H701" s="19">
        <v>854400</v>
      </c>
    </row>
    <row r="702" spans="1:8" ht="13.5" customHeight="1" x14ac:dyDescent="0.2">
      <c r="A702" s="18" t="s">
        <v>450</v>
      </c>
      <c r="B702" s="18"/>
      <c r="C702" s="18" t="s">
        <v>456</v>
      </c>
      <c r="D702" s="18" t="s">
        <v>474</v>
      </c>
      <c r="E702" s="19">
        <v>736100</v>
      </c>
      <c r="F702" s="11">
        <v>133.42396229835055</v>
      </c>
      <c r="G702" s="17">
        <v>5517</v>
      </c>
      <c r="H702" s="19">
        <v>736100</v>
      </c>
    </row>
    <row r="703" spans="1:8" ht="13.5" customHeight="1" x14ac:dyDescent="0.2">
      <c r="A703" s="18" t="s">
        <v>450</v>
      </c>
      <c r="B703" s="18"/>
      <c r="C703" s="18" t="s">
        <v>456</v>
      </c>
      <c r="D703" s="18" t="s">
        <v>475</v>
      </c>
      <c r="E703" s="19">
        <v>879200</v>
      </c>
      <c r="F703" s="11">
        <v>141.89799870884443</v>
      </c>
      <c r="G703" s="17">
        <v>6196</v>
      </c>
      <c r="H703" s="19">
        <v>879200</v>
      </c>
    </row>
    <row r="704" spans="1:8" ht="13.5" customHeight="1" x14ac:dyDescent="0.2">
      <c r="A704" s="18" t="s">
        <v>450</v>
      </c>
      <c r="B704" s="18"/>
      <c r="C704" s="18" t="s">
        <v>456</v>
      </c>
      <c r="D704" s="18" t="s">
        <v>323</v>
      </c>
      <c r="E704" s="19">
        <v>987600</v>
      </c>
      <c r="F704" s="11">
        <v>152.85559510911622</v>
      </c>
      <c r="G704" s="17">
        <v>6461</v>
      </c>
      <c r="H704" s="19">
        <v>987600</v>
      </c>
    </row>
    <row r="705" spans="1:8" ht="13.5" customHeight="1" x14ac:dyDescent="0.2">
      <c r="A705" s="18" t="s">
        <v>450</v>
      </c>
      <c r="B705" s="18"/>
      <c r="C705" s="18" t="s">
        <v>456</v>
      </c>
      <c r="D705" s="18" t="s">
        <v>476</v>
      </c>
      <c r="E705" s="19">
        <v>865400</v>
      </c>
      <c r="F705" s="11">
        <v>146.10839101806516</v>
      </c>
      <c r="G705" s="17">
        <v>5923</v>
      </c>
      <c r="H705" s="19">
        <v>865400</v>
      </c>
    </row>
    <row r="706" spans="1:8" ht="13.5" customHeight="1" x14ac:dyDescent="0.2">
      <c r="A706" s="18" t="s">
        <v>197</v>
      </c>
      <c r="B706" s="18"/>
      <c r="C706" s="18" t="s">
        <v>198</v>
      </c>
      <c r="D706" s="18" t="s">
        <v>199</v>
      </c>
      <c r="E706" s="19">
        <v>381000</v>
      </c>
      <c r="F706" s="11">
        <v>188.80079286422199</v>
      </c>
      <c r="G706" s="17">
        <v>2018</v>
      </c>
      <c r="H706" s="19">
        <v>381000</v>
      </c>
    </row>
    <row r="707" spans="1:8" ht="13.5" customHeight="1" x14ac:dyDescent="0.2">
      <c r="A707" s="18" t="s">
        <v>197</v>
      </c>
      <c r="B707" s="18"/>
      <c r="C707" s="18" t="s">
        <v>198</v>
      </c>
      <c r="D707" s="18" t="s">
        <v>200</v>
      </c>
      <c r="E707" s="19">
        <v>332300</v>
      </c>
      <c r="F707" s="11">
        <v>232.70308123249299</v>
      </c>
      <c r="G707" s="17">
        <v>1428</v>
      </c>
      <c r="H707" s="19">
        <v>332300</v>
      </c>
    </row>
    <row r="708" spans="1:8" ht="13.5" customHeight="1" x14ac:dyDescent="0.2">
      <c r="A708" s="18" t="s">
        <v>197</v>
      </c>
      <c r="B708" s="18"/>
      <c r="C708" s="18" t="s">
        <v>198</v>
      </c>
      <c r="D708" s="18" t="s">
        <v>201</v>
      </c>
      <c r="E708" s="19">
        <v>312000</v>
      </c>
      <c r="F708" s="11">
        <v>204.59016393442624</v>
      </c>
      <c r="G708" s="17">
        <v>1525</v>
      </c>
      <c r="H708" s="19">
        <v>312000</v>
      </c>
    </row>
    <row r="709" spans="1:8" ht="13.5" customHeight="1" x14ac:dyDescent="0.2">
      <c r="A709" s="18" t="s">
        <v>197</v>
      </c>
      <c r="B709" s="18"/>
      <c r="C709" s="18" t="s">
        <v>198</v>
      </c>
      <c r="D709" s="18" t="s">
        <v>202</v>
      </c>
      <c r="E709" s="19">
        <v>352700</v>
      </c>
      <c r="F709" s="11">
        <v>157.66651765757712</v>
      </c>
      <c r="G709" s="17">
        <v>2237</v>
      </c>
      <c r="H709" s="19">
        <v>352700</v>
      </c>
    </row>
    <row r="710" spans="1:8" ht="13.5" customHeight="1" x14ac:dyDescent="0.2">
      <c r="A710" s="18" t="s">
        <v>197</v>
      </c>
      <c r="B710" s="18"/>
      <c r="C710" s="18" t="s">
        <v>198</v>
      </c>
      <c r="D710" s="18" t="s">
        <v>203</v>
      </c>
      <c r="E710" s="19">
        <v>471000</v>
      </c>
      <c r="F710" s="11">
        <v>224.60658082975681</v>
      </c>
      <c r="G710" s="17">
        <v>2097</v>
      </c>
      <c r="H710" s="19">
        <v>471000</v>
      </c>
    </row>
    <row r="711" spans="1:8" ht="13.5" customHeight="1" x14ac:dyDescent="0.2">
      <c r="A711" s="18" t="s">
        <v>197</v>
      </c>
      <c r="B711" s="18"/>
      <c r="C711" s="18" t="s">
        <v>198</v>
      </c>
      <c r="D711" s="18" t="s">
        <v>204</v>
      </c>
      <c r="E711" s="19">
        <v>358200</v>
      </c>
      <c r="F711" s="11">
        <v>222.3463687150838</v>
      </c>
      <c r="G711" s="17">
        <v>1611</v>
      </c>
      <c r="H711" s="19">
        <v>358200</v>
      </c>
    </row>
    <row r="712" spans="1:8" ht="13.5" customHeight="1" x14ac:dyDescent="0.2">
      <c r="A712" s="18" t="s">
        <v>197</v>
      </c>
      <c r="B712" s="18"/>
      <c r="C712" s="18" t="s">
        <v>198</v>
      </c>
      <c r="D712" s="18" t="s">
        <v>205</v>
      </c>
      <c r="E712" s="19">
        <v>359300</v>
      </c>
      <c r="F712" s="11">
        <v>203.22398190045249</v>
      </c>
      <c r="G712" s="17">
        <v>1768</v>
      </c>
      <c r="H712" s="19">
        <v>359300</v>
      </c>
    </row>
    <row r="713" spans="1:8" ht="13.5" customHeight="1" x14ac:dyDescent="0.2">
      <c r="A713" s="18" t="s">
        <v>197</v>
      </c>
      <c r="B713" s="18"/>
      <c r="C713" s="18" t="s">
        <v>198</v>
      </c>
      <c r="D713" s="18" t="s">
        <v>206</v>
      </c>
      <c r="E713" s="19">
        <v>314800</v>
      </c>
      <c r="F713" s="11">
        <v>222.78839348903043</v>
      </c>
      <c r="G713" s="17">
        <v>1413</v>
      </c>
      <c r="H713" s="19">
        <v>314800</v>
      </c>
    </row>
    <row r="714" spans="1:8" ht="13.5" customHeight="1" x14ac:dyDescent="0.2">
      <c r="A714" s="18" t="s">
        <v>197</v>
      </c>
      <c r="B714" s="18"/>
      <c r="C714" s="18" t="s">
        <v>198</v>
      </c>
      <c r="D714" s="18" t="s">
        <v>207</v>
      </c>
      <c r="E714" s="19">
        <v>319000</v>
      </c>
      <c r="F714" s="11">
        <v>139.91228070175438</v>
      </c>
      <c r="G714" s="17">
        <v>2280</v>
      </c>
      <c r="H714" s="19">
        <v>319000</v>
      </c>
    </row>
    <row r="715" spans="1:8" ht="13.5" customHeight="1" x14ac:dyDescent="0.2">
      <c r="A715" s="18" t="s">
        <v>197</v>
      </c>
      <c r="B715" s="18"/>
      <c r="C715" s="18" t="s">
        <v>198</v>
      </c>
      <c r="D715" s="18" t="s">
        <v>208</v>
      </c>
      <c r="E715" s="19">
        <v>363000</v>
      </c>
      <c r="F715" s="11">
        <v>157.07485936823886</v>
      </c>
      <c r="G715" s="17">
        <v>2311</v>
      </c>
      <c r="H715" s="19">
        <v>363000</v>
      </c>
    </row>
    <row r="716" spans="1:8" ht="13.5" customHeight="1" x14ac:dyDescent="0.2">
      <c r="A716" s="18" t="s">
        <v>197</v>
      </c>
      <c r="B716" s="18"/>
      <c r="C716" s="18" t="s">
        <v>209</v>
      </c>
      <c r="D716" s="18" t="s">
        <v>6</v>
      </c>
      <c r="E716" s="19">
        <v>365600</v>
      </c>
      <c r="F716" s="11">
        <v>220.10836845273931</v>
      </c>
      <c r="G716" s="17">
        <v>1661</v>
      </c>
      <c r="H716" s="19">
        <v>365600</v>
      </c>
    </row>
    <row r="717" spans="1:8" ht="13.5" customHeight="1" x14ac:dyDescent="0.2">
      <c r="A717" s="18" t="s">
        <v>197</v>
      </c>
      <c r="B717" s="18"/>
      <c r="C717" s="18" t="s">
        <v>209</v>
      </c>
      <c r="D717" s="18" t="s">
        <v>210</v>
      </c>
      <c r="E717" s="19">
        <v>257500</v>
      </c>
      <c r="F717" s="11">
        <v>170.19167217448776</v>
      </c>
      <c r="G717" s="17">
        <v>1513</v>
      </c>
      <c r="H717" s="19">
        <v>257500</v>
      </c>
    </row>
    <row r="718" spans="1:8" ht="13.5" customHeight="1" x14ac:dyDescent="0.2">
      <c r="A718" s="18" t="s">
        <v>197</v>
      </c>
      <c r="B718" s="18"/>
      <c r="C718" s="18" t="s">
        <v>209</v>
      </c>
      <c r="D718" s="18" t="s">
        <v>211</v>
      </c>
      <c r="E718" s="19">
        <v>295300</v>
      </c>
      <c r="F718" s="11">
        <v>207.37359550561797</v>
      </c>
      <c r="G718" s="17">
        <v>1424</v>
      </c>
      <c r="H718" s="19">
        <v>295300</v>
      </c>
    </row>
    <row r="719" spans="1:8" ht="13.5" customHeight="1" x14ac:dyDescent="0.2">
      <c r="A719" s="18" t="s">
        <v>197</v>
      </c>
      <c r="B719" s="18"/>
      <c r="C719" s="18" t="s">
        <v>209</v>
      </c>
      <c r="D719" s="18" t="s">
        <v>212</v>
      </c>
      <c r="E719" s="19">
        <v>292800</v>
      </c>
      <c r="F719" s="11">
        <v>146.03491271820448</v>
      </c>
      <c r="G719" s="17">
        <v>2005</v>
      </c>
      <c r="H719" s="19">
        <v>292800</v>
      </c>
    </row>
    <row r="720" spans="1:8" ht="13.5" customHeight="1" x14ac:dyDescent="0.2">
      <c r="A720" s="18" t="s">
        <v>197</v>
      </c>
      <c r="B720" s="18"/>
      <c r="C720" s="18" t="s">
        <v>209</v>
      </c>
      <c r="D720" s="18" t="s">
        <v>213</v>
      </c>
      <c r="E720" s="19">
        <v>336400</v>
      </c>
      <c r="F720" s="11">
        <v>180.9575040344271</v>
      </c>
      <c r="G720" s="17">
        <v>1859</v>
      </c>
      <c r="H720" s="19">
        <v>336400</v>
      </c>
    </row>
    <row r="721" spans="1:8" ht="13.5" customHeight="1" x14ac:dyDescent="0.2">
      <c r="A721" s="18" t="s">
        <v>197</v>
      </c>
      <c r="B721" s="18"/>
      <c r="C721" s="18" t="s">
        <v>209</v>
      </c>
      <c r="D721" s="18" t="s">
        <v>107</v>
      </c>
      <c r="E721" s="19">
        <v>387000</v>
      </c>
      <c r="F721" s="11">
        <v>162.40033571128828</v>
      </c>
      <c r="G721" s="17">
        <v>2383</v>
      </c>
      <c r="H721" s="19">
        <v>387000</v>
      </c>
    </row>
    <row r="722" spans="1:8" ht="13.5" customHeight="1" x14ac:dyDescent="0.2">
      <c r="A722" s="18" t="s">
        <v>197</v>
      </c>
      <c r="B722" s="18"/>
      <c r="C722" s="18" t="s">
        <v>209</v>
      </c>
      <c r="D722" s="18" t="s">
        <v>214</v>
      </c>
      <c r="E722" s="19">
        <v>361600</v>
      </c>
      <c r="F722" s="11">
        <v>177.69041769041769</v>
      </c>
      <c r="G722" s="17">
        <v>2035</v>
      </c>
      <c r="H722" s="19">
        <v>361600</v>
      </c>
    </row>
    <row r="723" spans="1:8" ht="13.5" customHeight="1" x14ac:dyDescent="0.2">
      <c r="A723" s="18" t="s">
        <v>197</v>
      </c>
      <c r="B723" s="18"/>
      <c r="C723" s="18" t="s">
        <v>209</v>
      </c>
      <c r="D723" s="18" t="s">
        <v>215</v>
      </c>
      <c r="E723" s="19">
        <v>270500</v>
      </c>
      <c r="F723" s="11">
        <v>157.9100992410975</v>
      </c>
      <c r="G723" s="17">
        <v>1713</v>
      </c>
      <c r="H723" s="19">
        <v>270500</v>
      </c>
    </row>
    <row r="724" spans="1:8" ht="13.5" customHeight="1" x14ac:dyDescent="0.2">
      <c r="A724" s="18" t="s">
        <v>197</v>
      </c>
      <c r="B724" s="18"/>
      <c r="C724" s="18" t="s">
        <v>209</v>
      </c>
      <c r="D724" s="18" t="s">
        <v>216</v>
      </c>
      <c r="E724" s="19">
        <v>364900</v>
      </c>
      <c r="F724" s="11">
        <v>166.92589204025617</v>
      </c>
      <c r="G724" s="17">
        <v>2186</v>
      </c>
      <c r="H724" s="19">
        <v>364900</v>
      </c>
    </row>
    <row r="725" spans="1:8" ht="13.5" customHeight="1" x14ac:dyDescent="0.2">
      <c r="A725" s="18" t="s">
        <v>197</v>
      </c>
      <c r="B725" s="18"/>
      <c r="C725" s="18" t="s">
        <v>209</v>
      </c>
      <c r="D725" s="18" t="s">
        <v>83</v>
      </c>
      <c r="E725" s="19">
        <v>354800</v>
      </c>
      <c r="F725" s="11">
        <v>156.02462620932278</v>
      </c>
      <c r="G725" s="17">
        <v>2274</v>
      </c>
      <c r="H725" s="19">
        <v>354800</v>
      </c>
    </row>
    <row r="726" spans="1:8" ht="13.5" customHeight="1" x14ac:dyDescent="0.2">
      <c r="A726" s="18" t="s">
        <v>197</v>
      </c>
      <c r="B726" s="18"/>
      <c r="C726" s="18" t="s">
        <v>209</v>
      </c>
      <c r="D726" s="18" t="s">
        <v>217</v>
      </c>
      <c r="E726" s="19">
        <v>434700</v>
      </c>
      <c r="F726" s="11">
        <v>202.09205020920501</v>
      </c>
      <c r="G726" s="17">
        <v>2151</v>
      </c>
      <c r="H726" s="19">
        <v>434700</v>
      </c>
    </row>
    <row r="727" spans="1:8" ht="13.5" customHeight="1" x14ac:dyDescent="0.2">
      <c r="A727" s="18" t="s">
        <v>197</v>
      </c>
      <c r="B727" s="18"/>
      <c r="C727" s="18" t="s">
        <v>209</v>
      </c>
      <c r="D727" s="18" t="s">
        <v>218</v>
      </c>
      <c r="E727" s="19">
        <v>348400</v>
      </c>
      <c r="F727" s="11">
        <v>182.98319327731093</v>
      </c>
      <c r="G727" s="17">
        <v>1904</v>
      </c>
      <c r="H727" s="19">
        <v>348400</v>
      </c>
    </row>
    <row r="728" spans="1:8" ht="13.5" customHeight="1" x14ac:dyDescent="0.2">
      <c r="A728" s="18" t="s">
        <v>197</v>
      </c>
      <c r="B728" s="18"/>
      <c r="C728" s="18" t="s">
        <v>209</v>
      </c>
      <c r="D728" s="18" t="s">
        <v>219</v>
      </c>
      <c r="E728" s="19">
        <v>300700</v>
      </c>
      <c r="F728" s="11">
        <v>167.80133928571428</v>
      </c>
      <c r="G728" s="17">
        <v>1792</v>
      </c>
      <c r="H728" s="19">
        <v>300700</v>
      </c>
    </row>
    <row r="729" spans="1:8" ht="13.5" customHeight="1" x14ac:dyDescent="0.2">
      <c r="A729" s="18" t="s">
        <v>197</v>
      </c>
      <c r="B729" s="18"/>
      <c r="C729" s="18" t="s">
        <v>209</v>
      </c>
      <c r="D729" s="18" t="s">
        <v>220</v>
      </c>
      <c r="E729" s="19">
        <v>305700</v>
      </c>
      <c r="F729" s="11">
        <v>167.04918032786884</v>
      </c>
      <c r="G729" s="17">
        <v>1830</v>
      </c>
      <c r="H729" s="19">
        <v>305700</v>
      </c>
    </row>
    <row r="730" spans="1:8" ht="13.5" customHeight="1" x14ac:dyDescent="0.2">
      <c r="A730" s="18" t="s">
        <v>197</v>
      </c>
      <c r="B730" s="18"/>
      <c r="C730" s="18" t="s">
        <v>209</v>
      </c>
      <c r="D730" s="18" t="s">
        <v>221</v>
      </c>
      <c r="E730" s="19">
        <v>382600</v>
      </c>
      <c r="F730" s="11">
        <v>177.87075778707577</v>
      </c>
      <c r="G730" s="17">
        <v>2151</v>
      </c>
      <c r="H730" s="19">
        <v>382600</v>
      </c>
    </row>
    <row r="731" spans="1:8" ht="13.5" customHeight="1" x14ac:dyDescent="0.2">
      <c r="A731" s="18" t="s">
        <v>197</v>
      </c>
      <c r="B731" s="18"/>
      <c r="C731" s="18" t="s">
        <v>222</v>
      </c>
      <c r="D731" s="18" t="s">
        <v>223</v>
      </c>
      <c r="E731" s="19">
        <v>402600</v>
      </c>
      <c r="F731" s="11">
        <v>174.3611953226505</v>
      </c>
      <c r="G731" s="17">
        <v>2309</v>
      </c>
      <c r="H731" s="19">
        <v>402600</v>
      </c>
    </row>
    <row r="732" spans="1:8" ht="13.5" customHeight="1" x14ac:dyDescent="0.2">
      <c r="A732" s="18" t="s">
        <v>197</v>
      </c>
      <c r="B732" s="18"/>
      <c r="C732" s="18" t="s">
        <v>222</v>
      </c>
      <c r="D732" s="18" t="s">
        <v>224</v>
      </c>
      <c r="E732" s="19">
        <v>317800</v>
      </c>
      <c r="F732" s="11">
        <v>226.51461154668567</v>
      </c>
      <c r="G732" s="17">
        <v>1403</v>
      </c>
      <c r="H732" s="19">
        <v>317800</v>
      </c>
    </row>
    <row r="733" spans="1:8" ht="13.5" customHeight="1" x14ac:dyDescent="0.2">
      <c r="A733" s="18" t="s">
        <v>197</v>
      </c>
      <c r="B733" s="18"/>
      <c r="C733" s="18" t="s">
        <v>222</v>
      </c>
      <c r="D733" s="18" t="s">
        <v>225</v>
      </c>
      <c r="E733" s="19">
        <v>412100</v>
      </c>
      <c r="F733" s="11">
        <v>183.56347438752783</v>
      </c>
      <c r="G733" s="17">
        <v>2245</v>
      </c>
      <c r="H733" s="19">
        <v>412100</v>
      </c>
    </row>
    <row r="734" spans="1:8" ht="13.5" customHeight="1" x14ac:dyDescent="0.2">
      <c r="A734" s="18" t="s">
        <v>197</v>
      </c>
      <c r="B734" s="18"/>
      <c r="C734" s="18" t="s">
        <v>222</v>
      </c>
      <c r="D734" s="18" t="s">
        <v>226</v>
      </c>
      <c r="E734" s="19">
        <v>295600</v>
      </c>
      <c r="F734" s="11">
        <v>155.33368365738309</v>
      </c>
      <c r="G734" s="17">
        <v>1903</v>
      </c>
      <c r="H734" s="19">
        <v>295600</v>
      </c>
    </row>
    <row r="735" spans="1:8" ht="13.5" customHeight="1" x14ac:dyDescent="0.2">
      <c r="A735" s="18" t="s">
        <v>197</v>
      </c>
      <c r="B735" s="18"/>
      <c r="C735" s="18" t="s">
        <v>222</v>
      </c>
      <c r="D735" s="18" t="s">
        <v>227</v>
      </c>
      <c r="E735" s="19">
        <v>308700</v>
      </c>
      <c r="F735" s="11">
        <v>184.29850746268656</v>
      </c>
      <c r="G735" s="17">
        <v>1675</v>
      </c>
      <c r="H735" s="19">
        <v>308700</v>
      </c>
    </row>
    <row r="736" spans="1:8" ht="13.5" customHeight="1" x14ac:dyDescent="0.2">
      <c r="A736" s="18" t="s">
        <v>197</v>
      </c>
      <c r="B736" s="18"/>
      <c r="C736" s="18" t="s">
        <v>222</v>
      </c>
      <c r="D736" s="18" t="s">
        <v>228</v>
      </c>
      <c r="E736" s="19">
        <v>319000</v>
      </c>
      <c r="F736" s="11">
        <v>168.6046511627907</v>
      </c>
      <c r="G736" s="17">
        <v>1892</v>
      </c>
      <c r="H736" s="19">
        <v>319000</v>
      </c>
    </row>
    <row r="737" spans="1:8" ht="13.5" customHeight="1" x14ac:dyDescent="0.2">
      <c r="A737" s="18" t="s">
        <v>197</v>
      </c>
      <c r="B737" s="18"/>
      <c r="C737" s="18" t="s">
        <v>229</v>
      </c>
      <c r="D737" s="18" t="s">
        <v>230</v>
      </c>
      <c r="E737" s="19">
        <v>296000</v>
      </c>
      <c r="F737" s="11">
        <v>126.44169158479282</v>
      </c>
      <c r="G737" s="17">
        <v>2341</v>
      </c>
      <c r="H737" s="19">
        <v>296000</v>
      </c>
    </row>
    <row r="738" spans="1:8" ht="13.5" customHeight="1" x14ac:dyDescent="0.2">
      <c r="A738" s="18" t="s">
        <v>197</v>
      </c>
      <c r="B738" s="18"/>
      <c r="C738" s="18" t="s">
        <v>229</v>
      </c>
      <c r="D738" s="18" t="s">
        <v>231</v>
      </c>
      <c r="E738" s="19">
        <v>309300</v>
      </c>
      <c r="F738" s="11">
        <v>154.8048048048048</v>
      </c>
      <c r="G738" s="17">
        <v>1998</v>
      </c>
      <c r="H738" s="19">
        <v>309300</v>
      </c>
    </row>
    <row r="739" spans="1:8" ht="13.5" customHeight="1" x14ac:dyDescent="0.2">
      <c r="A739" s="18" t="s">
        <v>197</v>
      </c>
      <c r="B739" s="18"/>
      <c r="C739" s="18" t="s">
        <v>229</v>
      </c>
      <c r="D739" s="18" t="s">
        <v>232</v>
      </c>
      <c r="E739" s="19">
        <v>390200</v>
      </c>
      <c r="F739" s="11">
        <v>202.80665280665281</v>
      </c>
      <c r="G739" s="17">
        <v>1924</v>
      </c>
      <c r="H739" s="19">
        <v>390200</v>
      </c>
    </row>
    <row r="740" spans="1:8" ht="13.5" customHeight="1" x14ac:dyDescent="0.2">
      <c r="A740" s="18" t="s">
        <v>197</v>
      </c>
      <c r="B740" s="18"/>
      <c r="C740" s="18" t="s">
        <v>229</v>
      </c>
      <c r="D740" s="18" t="s">
        <v>233</v>
      </c>
      <c r="E740" s="19">
        <v>287300</v>
      </c>
      <c r="F740" s="11">
        <v>187.41030658838878</v>
      </c>
      <c r="G740" s="17">
        <v>1533</v>
      </c>
      <c r="H740" s="19">
        <v>287300</v>
      </c>
    </row>
    <row r="741" spans="1:8" ht="13.5" customHeight="1" x14ac:dyDescent="0.2">
      <c r="A741" s="18" t="s">
        <v>197</v>
      </c>
      <c r="B741" s="18"/>
      <c r="C741" s="18" t="s">
        <v>229</v>
      </c>
      <c r="D741" s="18" t="s">
        <v>234</v>
      </c>
      <c r="E741" s="19">
        <v>370300</v>
      </c>
      <c r="F741" s="11">
        <v>177.09230033476805</v>
      </c>
      <c r="G741" s="17">
        <v>2091</v>
      </c>
      <c r="H741" s="19">
        <v>370300</v>
      </c>
    </row>
    <row r="742" spans="1:8" ht="13.5" customHeight="1" x14ac:dyDescent="0.2">
      <c r="A742" s="18" t="s">
        <v>197</v>
      </c>
      <c r="B742" s="18"/>
      <c r="C742" s="18" t="s">
        <v>229</v>
      </c>
      <c r="D742" s="18" t="s">
        <v>235</v>
      </c>
      <c r="E742" s="19">
        <v>326000</v>
      </c>
      <c r="F742" s="11">
        <v>198.41752891052951</v>
      </c>
      <c r="G742" s="17">
        <v>1643</v>
      </c>
      <c r="H742" s="19">
        <v>326000</v>
      </c>
    </row>
    <row r="743" spans="1:8" ht="13.5" customHeight="1" x14ac:dyDescent="0.2">
      <c r="A743" s="18" t="s">
        <v>197</v>
      </c>
      <c r="B743" s="18"/>
      <c r="C743" s="18" t="s">
        <v>236</v>
      </c>
      <c r="D743" s="18" t="s">
        <v>237</v>
      </c>
      <c r="E743" s="19">
        <v>378000</v>
      </c>
      <c r="F743" s="11">
        <v>196.26168224299064</v>
      </c>
      <c r="G743" s="17">
        <v>1926</v>
      </c>
      <c r="H743" s="19">
        <v>378000</v>
      </c>
    </row>
    <row r="744" spans="1:8" ht="13.5" customHeight="1" x14ac:dyDescent="0.2">
      <c r="A744" s="18" t="s">
        <v>197</v>
      </c>
      <c r="B744" s="18"/>
      <c r="C744" s="18" t="s">
        <v>236</v>
      </c>
      <c r="D744" s="18" t="s">
        <v>238</v>
      </c>
      <c r="E744" s="19">
        <v>390200</v>
      </c>
      <c r="F744" s="11">
        <v>203.7597911227154</v>
      </c>
      <c r="G744" s="17">
        <v>1915</v>
      </c>
      <c r="H744" s="19">
        <v>390200</v>
      </c>
    </row>
    <row r="745" spans="1:8" ht="13.5" customHeight="1" x14ac:dyDescent="0.2">
      <c r="A745" s="18" t="s">
        <v>197</v>
      </c>
      <c r="B745" s="18"/>
      <c r="C745" s="18" t="s">
        <v>236</v>
      </c>
      <c r="D745" s="18" t="s">
        <v>239</v>
      </c>
      <c r="E745" s="19">
        <v>307900</v>
      </c>
      <c r="F745" s="11">
        <v>157.65488991295442</v>
      </c>
      <c r="G745" s="17">
        <v>1953</v>
      </c>
      <c r="H745" s="19">
        <v>307900</v>
      </c>
    </row>
    <row r="746" spans="1:8" ht="13.5" customHeight="1" x14ac:dyDescent="0.2">
      <c r="A746" s="18" t="s">
        <v>197</v>
      </c>
      <c r="B746" s="18"/>
      <c r="C746" s="18" t="s">
        <v>236</v>
      </c>
      <c r="D746" s="18" t="s">
        <v>240</v>
      </c>
      <c r="E746" s="19">
        <v>319400</v>
      </c>
      <c r="F746" s="11">
        <v>147.87037037037038</v>
      </c>
      <c r="G746" s="17">
        <v>2160</v>
      </c>
      <c r="H746" s="19">
        <v>319400</v>
      </c>
    </row>
    <row r="747" spans="1:8" ht="13.5" customHeight="1" x14ac:dyDescent="0.2">
      <c r="A747" s="18" t="s">
        <v>197</v>
      </c>
      <c r="B747" s="18"/>
      <c r="C747" s="18" t="s">
        <v>236</v>
      </c>
      <c r="D747" s="18" t="s">
        <v>241</v>
      </c>
      <c r="E747" s="19">
        <v>383900</v>
      </c>
      <c r="F747" s="11">
        <v>185.36938676967648</v>
      </c>
      <c r="G747" s="17">
        <v>2071</v>
      </c>
      <c r="H747" s="19">
        <v>383900</v>
      </c>
    </row>
    <row r="748" spans="1:8" ht="13.5" customHeight="1" x14ac:dyDescent="0.2">
      <c r="A748" s="18" t="s">
        <v>197</v>
      </c>
      <c r="B748" s="18"/>
      <c r="C748" s="18" t="s">
        <v>236</v>
      </c>
      <c r="D748" s="18" t="s">
        <v>242</v>
      </c>
      <c r="E748" s="19">
        <v>394500</v>
      </c>
      <c r="F748" s="11">
        <v>185.64705882352942</v>
      </c>
      <c r="G748" s="17">
        <v>2125</v>
      </c>
      <c r="H748" s="19">
        <v>394500</v>
      </c>
    </row>
    <row r="749" spans="1:8" ht="13.5" customHeight="1" x14ac:dyDescent="0.2">
      <c r="A749" s="18" t="s">
        <v>197</v>
      </c>
      <c r="B749" s="18"/>
      <c r="C749" s="18" t="s">
        <v>236</v>
      </c>
      <c r="D749" s="18" t="s">
        <v>243</v>
      </c>
      <c r="E749" s="19">
        <v>386500</v>
      </c>
      <c r="F749" s="11">
        <v>168.77729257641923</v>
      </c>
      <c r="G749" s="17">
        <v>2290</v>
      </c>
      <c r="H749" s="19">
        <v>386500</v>
      </c>
    </row>
    <row r="750" spans="1:8" ht="13.5" customHeight="1" x14ac:dyDescent="0.2">
      <c r="A750" s="18" t="s">
        <v>197</v>
      </c>
      <c r="B750" s="18"/>
      <c r="C750" s="18" t="s">
        <v>236</v>
      </c>
      <c r="D750" s="18" t="s">
        <v>244</v>
      </c>
      <c r="E750" s="19">
        <v>468500</v>
      </c>
      <c r="F750" s="11">
        <v>211.03603603603602</v>
      </c>
      <c r="G750" s="17">
        <v>2220</v>
      </c>
      <c r="H750" s="19">
        <v>468500</v>
      </c>
    </row>
    <row r="751" spans="1:8" ht="13.5" customHeight="1" x14ac:dyDescent="0.2">
      <c r="A751" s="18" t="s">
        <v>197</v>
      </c>
      <c r="B751" s="18"/>
      <c r="C751" s="18" t="s">
        <v>236</v>
      </c>
      <c r="D751" s="18" t="s">
        <v>245</v>
      </c>
      <c r="E751" s="19">
        <v>332500</v>
      </c>
      <c r="F751" s="11">
        <v>173.99267399267399</v>
      </c>
      <c r="G751" s="17">
        <v>1911</v>
      </c>
      <c r="H751" s="19">
        <v>332500</v>
      </c>
    </row>
    <row r="752" spans="1:8" ht="13.5" customHeight="1" x14ac:dyDescent="0.2">
      <c r="A752" s="18" t="s">
        <v>197</v>
      </c>
      <c r="B752" s="18"/>
      <c r="C752" s="18" t="s">
        <v>236</v>
      </c>
      <c r="D752" s="18" t="s">
        <v>246</v>
      </c>
      <c r="E752" s="19">
        <v>434600</v>
      </c>
      <c r="F752" s="11">
        <v>190.36355672360929</v>
      </c>
      <c r="G752" s="17">
        <v>2283</v>
      </c>
      <c r="H752" s="19">
        <v>434600</v>
      </c>
    </row>
    <row r="753" spans="1:8" ht="13.5" customHeight="1" x14ac:dyDescent="0.2">
      <c r="A753" s="18" t="s">
        <v>197</v>
      </c>
      <c r="B753" s="18"/>
      <c r="C753" s="18" t="s">
        <v>236</v>
      </c>
      <c r="D753" s="18" t="s">
        <v>247</v>
      </c>
      <c r="E753" s="19">
        <v>381200</v>
      </c>
      <c r="F753" s="11">
        <v>171.4799820062978</v>
      </c>
      <c r="G753" s="17">
        <v>2223</v>
      </c>
      <c r="H753" s="19">
        <v>381200</v>
      </c>
    </row>
    <row r="754" spans="1:8" ht="13.5" customHeight="1" x14ac:dyDescent="0.2">
      <c r="A754" s="18" t="s">
        <v>197</v>
      </c>
      <c r="B754" s="18"/>
      <c r="C754" s="18" t="s">
        <v>236</v>
      </c>
      <c r="D754" s="18" t="s">
        <v>248</v>
      </c>
      <c r="E754" s="19">
        <v>298100</v>
      </c>
      <c r="F754" s="11">
        <v>208.46153846153845</v>
      </c>
      <c r="G754" s="17">
        <v>1430</v>
      </c>
      <c r="H754" s="19">
        <v>298100</v>
      </c>
    </row>
    <row r="755" spans="1:8" ht="13.5" customHeight="1" x14ac:dyDescent="0.2">
      <c r="A755" s="18" t="s">
        <v>197</v>
      </c>
      <c r="B755" s="18"/>
      <c r="C755" s="18" t="s">
        <v>249</v>
      </c>
      <c r="D755" s="18" t="s">
        <v>250</v>
      </c>
      <c r="E755" s="19">
        <v>396700</v>
      </c>
      <c r="F755" s="11">
        <v>204.90702479338842</v>
      </c>
      <c r="G755" s="17">
        <v>1936</v>
      </c>
      <c r="H755" s="19">
        <v>396700</v>
      </c>
    </row>
    <row r="756" spans="1:8" ht="13.5" customHeight="1" x14ac:dyDescent="0.2">
      <c r="A756" s="18" t="s">
        <v>197</v>
      </c>
      <c r="B756" s="18"/>
      <c r="C756" s="18" t="s">
        <v>249</v>
      </c>
      <c r="D756" s="18" t="s">
        <v>34</v>
      </c>
      <c r="E756" s="19">
        <v>274100</v>
      </c>
      <c r="F756" s="11">
        <v>193.16420014094433</v>
      </c>
      <c r="G756" s="17">
        <v>1419</v>
      </c>
      <c r="H756" s="19">
        <v>274100</v>
      </c>
    </row>
    <row r="757" spans="1:8" ht="13.5" customHeight="1" x14ac:dyDescent="0.2">
      <c r="A757" s="18" t="s">
        <v>197</v>
      </c>
      <c r="B757" s="18"/>
      <c r="C757" s="18" t="s">
        <v>249</v>
      </c>
      <c r="D757" s="18" t="s">
        <v>107</v>
      </c>
      <c r="E757" s="19">
        <v>414000</v>
      </c>
      <c r="F757" s="11">
        <v>174.31578947368422</v>
      </c>
      <c r="G757" s="17">
        <v>2375</v>
      </c>
      <c r="H757" s="19">
        <v>414000</v>
      </c>
    </row>
    <row r="758" spans="1:8" ht="13.5" customHeight="1" x14ac:dyDescent="0.2">
      <c r="A758" s="18" t="s">
        <v>197</v>
      </c>
      <c r="B758" s="18"/>
      <c r="C758" s="18" t="s">
        <v>249</v>
      </c>
      <c r="D758" s="18" t="s">
        <v>251</v>
      </c>
      <c r="E758" s="19">
        <v>365300</v>
      </c>
      <c r="F758" s="11">
        <v>179.77362204724409</v>
      </c>
      <c r="G758" s="17">
        <v>2032</v>
      </c>
      <c r="H758" s="19">
        <v>365300</v>
      </c>
    </row>
    <row r="759" spans="1:8" ht="13.5" customHeight="1" x14ac:dyDescent="0.2">
      <c r="A759" s="18" t="s">
        <v>197</v>
      </c>
      <c r="B759" s="18"/>
      <c r="C759" s="18" t="s">
        <v>249</v>
      </c>
      <c r="D759" s="18" t="s">
        <v>252</v>
      </c>
      <c r="E759" s="19">
        <v>355700</v>
      </c>
      <c r="F759" s="11">
        <v>206.20289855072463</v>
      </c>
      <c r="G759" s="17">
        <v>1725</v>
      </c>
      <c r="H759" s="19">
        <v>355700</v>
      </c>
    </row>
    <row r="760" spans="1:8" ht="13.5" customHeight="1" x14ac:dyDescent="0.2">
      <c r="A760" s="18" t="s">
        <v>197</v>
      </c>
      <c r="B760" s="18"/>
      <c r="C760" s="18" t="s">
        <v>249</v>
      </c>
      <c r="D760" s="18" t="s">
        <v>253</v>
      </c>
      <c r="E760" s="19">
        <v>357500</v>
      </c>
      <c r="F760" s="11">
        <v>153.03938356164383</v>
      </c>
      <c r="G760" s="17">
        <v>2336</v>
      </c>
      <c r="H760" s="19">
        <v>357500</v>
      </c>
    </row>
    <row r="761" spans="1:8" ht="13.5" customHeight="1" x14ac:dyDescent="0.2">
      <c r="A761" s="18" t="s">
        <v>197</v>
      </c>
      <c r="B761" s="18"/>
      <c r="C761" s="18" t="s">
        <v>254</v>
      </c>
      <c r="D761" s="18" t="s">
        <v>255</v>
      </c>
      <c r="E761" s="19">
        <v>278900</v>
      </c>
      <c r="F761" s="11">
        <v>184.82438701126574</v>
      </c>
      <c r="G761" s="17">
        <v>1509</v>
      </c>
      <c r="H761" s="19">
        <v>278900</v>
      </c>
    </row>
    <row r="762" spans="1:8" ht="13.5" customHeight="1" x14ac:dyDescent="0.2">
      <c r="A762" s="18" t="s">
        <v>197</v>
      </c>
      <c r="B762" s="18"/>
      <c r="C762" s="18" t="s">
        <v>254</v>
      </c>
      <c r="D762" s="18" t="s">
        <v>256</v>
      </c>
      <c r="E762" s="19">
        <v>486700</v>
      </c>
      <c r="F762" s="11">
        <v>207.0182900893237</v>
      </c>
      <c r="G762" s="17">
        <v>2351</v>
      </c>
      <c r="H762" s="19">
        <v>486700</v>
      </c>
    </row>
    <row r="763" spans="1:8" ht="13.5" customHeight="1" x14ac:dyDescent="0.2">
      <c r="A763" s="18" t="s">
        <v>197</v>
      </c>
      <c r="B763" s="18"/>
      <c r="C763" s="18" t="s">
        <v>254</v>
      </c>
      <c r="D763" s="18" t="s">
        <v>257</v>
      </c>
      <c r="E763" s="19">
        <v>304300</v>
      </c>
      <c r="F763" s="11">
        <v>184.98480243161094</v>
      </c>
      <c r="G763" s="17">
        <v>1645</v>
      </c>
      <c r="H763" s="19">
        <v>304300</v>
      </c>
    </row>
    <row r="764" spans="1:8" ht="13.5" customHeight="1" x14ac:dyDescent="0.2">
      <c r="A764" s="18" t="s">
        <v>197</v>
      </c>
      <c r="B764" s="18"/>
      <c r="C764" s="18" t="s">
        <v>254</v>
      </c>
      <c r="D764" s="18" t="s">
        <v>258</v>
      </c>
      <c r="E764" s="19">
        <v>311300</v>
      </c>
      <c r="F764" s="11">
        <v>198.53316326530611</v>
      </c>
      <c r="G764" s="17">
        <v>1568</v>
      </c>
      <c r="H764" s="19">
        <v>311300</v>
      </c>
    </row>
    <row r="765" spans="1:8" ht="13.5" customHeight="1" x14ac:dyDescent="0.2">
      <c r="A765" s="18" t="s">
        <v>197</v>
      </c>
      <c r="B765" s="18"/>
      <c r="C765" s="18" t="s">
        <v>254</v>
      </c>
      <c r="D765" s="18" t="s">
        <v>259</v>
      </c>
      <c r="E765" s="19">
        <v>343900</v>
      </c>
      <c r="F765" s="11">
        <v>219.88491048593352</v>
      </c>
      <c r="G765" s="17">
        <v>1564</v>
      </c>
      <c r="H765" s="19">
        <v>343900</v>
      </c>
    </row>
    <row r="766" spans="1:8" ht="13.5" customHeight="1" x14ac:dyDescent="0.2">
      <c r="A766" s="18" t="s">
        <v>197</v>
      </c>
      <c r="B766" s="18"/>
      <c r="C766" s="18" t="s">
        <v>254</v>
      </c>
      <c r="D766" s="18" t="s">
        <v>102</v>
      </c>
      <c r="E766" s="19">
        <v>370500</v>
      </c>
      <c r="F766" s="11">
        <v>209.32203389830508</v>
      </c>
      <c r="G766" s="17">
        <v>1770</v>
      </c>
      <c r="H766" s="19">
        <v>370500</v>
      </c>
    </row>
    <row r="767" spans="1:8" ht="13.5" customHeight="1" x14ac:dyDescent="0.2">
      <c r="A767" s="18" t="s">
        <v>197</v>
      </c>
      <c r="B767" s="18"/>
      <c r="C767" s="18" t="s">
        <v>254</v>
      </c>
      <c r="D767" s="18" t="s">
        <v>260</v>
      </c>
      <c r="E767" s="19">
        <v>354600</v>
      </c>
      <c r="F767" s="11">
        <v>187.61904761904762</v>
      </c>
      <c r="G767" s="17">
        <v>1890</v>
      </c>
      <c r="H767" s="19">
        <v>354600</v>
      </c>
    </row>
    <row r="768" spans="1:8" ht="13.5" customHeight="1" x14ac:dyDescent="0.2">
      <c r="A768" s="18" t="s">
        <v>197</v>
      </c>
      <c r="B768" s="18"/>
      <c r="C768" s="18" t="s">
        <v>261</v>
      </c>
      <c r="D768" s="18" t="s">
        <v>262</v>
      </c>
      <c r="E768" s="19">
        <v>292500</v>
      </c>
      <c r="F768" s="11">
        <v>202.00276243093921</v>
      </c>
      <c r="G768" s="17">
        <v>1448</v>
      </c>
      <c r="H768" s="19">
        <v>292500</v>
      </c>
    </row>
    <row r="769" spans="1:8" ht="13.5" customHeight="1" x14ac:dyDescent="0.2">
      <c r="A769" s="18" t="s">
        <v>197</v>
      </c>
      <c r="B769" s="18"/>
      <c r="C769" s="18" t="s">
        <v>261</v>
      </c>
      <c r="D769" s="18" t="s">
        <v>263</v>
      </c>
      <c r="E769" s="19">
        <v>334700</v>
      </c>
      <c r="F769" s="11">
        <v>142.06281833616299</v>
      </c>
      <c r="G769" s="17">
        <v>2356</v>
      </c>
      <c r="H769" s="19">
        <v>334700</v>
      </c>
    </row>
    <row r="770" spans="1:8" ht="13.5" customHeight="1" x14ac:dyDescent="0.2">
      <c r="A770" s="18" t="s">
        <v>197</v>
      </c>
      <c r="B770" s="18"/>
      <c r="C770" s="18" t="s">
        <v>209</v>
      </c>
      <c r="D770" s="18" t="s">
        <v>219</v>
      </c>
      <c r="E770" s="19">
        <v>308200</v>
      </c>
      <c r="F770" s="11">
        <v>163.06878306878306</v>
      </c>
      <c r="G770" s="17">
        <v>1890</v>
      </c>
      <c r="H770" s="19">
        <v>308200</v>
      </c>
    </row>
    <row r="771" spans="1:8" ht="13.5" customHeight="1" x14ac:dyDescent="0.2">
      <c r="A771" s="18" t="s">
        <v>197</v>
      </c>
      <c r="B771" s="18"/>
      <c r="C771" s="18" t="s">
        <v>209</v>
      </c>
      <c r="D771" s="18" t="s">
        <v>220</v>
      </c>
      <c r="E771" s="19">
        <v>225200</v>
      </c>
      <c r="F771" s="11">
        <v>154.03556771545828</v>
      </c>
      <c r="G771" s="17">
        <v>1462</v>
      </c>
      <c r="H771" s="19">
        <v>225200</v>
      </c>
    </row>
    <row r="772" spans="1:8" ht="13.5" customHeight="1" x14ac:dyDescent="0.2">
      <c r="A772" s="18" t="s">
        <v>197</v>
      </c>
      <c r="B772" s="18"/>
      <c r="C772" s="18" t="s">
        <v>209</v>
      </c>
      <c r="D772" s="18" t="s">
        <v>221</v>
      </c>
      <c r="E772" s="19">
        <v>299200</v>
      </c>
      <c r="F772" s="11">
        <v>211.89801699716713</v>
      </c>
      <c r="G772" s="17">
        <v>1412</v>
      </c>
      <c r="H772" s="19">
        <v>299200</v>
      </c>
    </row>
    <row r="773" spans="1:8" ht="13.5" customHeight="1" x14ac:dyDescent="0.2">
      <c r="A773" s="18" t="s">
        <v>197</v>
      </c>
      <c r="B773" s="18"/>
      <c r="C773" s="18" t="s">
        <v>222</v>
      </c>
      <c r="D773" s="18" t="s">
        <v>223</v>
      </c>
      <c r="E773" s="19">
        <v>315500</v>
      </c>
      <c r="F773" s="11">
        <v>141.98919891989198</v>
      </c>
      <c r="G773" s="17">
        <v>2222</v>
      </c>
      <c r="H773" s="19">
        <v>315500</v>
      </c>
    </row>
    <row r="774" spans="1:8" ht="13.5" customHeight="1" x14ac:dyDescent="0.2">
      <c r="A774" s="18" t="s">
        <v>197</v>
      </c>
      <c r="B774" s="18"/>
      <c r="C774" s="18" t="s">
        <v>222</v>
      </c>
      <c r="D774" s="18" t="s">
        <v>224</v>
      </c>
      <c r="E774" s="19">
        <v>367600</v>
      </c>
      <c r="F774" s="11">
        <v>206.40089837170129</v>
      </c>
      <c r="G774" s="17">
        <v>1781</v>
      </c>
      <c r="H774" s="19">
        <v>367600</v>
      </c>
    </row>
    <row r="775" spans="1:8" ht="13.5" customHeight="1" x14ac:dyDescent="0.2">
      <c r="A775" s="18" t="s">
        <v>197</v>
      </c>
      <c r="B775" s="18"/>
      <c r="C775" s="18" t="s">
        <v>222</v>
      </c>
      <c r="D775" s="18" t="s">
        <v>225</v>
      </c>
      <c r="E775" s="19">
        <v>328300</v>
      </c>
      <c r="F775" s="11">
        <v>218.42980705256156</v>
      </c>
      <c r="G775" s="17">
        <v>1503</v>
      </c>
      <c r="H775" s="19">
        <v>328300</v>
      </c>
    </row>
    <row r="776" spans="1:8" ht="13.5" customHeight="1" x14ac:dyDescent="0.2">
      <c r="A776" s="18" t="s">
        <v>197</v>
      </c>
      <c r="B776" s="18"/>
      <c r="C776" s="18" t="s">
        <v>222</v>
      </c>
      <c r="D776" s="18" t="s">
        <v>226</v>
      </c>
      <c r="E776" s="19">
        <v>279800</v>
      </c>
      <c r="F776" s="11">
        <v>177.98982188295165</v>
      </c>
      <c r="G776" s="17">
        <v>1572</v>
      </c>
      <c r="H776" s="19">
        <v>279800</v>
      </c>
    </row>
    <row r="777" spans="1:8" ht="13.5" customHeight="1" x14ac:dyDescent="0.2">
      <c r="A777" s="18" t="s">
        <v>197</v>
      </c>
      <c r="B777" s="18"/>
      <c r="C777" s="18" t="s">
        <v>222</v>
      </c>
      <c r="D777" s="18" t="s">
        <v>227</v>
      </c>
      <c r="E777" s="19">
        <v>351300</v>
      </c>
      <c r="F777" s="11">
        <v>228.7109375</v>
      </c>
      <c r="G777" s="17">
        <v>1536</v>
      </c>
      <c r="H777" s="19">
        <v>351300</v>
      </c>
    </row>
    <row r="778" spans="1:8" ht="13.5" customHeight="1" x14ac:dyDescent="0.2">
      <c r="A778" s="18" t="s">
        <v>197</v>
      </c>
      <c r="B778" s="18"/>
      <c r="C778" s="18" t="s">
        <v>222</v>
      </c>
      <c r="D778" s="18" t="s">
        <v>228</v>
      </c>
      <c r="E778" s="19">
        <v>415500</v>
      </c>
      <c r="F778" s="11">
        <v>176.8837803320562</v>
      </c>
      <c r="G778" s="17">
        <v>2349</v>
      </c>
      <c r="H778" s="19">
        <v>415500</v>
      </c>
    </row>
    <row r="779" spans="1:8" ht="13.5" customHeight="1" x14ac:dyDescent="0.2">
      <c r="A779" s="18" t="s">
        <v>197</v>
      </c>
      <c r="B779" s="18"/>
      <c r="C779" s="18" t="s">
        <v>229</v>
      </c>
      <c r="D779" s="18" t="s">
        <v>230</v>
      </c>
      <c r="E779" s="19">
        <v>309800</v>
      </c>
      <c r="F779" s="11">
        <v>193.86733416770963</v>
      </c>
      <c r="G779" s="17">
        <v>1598</v>
      </c>
      <c r="H779" s="19">
        <v>309800</v>
      </c>
    </row>
    <row r="780" spans="1:8" ht="13.5" customHeight="1" x14ac:dyDescent="0.2">
      <c r="A780" s="18" t="s">
        <v>197</v>
      </c>
      <c r="B780" s="18"/>
      <c r="C780" s="18" t="s">
        <v>229</v>
      </c>
      <c r="D780" s="18" t="s">
        <v>231</v>
      </c>
      <c r="E780" s="19">
        <v>336000</v>
      </c>
      <c r="F780" s="11">
        <v>185.32818532818533</v>
      </c>
      <c r="G780" s="17">
        <v>1813</v>
      </c>
      <c r="H780" s="19">
        <v>336000</v>
      </c>
    </row>
    <row r="781" spans="1:8" ht="13.5" customHeight="1" x14ac:dyDescent="0.2">
      <c r="A781" s="18" t="s">
        <v>197</v>
      </c>
      <c r="B781" s="18"/>
      <c r="C781" s="18" t="s">
        <v>229</v>
      </c>
      <c r="D781" s="18" t="s">
        <v>232</v>
      </c>
      <c r="E781" s="19">
        <v>351100</v>
      </c>
      <c r="F781" s="11">
        <v>157.79775280898878</v>
      </c>
      <c r="G781" s="17">
        <v>2225</v>
      </c>
      <c r="H781" s="19">
        <v>351100</v>
      </c>
    </row>
    <row r="782" spans="1:8" ht="13.5" customHeight="1" x14ac:dyDescent="0.2">
      <c r="A782" s="18" t="s">
        <v>197</v>
      </c>
      <c r="B782" s="18"/>
      <c r="C782" s="18" t="s">
        <v>229</v>
      </c>
      <c r="D782" s="18" t="s">
        <v>233</v>
      </c>
      <c r="E782" s="19">
        <v>299500</v>
      </c>
      <c r="F782" s="11">
        <v>175.96944770857814</v>
      </c>
      <c r="G782" s="17">
        <v>1702</v>
      </c>
      <c r="H782" s="19">
        <v>299500</v>
      </c>
    </row>
    <row r="783" spans="1:8" ht="13.5" customHeight="1" x14ac:dyDescent="0.2">
      <c r="A783" s="18" t="s">
        <v>197</v>
      </c>
      <c r="B783" s="18"/>
      <c r="C783" s="18" t="s">
        <v>229</v>
      </c>
      <c r="D783" s="18" t="s">
        <v>234</v>
      </c>
      <c r="E783" s="19">
        <v>355600</v>
      </c>
      <c r="F783" s="11">
        <v>187.0594423987375</v>
      </c>
      <c r="G783" s="17">
        <v>1901</v>
      </c>
      <c r="H783" s="19">
        <v>355600</v>
      </c>
    </row>
    <row r="784" spans="1:8" ht="13.5" customHeight="1" x14ac:dyDescent="0.2">
      <c r="A784" s="18" t="s">
        <v>197</v>
      </c>
      <c r="B784" s="18"/>
      <c r="C784" s="18" t="s">
        <v>229</v>
      </c>
      <c r="D784" s="18" t="s">
        <v>235</v>
      </c>
      <c r="E784" s="19">
        <v>311200</v>
      </c>
      <c r="F784" s="11">
        <v>198.97698209718669</v>
      </c>
      <c r="G784" s="17">
        <v>1564</v>
      </c>
      <c r="H784" s="19">
        <v>311200</v>
      </c>
    </row>
    <row r="785" spans="1:8" ht="13.5" customHeight="1" x14ac:dyDescent="0.2">
      <c r="A785" s="18" t="s">
        <v>197</v>
      </c>
      <c r="B785" s="18"/>
      <c r="C785" s="18" t="s">
        <v>198</v>
      </c>
      <c r="D785" s="18" t="s">
        <v>202</v>
      </c>
      <c r="E785" s="19">
        <v>389700</v>
      </c>
      <c r="F785" s="11">
        <v>171.6740088105727</v>
      </c>
      <c r="G785" s="17">
        <v>2270</v>
      </c>
      <c r="H785" s="19">
        <v>389700</v>
      </c>
    </row>
    <row r="786" spans="1:8" ht="13.5" customHeight="1" x14ac:dyDescent="0.2">
      <c r="A786" s="18" t="s">
        <v>197</v>
      </c>
      <c r="B786" s="18"/>
      <c r="C786" s="18" t="s">
        <v>198</v>
      </c>
      <c r="D786" s="18" t="s">
        <v>203</v>
      </c>
      <c r="E786" s="19">
        <v>342100</v>
      </c>
      <c r="F786" s="11">
        <v>219.15438821268418</v>
      </c>
      <c r="G786" s="17">
        <v>1561</v>
      </c>
      <c r="H786" s="19">
        <v>342100</v>
      </c>
    </row>
    <row r="787" spans="1:8" ht="13.5" customHeight="1" x14ac:dyDescent="0.2">
      <c r="A787" s="18" t="s">
        <v>197</v>
      </c>
      <c r="B787" s="18"/>
      <c r="C787" s="18" t="s">
        <v>198</v>
      </c>
      <c r="D787" s="18" t="s">
        <v>204</v>
      </c>
      <c r="E787" s="19">
        <v>339000</v>
      </c>
      <c r="F787" s="11">
        <v>176.93110647181629</v>
      </c>
      <c r="G787" s="17">
        <v>1916</v>
      </c>
      <c r="H787" s="19">
        <v>339000</v>
      </c>
    </row>
    <row r="788" spans="1:8" ht="13.5" customHeight="1" x14ac:dyDescent="0.2">
      <c r="A788" s="18" t="s">
        <v>197</v>
      </c>
      <c r="B788" s="18"/>
      <c r="C788" s="18" t="s">
        <v>198</v>
      </c>
      <c r="D788" s="18" t="s">
        <v>205</v>
      </c>
      <c r="E788" s="19">
        <v>393900</v>
      </c>
      <c r="F788" s="11">
        <v>224.95716733295259</v>
      </c>
      <c r="G788" s="17">
        <v>1751</v>
      </c>
      <c r="H788" s="19">
        <v>393900</v>
      </c>
    </row>
    <row r="789" spans="1:8" ht="13.5" customHeight="1" x14ac:dyDescent="0.2">
      <c r="A789" s="18" t="s">
        <v>197</v>
      </c>
      <c r="B789" s="18"/>
      <c r="C789" s="18" t="s">
        <v>198</v>
      </c>
      <c r="D789" s="18" t="s">
        <v>206</v>
      </c>
      <c r="E789" s="19">
        <v>336000</v>
      </c>
      <c r="F789" s="11">
        <v>195.69015725101923</v>
      </c>
      <c r="G789" s="17">
        <v>1717</v>
      </c>
      <c r="H789" s="19">
        <v>336000</v>
      </c>
    </row>
    <row r="790" spans="1:8" ht="13.5" customHeight="1" x14ac:dyDescent="0.2">
      <c r="A790" s="18" t="s">
        <v>197</v>
      </c>
      <c r="B790" s="18"/>
      <c r="C790" s="18" t="s">
        <v>198</v>
      </c>
      <c r="D790" s="18" t="s">
        <v>207</v>
      </c>
      <c r="E790" s="19">
        <v>389700</v>
      </c>
      <c r="F790" s="11">
        <v>169.43478260869566</v>
      </c>
      <c r="G790" s="17">
        <v>2300</v>
      </c>
      <c r="H790" s="19">
        <v>389700</v>
      </c>
    </row>
    <row r="791" spans="1:8" ht="13.5" customHeight="1" x14ac:dyDescent="0.2">
      <c r="A791" s="18" t="s">
        <v>197</v>
      </c>
      <c r="B791" s="18"/>
      <c r="C791" s="18" t="s">
        <v>229</v>
      </c>
      <c r="D791" s="18" t="s">
        <v>232</v>
      </c>
      <c r="E791" s="19">
        <v>348800</v>
      </c>
      <c r="F791" s="11">
        <v>243.7456324248777</v>
      </c>
      <c r="G791" s="17">
        <v>1431</v>
      </c>
      <c r="H791" s="19">
        <v>348800</v>
      </c>
    </row>
    <row r="792" spans="1:8" ht="13.5" customHeight="1" x14ac:dyDescent="0.2">
      <c r="A792" s="18" t="s">
        <v>197</v>
      </c>
      <c r="B792" s="18"/>
      <c r="C792" s="18" t="s">
        <v>229</v>
      </c>
      <c r="D792" s="18" t="s">
        <v>233</v>
      </c>
      <c r="E792" s="19">
        <v>320100</v>
      </c>
      <c r="F792" s="11">
        <v>162.48730964467006</v>
      </c>
      <c r="G792" s="17">
        <v>1970</v>
      </c>
      <c r="H792" s="19">
        <v>320100</v>
      </c>
    </row>
    <row r="793" spans="1:8" ht="13.5" customHeight="1" x14ac:dyDescent="0.2">
      <c r="A793" s="18" t="s">
        <v>197</v>
      </c>
      <c r="B793" s="18"/>
      <c r="C793" s="18" t="s">
        <v>229</v>
      </c>
      <c r="D793" s="18" t="s">
        <v>234</v>
      </c>
      <c r="E793" s="19">
        <v>310100</v>
      </c>
      <c r="F793" s="11">
        <v>195.52332912988652</v>
      </c>
      <c r="G793" s="17">
        <v>1586</v>
      </c>
      <c r="H793" s="19">
        <v>310100</v>
      </c>
    </row>
    <row r="794" spans="1:8" ht="13.5" customHeight="1" x14ac:dyDescent="0.2">
      <c r="A794" s="18" t="s">
        <v>197</v>
      </c>
      <c r="B794" s="18"/>
      <c r="C794" s="18" t="s">
        <v>229</v>
      </c>
      <c r="D794" s="18" t="s">
        <v>235</v>
      </c>
      <c r="E794" s="19">
        <v>335100</v>
      </c>
      <c r="F794" s="11">
        <v>152.38744884038198</v>
      </c>
      <c r="G794" s="17">
        <v>2199</v>
      </c>
      <c r="H794" s="19">
        <v>335100</v>
      </c>
    </row>
    <row r="795" spans="1:8" ht="13.5" customHeight="1" x14ac:dyDescent="0.2">
      <c r="A795" s="18" t="s">
        <v>197</v>
      </c>
      <c r="B795" s="18"/>
      <c r="C795" s="18" t="s">
        <v>236</v>
      </c>
      <c r="D795" s="18" t="s">
        <v>237</v>
      </c>
      <c r="E795" s="19">
        <v>280100</v>
      </c>
      <c r="F795" s="11">
        <v>188.74663072776281</v>
      </c>
      <c r="G795" s="17">
        <v>1484</v>
      </c>
      <c r="H795" s="19">
        <v>280100</v>
      </c>
    </row>
    <row r="796" spans="1:8" ht="13.5" customHeight="1" x14ac:dyDescent="0.2">
      <c r="A796" s="18" t="s">
        <v>197</v>
      </c>
      <c r="B796" s="18"/>
      <c r="C796" s="18" t="s">
        <v>236</v>
      </c>
      <c r="D796" s="18" t="s">
        <v>238</v>
      </c>
      <c r="E796" s="19">
        <v>493600</v>
      </c>
      <c r="F796" s="11">
        <v>136.80709534368071</v>
      </c>
      <c r="G796" s="17">
        <v>3608</v>
      </c>
      <c r="H796" s="19">
        <v>493600</v>
      </c>
    </row>
    <row r="797" spans="1:8" ht="13.5" customHeight="1" x14ac:dyDescent="0.2">
      <c r="A797" s="18" t="s">
        <v>197</v>
      </c>
      <c r="B797" s="18"/>
      <c r="C797" s="18" t="s">
        <v>236</v>
      </c>
      <c r="D797" s="18" t="s">
        <v>239</v>
      </c>
      <c r="E797" s="19">
        <v>528000</v>
      </c>
      <c r="F797" s="11">
        <v>141.93548387096774</v>
      </c>
      <c r="G797" s="17">
        <v>3720</v>
      </c>
      <c r="H797" s="19">
        <v>528000</v>
      </c>
    </row>
    <row r="798" spans="1:8" ht="13.5" customHeight="1" x14ac:dyDescent="0.2">
      <c r="A798" s="18" t="s">
        <v>197</v>
      </c>
      <c r="B798" s="18"/>
      <c r="C798" s="18" t="s">
        <v>236</v>
      </c>
      <c r="D798" s="18" t="s">
        <v>240</v>
      </c>
      <c r="E798" s="19">
        <v>534400</v>
      </c>
      <c r="F798" s="11">
        <v>155.75633925969106</v>
      </c>
      <c r="G798" s="17">
        <v>3431</v>
      </c>
      <c r="H798" s="19">
        <v>534400</v>
      </c>
    </row>
    <row r="799" spans="1:8" ht="13.5" customHeight="1" x14ac:dyDescent="0.2">
      <c r="A799" s="18" t="s">
        <v>197</v>
      </c>
      <c r="B799" s="18"/>
      <c r="C799" s="18" t="s">
        <v>236</v>
      </c>
      <c r="D799" s="18" t="s">
        <v>241</v>
      </c>
      <c r="E799" s="19">
        <v>599300</v>
      </c>
      <c r="F799" s="11">
        <v>164.82398239823982</v>
      </c>
      <c r="G799" s="17">
        <v>3636</v>
      </c>
      <c r="H799" s="19">
        <v>599300</v>
      </c>
    </row>
    <row r="800" spans="1:8" ht="13.5" customHeight="1" x14ac:dyDescent="0.2">
      <c r="A800" s="18" t="s">
        <v>197</v>
      </c>
      <c r="B800" s="18"/>
      <c r="C800" s="18" t="s">
        <v>236</v>
      </c>
      <c r="D800" s="18" t="s">
        <v>242</v>
      </c>
      <c r="E800" s="19">
        <v>588700</v>
      </c>
      <c r="F800" s="11">
        <v>117.85785785785785</v>
      </c>
      <c r="G800" s="17">
        <v>4995</v>
      </c>
      <c r="H800" s="19">
        <v>588700</v>
      </c>
    </row>
    <row r="801" spans="1:8" ht="13.5" customHeight="1" x14ac:dyDescent="0.2">
      <c r="A801" s="18" t="s">
        <v>197</v>
      </c>
      <c r="B801" s="18"/>
      <c r="C801" s="18" t="s">
        <v>236</v>
      </c>
      <c r="D801" s="18" t="s">
        <v>243</v>
      </c>
      <c r="E801" s="19">
        <v>731500</v>
      </c>
      <c r="F801" s="11">
        <v>143.4595018631104</v>
      </c>
      <c r="G801" s="17">
        <v>5099</v>
      </c>
      <c r="H801" s="19">
        <v>731500</v>
      </c>
    </row>
    <row r="802" spans="1:8" ht="13.5" customHeight="1" x14ac:dyDescent="0.2">
      <c r="A802" s="18" t="s">
        <v>197</v>
      </c>
      <c r="B802" s="18"/>
      <c r="C802" s="18" t="s">
        <v>209</v>
      </c>
      <c r="D802" s="18" t="s">
        <v>215</v>
      </c>
      <c r="E802" s="19">
        <v>539600</v>
      </c>
      <c r="F802" s="11">
        <v>126.28130119354084</v>
      </c>
      <c r="G802" s="17">
        <v>4273</v>
      </c>
      <c r="H802" s="19">
        <v>539600</v>
      </c>
    </row>
    <row r="803" spans="1:8" ht="13.5" customHeight="1" x14ac:dyDescent="0.2">
      <c r="A803" s="18" t="s">
        <v>197</v>
      </c>
      <c r="B803" s="18"/>
      <c r="C803" s="18" t="s">
        <v>209</v>
      </c>
      <c r="D803" s="18" t="s">
        <v>216</v>
      </c>
      <c r="E803" s="19">
        <v>748100</v>
      </c>
      <c r="F803" s="11">
        <v>128.60581055526904</v>
      </c>
      <c r="G803" s="17">
        <v>5817</v>
      </c>
      <c r="H803" s="19">
        <v>748100</v>
      </c>
    </row>
    <row r="804" spans="1:8" ht="13.5" customHeight="1" x14ac:dyDescent="0.2">
      <c r="A804" s="18" t="s">
        <v>197</v>
      </c>
      <c r="B804" s="18"/>
      <c r="C804" s="18" t="s">
        <v>209</v>
      </c>
      <c r="D804" s="18" t="s">
        <v>83</v>
      </c>
      <c r="E804" s="19">
        <v>777600</v>
      </c>
      <c r="F804" s="11">
        <v>136.56480505795574</v>
      </c>
      <c r="G804" s="17">
        <v>5694</v>
      </c>
      <c r="H804" s="19">
        <v>777600</v>
      </c>
    </row>
    <row r="805" spans="1:8" ht="13.5" customHeight="1" x14ac:dyDescent="0.2">
      <c r="A805" s="18" t="s">
        <v>197</v>
      </c>
      <c r="B805" s="18"/>
      <c r="C805" s="18" t="s">
        <v>198</v>
      </c>
      <c r="D805" s="18" t="s">
        <v>201</v>
      </c>
      <c r="E805" s="19">
        <v>751800</v>
      </c>
      <c r="F805" s="11">
        <v>142.27857683573052</v>
      </c>
      <c r="G805" s="17">
        <v>5284</v>
      </c>
      <c r="H805" s="19">
        <v>751800</v>
      </c>
    </row>
    <row r="806" spans="1:8" ht="13.5" customHeight="1" x14ac:dyDescent="0.2">
      <c r="A806" s="18" t="s">
        <v>264</v>
      </c>
      <c r="B806" s="18"/>
      <c r="C806" s="18" t="s">
        <v>265</v>
      </c>
      <c r="D806" s="18" t="s">
        <v>79</v>
      </c>
      <c r="E806" s="19">
        <v>364100</v>
      </c>
      <c r="F806" s="11">
        <v>148.9770867430442</v>
      </c>
      <c r="G806" s="17">
        <v>2444</v>
      </c>
      <c r="H806" s="19">
        <v>364100</v>
      </c>
    </row>
    <row r="807" spans="1:8" ht="13.5" customHeight="1" x14ac:dyDescent="0.2">
      <c r="A807" s="18" t="s">
        <v>264</v>
      </c>
      <c r="B807" s="18"/>
      <c r="C807" s="18" t="s">
        <v>265</v>
      </c>
      <c r="D807" s="18" t="s">
        <v>266</v>
      </c>
      <c r="E807" s="19">
        <v>342500</v>
      </c>
      <c r="F807" s="11">
        <v>175.10224948875256</v>
      </c>
      <c r="G807" s="17">
        <v>1956</v>
      </c>
      <c r="H807" s="19">
        <v>342500</v>
      </c>
    </row>
    <row r="808" spans="1:8" ht="13.5" customHeight="1" x14ac:dyDescent="0.2">
      <c r="A808" s="18" t="s">
        <v>264</v>
      </c>
      <c r="B808" s="18"/>
      <c r="C808" s="18" t="s">
        <v>265</v>
      </c>
      <c r="D808" s="18" t="s">
        <v>267</v>
      </c>
      <c r="E808" s="19">
        <v>324800</v>
      </c>
      <c r="F808" s="11">
        <v>194.14225941422595</v>
      </c>
      <c r="G808" s="17">
        <v>1673</v>
      </c>
      <c r="H808" s="19">
        <v>324800</v>
      </c>
    </row>
    <row r="809" spans="1:8" ht="13.5" customHeight="1" x14ac:dyDescent="0.2">
      <c r="A809" s="18" t="s">
        <v>264</v>
      </c>
      <c r="B809" s="18"/>
      <c r="C809" s="18" t="s">
        <v>265</v>
      </c>
      <c r="D809" s="18" t="s">
        <v>268</v>
      </c>
      <c r="E809" s="19">
        <v>347000</v>
      </c>
      <c r="F809" s="11">
        <v>156.72990063233965</v>
      </c>
      <c r="G809" s="17">
        <v>2214</v>
      </c>
      <c r="H809" s="19">
        <v>347000</v>
      </c>
    </row>
    <row r="810" spans="1:8" ht="13.5" customHeight="1" x14ac:dyDescent="0.2">
      <c r="A810" s="18" t="s">
        <v>264</v>
      </c>
      <c r="B810" s="18"/>
      <c r="C810" s="18" t="s">
        <v>265</v>
      </c>
      <c r="D810" s="18" t="s">
        <v>269</v>
      </c>
      <c r="E810" s="19">
        <v>329000</v>
      </c>
      <c r="F810" s="11">
        <v>163.43765524093394</v>
      </c>
      <c r="G810" s="17">
        <v>2013</v>
      </c>
      <c r="H810" s="19">
        <v>329000</v>
      </c>
    </row>
    <row r="811" spans="1:8" ht="13.5" customHeight="1" x14ac:dyDescent="0.2">
      <c r="A811" s="18" t="s">
        <v>264</v>
      </c>
      <c r="B811" s="18"/>
      <c r="C811" s="18" t="s">
        <v>265</v>
      </c>
      <c r="D811" s="18" t="s">
        <v>270</v>
      </c>
      <c r="E811" s="19">
        <v>388700</v>
      </c>
      <c r="F811" s="11">
        <v>171.61147902869757</v>
      </c>
      <c r="G811" s="17">
        <v>2265</v>
      </c>
      <c r="H811" s="19">
        <v>388700</v>
      </c>
    </row>
    <row r="812" spans="1:8" ht="13.5" customHeight="1" x14ac:dyDescent="0.2">
      <c r="A812" s="18" t="s">
        <v>264</v>
      </c>
      <c r="B812" s="18"/>
      <c r="C812" s="18" t="s">
        <v>265</v>
      </c>
      <c r="D812" s="18" t="s">
        <v>271</v>
      </c>
      <c r="E812" s="19">
        <v>378100</v>
      </c>
      <c r="F812" s="11">
        <v>187.36372646184341</v>
      </c>
      <c r="G812" s="17">
        <v>2018</v>
      </c>
      <c r="H812" s="19">
        <v>378100</v>
      </c>
    </row>
    <row r="813" spans="1:8" ht="13.5" customHeight="1" x14ac:dyDescent="0.2">
      <c r="A813" s="18" t="s">
        <v>264</v>
      </c>
      <c r="B813" s="18"/>
      <c r="C813" s="18" t="s">
        <v>265</v>
      </c>
      <c r="D813" s="18" t="s">
        <v>272</v>
      </c>
      <c r="E813" s="19">
        <v>415600</v>
      </c>
      <c r="F813" s="11">
        <v>160.83591331269349</v>
      </c>
      <c r="G813" s="17">
        <v>2584</v>
      </c>
      <c r="H813" s="19">
        <v>415600</v>
      </c>
    </row>
    <row r="814" spans="1:8" ht="13.5" customHeight="1" x14ac:dyDescent="0.2">
      <c r="A814" s="18" t="s">
        <v>264</v>
      </c>
      <c r="B814" s="18"/>
      <c r="C814" s="18" t="s">
        <v>273</v>
      </c>
      <c r="D814" s="18" t="s">
        <v>274</v>
      </c>
      <c r="E814" s="19">
        <v>337000</v>
      </c>
      <c r="F814" s="11">
        <v>196.96084161309176</v>
      </c>
      <c r="G814" s="17">
        <v>1711</v>
      </c>
      <c r="H814" s="19">
        <v>337000</v>
      </c>
    </row>
    <row r="815" spans="1:8" ht="13.5" customHeight="1" x14ac:dyDescent="0.2">
      <c r="A815" s="18" t="s">
        <v>264</v>
      </c>
      <c r="B815" s="18"/>
      <c r="C815" s="18" t="s">
        <v>273</v>
      </c>
      <c r="D815" s="18" t="s">
        <v>275</v>
      </c>
      <c r="E815" s="19">
        <v>422800</v>
      </c>
      <c r="F815" s="11">
        <v>168.37913181999204</v>
      </c>
      <c r="G815" s="17">
        <v>2511</v>
      </c>
      <c r="H815" s="19">
        <v>422800</v>
      </c>
    </row>
    <row r="816" spans="1:8" ht="13.5" customHeight="1" x14ac:dyDescent="0.2">
      <c r="A816" s="18" t="s">
        <v>264</v>
      </c>
      <c r="B816" s="18"/>
      <c r="C816" s="18" t="s">
        <v>273</v>
      </c>
      <c r="D816" s="18" t="s">
        <v>276</v>
      </c>
      <c r="E816" s="19">
        <v>362400</v>
      </c>
      <c r="F816" s="11">
        <v>213.80530973451329</v>
      </c>
      <c r="G816" s="17">
        <v>1695</v>
      </c>
      <c r="H816" s="19">
        <v>362400</v>
      </c>
    </row>
    <row r="817" spans="1:8" ht="13.5" customHeight="1" x14ac:dyDescent="0.2">
      <c r="A817" s="18" t="s">
        <v>264</v>
      </c>
      <c r="B817" s="18"/>
      <c r="C817" s="18" t="s">
        <v>273</v>
      </c>
      <c r="D817" s="18" t="s">
        <v>277</v>
      </c>
      <c r="E817" s="19">
        <v>393300</v>
      </c>
      <c r="F817" s="11">
        <v>175.18930957683742</v>
      </c>
      <c r="G817" s="17">
        <v>2245</v>
      </c>
      <c r="H817" s="19">
        <v>393300</v>
      </c>
    </row>
    <row r="818" spans="1:8" ht="13.5" customHeight="1" x14ac:dyDescent="0.2">
      <c r="A818" s="18" t="s">
        <v>264</v>
      </c>
      <c r="B818" s="18"/>
      <c r="C818" s="18" t="s">
        <v>273</v>
      </c>
      <c r="D818" s="18" t="s">
        <v>80</v>
      </c>
      <c r="E818" s="19">
        <v>385200</v>
      </c>
      <c r="F818" s="11">
        <v>171.42857142857142</v>
      </c>
      <c r="G818" s="17">
        <v>2247</v>
      </c>
      <c r="H818" s="19">
        <v>385200</v>
      </c>
    </row>
    <row r="819" spans="1:8" ht="13.5" customHeight="1" x14ac:dyDescent="0.2">
      <c r="A819" s="18" t="s">
        <v>264</v>
      </c>
      <c r="B819" s="18"/>
      <c r="C819" s="18" t="s">
        <v>273</v>
      </c>
      <c r="D819" s="18" t="s">
        <v>278</v>
      </c>
      <c r="E819" s="19">
        <v>357300</v>
      </c>
      <c r="F819" s="11">
        <v>142.52094136418029</v>
      </c>
      <c r="G819" s="17">
        <v>2507</v>
      </c>
      <c r="H819" s="19">
        <v>357300</v>
      </c>
    </row>
    <row r="820" spans="1:8" ht="13.5" customHeight="1" x14ac:dyDescent="0.2">
      <c r="A820" s="18" t="s">
        <v>264</v>
      </c>
      <c r="B820" s="18"/>
      <c r="C820" s="18" t="s">
        <v>273</v>
      </c>
      <c r="D820" s="18" t="s">
        <v>279</v>
      </c>
      <c r="E820" s="19">
        <v>258800</v>
      </c>
      <c r="F820" s="11">
        <v>153.49940688018981</v>
      </c>
      <c r="G820" s="17">
        <v>1686</v>
      </c>
      <c r="H820" s="19">
        <v>258800</v>
      </c>
    </row>
    <row r="821" spans="1:8" ht="13.5" customHeight="1" x14ac:dyDescent="0.2">
      <c r="A821" s="18" t="s">
        <v>264</v>
      </c>
      <c r="B821" s="18"/>
      <c r="C821" s="18" t="s">
        <v>273</v>
      </c>
      <c r="D821" s="18" t="s">
        <v>268</v>
      </c>
      <c r="E821" s="19">
        <v>379000</v>
      </c>
      <c r="F821" s="11">
        <v>167.32891832229581</v>
      </c>
      <c r="G821" s="17">
        <v>2265</v>
      </c>
      <c r="H821" s="19">
        <v>379000</v>
      </c>
    </row>
    <row r="822" spans="1:8" ht="13.5" customHeight="1" x14ac:dyDescent="0.2">
      <c r="A822" s="18" t="s">
        <v>264</v>
      </c>
      <c r="B822" s="18"/>
      <c r="C822" s="18" t="s">
        <v>273</v>
      </c>
      <c r="D822" s="18" t="s">
        <v>280</v>
      </c>
      <c r="E822" s="19">
        <v>313400</v>
      </c>
      <c r="F822" s="11">
        <v>173.53266888150608</v>
      </c>
      <c r="G822" s="17">
        <v>1806</v>
      </c>
      <c r="H822" s="19">
        <v>313400</v>
      </c>
    </row>
    <row r="823" spans="1:8" ht="13.5" customHeight="1" x14ac:dyDescent="0.2">
      <c r="A823" s="18" t="s">
        <v>264</v>
      </c>
      <c r="B823" s="18"/>
      <c r="C823" s="18" t="s">
        <v>273</v>
      </c>
      <c r="D823" s="18" t="s">
        <v>281</v>
      </c>
      <c r="E823" s="19">
        <v>316800</v>
      </c>
      <c r="F823" s="11">
        <v>178.47887323943661</v>
      </c>
      <c r="G823" s="17">
        <v>1775</v>
      </c>
      <c r="H823" s="19">
        <v>316800</v>
      </c>
    </row>
    <row r="824" spans="1:8" ht="13.5" customHeight="1" x14ac:dyDescent="0.2">
      <c r="A824" s="18" t="s">
        <v>264</v>
      </c>
      <c r="B824" s="18"/>
      <c r="C824" s="18" t="s">
        <v>273</v>
      </c>
      <c r="D824" s="18" t="s">
        <v>282</v>
      </c>
      <c r="E824" s="19">
        <v>358600</v>
      </c>
      <c r="F824" s="11">
        <v>152.85592497868711</v>
      </c>
      <c r="G824" s="17">
        <v>2346</v>
      </c>
      <c r="H824" s="19">
        <v>358600</v>
      </c>
    </row>
    <row r="825" spans="1:8" ht="13.5" customHeight="1" x14ac:dyDescent="0.2">
      <c r="A825" s="18" t="s">
        <v>264</v>
      </c>
      <c r="B825" s="18"/>
      <c r="C825" s="18" t="s">
        <v>273</v>
      </c>
      <c r="D825" s="18" t="s">
        <v>283</v>
      </c>
      <c r="E825" s="19">
        <v>395800</v>
      </c>
      <c r="F825" s="11">
        <v>176.22439893143365</v>
      </c>
      <c r="G825" s="17">
        <v>2246</v>
      </c>
      <c r="H825" s="19">
        <v>395800</v>
      </c>
    </row>
    <row r="826" spans="1:8" ht="13.5" customHeight="1" x14ac:dyDescent="0.2">
      <c r="A826" s="18" t="s">
        <v>264</v>
      </c>
      <c r="B826" s="18"/>
      <c r="C826" s="18" t="s">
        <v>284</v>
      </c>
      <c r="D826" s="18" t="s">
        <v>285</v>
      </c>
      <c r="E826" s="19">
        <v>333600</v>
      </c>
      <c r="F826" s="11">
        <v>165.55831265508684</v>
      </c>
      <c r="G826" s="17">
        <v>2015</v>
      </c>
      <c r="H826" s="19">
        <v>333600</v>
      </c>
    </row>
    <row r="827" spans="1:8" ht="13.5" customHeight="1" x14ac:dyDescent="0.2">
      <c r="A827" s="18" t="s">
        <v>264</v>
      </c>
      <c r="B827" s="18"/>
      <c r="C827" s="18" t="s">
        <v>284</v>
      </c>
      <c r="D827" s="18" t="s">
        <v>168</v>
      </c>
      <c r="E827" s="19">
        <v>347900</v>
      </c>
      <c r="F827" s="11">
        <v>144.77736163129421</v>
      </c>
      <c r="G827" s="17">
        <v>2403</v>
      </c>
      <c r="H827" s="19">
        <v>347900</v>
      </c>
    </row>
    <row r="828" spans="1:8" ht="13.5" customHeight="1" x14ac:dyDescent="0.2">
      <c r="A828" s="18" t="s">
        <v>264</v>
      </c>
      <c r="B828" s="18"/>
      <c r="C828" s="18" t="s">
        <v>284</v>
      </c>
      <c r="D828" s="18" t="s">
        <v>286</v>
      </c>
      <c r="E828" s="19">
        <v>294700</v>
      </c>
      <c r="F828" s="11">
        <v>156.42250530785563</v>
      </c>
      <c r="G828" s="17">
        <v>1884</v>
      </c>
      <c r="H828" s="19">
        <v>294700</v>
      </c>
    </row>
    <row r="829" spans="1:8" ht="13.5" customHeight="1" x14ac:dyDescent="0.2">
      <c r="A829" s="18" t="s">
        <v>264</v>
      </c>
      <c r="B829" s="18"/>
      <c r="C829" s="18" t="s">
        <v>284</v>
      </c>
      <c r="D829" s="18" t="s">
        <v>287</v>
      </c>
      <c r="E829" s="19">
        <v>367200</v>
      </c>
      <c r="F829" s="11">
        <v>190.55526725480021</v>
      </c>
      <c r="G829" s="17">
        <v>1927</v>
      </c>
      <c r="H829" s="19">
        <v>367200</v>
      </c>
    </row>
    <row r="830" spans="1:8" ht="13.5" customHeight="1" x14ac:dyDescent="0.2">
      <c r="A830" s="18" t="s">
        <v>264</v>
      </c>
      <c r="B830" s="18"/>
      <c r="C830" s="18" t="s">
        <v>284</v>
      </c>
      <c r="D830" s="18" t="s">
        <v>288</v>
      </c>
      <c r="E830" s="19">
        <v>306100</v>
      </c>
      <c r="F830" s="11">
        <v>173.72304199772987</v>
      </c>
      <c r="G830" s="17">
        <v>1762</v>
      </c>
      <c r="H830" s="19">
        <v>306100</v>
      </c>
    </row>
    <row r="831" spans="1:8" ht="13.5" customHeight="1" x14ac:dyDescent="0.2">
      <c r="A831" s="18" t="s">
        <v>264</v>
      </c>
      <c r="B831" s="18"/>
      <c r="C831" s="18" t="s">
        <v>289</v>
      </c>
      <c r="D831" s="18" t="s">
        <v>290</v>
      </c>
      <c r="E831" s="19">
        <v>357600</v>
      </c>
      <c r="F831" s="11">
        <v>177.64530551415797</v>
      </c>
      <c r="G831" s="17">
        <v>2013</v>
      </c>
      <c r="H831" s="19">
        <v>357600</v>
      </c>
    </row>
    <row r="832" spans="1:8" ht="13.5" customHeight="1" x14ac:dyDescent="0.2">
      <c r="A832" s="18" t="s">
        <v>264</v>
      </c>
      <c r="B832" s="18"/>
      <c r="C832" s="18" t="s">
        <v>289</v>
      </c>
      <c r="D832" s="18" t="s">
        <v>291</v>
      </c>
      <c r="E832" s="19">
        <v>341300</v>
      </c>
      <c r="F832" s="11">
        <v>154.43438914027149</v>
      </c>
      <c r="G832" s="17">
        <v>2210</v>
      </c>
      <c r="H832" s="19">
        <v>341300</v>
      </c>
    </row>
    <row r="833" spans="1:8" ht="13.5" customHeight="1" x14ac:dyDescent="0.2">
      <c r="A833" s="18" t="s">
        <v>264</v>
      </c>
      <c r="B833" s="18"/>
      <c r="C833" s="18" t="s">
        <v>289</v>
      </c>
      <c r="D833" s="18" t="s">
        <v>292</v>
      </c>
      <c r="E833" s="19">
        <v>358200</v>
      </c>
      <c r="F833" s="11">
        <v>143.79767161782416</v>
      </c>
      <c r="G833" s="17">
        <v>2491</v>
      </c>
      <c r="H833" s="19">
        <v>358200</v>
      </c>
    </row>
    <row r="834" spans="1:8" ht="13.5" customHeight="1" x14ac:dyDescent="0.2">
      <c r="A834" s="18" t="s">
        <v>264</v>
      </c>
      <c r="B834" s="18"/>
      <c r="C834" s="18" t="s">
        <v>289</v>
      </c>
      <c r="D834" s="18" t="s">
        <v>293</v>
      </c>
      <c r="E834" s="19">
        <v>372300</v>
      </c>
      <c r="F834" s="11">
        <v>184.85600794438926</v>
      </c>
      <c r="G834" s="17">
        <v>2014</v>
      </c>
      <c r="H834" s="19">
        <v>372300</v>
      </c>
    </row>
    <row r="835" spans="1:8" ht="13.5" customHeight="1" x14ac:dyDescent="0.2">
      <c r="A835" s="18" t="s">
        <v>264</v>
      </c>
      <c r="B835" s="18"/>
      <c r="C835" s="18" t="s">
        <v>289</v>
      </c>
      <c r="D835" s="18" t="s">
        <v>294</v>
      </c>
      <c r="E835" s="19">
        <v>340300</v>
      </c>
      <c r="F835" s="11">
        <v>198.42565597667638</v>
      </c>
      <c r="G835" s="17">
        <v>1715</v>
      </c>
      <c r="H835" s="19">
        <v>340300</v>
      </c>
    </row>
    <row r="836" spans="1:8" ht="13.5" customHeight="1" x14ac:dyDescent="0.2">
      <c r="A836" s="18" t="s">
        <v>264</v>
      </c>
      <c r="B836" s="18"/>
      <c r="C836" s="18" t="s">
        <v>289</v>
      </c>
      <c r="D836" s="18" t="s">
        <v>295</v>
      </c>
      <c r="E836" s="19">
        <v>401400</v>
      </c>
      <c r="F836" s="11">
        <v>178.24156305506216</v>
      </c>
      <c r="G836" s="17">
        <v>2252</v>
      </c>
      <c r="H836" s="19">
        <v>401400</v>
      </c>
    </row>
    <row r="837" spans="1:8" ht="13.5" customHeight="1" x14ac:dyDescent="0.2">
      <c r="A837" s="18" t="s">
        <v>264</v>
      </c>
      <c r="B837" s="18"/>
      <c r="C837" s="18" t="s">
        <v>289</v>
      </c>
      <c r="D837" s="18" t="s">
        <v>296</v>
      </c>
      <c r="E837" s="19">
        <v>462600</v>
      </c>
      <c r="F837" s="11">
        <v>243.34560757496055</v>
      </c>
      <c r="G837" s="17">
        <v>1901</v>
      </c>
      <c r="H837" s="19">
        <v>462600</v>
      </c>
    </row>
    <row r="838" spans="1:8" ht="13.5" customHeight="1" x14ac:dyDescent="0.2">
      <c r="A838" s="18" t="s">
        <v>264</v>
      </c>
      <c r="B838" s="18"/>
      <c r="C838" s="18" t="s">
        <v>297</v>
      </c>
      <c r="D838" s="18" t="s">
        <v>276</v>
      </c>
      <c r="E838" s="19">
        <v>355100</v>
      </c>
      <c r="F838" s="11">
        <v>205.73580533024332</v>
      </c>
      <c r="G838" s="17">
        <v>1726</v>
      </c>
      <c r="H838" s="19">
        <v>355100</v>
      </c>
    </row>
    <row r="839" spans="1:8" ht="13.5" customHeight="1" x14ac:dyDescent="0.2">
      <c r="A839" s="18" t="s">
        <v>264</v>
      </c>
      <c r="B839" s="18"/>
      <c r="C839" s="18" t="s">
        <v>297</v>
      </c>
      <c r="D839" s="18" t="s">
        <v>60</v>
      </c>
      <c r="E839" s="19">
        <v>375800</v>
      </c>
      <c r="F839" s="11">
        <v>175.19813519813519</v>
      </c>
      <c r="G839" s="17">
        <v>2145</v>
      </c>
      <c r="H839" s="19">
        <v>375800</v>
      </c>
    </row>
    <row r="840" spans="1:8" ht="13.5" customHeight="1" x14ac:dyDescent="0.2">
      <c r="A840" s="18" t="s">
        <v>264</v>
      </c>
      <c r="B840" s="18"/>
      <c r="C840" s="18" t="s">
        <v>297</v>
      </c>
      <c r="D840" s="18" t="s">
        <v>298</v>
      </c>
      <c r="E840" s="19">
        <v>369600</v>
      </c>
      <c r="F840" s="11">
        <v>165.29516994633275</v>
      </c>
      <c r="G840" s="17">
        <v>2236</v>
      </c>
      <c r="H840" s="19">
        <v>369600</v>
      </c>
    </row>
    <row r="841" spans="1:8" ht="13.5" customHeight="1" x14ac:dyDescent="0.2">
      <c r="A841" s="18" t="s">
        <v>264</v>
      </c>
      <c r="B841" s="18"/>
      <c r="C841" s="18" t="s">
        <v>297</v>
      </c>
      <c r="D841" s="18" t="s">
        <v>299</v>
      </c>
      <c r="E841" s="19">
        <v>386100</v>
      </c>
      <c r="F841" s="11">
        <v>153.76344086021504</v>
      </c>
      <c r="G841" s="17">
        <v>2511</v>
      </c>
      <c r="H841" s="19">
        <v>386100</v>
      </c>
    </row>
    <row r="842" spans="1:8" ht="13.5" customHeight="1" x14ac:dyDescent="0.2">
      <c r="A842" s="18" t="s">
        <v>264</v>
      </c>
      <c r="B842" s="18"/>
      <c r="C842" s="18" t="s">
        <v>297</v>
      </c>
      <c r="D842" s="18" t="s">
        <v>102</v>
      </c>
      <c r="E842" s="19">
        <v>360700</v>
      </c>
      <c r="F842" s="11">
        <v>183.00355149670219</v>
      </c>
      <c r="G842" s="17">
        <v>1971</v>
      </c>
      <c r="H842" s="19">
        <v>360700</v>
      </c>
    </row>
    <row r="843" spans="1:8" ht="13.5" customHeight="1" x14ac:dyDescent="0.2">
      <c r="A843" s="18" t="s">
        <v>264</v>
      </c>
      <c r="B843" s="18"/>
      <c r="C843" s="18" t="s">
        <v>300</v>
      </c>
      <c r="D843" s="18" t="s">
        <v>301</v>
      </c>
      <c r="E843" s="19">
        <v>340300</v>
      </c>
      <c r="F843" s="11">
        <v>183.45013477088949</v>
      </c>
      <c r="G843" s="17">
        <v>1855</v>
      </c>
      <c r="H843" s="19">
        <v>340300</v>
      </c>
    </row>
    <row r="844" spans="1:8" ht="13.5" customHeight="1" x14ac:dyDescent="0.2">
      <c r="A844" s="18" t="s">
        <v>264</v>
      </c>
      <c r="B844" s="18"/>
      <c r="C844" s="18" t="s">
        <v>300</v>
      </c>
      <c r="D844" s="18" t="s">
        <v>80</v>
      </c>
      <c r="E844" s="19">
        <v>330300</v>
      </c>
      <c r="F844" s="11">
        <v>182.78915329275043</v>
      </c>
      <c r="G844" s="17">
        <v>1807</v>
      </c>
      <c r="H844" s="19">
        <v>330300</v>
      </c>
    </row>
    <row r="845" spans="1:8" ht="13.5" customHeight="1" x14ac:dyDescent="0.2">
      <c r="A845" s="18" t="s">
        <v>264</v>
      </c>
      <c r="B845" s="18"/>
      <c r="C845" s="18" t="s">
        <v>300</v>
      </c>
      <c r="D845" s="18" t="s">
        <v>302</v>
      </c>
      <c r="E845" s="19">
        <v>393600</v>
      </c>
      <c r="F845" s="11">
        <v>154.2319749216301</v>
      </c>
      <c r="G845" s="17">
        <v>2552</v>
      </c>
      <c r="H845" s="19">
        <v>393600</v>
      </c>
    </row>
    <row r="846" spans="1:8" ht="13.5" customHeight="1" x14ac:dyDescent="0.2">
      <c r="A846" s="18" t="s">
        <v>264</v>
      </c>
      <c r="B846" s="18"/>
      <c r="C846" s="18" t="s">
        <v>300</v>
      </c>
      <c r="D846" s="18" t="s">
        <v>102</v>
      </c>
      <c r="E846" s="19">
        <v>401500</v>
      </c>
      <c r="F846" s="11">
        <v>156.71350507416082</v>
      </c>
      <c r="G846" s="17">
        <v>2562</v>
      </c>
      <c r="H846" s="19">
        <v>401500</v>
      </c>
    </row>
    <row r="847" spans="1:8" ht="13.5" customHeight="1" x14ac:dyDescent="0.2">
      <c r="A847" s="18" t="s">
        <v>264</v>
      </c>
      <c r="B847" s="18"/>
      <c r="C847" s="18" t="s">
        <v>300</v>
      </c>
      <c r="D847" s="18" t="s">
        <v>303</v>
      </c>
      <c r="E847" s="19">
        <v>187800</v>
      </c>
      <c r="F847" s="11">
        <v>101.67839740119112</v>
      </c>
      <c r="G847" s="17">
        <v>1847</v>
      </c>
      <c r="H847" s="19">
        <v>187800</v>
      </c>
    </row>
    <row r="848" spans="1:8" ht="13.5" customHeight="1" x14ac:dyDescent="0.2">
      <c r="A848" s="18" t="s">
        <v>264</v>
      </c>
      <c r="B848" s="18"/>
      <c r="C848" s="18" t="s">
        <v>265</v>
      </c>
      <c r="D848" s="18" t="s">
        <v>79</v>
      </c>
      <c r="E848" s="19">
        <v>299700</v>
      </c>
      <c r="F848" s="11">
        <v>166.68520578420467</v>
      </c>
      <c r="G848" s="17">
        <v>1798</v>
      </c>
      <c r="H848" s="19">
        <v>299700</v>
      </c>
    </row>
    <row r="849" spans="1:8" ht="13.5" customHeight="1" x14ac:dyDescent="0.2">
      <c r="A849" s="18" t="s">
        <v>264</v>
      </c>
      <c r="B849" s="18"/>
      <c r="C849" s="18" t="s">
        <v>265</v>
      </c>
      <c r="D849" s="18" t="s">
        <v>266</v>
      </c>
      <c r="E849" s="19">
        <v>338000</v>
      </c>
      <c r="F849" s="11">
        <v>147.4051460968164</v>
      </c>
      <c r="G849" s="17">
        <v>2293</v>
      </c>
      <c r="H849" s="19">
        <v>338000</v>
      </c>
    </row>
    <row r="850" spans="1:8" ht="13.5" customHeight="1" x14ac:dyDescent="0.2">
      <c r="A850" s="18" t="s">
        <v>264</v>
      </c>
      <c r="B850" s="18"/>
      <c r="C850" s="18" t="s">
        <v>265</v>
      </c>
      <c r="D850" s="18" t="s">
        <v>267</v>
      </c>
      <c r="E850" s="19">
        <v>339000</v>
      </c>
      <c r="F850" s="11">
        <v>190.44943820224719</v>
      </c>
      <c r="G850" s="17">
        <v>1780</v>
      </c>
      <c r="H850" s="19">
        <v>339000</v>
      </c>
    </row>
    <row r="851" spans="1:8" ht="13.5" customHeight="1" x14ac:dyDescent="0.2">
      <c r="A851" s="18" t="s">
        <v>264</v>
      </c>
      <c r="B851" s="18"/>
      <c r="C851" s="18" t="s">
        <v>265</v>
      </c>
      <c r="D851" s="18" t="s">
        <v>268</v>
      </c>
      <c r="E851" s="19">
        <v>368400</v>
      </c>
      <c r="F851" s="11">
        <v>193.89473684210526</v>
      </c>
      <c r="G851" s="17">
        <v>1900</v>
      </c>
      <c r="H851" s="19">
        <v>368400</v>
      </c>
    </row>
    <row r="852" spans="1:8" ht="13.5" customHeight="1" x14ac:dyDescent="0.2">
      <c r="A852" s="18" t="s">
        <v>264</v>
      </c>
      <c r="B852" s="18"/>
      <c r="C852" s="18" t="s">
        <v>265</v>
      </c>
      <c r="D852" s="18" t="s">
        <v>269</v>
      </c>
      <c r="E852" s="19">
        <v>387100</v>
      </c>
      <c r="F852" s="11">
        <v>180.718954248366</v>
      </c>
      <c r="G852" s="17">
        <v>2142</v>
      </c>
      <c r="H852" s="19">
        <v>387100</v>
      </c>
    </row>
    <row r="853" spans="1:8" ht="13.5" customHeight="1" x14ac:dyDescent="0.2">
      <c r="A853" s="18" t="s">
        <v>264</v>
      </c>
      <c r="B853" s="18"/>
      <c r="C853" s="18" t="s">
        <v>265</v>
      </c>
      <c r="D853" s="18" t="s">
        <v>270</v>
      </c>
      <c r="E853" s="19">
        <v>268100</v>
      </c>
      <c r="F853" s="11">
        <v>156.96721311475409</v>
      </c>
      <c r="G853" s="17">
        <v>1708</v>
      </c>
      <c r="H853" s="19">
        <v>268100</v>
      </c>
    </row>
    <row r="854" spans="1:8" ht="13.5" customHeight="1" x14ac:dyDescent="0.2">
      <c r="A854" s="18" t="s">
        <v>264</v>
      </c>
      <c r="B854" s="18"/>
      <c r="C854" s="18" t="s">
        <v>265</v>
      </c>
      <c r="D854" s="18" t="s">
        <v>271</v>
      </c>
      <c r="E854" s="19">
        <v>317200</v>
      </c>
      <c r="F854" s="11">
        <v>185.93200468933176</v>
      </c>
      <c r="G854" s="17">
        <v>1706</v>
      </c>
      <c r="H854" s="19">
        <v>317200</v>
      </c>
    </row>
    <row r="855" spans="1:8" ht="13.5" customHeight="1" x14ac:dyDescent="0.2">
      <c r="A855" s="18" t="s">
        <v>264</v>
      </c>
      <c r="B855" s="18"/>
      <c r="C855" s="18" t="s">
        <v>265</v>
      </c>
      <c r="D855" s="18" t="s">
        <v>272</v>
      </c>
      <c r="E855" s="19">
        <v>381900</v>
      </c>
      <c r="F855" s="11">
        <v>154.30303030303031</v>
      </c>
      <c r="G855" s="17">
        <v>2475</v>
      </c>
      <c r="H855" s="19">
        <v>381900</v>
      </c>
    </row>
    <row r="856" spans="1:8" ht="13.5" customHeight="1" x14ac:dyDescent="0.2">
      <c r="A856" s="18" t="s">
        <v>264</v>
      </c>
      <c r="B856" s="18"/>
      <c r="C856" s="18" t="s">
        <v>273</v>
      </c>
      <c r="D856" s="18" t="s">
        <v>274</v>
      </c>
      <c r="E856" s="19">
        <v>351800</v>
      </c>
      <c r="F856" s="11">
        <v>143.29938900203666</v>
      </c>
      <c r="G856" s="17">
        <v>2455</v>
      </c>
      <c r="H856" s="19">
        <v>351800</v>
      </c>
    </row>
    <row r="857" spans="1:8" ht="13.5" customHeight="1" x14ac:dyDescent="0.2">
      <c r="A857" s="18" t="s">
        <v>264</v>
      </c>
      <c r="B857" s="18"/>
      <c r="C857" s="18" t="s">
        <v>273</v>
      </c>
      <c r="D857" s="18" t="s">
        <v>275</v>
      </c>
      <c r="E857" s="19">
        <v>346200</v>
      </c>
      <c r="F857" s="11">
        <v>149.87012987012986</v>
      </c>
      <c r="G857" s="17">
        <v>2310</v>
      </c>
      <c r="H857" s="19">
        <v>346200</v>
      </c>
    </row>
    <row r="858" spans="1:8" ht="13.5" customHeight="1" x14ac:dyDescent="0.2">
      <c r="A858" s="18" t="s">
        <v>264</v>
      </c>
      <c r="B858" s="18"/>
      <c r="C858" s="18" t="s">
        <v>273</v>
      </c>
      <c r="D858" s="18" t="s">
        <v>276</v>
      </c>
      <c r="E858" s="19">
        <v>441000</v>
      </c>
      <c r="F858" s="11">
        <v>199.1869918699187</v>
      </c>
      <c r="G858" s="17">
        <v>2214</v>
      </c>
      <c r="H858" s="19">
        <v>441000</v>
      </c>
    </row>
    <row r="859" spans="1:8" ht="13.5" customHeight="1" x14ac:dyDescent="0.2">
      <c r="A859" s="18" t="s">
        <v>264</v>
      </c>
      <c r="B859" s="18"/>
      <c r="C859" s="18" t="s">
        <v>273</v>
      </c>
      <c r="D859" s="18" t="s">
        <v>277</v>
      </c>
      <c r="E859" s="19">
        <v>391300</v>
      </c>
      <c r="F859" s="11">
        <v>179.24874026568941</v>
      </c>
      <c r="G859" s="17">
        <v>2183</v>
      </c>
      <c r="H859" s="19">
        <v>391300</v>
      </c>
    </row>
    <row r="860" spans="1:8" ht="13.5" customHeight="1" x14ac:dyDescent="0.2">
      <c r="A860" s="18" t="s">
        <v>264</v>
      </c>
      <c r="B860" s="18"/>
      <c r="C860" s="18" t="s">
        <v>273</v>
      </c>
      <c r="D860" s="18" t="s">
        <v>80</v>
      </c>
      <c r="E860" s="19">
        <v>356800</v>
      </c>
      <c r="F860" s="11">
        <v>170.88122605363984</v>
      </c>
      <c r="G860" s="17">
        <v>2088</v>
      </c>
      <c r="H860" s="19">
        <v>356800</v>
      </c>
    </row>
    <row r="861" spans="1:8" ht="13.5" customHeight="1" x14ac:dyDescent="0.2">
      <c r="A861" s="18" t="s">
        <v>264</v>
      </c>
      <c r="B861" s="18"/>
      <c r="C861" s="18" t="s">
        <v>273</v>
      </c>
      <c r="D861" s="18" t="s">
        <v>278</v>
      </c>
      <c r="E861" s="19">
        <v>351700</v>
      </c>
      <c r="F861" s="11">
        <v>180.17418032786884</v>
      </c>
      <c r="G861" s="17">
        <v>1952</v>
      </c>
      <c r="H861" s="19">
        <v>351700</v>
      </c>
    </row>
    <row r="862" spans="1:8" ht="13.5" customHeight="1" x14ac:dyDescent="0.2">
      <c r="A862" s="18" t="s">
        <v>264</v>
      </c>
      <c r="B862" s="18"/>
      <c r="C862" s="18" t="s">
        <v>273</v>
      </c>
      <c r="D862" s="18" t="s">
        <v>279</v>
      </c>
      <c r="E862" s="19">
        <v>316500</v>
      </c>
      <c r="F862" s="11">
        <v>180.34188034188034</v>
      </c>
      <c r="G862" s="17">
        <v>1755</v>
      </c>
      <c r="H862" s="19">
        <v>316500</v>
      </c>
    </row>
    <row r="863" spans="1:8" ht="13.5" customHeight="1" x14ac:dyDescent="0.2">
      <c r="A863" s="18" t="s">
        <v>264</v>
      </c>
      <c r="B863" s="18"/>
      <c r="C863" s="18" t="s">
        <v>273</v>
      </c>
      <c r="D863" s="18" t="s">
        <v>268</v>
      </c>
      <c r="E863" s="19">
        <v>346700</v>
      </c>
      <c r="F863" s="11">
        <v>176.34791454730416</v>
      </c>
      <c r="G863" s="17">
        <v>1966</v>
      </c>
      <c r="H863" s="19">
        <v>346700</v>
      </c>
    </row>
    <row r="864" spans="1:8" ht="13.5" customHeight="1" x14ac:dyDescent="0.2">
      <c r="A864" s="18" t="s">
        <v>264</v>
      </c>
      <c r="B864" s="18"/>
      <c r="C864" s="18" t="s">
        <v>273</v>
      </c>
      <c r="D864" s="18" t="s">
        <v>280</v>
      </c>
      <c r="E864" s="19">
        <v>394600</v>
      </c>
      <c r="F864" s="11">
        <v>202.46280143663418</v>
      </c>
      <c r="G864" s="17">
        <v>1949</v>
      </c>
      <c r="H864" s="19">
        <v>394600</v>
      </c>
    </row>
    <row r="865" spans="1:8" ht="13.5" customHeight="1" x14ac:dyDescent="0.2">
      <c r="A865" s="18" t="s">
        <v>264</v>
      </c>
      <c r="B865" s="18"/>
      <c r="C865" s="18" t="s">
        <v>273</v>
      </c>
      <c r="D865" s="18" t="s">
        <v>281</v>
      </c>
      <c r="E865" s="19">
        <v>311000</v>
      </c>
      <c r="F865" s="11">
        <v>182.6189078097475</v>
      </c>
      <c r="G865" s="17">
        <v>1703</v>
      </c>
      <c r="H865" s="19">
        <v>311000</v>
      </c>
    </row>
    <row r="866" spans="1:8" ht="13.5" customHeight="1" x14ac:dyDescent="0.2">
      <c r="A866" s="18" t="s">
        <v>264</v>
      </c>
      <c r="B866" s="18"/>
      <c r="C866" s="18" t="s">
        <v>273</v>
      </c>
      <c r="D866" s="18" t="s">
        <v>282</v>
      </c>
      <c r="E866" s="19">
        <v>423600</v>
      </c>
      <c r="F866" s="11">
        <v>170.05218787635488</v>
      </c>
      <c r="G866" s="17">
        <v>2491</v>
      </c>
      <c r="H866" s="19">
        <v>423600</v>
      </c>
    </row>
    <row r="867" spans="1:8" ht="13.5" customHeight="1" x14ac:dyDescent="0.2">
      <c r="A867" s="18" t="s">
        <v>264</v>
      </c>
      <c r="B867" s="18"/>
      <c r="C867" s="18" t="s">
        <v>273</v>
      </c>
      <c r="D867" s="18" t="s">
        <v>283</v>
      </c>
      <c r="E867" s="19">
        <v>346000</v>
      </c>
      <c r="F867" s="11">
        <v>213.31689272503084</v>
      </c>
      <c r="G867" s="17">
        <v>1622</v>
      </c>
      <c r="H867" s="19">
        <v>346000</v>
      </c>
    </row>
    <row r="868" spans="1:8" ht="13.5" customHeight="1" x14ac:dyDescent="0.2">
      <c r="A868" s="18" t="s">
        <v>264</v>
      </c>
      <c r="B868" s="18"/>
      <c r="C868" s="18" t="s">
        <v>284</v>
      </c>
      <c r="D868" s="18" t="s">
        <v>285</v>
      </c>
      <c r="E868" s="19">
        <v>361400</v>
      </c>
      <c r="F868" s="11">
        <v>162.3539982030548</v>
      </c>
      <c r="G868" s="17">
        <v>2226</v>
      </c>
      <c r="H868" s="19">
        <v>361400</v>
      </c>
    </row>
    <row r="869" spans="1:8" ht="13.5" customHeight="1" x14ac:dyDescent="0.2">
      <c r="A869" s="18" t="s">
        <v>264</v>
      </c>
      <c r="B869" s="18"/>
      <c r="C869" s="18" t="s">
        <v>284</v>
      </c>
      <c r="D869" s="18" t="s">
        <v>168</v>
      </c>
      <c r="E869" s="19">
        <v>370700</v>
      </c>
      <c r="F869" s="11">
        <v>212.55733944954127</v>
      </c>
      <c r="G869" s="17">
        <v>1744</v>
      </c>
      <c r="H869" s="19">
        <v>370700</v>
      </c>
    </row>
    <row r="870" spans="1:8" ht="13.5" customHeight="1" x14ac:dyDescent="0.2">
      <c r="A870" s="18" t="s">
        <v>264</v>
      </c>
      <c r="B870" s="18"/>
      <c r="C870" s="18" t="s">
        <v>284</v>
      </c>
      <c r="D870" s="18" t="s">
        <v>286</v>
      </c>
      <c r="E870" s="19">
        <v>331100</v>
      </c>
      <c r="F870" s="11">
        <v>165.13715710723193</v>
      </c>
      <c r="G870" s="17">
        <v>2005</v>
      </c>
      <c r="H870" s="19">
        <v>331100</v>
      </c>
    </row>
    <row r="871" spans="1:8" ht="13.5" customHeight="1" x14ac:dyDescent="0.2">
      <c r="A871" s="18" t="s">
        <v>264</v>
      </c>
      <c r="B871" s="18"/>
      <c r="C871" s="18" t="s">
        <v>284</v>
      </c>
      <c r="D871" s="18" t="s">
        <v>287</v>
      </c>
      <c r="E871" s="19">
        <v>307400</v>
      </c>
      <c r="F871" s="11">
        <v>176.66666666666666</v>
      </c>
      <c r="G871" s="17">
        <v>1740</v>
      </c>
      <c r="H871" s="19">
        <v>307400</v>
      </c>
    </row>
    <row r="872" spans="1:8" ht="13.5" customHeight="1" x14ac:dyDescent="0.2">
      <c r="A872" s="18" t="s">
        <v>264</v>
      </c>
      <c r="B872" s="18"/>
      <c r="C872" s="18" t="s">
        <v>284</v>
      </c>
      <c r="D872" s="18" t="s">
        <v>288</v>
      </c>
      <c r="E872" s="19">
        <v>370000</v>
      </c>
      <c r="F872" s="11">
        <v>185.83626318432948</v>
      </c>
      <c r="G872" s="17">
        <v>1991</v>
      </c>
      <c r="H872" s="19">
        <v>370000</v>
      </c>
    </row>
    <row r="873" spans="1:8" ht="13.5" customHeight="1" x14ac:dyDescent="0.2">
      <c r="A873" s="18" t="s">
        <v>264</v>
      </c>
      <c r="B873" s="18"/>
      <c r="C873" s="18" t="s">
        <v>289</v>
      </c>
      <c r="D873" s="18" t="s">
        <v>290</v>
      </c>
      <c r="E873" s="19">
        <v>397300</v>
      </c>
      <c r="F873" s="11">
        <v>180.91985428051001</v>
      </c>
      <c r="G873" s="17">
        <v>2196</v>
      </c>
      <c r="H873" s="19">
        <v>397300</v>
      </c>
    </row>
    <row r="874" spans="1:8" ht="13.5" customHeight="1" x14ac:dyDescent="0.2">
      <c r="A874" s="18" t="s">
        <v>264</v>
      </c>
      <c r="B874" s="18"/>
      <c r="C874" s="18" t="s">
        <v>289</v>
      </c>
      <c r="D874" s="18" t="s">
        <v>291</v>
      </c>
      <c r="E874" s="19">
        <v>331400</v>
      </c>
      <c r="F874" s="11">
        <v>128.05255023183926</v>
      </c>
      <c r="G874" s="17">
        <v>2588</v>
      </c>
      <c r="H874" s="19">
        <v>331400</v>
      </c>
    </row>
    <row r="875" spans="1:8" ht="13.5" customHeight="1" x14ac:dyDescent="0.2">
      <c r="A875" s="18" t="s">
        <v>264</v>
      </c>
      <c r="B875" s="18"/>
      <c r="C875" s="18" t="s">
        <v>289</v>
      </c>
      <c r="D875" s="18" t="s">
        <v>292</v>
      </c>
      <c r="E875" s="19">
        <v>373800</v>
      </c>
      <c r="F875" s="11">
        <v>175.41060534960113</v>
      </c>
      <c r="G875" s="17">
        <v>2131</v>
      </c>
      <c r="H875" s="19">
        <v>373800</v>
      </c>
    </row>
    <row r="876" spans="1:8" ht="13.5" customHeight="1" x14ac:dyDescent="0.2">
      <c r="A876" s="18" t="s">
        <v>264</v>
      </c>
      <c r="B876" s="18"/>
      <c r="C876" s="18" t="s">
        <v>289</v>
      </c>
      <c r="D876" s="18" t="s">
        <v>293</v>
      </c>
      <c r="E876" s="19">
        <v>331300</v>
      </c>
      <c r="F876" s="11">
        <v>189.96559633027522</v>
      </c>
      <c r="G876" s="17">
        <v>1744</v>
      </c>
      <c r="H876" s="19">
        <v>331300</v>
      </c>
    </row>
    <row r="877" spans="1:8" ht="13.5" customHeight="1" x14ac:dyDescent="0.2">
      <c r="A877" s="18" t="s">
        <v>264</v>
      </c>
      <c r="B877" s="18"/>
      <c r="C877" s="18" t="s">
        <v>289</v>
      </c>
      <c r="D877" s="18" t="s">
        <v>294</v>
      </c>
      <c r="E877" s="19">
        <v>305500</v>
      </c>
      <c r="F877" s="11">
        <v>165.76234400434075</v>
      </c>
      <c r="G877" s="17">
        <v>1843</v>
      </c>
      <c r="H877" s="19">
        <v>305500</v>
      </c>
    </row>
    <row r="878" spans="1:8" ht="13.5" customHeight="1" x14ac:dyDescent="0.2">
      <c r="A878" s="18" t="s">
        <v>264</v>
      </c>
      <c r="B878" s="18"/>
      <c r="C878" s="18" t="s">
        <v>289</v>
      </c>
      <c r="D878" s="18" t="s">
        <v>295</v>
      </c>
      <c r="E878" s="19">
        <v>395000</v>
      </c>
      <c r="F878" s="11">
        <v>167.51484308736218</v>
      </c>
      <c r="G878" s="17">
        <v>2358</v>
      </c>
      <c r="H878" s="19">
        <v>395000</v>
      </c>
    </row>
    <row r="879" spans="1:8" ht="13.5" customHeight="1" x14ac:dyDescent="0.2">
      <c r="A879" s="18" t="s">
        <v>264</v>
      </c>
      <c r="B879" s="18"/>
      <c r="C879" s="18" t="s">
        <v>289</v>
      </c>
      <c r="D879" s="18" t="s">
        <v>296</v>
      </c>
      <c r="E879" s="19">
        <v>363700</v>
      </c>
      <c r="F879" s="11">
        <v>184.71305231081769</v>
      </c>
      <c r="G879" s="17">
        <v>1969</v>
      </c>
      <c r="H879" s="19">
        <v>363700</v>
      </c>
    </row>
    <row r="880" spans="1:8" ht="13.5" customHeight="1" x14ac:dyDescent="0.2">
      <c r="A880" s="18" t="s">
        <v>264</v>
      </c>
      <c r="B880" s="18"/>
      <c r="C880" s="18" t="s">
        <v>297</v>
      </c>
      <c r="D880" s="18" t="s">
        <v>276</v>
      </c>
      <c r="E880" s="19">
        <v>377100</v>
      </c>
      <c r="F880" s="11">
        <v>181.38528138528139</v>
      </c>
      <c r="G880" s="17">
        <v>2079</v>
      </c>
      <c r="H880" s="19">
        <v>377100</v>
      </c>
    </row>
    <row r="881" spans="1:8" ht="13.5" customHeight="1" x14ac:dyDescent="0.2">
      <c r="A881" s="18" t="s">
        <v>264</v>
      </c>
      <c r="B881" s="18"/>
      <c r="C881" s="18" t="s">
        <v>297</v>
      </c>
      <c r="D881" s="18" t="s">
        <v>60</v>
      </c>
      <c r="E881" s="19">
        <v>397900</v>
      </c>
      <c r="F881" s="11">
        <v>165.44698544698545</v>
      </c>
      <c r="G881" s="17">
        <v>2405</v>
      </c>
      <c r="H881" s="19">
        <v>397900</v>
      </c>
    </row>
    <row r="882" spans="1:8" ht="13.5" customHeight="1" x14ac:dyDescent="0.2">
      <c r="A882" s="18" t="s">
        <v>264</v>
      </c>
      <c r="B882" s="18"/>
      <c r="C882" s="18" t="s">
        <v>297</v>
      </c>
      <c r="D882" s="18" t="s">
        <v>298</v>
      </c>
      <c r="E882" s="19">
        <v>338300</v>
      </c>
      <c r="F882" s="11">
        <v>199.35179728933412</v>
      </c>
      <c r="G882" s="17">
        <v>1697</v>
      </c>
      <c r="H882" s="19">
        <v>338300</v>
      </c>
    </row>
    <row r="883" spans="1:8" ht="13.5" customHeight="1" x14ac:dyDescent="0.2">
      <c r="A883" s="18" t="s">
        <v>264</v>
      </c>
      <c r="B883" s="18"/>
      <c r="C883" s="18" t="s">
        <v>297</v>
      </c>
      <c r="D883" s="18" t="s">
        <v>299</v>
      </c>
      <c r="E883" s="19">
        <v>344100</v>
      </c>
      <c r="F883" s="11">
        <v>208.04111245465538</v>
      </c>
      <c r="G883" s="17">
        <v>1654</v>
      </c>
      <c r="H883" s="19">
        <v>344100</v>
      </c>
    </row>
    <row r="884" spans="1:8" ht="13.5" customHeight="1" x14ac:dyDescent="0.2">
      <c r="A884" s="18" t="s">
        <v>264</v>
      </c>
      <c r="B884" s="18"/>
      <c r="C884" s="18" t="s">
        <v>297</v>
      </c>
      <c r="D884" s="18" t="s">
        <v>102</v>
      </c>
      <c r="E884" s="19">
        <v>416200</v>
      </c>
      <c r="F884" s="11">
        <v>162.26120857699806</v>
      </c>
      <c r="G884" s="17">
        <v>2565</v>
      </c>
      <c r="H884" s="19">
        <v>416200</v>
      </c>
    </row>
    <row r="885" spans="1:8" ht="13.5" customHeight="1" x14ac:dyDescent="0.2">
      <c r="A885" s="18" t="s">
        <v>264</v>
      </c>
      <c r="B885" s="18"/>
      <c r="C885" s="18" t="s">
        <v>300</v>
      </c>
      <c r="D885" s="18" t="s">
        <v>301</v>
      </c>
      <c r="E885" s="19">
        <v>257600</v>
      </c>
      <c r="F885" s="11">
        <v>130.03533568904592</v>
      </c>
      <c r="G885" s="17">
        <v>1981</v>
      </c>
      <c r="H885" s="19">
        <v>257600</v>
      </c>
    </row>
    <row r="886" spans="1:8" ht="13.5" customHeight="1" x14ac:dyDescent="0.2">
      <c r="A886" s="18" t="s">
        <v>264</v>
      </c>
      <c r="B886" s="18"/>
      <c r="C886" s="18" t="s">
        <v>300</v>
      </c>
      <c r="D886" s="18" t="s">
        <v>80</v>
      </c>
      <c r="E886" s="19">
        <v>341300</v>
      </c>
      <c r="F886" s="11">
        <v>180.39112050739956</v>
      </c>
      <c r="G886" s="17">
        <v>1892</v>
      </c>
      <c r="H886" s="19">
        <v>341300</v>
      </c>
    </row>
    <row r="887" spans="1:8" ht="13.5" customHeight="1" x14ac:dyDescent="0.2">
      <c r="A887" s="18" t="s">
        <v>264</v>
      </c>
      <c r="B887" s="18"/>
      <c r="C887" s="18" t="s">
        <v>300</v>
      </c>
      <c r="D887" s="18" t="s">
        <v>302</v>
      </c>
      <c r="E887" s="19">
        <v>344200</v>
      </c>
      <c r="F887" s="11">
        <v>150.96491228070175</v>
      </c>
      <c r="G887" s="17">
        <v>2280</v>
      </c>
      <c r="H887" s="19">
        <v>344200</v>
      </c>
    </row>
    <row r="888" spans="1:8" ht="13.5" customHeight="1" x14ac:dyDescent="0.2">
      <c r="A888" s="18" t="s">
        <v>264</v>
      </c>
      <c r="B888" s="18"/>
      <c r="C888" s="18" t="s">
        <v>300</v>
      </c>
      <c r="D888" s="18" t="s">
        <v>102</v>
      </c>
      <c r="E888" s="19">
        <v>353200</v>
      </c>
      <c r="F888" s="11">
        <v>166.60377358490567</v>
      </c>
      <c r="G888" s="17">
        <v>2120</v>
      </c>
      <c r="H888" s="19">
        <v>353200</v>
      </c>
    </row>
    <row r="889" spans="1:8" ht="13.5" customHeight="1" x14ac:dyDescent="0.2">
      <c r="A889" s="18" t="s">
        <v>264</v>
      </c>
      <c r="B889" s="18"/>
      <c r="C889" s="18" t="s">
        <v>300</v>
      </c>
      <c r="D889" s="18" t="s">
        <v>303</v>
      </c>
      <c r="E889" s="19">
        <v>293800</v>
      </c>
      <c r="F889" s="11">
        <v>182.03221809169764</v>
      </c>
      <c r="G889" s="17">
        <v>1614</v>
      </c>
      <c r="H889" s="19">
        <v>293800</v>
      </c>
    </row>
    <row r="890" spans="1:8" ht="13.5" customHeight="1" x14ac:dyDescent="0.2">
      <c r="A890" s="18" t="s">
        <v>264</v>
      </c>
      <c r="B890" s="18"/>
      <c r="C890" s="18" t="s">
        <v>289</v>
      </c>
      <c r="D890" s="18" t="s">
        <v>296</v>
      </c>
      <c r="E890" s="19">
        <v>349800</v>
      </c>
      <c r="F890" s="11">
        <v>171.05134474327627</v>
      </c>
      <c r="G890" s="17">
        <v>2045</v>
      </c>
      <c r="H890" s="19">
        <v>349800</v>
      </c>
    </row>
    <row r="891" spans="1:8" ht="13.5" customHeight="1" x14ac:dyDescent="0.2">
      <c r="A891" s="18" t="s">
        <v>264</v>
      </c>
      <c r="B891" s="18"/>
      <c r="C891" s="18" t="s">
        <v>297</v>
      </c>
      <c r="D891" s="18" t="s">
        <v>276</v>
      </c>
      <c r="E891" s="19">
        <v>305000</v>
      </c>
      <c r="F891" s="11">
        <v>174.48512585812358</v>
      </c>
      <c r="G891" s="17">
        <v>1748</v>
      </c>
      <c r="H891" s="19">
        <v>305000</v>
      </c>
    </row>
    <row r="892" spans="1:8" ht="13.5" customHeight="1" x14ac:dyDescent="0.2">
      <c r="A892" s="18" t="s">
        <v>264</v>
      </c>
      <c r="B892" s="18"/>
      <c r="C892" s="18" t="s">
        <v>297</v>
      </c>
      <c r="D892" s="18" t="s">
        <v>60</v>
      </c>
      <c r="E892" s="19">
        <v>283700</v>
      </c>
      <c r="F892" s="11">
        <v>163.79907621247114</v>
      </c>
      <c r="G892" s="17">
        <v>1732</v>
      </c>
      <c r="H892" s="19">
        <v>283700</v>
      </c>
    </row>
    <row r="893" spans="1:8" ht="13.5" customHeight="1" x14ac:dyDescent="0.2">
      <c r="A893" s="18" t="s">
        <v>264</v>
      </c>
      <c r="B893" s="18"/>
      <c r="C893" s="18" t="s">
        <v>297</v>
      </c>
      <c r="D893" s="18" t="s">
        <v>298</v>
      </c>
      <c r="E893" s="19">
        <v>402200</v>
      </c>
      <c r="F893" s="11">
        <v>157.35524256651019</v>
      </c>
      <c r="G893" s="17">
        <v>2556</v>
      </c>
      <c r="H893" s="19">
        <v>402200</v>
      </c>
    </row>
    <row r="894" spans="1:8" ht="13.5" customHeight="1" x14ac:dyDescent="0.2">
      <c r="A894" s="18" t="s">
        <v>264</v>
      </c>
      <c r="B894" s="18"/>
      <c r="C894" s="18" t="s">
        <v>297</v>
      </c>
      <c r="D894" s="18" t="s">
        <v>299</v>
      </c>
      <c r="E894" s="19">
        <v>379100</v>
      </c>
      <c r="F894" s="11">
        <v>147.73967264224473</v>
      </c>
      <c r="G894" s="17">
        <v>2566</v>
      </c>
      <c r="H894" s="19">
        <v>379100</v>
      </c>
    </row>
    <row r="895" spans="1:8" ht="13.5" customHeight="1" x14ac:dyDescent="0.2">
      <c r="A895" s="18" t="s">
        <v>264</v>
      </c>
      <c r="B895" s="18"/>
      <c r="C895" s="18" t="s">
        <v>297</v>
      </c>
      <c r="D895" s="18" t="s">
        <v>102</v>
      </c>
      <c r="E895" s="19">
        <v>357800</v>
      </c>
      <c r="F895" s="11">
        <v>181.16455696202533</v>
      </c>
      <c r="G895" s="17">
        <v>1975</v>
      </c>
      <c r="H895" s="19">
        <v>357800</v>
      </c>
    </row>
    <row r="896" spans="1:8" ht="13.5" customHeight="1" x14ac:dyDescent="0.2">
      <c r="A896" s="18" t="s">
        <v>264</v>
      </c>
      <c r="B896" s="18"/>
      <c r="C896" s="18" t="s">
        <v>300</v>
      </c>
      <c r="D896" s="18" t="s">
        <v>301</v>
      </c>
      <c r="E896" s="19">
        <v>560900</v>
      </c>
      <c r="F896" s="11">
        <v>135.87693798449612</v>
      </c>
      <c r="G896" s="17">
        <v>4128</v>
      </c>
      <c r="H896" s="19">
        <v>560900</v>
      </c>
    </row>
    <row r="897" spans="1:8" ht="13.5" customHeight="1" x14ac:dyDescent="0.2">
      <c r="A897" s="18" t="s">
        <v>264</v>
      </c>
      <c r="B897" s="18"/>
      <c r="C897" s="18" t="s">
        <v>300</v>
      </c>
      <c r="D897" s="18" t="s">
        <v>80</v>
      </c>
      <c r="E897" s="19">
        <v>489900</v>
      </c>
      <c r="F897" s="11">
        <v>130.74459567654122</v>
      </c>
      <c r="G897" s="17">
        <v>3747</v>
      </c>
      <c r="H897" s="19">
        <v>489900</v>
      </c>
    </row>
    <row r="898" spans="1:8" ht="13.5" customHeight="1" x14ac:dyDescent="0.2">
      <c r="A898" s="18" t="s">
        <v>264</v>
      </c>
      <c r="B898" s="18"/>
      <c r="C898" s="18" t="s">
        <v>300</v>
      </c>
      <c r="D898" s="18" t="s">
        <v>302</v>
      </c>
      <c r="E898" s="19">
        <v>523600</v>
      </c>
      <c r="F898" s="11">
        <v>125.80490148966842</v>
      </c>
      <c r="G898" s="17">
        <v>4162</v>
      </c>
      <c r="H898" s="19">
        <v>523600</v>
      </c>
    </row>
    <row r="899" spans="1:8" ht="13.5" customHeight="1" x14ac:dyDescent="0.2">
      <c r="A899" s="18" t="s">
        <v>264</v>
      </c>
      <c r="B899" s="18"/>
      <c r="C899" s="18" t="s">
        <v>300</v>
      </c>
      <c r="D899" s="18" t="s">
        <v>102</v>
      </c>
      <c r="E899" s="19">
        <v>534800</v>
      </c>
      <c r="F899" s="11">
        <v>123.59602495955627</v>
      </c>
      <c r="G899" s="17">
        <v>4327</v>
      </c>
      <c r="H899" s="19">
        <v>534800</v>
      </c>
    </row>
    <row r="900" spans="1:8" ht="13.5" customHeight="1" x14ac:dyDescent="0.2">
      <c r="A900" s="18" t="s">
        <v>264</v>
      </c>
      <c r="B900" s="18"/>
      <c r="C900" s="18" t="s">
        <v>300</v>
      </c>
      <c r="D900" s="18" t="s">
        <v>303</v>
      </c>
      <c r="E900" s="19">
        <v>731000</v>
      </c>
      <c r="F900" s="11">
        <v>137.43184809174656</v>
      </c>
      <c r="G900" s="17">
        <v>5319</v>
      </c>
      <c r="H900" s="19">
        <v>731000</v>
      </c>
    </row>
    <row r="901" spans="1:8" ht="13.5" customHeight="1" x14ac:dyDescent="0.2">
      <c r="A901" s="18" t="s">
        <v>264</v>
      </c>
      <c r="B901" s="18"/>
      <c r="C901" s="18" t="s">
        <v>273</v>
      </c>
      <c r="D901" s="18" t="s">
        <v>268</v>
      </c>
      <c r="E901" s="19">
        <v>791100</v>
      </c>
      <c r="F901" s="11">
        <v>151.26195028680689</v>
      </c>
      <c r="G901" s="17">
        <v>5230</v>
      </c>
      <c r="H901" s="19">
        <v>791100</v>
      </c>
    </row>
    <row r="902" spans="1:8" ht="13.5" customHeight="1" x14ac:dyDescent="0.2">
      <c r="A902" s="18" t="s">
        <v>264</v>
      </c>
      <c r="B902" s="18"/>
      <c r="C902" s="18" t="s">
        <v>273</v>
      </c>
      <c r="D902" s="18" t="s">
        <v>280</v>
      </c>
      <c r="E902" s="19">
        <v>803400</v>
      </c>
      <c r="F902" s="11">
        <v>141.9434628975265</v>
      </c>
      <c r="G902" s="17">
        <v>5660</v>
      </c>
      <c r="H902" s="19">
        <v>803400</v>
      </c>
    </row>
    <row r="903" spans="1:8" ht="13.5" customHeight="1" x14ac:dyDescent="0.2">
      <c r="A903" s="18" t="s">
        <v>264</v>
      </c>
      <c r="B903" s="18"/>
      <c r="C903" s="18" t="s">
        <v>273</v>
      </c>
      <c r="D903" s="18" t="s">
        <v>281</v>
      </c>
      <c r="E903" s="19">
        <v>814300</v>
      </c>
      <c r="F903" s="11">
        <v>124.96930632289748</v>
      </c>
      <c r="G903" s="17">
        <v>6516</v>
      </c>
      <c r="H903" s="19">
        <v>814300</v>
      </c>
    </row>
    <row r="904" spans="1:8" ht="13.5" customHeight="1" x14ac:dyDescent="0.2">
      <c r="A904" s="18" t="s">
        <v>264</v>
      </c>
      <c r="B904" s="18"/>
      <c r="C904" s="18" t="s">
        <v>273</v>
      </c>
      <c r="D904" s="18" t="s">
        <v>282</v>
      </c>
      <c r="E904" s="19">
        <v>853700</v>
      </c>
      <c r="F904" s="11">
        <v>142.59228328044097</v>
      </c>
      <c r="G904" s="17">
        <v>5987</v>
      </c>
      <c r="H904" s="19">
        <v>853700</v>
      </c>
    </row>
    <row r="905" spans="1:8" ht="13.5" customHeight="1" x14ac:dyDescent="0.2">
      <c r="A905" s="18" t="s">
        <v>264</v>
      </c>
      <c r="B905" s="18"/>
      <c r="C905" s="18" t="s">
        <v>273</v>
      </c>
      <c r="D905" s="18" t="s">
        <v>283</v>
      </c>
      <c r="E905" s="19">
        <v>844500</v>
      </c>
      <c r="F905" s="11">
        <v>136.12185686653771</v>
      </c>
      <c r="G905" s="17">
        <v>6204</v>
      </c>
      <c r="H905" s="19">
        <v>844500</v>
      </c>
    </row>
    <row r="906" spans="1:8" ht="13.5" customHeight="1" x14ac:dyDescent="0.2">
      <c r="A906" s="18" t="s">
        <v>367</v>
      </c>
      <c r="B906" s="18"/>
      <c r="C906" s="18" t="s">
        <v>368</v>
      </c>
      <c r="D906" s="18" t="s">
        <v>369</v>
      </c>
      <c r="E906" s="19">
        <v>450000</v>
      </c>
      <c r="F906" s="11">
        <v>258.76940770557792</v>
      </c>
      <c r="G906" s="17">
        <v>1739</v>
      </c>
      <c r="H906" s="19">
        <v>450000</v>
      </c>
    </row>
    <row r="907" spans="1:8" ht="13.5" customHeight="1" x14ac:dyDescent="0.2">
      <c r="A907" s="18" t="s">
        <v>367</v>
      </c>
      <c r="B907" s="18"/>
      <c r="C907" s="18" t="s">
        <v>368</v>
      </c>
      <c r="D907" s="18" t="s">
        <v>370</v>
      </c>
      <c r="E907" s="19">
        <v>330600</v>
      </c>
      <c r="F907" s="11">
        <v>231.1888111888112</v>
      </c>
      <c r="G907" s="17">
        <v>1430</v>
      </c>
      <c r="H907" s="19">
        <v>330600</v>
      </c>
    </row>
    <row r="908" spans="1:8" ht="13.5" customHeight="1" x14ac:dyDescent="0.2">
      <c r="A908" s="18" t="s">
        <v>367</v>
      </c>
      <c r="B908" s="18"/>
      <c r="C908" s="18" t="s">
        <v>368</v>
      </c>
      <c r="D908" s="18" t="s">
        <v>371</v>
      </c>
      <c r="E908" s="19">
        <v>431500</v>
      </c>
      <c r="F908" s="11">
        <v>272.58370183196462</v>
      </c>
      <c r="G908" s="17">
        <v>1583</v>
      </c>
      <c r="H908" s="19">
        <v>431500</v>
      </c>
    </row>
    <row r="909" spans="1:8" ht="13.5" customHeight="1" x14ac:dyDescent="0.2">
      <c r="A909" s="18" t="s">
        <v>367</v>
      </c>
      <c r="B909" s="18"/>
      <c r="C909" s="18" t="s">
        <v>372</v>
      </c>
      <c r="D909" s="18" t="s">
        <v>373</v>
      </c>
      <c r="E909" s="19">
        <v>472100</v>
      </c>
      <c r="F909" s="11">
        <v>228.61985472154964</v>
      </c>
      <c r="G909" s="17">
        <v>2065</v>
      </c>
      <c r="H909" s="19">
        <v>472100</v>
      </c>
    </row>
    <row r="910" spans="1:8" ht="13.5" customHeight="1" x14ac:dyDescent="0.2">
      <c r="A910" s="18" t="s">
        <v>367</v>
      </c>
      <c r="B910" s="18"/>
      <c r="C910" s="18" t="s">
        <v>372</v>
      </c>
      <c r="D910" s="18" t="s">
        <v>374</v>
      </c>
      <c r="E910" s="19">
        <v>406200</v>
      </c>
      <c r="F910" s="11">
        <v>216.64</v>
      </c>
      <c r="G910" s="17">
        <v>1875</v>
      </c>
      <c r="H910" s="19">
        <v>406200</v>
      </c>
    </row>
    <row r="911" spans="1:8" ht="13.5" customHeight="1" x14ac:dyDescent="0.2">
      <c r="A911" s="18" t="s">
        <v>367</v>
      </c>
      <c r="B911" s="18"/>
      <c r="C911" s="18" t="s">
        <v>372</v>
      </c>
      <c r="D911" s="18" t="s">
        <v>375</v>
      </c>
      <c r="E911" s="19">
        <v>366500</v>
      </c>
      <c r="F911" s="11">
        <v>225.39975399753999</v>
      </c>
      <c r="G911" s="17">
        <v>1626</v>
      </c>
      <c r="H911" s="19">
        <v>366500</v>
      </c>
    </row>
    <row r="912" spans="1:8" ht="13.5" customHeight="1" x14ac:dyDescent="0.2">
      <c r="A912" s="18" t="s">
        <v>367</v>
      </c>
      <c r="B912" s="18"/>
      <c r="C912" s="18" t="s">
        <v>372</v>
      </c>
      <c r="D912" s="18" t="s">
        <v>376</v>
      </c>
      <c r="E912" s="19">
        <v>388400</v>
      </c>
      <c r="F912" s="11">
        <v>211.20174007612832</v>
      </c>
      <c r="G912" s="17">
        <v>1839</v>
      </c>
      <c r="H912" s="19">
        <v>388400</v>
      </c>
    </row>
    <row r="913" spans="1:8" ht="13.5" customHeight="1" x14ac:dyDescent="0.2">
      <c r="A913" s="18" t="s">
        <v>367</v>
      </c>
      <c r="B913" s="18"/>
      <c r="C913" s="18" t="s">
        <v>372</v>
      </c>
      <c r="D913" s="18" t="s">
        <v>377</v>
      </c>
      <c r="E913" s="19">
        <v>389500</v>
      </c>
      <c r="F913" s="11">
        <v>279.2114695340502</v>
      </c>
      <c r="G913" s="17">
        <v>1395</v>
      </c>
      <c r="H913" s="19">
        <v>389500</v>
      </c>
    </row>
    <row r="914" spans="1:8" ht="13.5" customHeight="1" x14ac:dyDescent="0.2">
      <c r="A914" s="18" t="s">
        <v>367</v>
      </c>
      <c r="B914" s="18"/>
      <c r="C914" s="18" t="s">
        <v>372</v>
      </c>
      <c r="D914" s="18" t="s">
        <v>378</v>
      </c>
      <c r="E914" s="19">
        <v>349500</v>
      </c>
      <c r="F914" s="11">
        <v>233.93574297188755</v>
      </c>
      <c r="G914" s="17">
        <v>1494</v>
      </c>
      <c r="H914" s="19">
        <v>349500</v>
      </c>
    </row>
    <row r="915" spans="1:8" ht="13.5" customHeight="1" x14ac:dyDescent="0.2">
      <c r="A915" s="18" t="s">
        <v>367</v>
      </c>
      <c r="B915" s="18"/>
      <c r="C915" s="18" t="s">
        <v>372</v>
      </c>
      <c r="D915" s="18" t="s">
        <v>379</v>
      </c>
      <c r="E915" s="19">
        <v>343900</v>
      </c>
      <c r="F915" s="11">
        <v>232.67929634641408</v>
      </c>
      <c r="G915" s="17">
        <v>1478</v>
      </c>
      <c r="H915" s="19">
        <v>343900</v>
      </c>
    </row>
    <row r="916" spans="1:8" ht="13.5" customHeight="1" x14ac:dyDescent="0.2">
      <c r="A916" s="18" t="s">
        <v>367</v>
      </c>
      <c r="B916" s="18"/>
      <c r="C916" s="18" t="s">
        <v>372</v>
      </c>
      <c r="D916" s="18" t="s">
        <v>380</v>
      </c>
      <c r="E916" s="19">
        <v>364800</v>
      </c>
      <c r="F916" s="11">
        <v>235.96377749029753</v>
      </c>
      <c r="G916" s="17">
        <v>1546</v>
      </c>
      <c r="H916" s="19">
        <v>364800</v>
      </c>
    </row>
    <row r="917" spans="1:8" ht="13.5" customHeight="1" x14ac:dyDescent="0.2">
      <c r="A917" s="18" t="s">
        <v>367</v>
      </c>
      <c r="B917" s="18"/>
      <c r="C917" s="18" t="s">
        <v>372</v>
      </c>
      <c r="D917" s="18" t="s">
        <v>317</v>
      </c>
      <c r="E917" s="19">
        <v>408100</v>
      </c>
      <c r="F917" s="11">
        <v>246.43719806763286</v>
      </c>
      <c r="G917" s="17">
        <v>1656</v>
      </c>
      <c r="H917" s="19">
        <v>408100</v>
      </c>
    </row>
    <row r="918" spans="1:8" ht="13.5" customHeight="1" x14ac:dyDescent="0.2">
      <c r="A918" s="18" t="s">
        <v>367</v>
      </c>
      <c r="B918" s="18"/>
      <c r="C918" s="18" t="s">
        <v>372</v>
      </c>
      <c r="D918" s="18" t="s">
        <v>15</v>
      </c>
      <c r="E918" s="19">
        <v>335700</v>
      </c>
      <c r="F918" s="11">
        <v>234.75524475524475</v>
      </c>
      <c r="G918" s="17">
        <v>1430</v>
      </c>
      <c r="H918" s="19">
        <v>335700</v>
      </c>
    </row>
    <row r="919" spans="1:8" ht="13.5" customHeight="1" x14ac:dyDescent="0.2">
      <c r="A919" s="18" t="s">
        <v>367</v>
      </c>
      <c r="B919" s="18"/>
      <c r="C919" s="18" t="s">
        <v>372</v>
      </c>
      <c r="D919" s="18" t="s">
        <v>381</v>
      </c>
      <c r="E919" s="19">
        <v>393100</v>
      </c>
      <c r="F919" s="11">
        <v>219.2414947016174</v>
      </c>
      <c r="G919" s="17">
        <v>1793</v>
      </c>
      <c r="H919" s="19">
        <v>393100</v>
      </c>
    </row>
    <row r="920" spans="1:8" ht="13.5" customHeight="1" x14ac:dyDescent="0.2">
      <c r="A920" s="18" t="s">
        <v>367</v>
      </c>
      <c r="B920" s="18"/>
      <c r="C920" s="18" t="s">
        <v>372</v>
      </c>
      <c r="D920" s="18" t="s">
        <v>382</v>
      </c>
      <c r="E920" s="19">
        <v>439800</v>
      </c>
      <c r="F920" s="11">
        <v>275.3913587977458</v>
      </c>
      <c r="G920" s="17">
        <v>1597</v>
      </c>
      <c r="H920" s="19">
        <v>439800</v>
      </c>
    </row>
    <row r="921" spans="1:8" ht="13.5" customHeight="1" x14ac:dyDescent="0.2">
      <c r="A921" s="18" t="s">
        <v>367</v>
      </c>
      <c r="B921" s="18"/>
      <c r="C921" s="18" t="s">
        <v>372</v>
      </c>
      <c r="D921" s="18" t="s">
        <v>383</v>
      </c>
      <c r="E921" s="19">
        <v>420800</v>
      </c>
      <c r="F921" s="11">
        <v>226.72413793103448</v>
      </c>
      <c r="G921" s="17">
        <v>1856</v>
      </c>
      <c r="H921" s="19">
        <v>420800</v>
      </c>
    </row>
    <row r="922" spans="1:8" ht="13.5" customHeight="1" x14ac:dyDescent="0.2">
      <c r="A922" s="18" t="s">
        <v>367</v>
      </c>
      <c r="B922" s="18"/>
      <c r="C922" s="18" t="s">
        <v>372</v>
      </c>
      <c r="D922" s="18" t="s">
        <v>384</v>
      </c>
      <c r="E922" s="19">
        <v>478200</v>
      </c>
      <c r="F922" s="11">
        <v>236.73267326732673</v>
      </c>
      <c r="G922" s="17">
        <v>2020</v>
      </c>
      <c r="H922" s="19">
        <v>478200</v>
      </c>
    </row>
    <row r="923" spans="1:8" ht="13.5" customHeight="1" x14ac:dyDescent="0.2">
      <c r="A923" s="18" t="s">
        <v>367</v>
      </c>
      <c r="B923" s="18"/>
      <c r="C923" s="18" t="s">
        <v>372</v>
      </c>
      <c r="D923" s="18" t="s">
        <v>385</v>
      </c>
      <c r="E923" s="19">
        <v>339600</v>
      </c>
      <c r="F923" s="11">
        <v>196.75550405561992</v>
      </c>
      <c r="G923" s="17">
        <v>1726</v>
      </c>
      <c r="H923" s="19">
        <v>339600</v>
      </c>
    </row>
    <row r="924" spans="1:8" ht="13.5" customHeight="1" x14ac:dyDescent="0.2">
      <c r="A924" s="18" t="s">
        <v>367</v>
      </c>
      <c r="B924" s="18"/>
      <c r="C924" s="18" t="s">
        <v>372</v>
      </c>
      <c r="D924" s="18" t="s">
        <v>386</v>
      </c>
      <c r="E924" s="19">
        <v>417200</v>
      </c>
      <c r="F924" s="11">
        <v>343.94064303380048</v>
      </c>
      <c r="G924" s="17">
        <v>1213</v>
      </c>
      <c r="H924" s="19">
        <v>417200</v>
      </c>
    </row>
    <row r="925" spans="1:8" ht="13.5" customHeight="1" x14ac:dyDescent="0.2">
      <c r="A925" s="18" t="s">
        <v>367</v>
      </c>
      <c r="B925" s="18"/>
      <c r="C925" s="18" t="s">
        <v>372</v>
      </c>
      <c r="D925" s="18" t="s">
        <v>387</v>
      </c>
      <c r="E925" s="19">
        <v>404100</v>
      </c>
      <c r="F925" s="11">
        <v>228.43414358394574</v>
      </c>
      <c r="G925" s="17">
        <v>1769</v>
      </c>
      <c r="H925" s="19">
        <v>404100</v>
      </c>
    </row>
    <row r="926" spans="1:8" ht="13.5" customHeight="1" x14ac:dyDescent="0.2">
      <c r="A926" s="18" t="s">
        <v>367</v>
      </c>
      <c r="B926" s="18"/>
      <c r="C926" s="18" t="s">
        <v>372</v>
      </c>
      <c r="D926" s="18" t="s">
        <v>388</v>
      </c>
      <c r="E926" s="19">
        <v>377400</v>
      </c>
      <c r="F926" s="11">
        <v>233.82899628252787</v>
      </c>
      <c r="G926" s="17">
        <v>1614</v>
      </c>
      <c r="H926" s="19">
        <v>377400</v>
      </c>
    </row>
    <row r="927" spans="1:8" ht="13.5" customHeight="1" x14ac:dyDescent="0.2">
      <c r="A927" s="18" t="s">
        <v>367</v>
      </c>
      <c r="B927" s="18"/>
      <c r="C927" s="18" t="s">
        <v>372</v>
      </c>
      <c r="D927" s="18" t="s">
        <v>323</v>
      </c>
      <c r="E927" s="19">
        <v>354800</v>
      </c>
      <c r="F927" s="11">
        <v>322.25249772933699</v>
      </c>
      <c r="G927" s="17">
        <v>1101</v>
      </c>
      <c r="H927" s="19">
        <v>354800</v>
      </c>
    </row>
    <row r="928" spans="1:8" ht="13.5" customHeight="1" x14ac:dyDescent="0.2">
      <c r="A928" s="18" t="s">
        <v>367</v>
      </c>
      <c r="B928" s="18"/>
      <c r="C928" s="18" t="s">
        <v>372</v>
      </c>
      <c r="D928" s="18" t="s">
        <v>389</v>
      </c>
      <c r="E928" s="19">
        <v>314600</v>
      </c>
      <c r="F928" s="11">
        <v>266.15905245346869</v>
      </c>
      <c r="G928" s="17">
        <v>1182</v>
      </c>
      <c r="H928" s="19">
        <v>314600</v>
      </c>
    </row>
    <row r="929" spans="1:8" ht="13.5" customHeight="1" x14ac:dyDescent="0.2">
      <c r="A929" s="18" t="s">
        <v>367</v>
      </c>
      <c r="B929" s="18"/>
      <c r="C929" s="18" t="s">
        <v>372</v>
      </c>
      <c r="D929" s="18" t="s">
        <v>390</v>
      </c>
      <c r="E929" s="19">
        <v>329500</v>
      </c>
      <c r="F929" s="11">
        <v>258.6342229199372</v>
      </c>
      <c r="G929" s="17">
        <v>1274</v>
      </c>
      <c r="H929" s="19">
        <v>329500</v>
      </c>
    </row>
    <row r="930" spans="1:8" ht="13.5" customHeight="1" x14ac:dyDescent="0.2">
      <c r="A930" s="18" t="s">
        <v>367</v>
      </c>
      <c r="B930" s="18"/>
      <c r="C930" s="18" t="s">
        <v>372</v>
      </c>
      <c r="D930" s="18" t="s">
        <v>391</v>
      </c>
      <c r="E930" s="19">
        <v>291500</v>
      </c>
      <c r="F930" s="11">
        <v>176.13293051359517</v>
      </c>
      <c r="G930" s="17">
        <v>1655</v>
      </c>
      <c r="H930" s="19">
        <v>291500</v>
      </c>
    </row>
    <row r="931" spans="1:8" ht="13.5" customHeight="1" x14ac:dyDescent="0.2">
      <c r="A931" s="18" t="s">
        <v>367</v>
      </c>
      <c r="B931" s="18"/>
      <c r="C931" s="18" t="s">
        <v>372</v>
      </c>
      <c r="D931" s="18" t="s">
        <v>392</v>
      </c>
      <c r="E931" s="19">
        <v>465500</v>
      </c>
      <c r="F931" s="11">
        <v>248.53176721836627</v>
      </c>
      <c r="G931" s="17">
        <v>1873</v>
      </c>
      <c r="H931" s="19">
        <v>465500</v>
      </c>
    </row>
    <row r="932" spans="1:8" ht="13.5" customHeight="1" x14ac:dyDescent="0.2">
      <c r="A932" s="18" t="s">
        <v>367</v>
      </c>
      <c r="B932" s="18"/>
      <c r="C932" s="18" t="s">
        <v>372</v>
      </c>
      <c r="D932" s="18" t="s">
        <v>393</v>
      </c>
      <c r="E932" s="19">
        <v>421400</v>
      </c>
      <c r="F932" s="11">
        <v>202.49879865449304</v>
      </c>
      <c r="G932" s="17">
        <v>2081</v>
      </c>
      <c r="H932" s="19">
        <v>421400</v>
      </c>
    </row>
    <row r="933" spans="1:8" ht="13.5" customHeight="1" x14ac:dyDescent="0.2">
      <c r="A933" s="18" t="s">
        <v>367</v>
      </c>
      <c r="B933" s="18"/>
      <c r="C933" s="18" t="s">
        <v>372</v>
      </c>
      <c r="D933" s="18" t="s">
        <v>394</v>
      </c>
      <c r="E933" s="19">
        <v>413100</v>
      </c>
      <c r="F933" s="11">
        <v>258.99686520376173</v>
      </c>
      <c r="G933" s="17">
        <v>1595</v>
      </c>
      <c r="H933" s="19">
        <v>413100</v>
      </c>
    </row>
    <row r="934" spans="1:8" ht="13.5" customHeight="1" x14ac:dyDescent="0.2">
      <c r="A934" s="18" t="s">
        <v>367</v>
      </c>
      <c r="B934" s="18"/>
      <c r="C934" s="18" t="s">
        <v>372</v>
      </c>
      <c r="D934" s="18" t="s">
        <v>395</v>
      </c>
      <c r="E934" s="19">
        <v>468200</v>
      </c>
      <c r="F934" s="11">
        <v>224.77196351416225</v>
      </c>
      <c r="G934" s="17">
        <v>2083</v>
      </c>
      <c r="H934" s="19">
        <v>468200</v>
      </c>
    </row>
    <row r="935" spans="1:8" ht="13.5" customHeight="1" x14ac:dyDescent="0.2">
      <c r="A935" s="18" t="s">
        <v>367</v>
      </c>
      <c r="B935" s="18"/>
      <c r="C935" s="18" t="s">
        <v>372</v>
      </c>
      <c r="D935" s="18" t="s">
        <v>396</v>
      </c>
      <c r="E935" s="19">
        <v>370000</v>
      </c>
      <c r="F935" s="11">
        <v>296.95024077046548</v>
      </c>
      <c r="G935" s="17">
        <v>1246</v>
      </c>
      <c r="H935" s="19">
        <v>370000</v>
      </c>
    </row>
    <row r="936" spans="1:8" ht="13.5" customHeight="1" x14ac:dyDescent="0.2">
      <c r="A936" s="18" t="s">
        <v>367</v>
      </c>
      <c r="B936" s="18"/>
      <c r="C936" s="18" t="s">
        <v>372</v>
      </c>
      <c r="D936" s="18" t="s">
        <v>397</v>
      </c>
      <c r="E936" s="19">
        <v>314300</v>
      </c>
      <c r="F936" s="11">
        <v>209.53333333333333</v>
      </c>
      <c r="G936" s="17">
        <v>1500</v>
      </c>
      <c r="H936" s="19">
        <v>314300</v>
      </c>
    </row>
    <row r="937" spans="1:8" ht="13.5" customHeight="1" x14ac:dyDescent="0.2">
      <c r="A937" s="18" t="s">
        <v>367</v>
      </c>
      <c r="B937" s="18"/>
      <c r="C937" s="18" t="s">
        <v>372</v>
      </c>
      <c r="D937" s="18" t="s">
        <v>398</v>
      </c>
      <c r="E937" s="19">
        <v>355600</v>
      </c>
      <c r="F937" s="11">
        <v>268.78306878306876</v>
      </c>
      <c r="G937" s="17">
        <v>1323</v>
      </c>
      <c r="H937" s="19">
        <v>355600</v>
      </c>
    </row>
    <row r="938" spans="1:8" ht="13.5" customHeight="1" x14ac:dyDescent="0.2">
      <c r="A938" s="18" t="s">
        <v>367</v>
      </c>
      <c r="B938" s="18"/>
      <c r="C938" s="18" t="s">
        <v>372</v>
      </c>
      <c r="D938" s="18" t="s">
        <v>399</v>
      </c>
      <c r="E938" s="19">
        <v>329000</v>
      </c>
      <c r="F938" s="11">
        <v>260.69730586370838</v>
      </c>
      <c r="G938" s="17">
        <v>1262</v>
      </c>
      <c r="H938" s="19">
        <v>329000</v>
      </c>
    </row>
    <row r="939" spans="1:8" ht="13.5" customHeight="1" x14ac:dyDescent="0.2">
      <c r="A939" s="18" t="s">
        <v>367</v>
      </c>
      <c r="B939" s="18"/>
      <c r="C939" s="18" t="s">
        <v>372</v>
      </c>
      <c r="D939" s="18" t="s">
        <v>400</v>
      </c>
      <c r="E939" s="19">
        <v>405100</v>
      </c>
      <c r="F939" s="11">
        <v>207.21227621483376</v>
      </c>
      <c r="G939" s="17">
        <v>1955</v>
      </c>
      <c r="H939" s="19">
        <v>405100</v>
      </c>
    </row>
    <row r="940" spans="1:8" ht="13.5" customHeight="1" x14ac:dyDescent="0.2">
      <c r="A940" s="18" t="s">
        <v>367</v>
      </c>
      <c r="B940" s="18"/>
      <c r="C940" s="18" t="s">
        <v>372</v>
      </c>
      <c r="D940" s="18" t="s">
        <v>401</v>
      </c>
      <c r="E940" s="19">
        <v>344900</v>
      </c>
      <c r="F940" s="11">
        <v>298.09853068280034</v>
      </c>
      <c r="G940" s="17">
        <v>1157</v>
      </c>
      <c r="H940" s="19">
        <v>344900</v>
      </c>
    </row>
    <row r="941" spans="1:8" ht="13.5" customHeight="1" x14ac:dyDescent="0.2">
      <c r="A941" s="18" t="s">
        <v>367</v>
      </c>
      <c r="B941" s="18"/>
      <c r="C941" s="18" t="s">
        <v>372</v>
      </c>
      <c r="D941" s="18" t="s">
        <v>402</v>
      </c>
      <c r="E941" s="19">
        <v>343700</v>
      </c>
      <c r="F941" s="11">
        <v>277.17741935483872</v>
      </c>
      <c r="G941" s="17">
        <v>1240</v>
      </c>
      <c r="H941" s="19">
        <v>343700</v>
      </c>
    </row>
    <row r="942" spans="1:8" ht="13.5" customHeight="1" x14ac:dyDescent="0.2">
      <c r="A942" s="18" t="s">
        <v>367</v>
      </c>
      <c r="B942" s="18"/>
      <c r="C942" s="18" t="s">
        <v>372</v>
      </c>
      <c r="D942" s="18" t="s">
        <v>403</v>
      </c>
      <c r="E942" s="19">
        <v>381400</v>
      </c>
      <c r="F942" s="11">
        <v>229.34455802766087</v>
      </c>
      <c r="G942" s="17">
        <v>1663</v>
      </c>
      <c r="H942" s="19">
        <v>381400</v>
      </c>
    </row>
    <row r="943" spans="1:8" ht="13.5" customHeight="1" x14ac:dyDescent="0.2">
      <c r="A943" s="18" t="s">
        <v>367</v>
      </c>
      <c r="B943" s="18"/>
      <c r="C943" s="18" t="s">
        <v>372</v>
      </c>
      <c r="D943" s="18" t="s">
        <v>404</v>
      </c>
      <c r="E943" s="19">
        <v>389300</v>
      </c>
      <c r="F943" s="11">
        <v>272.04751921733055</v>
      </c>
      <c r="G943" s="17">
        <v>1431</v>
      </c>
      <c r="H943" s="19">
        <v>389300</v>
      </c>
    </row>
    <row r="944" spans="1:8" ht="13.5" customHeight="1" x14ac:dyDescent="0.2">
      <c r="A944" s="18" t="s">
        <v>367</v>
      </c>
      <c r="B944" s="18"/>
      <c r="C944" s="18" t="s">
        <v>372</v>
      </c>
      <c r="D944" s="18" t="s">
        <v>405</v>
      </c>
      <c r="E944" s="19">
        <v>354600</v>
      </c>
      <c r="F944" s="11">
        <v>255.10791366906474</v>
      </c>
      <c r="G944" s="17">
        <v>1390</v>
      </c>
      <c r="H944" s="19">
        <v>354600</v>
      </c>
    </row>
    <row r="945" spans="1:8" ht="13.5" customHeight="1" x14ac:dyDescent="0.2">
      <c r="A945" s="18" t="s">
        <v>367</v>
      </c>
      <c r="B945" s="18"/>
      <c r="C945" s="18" t="s">
        <v>372</v>
      </c>
      <c r="D945" s="18" t="s">
        <v>406</v>
      </c>
      <c r="E945" s="19">
        <v>371200</v>
      </c>
      <c r="F945" s="11">
        <v>232.43581715716968</v>
      </c>
      <c r="G945" s="17">
        <v>1597</v>
      </c>
      <c r="H945" s="19">
        <v>371200</v>
      </c>
    </row>
    <row r="946" spans="1:8" ht="13.5" customHeight="1" x14ac:dyDescent="0.2">
      <c r="A946" s="18" t="s">
        <v>367</v>
      </c>
      <c r="B946" s="18"/>
      <c r="C946" s="18" t="s">
        <v>372</v>
      </c>
      <c r="D946" s="18" t="s">
        <v>407</v>
      </c>
      <c r="E946" s="19">
        <v>403900</v>
      </c>
      <c r="F946" s="11">
        <v>257.91826309067687</v>
      </c>
      <c r="G946" s="17">
        <v>1566</v>
      </c>
      <c r="H946" s="19">
        <v>403900</v>
      </c>
    </row>
    <row r="947" spans="1:8" ht="13.5" customHeight="1" x14ac:dyDescent="0.2">
      <c r="A947" s="18" t="s">
        <v>367</v>
      </c>
      <c r="B947" s="18"/>
      <c r="C947" s="18" t="s">
        <v>372</v>
      </c>
      <c r="D947" s="18" t="s">
        <v>408</v>
      </c>
      <c r="E947" s="19">
        <v>367700</v>
      </c>
      <c r="F947" s="11">
        <v>227.11550339715873</v>
      </c>
      <c r="G947" s="17">
        <v>1619</v>
      </c>
      <c r="H947" s="19">
        <v>367700</v>
      </c>
    </row>
    <row r="948" spans="1:8" ht="13.5" customHeight="1" x14ac:dyDescent="0.2">
      <c r="A948" s="18" t="s">
        <v>367</v>
      </c>
      <c r="B948" s="18"/>
      <c r="C948" s="18" t="s">
        <v>372</v>
      </c>
      <c r="D948" s="18" t="s">
        <v>409</v>
      </c>
      <c r="E948" s="19">
        <v>373300</v>
      </c>
      <c r="F948" s="11">
        <v>243.66840731070496</v>
      </c>
      <c r="G948" s="17">
        <v>1532</v>
      </c>
      <c r="H948" s="19">
        <v>373300</v>
      </c>
    </row>
    <row r="949" spans="1:8" ht="13.5" customHeight="1" x14ac:dyDescent="0.2">
      <c r="A949" s="18" t="s">
        <v>367</v>
      </c>
      <c r="B949" s="18"/>
      <c r="C949" s="18" t="s">
        <v>372</v>
      </c>
      <c r="D949" s="18" t="s">
        <v>410</v>
      </c>
      <c r="E949" s="19">
        <v>516300</v>
      </c>
      <c r="F949" s="11">
        <v>269.74921630094042</v>
      </c>
      <c r="G949" s="17">
        <v>1914</v>
      </c>
      <c r="H949" s="19">
        <v>516300</v>
      </c>
    </row>
    <row r="950" spans="1:8" ht="13.5" customHeight="1" x14ac:dyDescent="0.2">
      <c r="A950" s="18" t="s">
        <v>367</v>
      </c>
      <c r="B950" s="18"/>
      <c r="C950" s="18" t="s">
        <v>372</v>
      </c>
      <c r="D950" s="18" t="s">
        <v>411</v>
      </c>
      <c r="E950" s="19">
        <v>424000</v>
      </c>
      <c r="F950" s="11">
        <v>216.43695763144461</v>
      </c>
      <c r="G950" s="17">
        <v>1959</v>
      </c>
      <c r="H950" s="19">
        <v>424000</v>
      </c>
    </row>
    <row r="951" spans="1:8" ht="13.5" customHeight="1" x14ac:dyDescent="0.2">
      <c r="A951" s="18" t="s">
        <v>367</v>
      </c>
      <c r="B951" s="18"/>
      <c r="C951" s="18" t="s">
        <v>412</v>
      </c>
      <c r="D951" s="18" t="s">
        <v>413</v>
      </c>
      <c r="E951" s="19">
        <v>437000</v>
      </c>
      <c r="F951" s="11">
        <v>221.82741116751268</v>
      </c>
      <c r="G951" s="17">
        <v>1970</v>
      </c>
      <c r="H951" s="19">
        <v>437000</v>
      </c>
    </row>
    <row r="952" spans="1:8" ht="13.5" customHeight="1" x14ac:dyDescent="0.2">
      <c r="A952" s="18" t="s">
        <v>367</v>
      </c>
      <c r="B952" s="18"/>
      <c r="C952" s="18" t="s">
        <v>412</v>
      </c>
      <c r="D952" s="18" t="s">
        <v>414</v>
      </c>
      <c r="E952" s="19">
        <v>273300</v>
      </c>
      <c r="F952" s="11">
        <v>224.01639344262296</v>
      </c>
      <c r="G952" s="17">
        <v>1220</v>
      </c>
      <c r="H952" s="19">
        <v>273300</v>
      </c>
    </row>
    <row r="953" spans="1:8" ht="13.5" customHeight="1" x14ac:dyDescent="0.2">
      <c r="A953" s="18" t="s">
        <v>367</v>
      </c>
      <c r="B953" s="18"/>
      <c r="C953" s="18" t="s">
        <v>412</v>
      </c>
      <c r="D953" s="18" t="s">
        <v>415</v>
      </c>
      <c r="E953" s="19">
        <v>512300</v>
      </c>
      <c r="F953" s="11">
        <v>252.36453201970443</v>
      </c>
      <c r="G953" s="17">
        <v>2030</v>
      </c>
      <c r="H953" s="19">
        <v>512300</v>
      </c>
    </row>
    <row r="954" spans="1:8" ht="13.5" customHeight="1" x14ac:dyDescent="0.2">
      <c r="A954" s="18" t="s">
        <v>367</v>
      </c>
      <c r="B954" s="18"/>
      <c r="C954" s="18" t="s">
        <v>412</v>
      </c>
      <c r="D954" s="18" t="s">
        <v>416</v>
      </c>
      <c r="E954" s="19">
        <v>342000</v>
      </c>
      <c r="F954" s="11">
        <v>297.65013054830285</v>
      </c>
      <c r="G954" s="17">
        <v>1149</v>
      </c>
      <c r="H954" s="19">
        <v>342000</v>
      </c>
    </row>
    <row r="955" spans="1:8" ht="13.5" customHeight="1" x14ac:dyDescent="0.2">
      <c r="A955" s="18" t="s">
        <v>367</v>
      </c>
      <c r="B955" s="18"/>
      <c r="C955" s="18" t="s">
        <v>417</v>
      </c>
      <c r="D955" s="18" t="s">
        <v>418</v>
      </c>
      <c r="E955" s="19">
        <v>351000</v>
      </c>
      <c r="F955" s="11">
        <v>294.46308724832215</v>
      </c>
      <c r="G955" s="17">
        <v>1192</v>
      </c>
      <c r="H955" s="19">
        <v>351000</v>
      </c>
    </row>
    <row r="956" spans="1:8" ht="13.5" customHeight="1" x14ac:dyDescent="0.2">
      <c r="A956" s="18" t="s">
        <v>367</v>
      </c>
      <c r="B956" s="18"/>
      <c r="C956" s="18" t="s">
        <v>417</v>
      </c>
      <c r="D956" s="18" t="s">
        <v>419</v>
      </c>
      <c r="E956" s="19">
        <v>401700</v>
      </c>
      <c r="F956" s="11">
        <v>225.67415730337078</v>
      </c>
      <c r="G956" s="17">
        <v>1780</v>
      </c>
      <c r="H956" s="19">
        <v>401700</v>
      </c>
    </row>
    <row r="957" spans="1:8" ht="13.5" customHeight="1" x14ac:dyDescent="0.2">
      <c r="A957" s="18" t="s">
        <v>367</v>
      </c>
      <c r="B957" s="18"/>
      <c r="C957" s="18" t="s">
        <v>417</v>
      </c>
      <c r="D957" s="18" t="s">
        <v>106</v>
      </c>
      <c r="E957" s="19">
        <v>367800</v>
      </c>
      <c r="F957" s="11">
        <v>243.7375745526839</v>
      </c>
      <c r="G957" s="17">
        <v>1509</v>
      </c>
      <c r="H957" s="19">
        <v>367800</v>
      </c>
    </row>
    <row r="958" spans="1:8" ht="13.5" customHeight="1" x14ac:dyDescent="0.2">
      <c r="A958" s="18" t="s">
        <v>367</v>
      </c>
      <c r="B958" s="18"/>
      <c r="C958" s="18" t="s">
        <v>417</v>
      </c>
      <c r="D958" s="18" t="s">
        <v>420</v>
      </c>
      <c r="E958" s="19">
        <v>399800</v>
      </c>
      <c r="F958" s="11">
        <v>259.27367055771725</v>
      </c>
      <c r="G958" s="17">
        <v>1542</v>
      </c>
      <c r="H958" s="19">
        <v>399800</v>
      </c>
    </row>
    <row r="959" spans="1:8" ht="13.5" customHeight="1" x14ac:dyDescent="0.2">
      <c r="A959" s="18" t="s">
        <v>367</v>
      </c>
      <c r="B959" s="18"/>
      <c r="C959" s="18" t="s">
        <v>417</v>
      </c>
      <c r="D959" s="18" t="s">
        <v>421</v>
      </c>
      <c r="E959" s="19">
        <v>351500</v>
      </c>
      <c r="F959" s="11">
        <v>239.60463531015679</v>
      </c>
      <c r="G959" s="17">
        <v>1467</v>
      </c>
      <c r="H959" s="19">
        <v>351500</v>
      </c>
    </row>
    <row r="960" spans="1:8" ht="13.5" customHeight="1" x14ac:dyDescent="0.2">
      <c r="A960" s="18" t="s">
        <v>367</v>
      </c>
      <c r="B960" s="18"/>
      <c r="C960" s="18" t="s">
        <v>417</v>
      </c>
      <c r="D960" s="18" t="s">
        <v>107</v>
      </c>
      <c r="E960" s="19">
        <v>357000</v>
      </c>
      <c r="F960" s="11">
        <v>269.63746223564954</v>
      </c>
      <c r="G960" s="17">
        <v>1324</v>
      </c>
      <c r="H960" s="19">
        <v>357000</v>
      </c>
    </row>
    <row r="961" spans="1:8" ht="13.5" customHeight="1" x14ac:dyDescent="0.2">
      <c r="A961" s="18" t="s">
        <v>367</v>
      </c>
      <c r="B961" s="18"/>
      <c r="C961" s="18" t="s">
        <v>417</v>
      </c>
      <c r="D961" s="18" t="s">
        <v>11</v>
      </c>
      <c r="E961" s="19">
        <v>301200</v>
      </c>
      <c r="F961" s="11">
        <v>190.51233396584439</v>
      </c>
      <c r="G961" s="17">
        <v>1581</v>
      </c>
      <c r="H961" s="19">
        <v>301200</v>
      </c>
    </row>
    <row r="962" spans="1:8" ht="13.5" customHeight="1" x14ac:dyDescent="0.2">
      <c r="A962" s="18" t="s">
        <v>367</v>
      </c>
      <c r="B962" s="18"/>
      <c r="C962" s="18" t="s">
        <v>417</v>
      </c>
      <c r="D962" s="18" t="s">
        <v>422</v>
      </c>
      <c r="E962" s="19">
        <v>491900</v>
      </c>
      <c r="F962" s="11">
        <v>266.32376827287493</v>
      </c>
      <c r="G962" s="17">
        <v>1847</v>
      </c>
      <c r="H962" s="19">
        <v>491900</v>
      </c>
    </row>
    <row r="963" spans="1:8" ht="13.5" customHeight="1" x14ac:dyDescent="0.2">
      <c r="A963" s="18" t="s">
        <v>367</v>
      </c>
      <c r="B963" s="18"/>
      <c r="C963" s="18" t="s">
        <v>417</v>
      </c>
      <c r="D963" s="18" t="s">
        <v>423</v>
      </c>
      <c r="E963" s="19">
        <v>387200</v>
      </c>
      <c r="F963" s="11">
        <v>253.73525557011794</v>
      </c>
      <c r="G963" s="17">
        <v>1526</v>
      </c>
      <c r="H963" s="19">
        <v>387200</v>
      </c>
    </row>
    <row r="964" spans="1:8" ht="13.5" customHeight="1" x14ac:dyDescent="0.2">
      <c r="A964" s="18" t="s">
        <v>367</v>
      </c>
      <c r="B964" s="18"/>
      <c r="C964" s="18" t="s">
        <v>417</v>
      </c>
      <c r="D964" s="18" t="s">
        <v>424</v>
      </c>
      <c r="E964" s="19">
        <v>404600</v>
      </c>
      <c r="F964" s="11">
        <v>219.29539295392954</v>
      </c>
      <c r="G964" s="17">
        <v>1845</v>
      </c>
      <c r="H964" s="19">
        <v>404600</v>
      </c>
    </row>
    <row r="965" spans="1:8" ht="13.5" customHeight="1" x14ac:dyDescent="0.2">
      <c r="A965" s="18" t="s">
        <v>367</v>
      </c>
      <c r="B965" s="18"/>
      <c r="C965" s="18" t="s">
        <v>417</v>
      </c>
      <c r="D965" s="18" t="s">
        <v>425</v>
      </c>
      <c r="E965" s="19">
        <v>371200</v>
      </c>
      <c r="F965" s="11">
        <v>278.26086956521738</v>
      </c>
      <c r="G965" s="17">
        <v>1334</v>
      </c>
      <c r="H965" s="19">
        <v>371200</v>
      </c>
    </row>
    <row r="966" spans="1:8" ht="13.5" customHeight="1" x14ac:dyDescent="0.2">
      <c r="A966" s="18" t="s">
        <v>367</v>
      </c>
      <c r="B966" s="18"/>
      <c r="C966" s="18" t="s">
        <v>417</v>
      </c>
      <c r="D966" s="18" t="s">
        <v>426</v>
      </c>
      <c r="E966" s="19">
        <v>392200</v>
      </c>
      <c r="F966" s="11">
        <v>282.97258297258298</v>
      </c>
      <c r="G966" s="17">
        <v>1386</v>
      </c>
      <c r="H966" s="19">
        <v>392200</v>
      </c>
    </row>
    <row r="967" spans="1:8" ht="13.5" customHeight="1" x14ac:dyDescent="0.2">
      <c r="A967" s="18" t="s">
        <v>367</v>
      </c>
      <c r="B967" s="18"/>
      <c r="C967" s="18" t="s">
        <v>417</v>
      </c>
      <c r="D967" s="18" t="s">
        <v>43</v>
      </c>
      <c r="E967" s="19">
        <v>419300</v>
      </c>
      <c r="F967" s="11">
        <v>216.5805785123967</v>
      </c>
      <c r="G967" s="17">
        <v>1936</v>
      </c>
      <c r="H967" s="19">
        <v>419300</v>
      </c>
    </row>
    <row r="968" spans="1:8" ht="13.5" customHeight="1" x14ac:dyDescent="0.2">
      <c r="A968" s="18" t="s">
        <v>367</v>
      </c>
      <c r="B968" s="18"/>
      <c r="C968" s="18" t="s">
        <v>417</v>
      </c>
      <c r="D968" s="18" t="s">
        <v>427</v>
      </c>
      <c r="E968" s="19">
        <v>385500</v>
      </c>
      <c r="F968" s="11">
        <v>223.09027777777777</v>
      </c>
      <c r="G968" s="17">
        <v>1728</v>
      </c>
      <c r="H968" s="19">
        <v>385500</v>
      </c>
    </row>
    <row r="969" spans="1:8" ht="13.5" customHeight="1" x14ac:dyDescent="0.2">
      <c r="A969" s="18" t="s">
        <v>367</v>
      </c>
      <c r="B969" s="18"/>
      <c r="C969" s="18" t="s">
        <v>417</v>
      </c>
      <c r="D969" s="18" t="s">
        <v>428</v>
      </c>
      <c r="E969" s="19">
        <v>298400</v>
      </c>
      <c r="F969" s="11">
        <v>234.77576711250984</v>
      </c>
      <c r="G969" s="17">
        <v>1271</v>
      </c>
      <c r="H969" s="19">
        <v>298400</v>
      </c>
    </row>
    <row r="970" spans="1:8" ht="13.5" customHeight="1" x14ac:dyDescent="0.2">
      <c r="A970" s="18" t="s">
        <v>367</v>
      </c>
      <c r="B970" s="18"/>
      <c r="C970" s="18" t="s">
        <v>417</v>
      </c>
      <c r="D970" s="18" t="s">
        <v>429</v>
      </c>
      <c r="E970" s="19">
        <v>467100</v>
      </c>
      <c r="F970" s="11">
        <v>253.72080391091799</v>
      </c>
      <c r="G970" s="17">
        <v>1841</v>
      </c>
      <c r="H970" s="19">
        <v>467100</v>
      </c>
    </row>
    <row r="971" spans="1:8" ht="13.5" customHeight="1" x14ac:dyDescent="0.2">
      <c r="A971" s="18" t="s">
        <v>367</v>
      </c>
      <c r="B971" s="18"/>
      <c r="C971" s="18" t="s">
        <v>417</v>
      </c>
      <c r="D971" s="18" t="s">
        <v>102</v>
      </c>
      <c r="E971" s="19">
        <v>296800</v>
      </c>
      <c r="F971" s="11">
        <v>223.32580887885629</v>
      </c>
      <c r="G971" s="17">
        <v>1329</v>
      </c>
      <c r="H971" s="19">
        <v>296800</v>
      </c>
    </row>
    <row r="972" spans="1:8" ht="13.5" customHeight="1" x14ac:dyDescent="0.2">
      <c r="A972" s="18" t="s">
        <v>367</v>
      </c>
      <c r="B972" s="18"/>
      <c r="C972" s="18" t="s">
        <v>417</v>
      </c>
      <c r="D972" s="18" t="s">
        <v>430</v>
      </c>
      <c r="E972" s="19">
        <v>458800</v>
      </c>
      <c r="F972" s="11">
        <v>227.12871287128712</v>
      </c>
      <c r="G972" s="17">
        <v>2020</v>
      </c>
      <c r="H972" s="19">
        <v>458800</v>
      </c>
    </row>
    <row r="973" spans="1:8" ht="13.5" customHeight="1" x14ac:dyDescent="0.2">
      <c r="A973" s="18" t="s">
        <v>367</v>
      </c>
      <c r="B973" s="18"/>
      <c r="C973" s="18" t="s">
        <v>431</v>
      </c>
      <c r="D973" s="18" t="s">
        <v>418</v>
      </c>
      <c r="E973" s="19">
        <v>443000</v>
      </c>
      <c r="F973" s="11">
        <v>247.48603351955308</v>
      </c>
      <c r="G973" s="17">
        <v>1790</v>
      </c>
      <c r="H973" s="19">
        <v>443000</v>
      </c>
    </row>
    <row r="974" spans="1:8" ht="13.5" customHeight="1" x14ac:dyDescent="0.2">
      <c r="A974" s="18" t="s">
        <v>367</v>
      </c>
      <c r="B974" s="18"/>
      <c r="C974" s="18" t="s">
        <v>431</v>
      </c>
      <c r="D974" s="18" t="s">
        <v>432</v>
      </c>
      <c r="E974" s="19">
        <v>367500</v>
      </c>
      <c r="F974" s="11">
        <v>230.98680075424261</v>
      </c>
      <c r="G974" s="17">
        <v>1591</v>
      </c>
      <c r="H974" s="19">
        <v>367500</v>
      </c>
    </row>
    <row r="975" spans="1:8" ht="13.5" customHeight="1" x14ac:dyDescent="0.2">
      <c r="A975" s="18" t="s">
        <v>367</v>
      </c>
      <c r="B975" s="18"/>
      <c r="C975" s="18" t="s">
        <v>431</v>
      </c>
      <c r="D975" s="18" t="s">
        <v>433</v>
      </c>
      <c r="E975" s="19">
        <v>427000</v>
      </c>
      <c r="F975" s="11">
        <v>203.72137404580153</v>
      </c>
      <c r="G975" s="17">
        <v>2096</v>
      </c>
      <c r="H975" s="19">
        <v>427000</v>
      </c>
    </row>
    <row r="976" spans="1:8" ht="13.5" customHeight="1" x14ac:dyDescent="0.2">
      <c r="A976" s="18" t="s">
        <v>367</v>
      </c>
      <c r="B976" s="18"/>
      <c r="C976" s="18" t="s">
        <v>431</v>
      </c>
      <c r="D976" s="18" t="s">
        <v>34</v>
      </c>
      <c r="E976" s="19">
        <v>460700</v>
      </c>
      <c r="F976" s="11">
        <v>239.69823100936526</v>
      </c>
      <c r="G976" s="17">
        <v>1922</v>
      </c>
      <c r="H976" s="19">
        <v>460700</v>
      </c>
    </row>
    <row r="977" spans="1:8" ht="13.5" customHeight="1" x14ac:dyDescent="0.2">
      <c r="A977" s="18" t="s">
        <v>367</v>
      </c>
      <c r="B977" s="18"/>
      <c r="C977" s="18" t="s">
        <v>431</v>
      </c>
      <c r="D977" s="18" t="s">
        <v>434</v>
      </c>
      <c r="E977" s="19">
        <v>420400</v>
      </c>
      <c r="F977" s="11">
        <v>226.50862068965517</v>
      </c>
      <c r="G977" s="17">
        <v>1856</v>
      </c>
      <c r="H977" s="19">
        <v>420400</v>
      </c>
    </row>
    <row r="978" spans="1:8" ht="13.5" customHeight="1" x14ac:dyDescent="0.2">
      <c r="A978" s="18" t="s">
        <v>367</v>
      </c>
      <c r="B978" s="18"/>
      <c r="C978" s="18" t="s">
        <v>431</v>
      </c>
      <c r="D978" s="18" t="s">
        <v>80</v>
      </c>
      <c r="E978" s="19">
        <v>436000</v>
      </c>
      <c r="F978" s="11">
        <v>250</v>
      </c>
      <c r="G978" s="17">
        <v>1744</v>
      </c>
      <c r="H978" s="19">
        <v>436000</v>
      </c>
    </row>
    <row r="979" spans="1:8" ht="13.5" customHeight="1" x14ac:dyDescent="0.2">
      <c r="A979" s="18" t="s">
        <v>367</v>
      </c>
      <c r="B979" s="18"/>
      <c r="C979" s="18" t="s">
        <v>431</v>
      </c>
      <c r="D979" s="18" t="s">
        <v>37</v>
      </c>
      <c r="E979" s="19">
        <v>370100</v>
      </c>
      <c r="F979" s="11">
        <v>273.94522575869723</v>
      </c>
      <c r="G979" s="17">
        <v>1351</v>
      </c>
      <c r="H979" s="19">
        <v>370100</v>
      </c>
    </row>
    <row r="980" spans="1:8" ht="13.5" customHeight="1" x14ac:dyDescent="0.2">
      <c r="A980" s="18" t="s">
        <v>367</v>
      </c>
      <c r="B980" s="18"/>
      <c r="C980" s="18" t="s">
        <v>431</v>
      </c>
      <c r="D980" s="18" t="s">
        <v>435</v>
      </c>
      <c r="E980" s="19">
        <v>395300</v>
      </c>
      <c r="F980" s="11">
        <v>283.77602297200286</v>
      </c>
      <c r="G980" s="17">
        <v>1393</v>
      </c>
      <c r="H980" s="19">
        <v>395300</v>
      </c>
    </row>
    <row r="981" spans="1:8" ht="13.5" customHeight="1" x14ac:dyDescent="0.2">
      <c r="A981" s="18" t="s">
        <v>367</v>
      </c>
      <c r="B981" s="18"/>
      <c r="C981" s="18" t="s">
        <v>431</v>
      </c>
      <c r="D981" s="18" t="s">
        <v>436</v>
      </c>
      <c r="E981" s="19">
        <v>269300</v>
      </c>
      <c r="F981" s="11">
        <v>213.22248614410134</v>
      </c>
      <c r="G981" s="17">
        <v>1263</v>
      </c>
      <c r="H981" s="19">
        <v>269300</v>
      </c>
    </row>
    <row r="982" spans="1:8" ht="13.5" customHeight="1" x14ac:dyDescent="0.2">
      <c r="A982" s="18" t="s">
        <v>367</v>
      </c>
      <c r="B982" s="18"/>
      <c r="C982" s="18" t="s">
        <v>431</v>
      </c>
      <c r="D982" s="18" t="s">
        <v>437</v>
      </c>
      <c r="E982" s="19">
        <v>405700</v>
      </c>
      <c r="F982" s="11">
        <v>225.38888888888889</v>
      </c>
      <c r="G982" s="17">
        <v>1800</v>
      </c>
      <c r="H982" s="19">
        <v>405700</v>
      </c>
    </row>
    <row r="983" spans="1:8" ht="13.5" customHeight="1" x14ac:dyDescent="0.2">
      <c r="A983" s="18" t="s">
        <v>367</v>
      </c>
      <c r="B983" s="18"/>
      <c r="C983" s="18" t="s">
        <v>431</v>
      </c>
      <c r="D983" s="18" t="s">
        <v>438</v>
      </c>
      <c r="E983" s="19">
        <v>362900</v>
      </c>
      <c r="F983" s="11">
        <v>248.73200822481152</v>
      </c>
      <c r="G983" s="17">
        <v>1459</v>
      </c>
      <c r="H983" s="19">
        <v>362900</v>
      </c>
    </row>
    <row r="984" spans="1:8" ht="13.5" customHeight="1" x14ac:dyDescent="0.2">
      <c r="A984" s="18" t="s">
        <v>367</v>
      </c>
      <c r="B984" s="18"/>
      <c r="C984" s="18" t="s">
        <v>431</v>
      </c>
      <c r="D984" s="18" t="s">
        <v>439</v>
      </c>
      <c r="E984" s="19">
        <v>402300</v>
      </c>
      <c r="F984" s="11">
        <v>218.52254209668658</v>
      </c>
      <c r="G984" s="17">
        <v>1841</v>
      </c>
      <c r="H984" s="19">
        <v>402300</v>
      </c>
    </row>
    <row r="985" spans="1:8" ht="13.5" customHeight="1" x14ac:dyDescent="0.2">
      <c r="A985" s="18" t="s">
        <v>367</v>
      </c>
      <c r="B985" s="18"/>
      <c r="C985" s="18" t="s">
        <v>431</v>
      </c>
      <c r="D985" s="18" t="s">
        <v>440</v>
      </c>
      <c r="E985" s="19">
        <v>332900</v>
      </c>
      <c r="F985" s="11">
        <v>290.74235807860259</v>
      </c>
      <c r="G985" s="17">
        <v>1145</v>
      </c>
      <c r="H985" s="19">
        <v>332900</v>
      </c>
    </row>
    <row r="986" spans="1:8" ht="13.5" customHeight="1" x14ac:dyDescent="0.2">
      <c r="A986" s="18" t="s">
        <v>367</v>
      </c>
      <c r="B986" s="18"/>
      <c r="C986" s="18" t="s">
        <v>431</v>
      </c>
      <c r="D986" s="18" t="s">
        <v>441</v>
      </c>
      <c r="E986" s="19">
        <v>500200</v>
      </c>
      <c r="F986" s="11">
        <v>250.97842448569995</v>
      </c>
      <c r="G986" s="17">
        <v>1993</v>
      </c>
      <c r="H986" s="19">
        <v>500200</v>
      </c>
    </row>
    <row r="987" spans="1:8" ht="13.5" customHeight="1" x14ac:dyDescent="0.2">
      <c r="A987" s="18" t="s">
        <v>367</v>
      </c>
      <c r="B987" s="18"/>
      <c r="C987" s="18" t="s">
        <v>431</v>
      </c>
      <c r="D987" s="18" t="s">
        <v>442</v>
      </c>
      <c r="E987" s="19">
        <v>330100</v>
      </c>
      <c r="F987" s="11">
        <v>276.69740150880136</v>
      </c>
      <c r="G987" s="17">
        <v>1193</v>
      </c>
      <c r="H987" s="19">
        <v>330100</v>
      </c>
    </row>
    <row r="988" spans="1:8" ht="13.5" customHeight="1" x14ac:dyDescent="0.2">
      <c r="A988" s="18" t="s">
        <v>367</v>
      </c>
      <c r="B988" s="18"/>
      <c r="C988" s="18" t="s">
        <v>431</v>
      </c>
      <c r="D988" s="18" t="s">
        <v>443</v>
      </c>
      <c r="E988" s="19">
        <v>356400</v>
      </c>
      <c r="F988" s="11">
        <v>257.32851985559569</v>
      </c>
      <c r="G988" s="17">
        <v>1385</v>
      </c>
      <c r="H988" s="19">
        <v>356400</v>
      </c>
    </row>
    <row r="989" spans="1:8" ht="13.5" customHeight="1" x14ac:dyDescent="0.2">
      <c r="A989" s="18" t="s">
        <v>367</v>
      </c>
      <c r="B989" s="18"/>
      <c r="C989" s="18" t="s">
        <v>431</v>
      </c>
      <c r="D989" s="18" t="s">
        <v>444</v>
      </c>
      <c r="E989" s="19">
        <v>422800</v>
      </c>
      <c r="F989" s="11">
        <v>289.19288645690835</v>
      </c>
      <c r="G989" s="17">
        <v>1462</v>
      </c>
      <c r="H989" s="19">
        <v>422800</v>
      </c>
    </row>
    <row r="990" spans="1:8" ht="13.5" customHeight="1" x14ac:dyDescent="0.2">
      <c r="A990" s="18" t="s">
        <v>367</v>
      </c>
      <c r="B990" s="18"/>
      <c r="C990" s="18" t="s">
        <v>431</v>
      </c>
      <c r="D990" s="18" t="s">
        <v>445</v>
      </c>
      <c r="E990" s="19">
        <v>309400</v>
      </c>
      <c r="F990" s="11">
        <v>238.73456790123456</v>
      </c>
      <c r="G990" s="17">
        <v>1296</v>
      </c>
      <c r="H990" s="19">
        <v>309400</v>
      </c>
    </row>
    <row r="991" spans="1:8" ht="13.5" customHeight="1" x14ac:dyDescent="0.2">
      <c r="A991" s="18" t="s">
        <v>367</v>
      </c>
      <c r="B991" s="18"/>
      <c r="C991" s="18" t="s">
        <v>431</v>
      </c>
      <c r="D991" s="18" t="s">
        <v>446</v>
      </c>
      <c r="E991" s="19">
        <v>420400</v>
      </c>
      <c r="F991" s="11">
        <v>214.16199694345389</v>
      </c>
      <c r="G991" s="17">
        <v>1963</v>
      </c>
      <c r="H991" s="19">
        <v>420400</v>
      </c>
    </row>
    <row r="992" spans="1:8" ht="13.5" customHeight="1" x14ac:dyDescent="0.2">
      <c r="A992" s="18" t="s">
        <v>367</v>
      </c>
      <c r="B992" s="18"/>
      <c r="C992" s="18" t="s">
        <v>431</v>
      </c>
      <c r="D992" s="18" t="s">
        <v>447</v>
      </c>
      <c r="E992" s="19">
        <v>430400</v>
      </c>
      <c r="F992" s="11">
        <v>256.1904761904762</v>
      </c>
      <c r="G992" s="17">
        <v>1680</v>
      </c>
      <c r="H992" s="19">
        <v>430400</v>
      </c>
    </row>
    <row r="993" spans="1:8" ht="13.5" customHeight="1" x14ac:dyDescent="0.2">
      <c r="A993" s="18" t="s">
        <v>367</v>
      </c>
      <c r="B993" s="18"/>
      <c r="C993" s="18" t="s">
        <v>431</v>
      </c>
      <c r="D993" s="18" t="s">
        <v>448</v>
      </c>
      <c r="E993" s="19">
        <v>362200</v>
      </c>
      <c r="F993" s="11">
        <v>292.56865912762521</v>
      </c>
      <c r="G993" s="17">
        <v>1238</v>
      </c>
      <c r="H993" s="19">
        <v>362200</v>
      </c>
    </row>
    <row r="994" spans="1:8" ht="13.5" customHeight="1" x14ac:dyDescent="0.2">
      <c r="A994" s="18" t="s">
        <v>367</v>
      </c>
      <c r="B994" s="18"/>
      <c r="C994" s="18" t="s">
        <v>431</v>
      </c>
      <c r="D994" s="18" t="s">
        <v>449</v>
      </c>
      <c r="E994" s="19">
        <v>442800</v>
      </c>
      <c r="F994" s="11">
        <v>259.09888823873609</v>
      </c>
      <c r="G994" s="17">
        <v>1709</v>
      </c>
      <c r="H994" s="19">
        <v>442800</v>
      </c>
    </row>
    <row r="995" spans="1:8" ht="13.5" customHeight="1" x14ac:dyDescent="0.2">
      <c r="A995" s="18" t="s">
        <v>367</v>
      </c>
      <c r="B995" s="18"/>
      <c r="C995" s="18" t="s">
        <v>417</v>
      </c>
      <c r="D995" s="18" t="s">
        <v>429</v>
      </c>
      <c r="E995" s="19">
        <v>345500</v>
      </c>
      <c r="F995" s="11">
        <v>312.95289855072463</v>
      </c>
      <c r="G995" s="17">
        <v>1104</v>
      </c>
      <c r="H995" s="19">
        <v>345500</v>
      </c>
    </row>
    <row r="996" spans="1:8" ht="13.5" customHeight="1" x14ac:dyDescent="0.2">
      <c r="A996" s="18" t="s">
        <v>367</v>
      </c>
      <c r="B996" s="18"/>
      <c r="C996" s="18" t="s">
        <v>417</v>
      </c>
      <c r="D996" s="18" t="s">
        <v>102</v>
      </c>
      <c r="E996" s="19">
        <v>764900</v>
      </c>
      <c r="F996" s="11">
        <v>218.29337899543378</v>
      </c>
      <c r="G996" s="17">
        <v>3504</v>
      </c>
      <c r="H996" s="19">
        <v>764900</v>
      </c>
    </row>
    <row r="997" spans="1:8" ht="15.75" customHeight="1" x14ac:dyDescent="0.2">
      <c r="A997" s="18" t="s">
        <v>367</v>
      </c>
      <c r="B997" s="18"/>
      <c r="C997" s="18" t="s">
        <v>417</v>
      </c>
      <c r="D997" s="18" t="s">
        <v>430</v>
      </c>
      <c r="E997" s="19">
        <v>676100</v>
      </c>
      <c r="F997" s="11">
        <v>184.9288840262582</v>
      </c>
      <c r="G997" s="17">
        <v>3656</v>
      </c>
      <c r="H997" s="19">
        <v>676100</v>
      </c>
    </row>
    <row r="998" spans="1:8" ht="15.75" customHeight="1" x14ac:dyDescent="0.2">
      <c r="A998" s="18" t="s">
        <v>367</v>
      </c>
      <c r="B998" s="18"/>
      <c r="C998" s="18" t="s">
        <v>431</v>
      </c>
      <c r="D998" s="18" t="s">
        <v>418</v>
      </c>
      <c r="E998" s="19">
        <v>615800</v>
      </c>
      <c r="F998" s="11">
        <v>174.44759206798867</v>
      </c>
      <c r="G998" s="17">
        <v>3530</v>
      </c>
      <c r="H998" s="19">
        <v>615800</v>
      </c>
    </row>
    <row r="999" spans="1:8" ht="15.75" customHeight="1" x14ac:dyDescent="0.2">
      <c r="A999" s="18" t="s">
        <v>367</v>
      </c>
      <c r="B999" s="18"/>
      <c r="C999" s="18" t="s">
        <v>431</v>
      </c>
      <c r="D999" s="18" t="s">
        <v>432</v>
      </c>
      <c r="E999" s="19">
        <v>611400</v>
      </c>
      <c r="F999" s="11">
        <v>197.2894482090997</v>
      </c>
      <c r="G999" s="17">
        <v>3099</v>
      </c>
      <c r="H999" s="19">
        <v>611400</v>
      </c>
    </row>
    <row r="1000" spans="1:8" ht="15.75" customHeight="1" x14ac:dyDescent="0.2">
      <c r="A1000" s="18" t="s">
        <v>367</v>
      </c>
      <c r="B1000" s="18"/>
      <c r="C1000" s="18" t="s">
        <v>431</v>
      </c>
      <c r="D1000" s="18" t="s">
        <v>433</v>
      </c>
      <c r="E1000" s="19">
        <v>887800</v>
      </c>
      <c r="F1000" s="11">
        <v>200.76888285843509</v>
      </c>
      <c r="G1000" s="17">
        <v>4422</v>
      </c>
      <c r="H1000" s="19">
        <v>887800</v>
      </c>
    </row>
    <row r="1001" spans="1:8" ht="15" customHeight="1" x14ac:dyDescent="0.2">
      <c r="A1001" s="18" t="s">
        <v>367</v>
      </c>
      <c r="B1001" s="18"/>
      <c r="C1001" s="18" t="s">
        <v>372</v>
      </c>
      <c r="D1001" s="18" t="s">
        <v>408</v>
      </c>
      <c r="E1001" s="19">
        <v>789800</v>
      </c>
      <c r="F1001" s="11">
        <v>182.23350253807106</v>
      </c>
      <c r="G1001" s="17">
        <v>4334</v>
      </c>
      <c r="H1001" s="19">
        <v>789800</v>
      </c>
    </row>
    <row r="1002" spans="1:8" ht="15" customHeight="1" x14ac:dyDescent="0.2">
      <c r="A1002" s="18" t="s">
        <v>367</v>
      </c>
      <c r="B1002" s="18"/>
      <c r="C1002" s="18" t="s">
        <v>372</v>
      </c>
      <c r="D1002" s="18" t="s">
        <v>409</v>
      </c>
      <c r="E1002" s="19">
        <v>654300</v>
      </c>
      <c r="F1002" s="11">
        <v>181.90158465387825</v>
      </c>
      <c r="G1002" s="17">
        <v>3597</v>
      </c>
      <c r="H1002" s="19">
        <v>654300</v>
      </c>
    </row>
    <row r="1003" spans="1:8" ht="15" customHeight="1" x14ac:dyDescent="0.2">
      <c r="A1003" s="18" t="s">
        <v>367</v>
      </c>
      <c r="B1003" s="18"/>
      <c r="C1003" s="18" t="s">
        <v>372</v>
      </c>
      <c r="D1003" s="18" t="s">
        <v>410</v>
      </c>
      <c r="E1003" s="19">
        <v>859000</v>
      </c>
      <c r="F1003" s="11">
        <v>171.14963140067744</v>
      </c>
      <c r="G1003" s="17">
        <v>5019</v>
      </c>
      <c r="H1003" s="19">
        <v>859000</v>
      </c>
    </row>
    <row r="1004" spans="1:8" ht="15" customHeight="1" x14ac:dyDescent="0.2">
      <c r="A1004" s="18" t="s">
        <v>367</v>
      </c>
      <c r="B1004" s="18"/>
      <c r="C1004" s="18" t="s">
        <v>372</v>
      </c>
      <c r="D1004" s="18" t="s">
        <v>411</v>
      </c>
      <c r="E1004" s="19">
        <v>777900</v>
      </c>
      <c r="F1004" s="11">
        <v>167.83171521035598</v>
      </c>
      <c r="G1004" s="17">
        <v>4635</v>
      </c>
      <c r="H1004" s="19">
        <v>777900</v>
      </c>
    </row>
    <row r="1005" spans="1:8" ht="15" customHeight="1" x14ac:dyDescent="0.2">
      <c r="A1005" s="18" t="s">
        <v>367</v>
      </c>
      <c r="B1005" s="18"/>
      <c r="C1005" s="18" t="s">
        <v>412</v>
      </c>
      <c r="D1005" s="18" t="s">
        <v>413</v>
      </c>
      <c r="E1005" s="19">
        <v>856600</v>
      </c>
      <c r="F1005" s="11">
        <v>173.8583316419728</v>
      </c>
      <c r="G1005" s="17">
        <v>4927</v>
      </c>
      <c r="H1005" s="19">
        <v>856600</v>
      </c>
    </row>
  </sheetData>
  <sortState xmlns:xlrd2="http://schemas.microsoft.com/office/spreadsheetml/2017/richdata2" ref="A6:G105">
    <sortCondition ref="B6:B105"/>
  </sortState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AA08-9929-496B-978C-ABD1766FCFC0}">
  <dimension ref="A1:N38"/>
  <sheetViews>
    <sheetView tabSelected="1" topLeftCell="A27" zoomScaleNormal="100" workbookViewId="0">
      <selection activeCell="G38" sqref="G38"/>
    </sheetView>
  </sheetViews>
  <sheetFormatPr defaultRowHeight="14.25" x14ac:dyDescent="0.2"/>
  <cols>
    <col min="5" max="5" width="0" hidden="1" customWidth="1"/>
    <col min="6" max="6" width="6.375" hidden="1" customWidth="1"/>
    <col min="8" max="8" width="8.625" bestFit="1" customWidth="1"/>
    <col min="9" max="9" width="19" customWidth="1"/>
    <col min="10" max="10" width="15.125" customWidth="1"/>
    <col min="11" max="11" width="15" customWidth="1"/>
    <col min="13" max="13" width="16.625" customWidth="1"/>
  </cols>
  <sheetData>
    <row r="1" spans="1:14" ht="45" x14ac:dyDescent="0.25">
      <c r="A1" s="8" t="s">
        <v>1</v>
      </c>
      <c r="B1" s="8"/>
      <c r="C1" s="8" t="s">
        <v>2</v>
      </c>
      <c r="D1" s="8" t="s">
        <v>3</v>
      </c>
      <c r="F1" s="9" t="s">
        <v>713</v>
      </c>
      <c r="G1" s="14" t="s">
        <v>714</v>
      </c>
      <c r="H1" s="9" t="s">
        <v>733</v>
      </c>
    </row>
    <row r="2" spans="1:14" x14ac:dyDescent="0.2">
      <c r="A2" s="18" t="s">
        <v>4</v>
      </c>
      <c r="B2" s="18">
        <f t="shared" ref="B2:B32" ca="1" si="0">RAND()</f>
        <v>0.25851267160429237</v>
      </c>
      <c r="C2" s="18" t="s">
        <v>31</v>
      </c>
      <c r="D2" s="18" t="s">
        <v>35</v>
      </c>
      <c r="F2" s="11">
        <v>134.22168382798304</v>
      </c>
      <c r="G2" s="17">
        <v>1651</v>
      </c>
      <c r="H2" s="19">
        <v>221600</v>
      </c>
    </row>
    <row r="3" spans="1:14" x14ac:dyDescent="0.2">
      <c r="A3" s="18" t="s">
        <v>4</v>
      </c>
      <c r="B3" s="18">
        <f t="shared" ca="1" si="0"/>
        <v>0.62634199124488488</v>
      </c>
      <c r="C3" s="18" t="s">
        <v>50</v>
      </c>
      <c r="D3" s="18" t="s">
        <v>65</v>
      </c>
      <c r="F3" s="11">
        <v>104.90148966842864</v>
      </c>
      <c r="G3" s="17">
        <v>2081</v>
      </c>
      <c r="H3" s="19">
        <v>218300</v>
      </c>
    </row>
    <row r="4" spans="1:14" x14ac:dyDescent="0.2">
      <c r="A4" s="18" t="s">
        <v>4</v>
      </c>
      <c r="B4" s="18">
        <f t="shared" ca="1" si="0"/>
        <v>0.21216224204500633</v>
      </c>
      <c r="C4" s="18" t="s">
        <v>69</v>
      </c>
      <c r="D4" s="18" t="s">
        <v>97</v>
      </c>
      <c r="F4" s="11">
        <v>100.5955603681646</v>
      </c>
      <c r="G4" s="17">
        <v>1847</v>
      </c>
      <c r="H4" s="19">
        <v>185800</v>
      </c>
    </row>
    <row r="5" spans="1:14" x14ac:dyDescent="0.2">
      <c r="A5" s="18" t="s">
        <v>4</v>
      </c>
      <c r="B5" s="18">
        <f t="shared" ca="1" si="0"/>
        <v>0.71903160314302839</v>
      </c>
      <c r="C5" s="18" t="s">
        <v>5</v>
      </c>
      <c r="D5" s="18" t="s">
        <v>16</v>
      </c>
      <c r="F5" s="11">
        <v>128.33031946955998</v>
      </c>
      <c r="G5" s="17">
        <v>1659</v>
      </c>
      <c r="H5" s="19">
        <v>212900</v>
      </c>
    </row>
    <row r="6" spans="1:14" x14ac:dyDescent="0.2">
      <c r="A6" s="18" t="s">
        <v>4</v>
      </c>
      <c r="B6" s="18">
        <f t="shared" ca="1" si="0"/>
        <v>0.84513131361316585</v>
      </c>
      <c r="C6" s="18" t="s">
        <v>50</v>
      </c>
      <c r="D6" s="18" t="s">
        <v>56</v>
      </c>
      <c r="F6" s="11">
        <v>166.06990622335891</v>
      </c>
      <c r="G6" s="17">
        <v>1173</v>
      </c>
      <c r="H6" s="19">
        <v>194800</v>
      </c>
    </row>
    <row r="7" spans="1:14" x14ac:dyDescent="0.2">
      <c r="A7" s="18" t="s">
        <v>4</v>
      </c>
      <c r="B7" s="18">
        <f t="shared" ca="1" si="0"/>
        <v>0.2309423650172352</v>
      </c>
      <c r="C7" s="18" t="s">
        <v>69</v>
      </c>
      <c r="D7" s="18" t="s">
        <v>13</v>
      </c>
      <c r="F7" s="11">
        <v>127.28476821192054</v>
      </c>
      <c r="G7" s="17">
        <v>1510</v>
      </c>
      <c r="H7" s="19">
        <v>192200</v>
      </c>
    </row>
    <row r="8" spans="1:14" x14ac:dyDescent="0.2">
      <c r="A8" s="18" t="s">
        <v>4</v>
      </c>
      <c r="B8" s="18">
        <f t="shared" ca="1" si="0"/>
        <v>0.99865769219285172</v>
      </c>
      <c r="C8" s="18" t="s">
        <v>50</v>
      </c>
      <c r="D8" s="18" t="s">
        <v>67</v>
      </c>
      <c r="F8" s="11">
        <v>118.31955922865014</v>
      </c>
      <c r="G8" s="17">
        <v>1452</v>
      </c>
      <c r="H8" s="19">
        <v>171800</v>
      </c>
    </row>
    <row r="9" spans="1:14" x14ac:dyDescent="0.2">
      <c r="A9" s="18" t="s">
        <v>4</v>
      </c>
      <c r="B9" s="18">
        <f t="shared" ca="1" si="0"/>
        <v>0.5441480158793075</v>
      </c>
      <c r="C9" s="18" t="s">
        <v>5</v>
      </c>
      <c r="D9" s="18" t="s">
        <v>24</v>
      </c>
      <c r="F9" s="11">
        <v>164.40816326530611</v>
      </c>
      <c r="G9" s="17">
        <v>1225</v>
      </c>
      <c r="H9" s="19">
        <v>201400</v>
      </c>
      <c r="K9" s="23" t="s">
        <v>732</v>
      </c>
    </row>
    <row r="10" spans="1:14" x14ac:dyDescent="0.2">
      <c r="A10" s="18" t="s">
        <v>4</v>
      </c>
      <c r="B10" s="18">
        <f t="shared" ca="1" si="0"/>
        <v>0.98998984261800527</v>
      </c>
      <c r="C10" s="18" t="s">
        <v>31</v>
      </c>
      <c r="D10" s="18" t="s">
        <v>18</v>
      </c>
      <c r="F10" s="11">
        <v>187.17320261437908</v>
      </c>
      <c r="G10" s="17">
        <v>1224</v>
      </c>
      <c r="H10" s="19">
        <v>229100</v>
      </c>
    </row>
    <row r="11" spans="1:14" x14ac:dyDescent="0.2">
      <c r="A11" s="18" t="s">
        <v>4</v>
      </c>
      <c r="B11" s="18">
        <f t="shared" ca="1" si="0"/>
        <v>4.0479443866687892E-2</v>
      </c>
      <c r="C11" s="18" t="s">
        <v>31</v>
      </c>
      <c r="D11" s="18" t="s">
        <v>36</v>
      </c>
      <c r="F11" s="11">
        <v>181.76100628930817</v>
      </c>
      <c r="G11" s="17">
        <v>1113</v>
      </c>
      <c r="H11" s="19">
        <v>202300</v>
      </c>
    </row>
    <row r="12" spans="1:14" x14ac:dyDescent="0.2">
      <c r="A12" s="18" t="s">
        <v>4</v>
      </c>
      <c r="B12" s="18">
        <f t="shared" ca="1" si="0"/>
        <v>0.16540226558104087</v>
      </c>
      <c r="C12" s="18" t="s">
        <v>50</v>
      </c>
      <c r="D12" s="18" t="s">
        <v>59</v>
      </c>
      <c r="F12" s="11">
        <v>124.71308339709257</v>
      </c>
      <c r="G12" s="17">
        <v>1307</v>
      </c>
      <c r="H12" s="19">
        <v>163000</v>
      </c>
    </row>
    <row r="13" spans="1:14" x14ac:dyDescent="0.2">
      <c r="A13" s="18" t="s">
        <v>4</v>
      </c>
      <c r="B13" s="18">
        <f t="shared" ca="1" si="0"/>
        <v>0.71449477101065384</v>
      </c>
      <c r="C13" s="18" t="s">
        <v>69</v>
      </c>
      <c r="D13" s="18" t="s">
        <v>75</v>
      </c>
      <c r="F13" s="11">
        <v>164.3294758339006</v>
      </c>
      <c r="G13" s="17">
        <v>1469</v>
      </c>
      <c r="H13" s="19">
        <v>241400</v>
      </c>
    </row>
    <row r="14" spans="1:14" ht="15" thickBot="1" x14ac:dyDescent="0.25">
      <c r="A14" s="18" t="s">
        <v>4</v>
      </c>
      <c r="B14" s="18">
        <f t="shared" ca="1" si="0"/>
        <v>0.40142365273026948</v>
      </c>
      <c r="C14" s="18" t="s">
        <v>104</v>
      </c>
      <c r="D14" s="18" t="s">
        <v>111</v>
      </c>
      <c r="F14" s="11">
        <v>110.984393757503</v>
      </c>
      <c r="G14" s="17">
        <v>1666</v>
      </c>
      <c r="H14" s="19">
        <v>184900</v>
      </c>
    </row>
    <row r="15" spans="1:14" x14ac:dyDescent="0.2">
      <c r="A15" s="18" t="s">
        <v>4</v>
      </c>
      <c r="B15" s="18">
        <f t="shared" ca="1" si="0"/>
        <v>1.8493148238423518E-2</v>
      </c>
      <c r="C15" s="18" t="s">
        <v>104</v>
      </c>
      <c r="D15" s="18" t="s">
        <v>110</v>
      </c>
      <c r="F15" s="11">
        <v>118.52666300164925</v>
      </c>
      <c r="G15" s="17">
        <v>3638</v>
      </c>
      <c r="H15" s="19">
        <v>431200</v>
      </c>
      <c r="I15" s="21" t="s">
        <v>729</v>
      </c>
      <c r="J15" s="21"/>
      <c r="K15" s="21" t="s">
        <v>730</v>
      </c>
      <c r="L15" s="21"/>
      <c r="M15" s="21" t="s">
        <v>731</v>
      </c>
      <c r="N15" s="21"/>
    </row>
    <row r="16" spans="1:14" x14ac:dyDescent="0.2">
      <c r="A16" s="18" t="s">
        <v>4</v>
      </c>
      <c r="B16" s="18">
        <f t="shared" ca="1" si="0"/>
        <v>0.20087604966917283</v>
      </c>
      <c r="C16" s="18" t="s">
        <v>69</v>
      </c>
      <c r="D16" s="18" t="s">
        <v>82</v>
      </c>
      <c r="F16" s="11">
        <v>146.94628403237675</v>
      </c>
      <c r="G16" s="17">
        <v>1359</v>
      </c>
      <c r="H16" s="19">
        <v>199700</v>
      </c>
    </row>
    <row r="17" spans="1:14" x14ac:dyDescent="0.2">
      <c r="A17" s="18" t="s">
        <v>4</v>
      </c>
      <c r="B17" s="18">
        <f t="shared" ca="1" si="0"/>
        <v>0.28766968926085845</v>
      </c>
      <c r="C17" s="18" t="s">
        <v>50</v>
      </c>
      <c r="D17" s="18" t="s">
        <v>46</v>
      </c>
      <c r="F17" s="11">
        <v>134.93199713672155</v>
      </c>
      <c r="G17" s="17">
        <v>1397</v>
      </c>
      <c r="H17" s="19">
        <v>188500</v>
      </c>
      <c r="I17" t="s">
        <v>716</v>
      </c>
      <c r="J17">
        <v>238300</v>
      </c>
      <c r="K17" t="s">
        <v>716</v>
      </c>
      <c r="L17">
        <v>132.80384184253941</v>
      </c>
      <c r="M17" t="s">
        <v>716</v>
      </c>
      <c r="N17">
        <v>1884.2903225806451</v>
      </c>
    </row>
    <row r="18" spans="1:14" x14ac:dyDescent="0.2">
      <c r="A18" s="18" t="s">
        <v>4</v>
      </c>
      <c r="B18" s="18">
        <f t="shared" ca="1" si="0"/>
        <v>0.60303589351166909</v>
      </c>
      <c r="C18" s="18" t="s">
        <v>69</v>
      </c>
      <c r="D18" s="18" t="s">
        <v>39</v>
      </c>
      <c r="F18" s="11">
        <v>94.414101290963259</v>
      </c>
      <c r="G18" s="17">
        <v>4028</v>
      </c>
      <c r="H18" s="19">
        <v>380300</v>
      </c>
      <c r="I18" t="s">
        <v>717</v>
      </c>
      <c r="J18">
        <v>13678.789011356388</v>
      </c>
      <c r="K18" t="s">
        <v>717</v>
      </c>
      <c r="L18">
        <v>4.6694871540742495</v>
      </c>
      <c r="M18" t="s">
        <v>717</v>
      </c>
      <c r="N18">
        <v>150.27442419377536</v>
      </c>
    </row>
    <row r="19" spans="1:14" x14ac:dyDescent="0.2">
      <c r="A19" s="18" t="s">
        <v>4</v>
      </c>
      <c r="B19" s="18">
        <f t="shared" ca="1" si="0"/>
        <v>0.63039210071116036</v>
      </c>
      <c r="C19" s="18" t="s">
        <v>31</v>
      </c>
      <c r="D19" s="18" t="s">
        <v>15</v>
      </c>
      <c r="F19" s="11">
        <v>109.03614457831326</v>
      </c>
      <c r="G19" s="17">
        <v>4316</v>
      </c>
      <c r="H19" s="19">
        <v>470600</v>
      </c>
      <c r="I19" t="s">
        <v>718</v>
      </c>
      <c r="J19">
        <v>213800</v>
      </c>
      <c r="K19" t="s">
        <v>718</v>
      </c>
      <c r="L19">
        <v>130.36238981390792</v>
      </c>
      <c r="M19" t="s">
        <v>718</v>
      </c>
      <c r="N19">
        <v>1659</v>
      </c>
    </row>
    <row r="20" spans="1:14" x14ac:dyDescent="0.2">
      <c r="A20" s="18" t="s">
        <v>4</v>
      </c>
      <c r="B20" s="18">
        <f t="shared" ca="1" si="0"/>
        <v>0.3044106695421116</v>
      </c>
      <c r="C20" s="18" t="s">
        <v>50</v>
      </c>
      <c r="D20" s="18" t="s">
        <v>49</v>
      </c>
      <c r="F20" s="11">
        <v>172.00321802091713</v>
      </c>
      <c r="G20" s="17">
        <v>1243</v>
      </c>
      <c r="H20" s="19">
        <v>213800</v>
      </c>
      <c r="I20" t="s">
        <v>719</v>
      </c>
      <c r="J20" t="e">
        <v>#N/A</v>
      </c>
      <c r="K20" t="s">
        <v>719</v>
      </c>
      <c r="L20" t="e">
        <v>#N/A</v>
      </c>
      <c r="M20" t="s">
        <v>719</v>
      </c>
      <c r="N20" t="e">
        <v>#N/A</v>
      </c>
    </row>
    <row r="21" spans="1:14" x14ac:dyDescent="0.2">
      <c r="A21" s="18" t="s">
        <v>4</v>
      </c>
      <c r="B21" s="18">
        <f t="shared" ca="1" si="0"/>
        <v>0.15263108892519306</v>
      </c>
      <c r="C21" s="18" t="s">
        <v>69</v>
      </c>
      <c r="D21" s="18" t="s">
        <v>73</v>
      </c>
      <c r="F21" s="11">
        <v>100.87719298245614</v>
      </c>
      <c r="G21" s="17">
        <v>1710</v>
      </c>
      <c r="H21" s="19">
        <v>172500</v>
      </c>
      <c r="I21" t="s">
        <v>720</v>
      </c>
      <c r="J21">
        <v>76160.273984101004</v>
      </c>
      <c r="K21" t="s">
        <v>720</v>
      </c>
      <c r="L21">
        <v>25.998604169147185</v>
      </c>
      <c r="M21" t="s">
        <v>720</v>
      </c>
      <c r="N21">
        <v>836.69258367090401</v>
      </c>
    </row>
    <row r="22" spans="1:14" x14ac:dyDescent="0.2">
      <c r="A22" s="18" t="s">
        <v>4</v>
      </c>
      <c r="B22" s="18">
        <f t="shared" ca="1" si="0"/>
        <v>0.35054312661483544</v>
      </c>
      <c r="C22" s="18" t="s">
        <v>69</v>
      </c>
      <c r="D22" s="18" t="s">
        <v>76</v>
      </c>
      <c r="F22" s="11">
        <v>136.15819209039549</v>
      </c>
      <c r="G22" s="17">
        <v>1947</v>
      </c>
      <c r="H22" s="19">
        <v>265100</v>
      </c>
      <c r="I22" t="s">
        <v>721</v>
      </c>
      <c r="J22">
        <v>5800387333.333333</v>
      </c>
      <c r="K22" t="s">
        <v>721</v>
      </c>
      <c r="L22">
        <v>675.92741874399746</v>
      </c>
      <c r="M22" t="s">
        <v>721</v>
      </c>
      <c r="N22">
        <v>700054.47956989263</v>
      </c>
    </row>
    <row r="23" spans="1:14" x14ac:dyDescent="0.2">
      <c r="A23" s="18" t="s">
        <v>4</v>
      </c>
      <c r="B23" s="18">
        <f t="shared" ca="1" si="0"/>
        <v>0.98410214726022582</v>
      </c>
      <c r="C23" s="18" t="s">
        <v>5</v>
      </c>
      <c r="D23" s="18" t="s">
        <v>30</v>
      </c>
      <c r="F23" s="11">
        <v>139.89361702127658</v>
      </c>
      <c r="G23" s="17">
        <v>1692</v>
      </c>
      <c r="H23" s="19">
        <v>236700</v>
      </c>
      <c r="I23" t="s">
        <v>722</v>
      </c>
      <c r="J23">
        <v>2.7874803767083423</v>
      </c>
      <c r="K23" t="s">
        <v>722</v>
      </c>
      <c r="L23">
        <v>-0.64531223321224029</v>
      </c>
      <c r="M23" t="s">
        <v>722</v>
      </c>
      <c r="N23">
        <v>2.9337604226433669</v>
      </c>
    </row>
    <row r="24" spans="1:14" x14ac:dyDescent="0.2">
      <c r="A24" s="18" t="s">
        <v>4</v>
      </c>
      <c r="B24" s="18">
        <f t="shared" ca="1" si="0"/>
        <v>0.30073715391183597</v>
      </c>
      <c r="C24" s="18" t="s">
        <v>5</v>
      </c>
      <c r="D24" s="18" t="s">
        <v>25</v>
      </c>
      <c r="F24" s="11">
        <v>140.07134363852558</v>
      </c>
      <c r="G24" s="17">
        <v>1682</v>
      </c>
      <c r="H24" s="19">
        <v>235600</v>
      </c>
      <c r="I24" t="s">
        <v>723</v>
      </c>
      <c r="J24">
        <v>1.7477986355200148</v>
      </c>
      <c r="K24" t="s">
        <v>723</v>
      </c>
      <c r="L24">
        <v>0.36927883864172911</v>
      </c>
      <c r="M24" t="s">
        <v>723</v>
      </c>
      <c r="N24">
        <v>1.9381206020519135</v>
      </c>
    </row>
    <row r="25" spans="1:14" x14ac:dyDescent="0.2">
      <c r="A25" s="18" t="s">
        <v>4</v>
      </c>
      <c r="B25" s="18">
        <f t="shared" ca="1" si="0"/>
        <v>0.45253179122511611</v>
      </c>
      <c r="C25" s="18" t="s">
        <v>69</v>
      </c>
      <c r="D25" s="18" t="s">
        <v>88</v>
      </c>
      <c r="F25" s="11">
        <v>94.197098549274642</v>
      </c>
      <c r="G25" s="17">
        <v>1999</v>
      </c>
      <c r="H25" s="19">
        <v>188300</v>
      </c>
      <c r="I25" t="s">
        <v>724</v>
      </c>
      <c r="J25">
        <v>320900</v>
      </c>
      <c r="K25" t="s">
        <v>724</v>
      </c>
      <c r="L25">
        <v>92.976104065104437</v>
      </c>
      <c r="M25" t="s">
        <v>724</v>
      </c>
      <c r="N25">
        <v>3203</v>
      </c>
    </row>
    <row r="26" spans="1:14" x14ac:dyDescent="0.2">
      <c r="A26" s="18" t="s">
        <v>4</v>
      </c>
      <c r="B26" s="18">
        <f t="shared" ca="1" si="0"/>
        <v>0.97748693178883173</v>
      </c>
      <c r="C26" s="18" t="s">
        <v>69</v>
      </c>
      <c r="D26" s="18" t="s">
        <v>43</v>
      </c>
      <c r="F26" s="11">
        <v>115.50925925925925</v>
      </c>
      <c r="G26" s="17">
        <v>1296</v>
      </c>
      <c r="H26" s="19">
        <v>149700</v>
      </c>
      <c r="I26" t="s">
        <v>725</v>
      </c>
      <c r="J26">
        <v>149700</v>
      </c>
      <c r="K26" t="s">
        <v>725</v>
      </c>
      <c r="L26">
        <v>94.197098549274642</v>
      </c>
      <c r="M26" t="s">
        <v>725</v>
      </c>
      <c r="N26">
        <v>1113</v>
      </c>
    </row>
    <row r="27" spans="1:14" x14ac:dyDescent="0.2">
      <c r="A27" s="18" t="s">
        <v>4</v>
      </c>
      <c r="B27" s="18">
        <f t="shared" ca="1" si="0"/>
        <v>0.73157392426690815</v>
      </c>
      <c r="C27" s="18" t="s">
        <v>5</v>
      </c>
      <c r="D27" s="18" t="s">
        <v>18</v>
      </c>
      <c r="F27" s="11">
        <v>156.32678132678132</v>
      </c>
      <c r="G27" s="17">
        <v>1628</v>
      </c>
      <c r="H27" s="19">
        <v>254500</v>
      </c>
      <c r="I27" t="s">
        <v>726</v>
      </c>
      <c r="J27">
        <v>470600</v>
      </c>
      <c r="K27" t="s">
        <v>726</v>
      </c>
      <c r="L27">
        <v>187.17320261437908</v>
      </c>
      <c r="M27" t="s">
        <v>726</v>
      </c>
      <c r="N27">
        <v>4316</v>
      </c>
    </row>
    <row r="28" spans="1:14" x14ac:dyDescent="0.2">
      <c r="A28" s="18" t="s">
        <v>4</v>
      </c>
      <c r="B28" s="18">
        <f t="shared" ca="1" si="0"/>
        <v>0.40393646946889861</v>
      </c>
      <c r="C28" s="18" t="s">
        <v>5</v>
      </c>
      <c r="D28" s="18" t="s">
        <v>23</v>
      </c>
      <c r="F28" s="11">
        <v>129.94522215459526</v>
      </c>
      <c r="G28" s="17">
        <v>1643</v>
      </c>
      <c r="H28" s="19">
        <v>213500</v>
      </c>
      <c r="I28" t="s">
        <v>727</v>
      </c>
      <c r="J28">
        <v>7387300</v>
      </c>
      <c r="K28" t="s">
        <v>727</v>
      </c>
      <c r="L28">
        <v>4116.9190971187218</v>
      </c>
      <c r="M28" t="s">
        <v>727</v>
      </c>
      <c r="N28">
        <v>58413</v>
      </c>
    </row>
    <row r="29" spans="1:14" ht="15" thickBot="1" x14ac:dyDescent="0.25">
      <c r="A29" s="18" t="s">
        <v>4</v>
      </c>
      <c r="B29" s="18">
        <f t="shared" ca="1" si="0"/>
        <v>0.92738248080975116</v>
      </c>
      <c r="C29" s="18" t="s">
        <v>69</v>
      </c>
      <c r="D29" s="18" t="s">
        <v>98</v>
      </c>
      <c r="F29" s="11">
        <v>133.00492610837438</v>
      </c>
      <c r="G29" s="17">
        <v>1827</v>
      </c>
      <c r="H29" s="19">
        <v>243000</v>
      </c>
      <c r="I29" s="20" t="s">
        <v>728</v>
      </c>
      <c r="J29" s="20">
        <v>31</v>
      </c>
      <c r="K29" s="20" t="s">
        <v>728</v>
      </c>
      <c r="L29" s="20">
        <v>31</v>
      </c>
      <c r="M29" s="20" t="s">
        <v>728</v>
      </c>
      <c r="N29" s="20">
        <v>31</v>
      </c>
    </row>
    <row r="30" spans="1:14" x14ac:dyDescent="0.2">
      <c r="A30" s="18" t="s">
        <v>4</v>
      </c>
      <c r="B30" s="18">
        <f t="shared" ca="1" si="0"/>
        <v>0.69794833520512378</v>
      </c>
      <c r="C30" s="18" t="s">
        <v>5</v>
      </c>
      <c r="D30" s="18" t="s">
        <v>9</v>
      </c>
      <c r="F30" s="11">
        <v>97.2299944040291</v>
      </c>
      <c r="G30" s="17">
        <v>3574</v>
      </c>
      <c r="H30" s="19">
        <v>347500</v>
      </c>
    </row>
    <row r="31" spans="1:14" x14ac:dyDescent="0.2">
      <c r="A31" s="18" t="s">
        <v>4</v>
      </c>
      <c r="B31" s="18">
        <f t="shared" ca="1" si="0"/>
        <v>0.36032719052668061</v>
      </c>
      <c r="C31" s="18" t="s">
        <v>50</v>
      </c>
      <c r="D31" s="18" t="s">
        <v>52</v>
      </c>
      <c r="F31" s="11">
        <v>130.36238981390792</v>
      </c>
      <c r="G31" s="17">
        <v>2042</v>
      </c>
      <c r="H31" s="19">
        <v>266200</v>
      </c>
    </row>
    <row r="32" spans="1:14" x14ac:dyDescent="0.2">
      <c r="A32" s="18" t="s">
        <v>4</v>
      </c>
      <c r="B32" s="18">
        <f t="shared" ca="1" si="0"/>
        <v>0.85276574930046101</v>
      </c>
      <c r="C32" s="18" t="s">
        <v>5</v>
      </c>
      <c r="D32" s="18" t="s">
        <v>14</v>
      </c>
      <c r="F32" s="11">
        <v>154.39205955334987</v>
      </c>
      <c r="G32" s="17">
        <v>2015</v>
      </c>
      <c r="H32" s="19">
        <v>311100</v>
      </c>
    </row>
    <row r="33" spans="4:8" x14ac:dyDescent="0.2">
      <c r="H33" s="22"/>
    </row>
    <row r="36" spans="4:8" x14ac:dyDescent="0.2">
      <c r="D36" s="24" t="s">
        <v>736</v>
      </c>
      <c r="G36" s="22">
        <f>MAX(G2:G32)</f>
        <v>4316</v>
      </c>
    </row>
    <row r="37" spans="4:8" x14ac:dyDescent="0.2">
      <c r="D37" s="24" t="s">
        <v>735</v>
      </c>
      <c r="G37" s="22">
        <f>MIN(G2:G32)</f>
        <v>1113</v>
      </c>
    </row>
    <row r="38" spans="4:8" x14ac:dyDescent="0.2">
      <c r="D38" s="24" t="s">
        <v>734</v>
      </c>
      <c r="G38">
        <f>CORREL(G2:G32,H2:H32)</f>
        <v>0.90225064453468495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679AA94041F4BA4494D199A3447AF" ma:contentTypeVersion="13" ma:contentTypeDescription="Create a new document." ma:contentTypeScope="" ma:versionID="97abb28671660b3923b59ef28914b0fa">
  <xsd:schema xmlns:xsd="http://www.w3.org/2001/XMLSchema" xmlns:xs="http://www.w3.org/2001/XMLSchema" xmlns:p="http://schemas.microsoft.com/office/2006/metadata/properties" xmlns:ns2="ff8a4b2e-b0c8-4039-a689-d1a7f36f4382" xmlns:ns3="f716dd8a-49a0-4c40-b209-038e1651b548" targetNamespace="http://schemas.microsoft.com/office/2006/metadata/properties" ma:root="true" ma:fieldsID="4e295b7a5f2f4e3b5edda2fb01eec268" ns2:_="" ns3:_="">
    <xsd:import namespace="ff8a4b2e-b0c8-4039-a689-d1a7f36f4382"/>
    <xsd:import namespace="f716dd8a-49a0-4c40-b209-038e1651b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a4b2e-b0c8-4039-a689-d1a7f36f43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s" ma:index="19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6dd8a-49a0-4c40-b209-038e1651b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ff8a4b2e-b0c8-4039-a689-d1a7f36f43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9CBED4-84F9-4143-B9A0-8189A09076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8a4b2e-b0c8-4039-a689-d1a7f36f4382"/>
    <ds:schemaRef ds:uri="f716dd8a-49a0-4c40-b209-038e1651b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16954C-422D-4E32-8FF5-E44C539FF6B3}">
  <ds:schemaRefs>
    <ds:schemaRef ds:uri="ff8a4b2e-b0c8-4039-a689-d1a7f36f4382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f716dd8a-49a0-4c40-b209-038e1651b54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728A46A-B981-43D5-B1AE-F46D59FE25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1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 240 Real Estate Data</dc:title>
  <dc:creator>Atkins, Michael</dc:creator>
  <cp:lastModifiedBy>User </cp:lastModifiedBy>
  <dcterms:created xsi:type="dcterms:W3CDTF">2020-10-20T19:16:06Z</dcterms:created>
  <dcterms:modified xsi:type="dcterms:W3CDTF">2024-05-23T04:42:46Z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0x0101003FC679AA94041F4BA4494D199A3447AF</vt:lpwstr>
  </property>
</Properties>
</file>