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server\calculations\outputtemplates\"/>
    </mc:Choice>
  </mc:AlternateContent>
  <xr:revisionPtr revIDLastSave="0" documentId="13_ncr:1_{5260B263-079A-4D8D-A33D-5571AA9A6A21}" xr6:coauthVersionLast="45" xr6:coauthVersionMax="45" xr10:uidLastSave="{00000000-0000-0000-0000-000000000000}"/>
  <bookViews>
    <workbookView xWindow="-120" yWindow="-120" windowWidth="19440" windowHeight="15000" xr2:uid="{00000000-000D-0000-FFFF-FFFF00000000}"/>
  </bookViews>
  <sheets>
    <sheet name="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 i="1" l="1"/>
  <c r="T10" i="1" l="1"/>
  <c r="S12" i="1" l="1"/>
  <c r="T12" i="1"/>
  <c r="U12" i="1"/>
  <c r="V12" i="1"/>
  <c r="W12" i="1"/>
  <c r="S13" i="1"/>
  <c r="T13" i="1"/>
  <c r="U13" i="1"/>
  <c r="V13" i="1"/>
  <c r="W13" i="1"/>
  <c r="S14" i="1"/>
  <c r="T14" i="1"/>
  <c r="U14" i="1"/>
  <c r="V14" i="1"/>
  <c r="W14" i="1"/>
  <c r="S15" i="1"/>
  <c r="T15" i="1"/>
  <c r="U15" i="1"/>
  <c r="V15" i="1"/>
  <c r="W15" i="1"/>
  <c r="S16" i="1"/>
  <c r="T16" i="1"/>
  <c r="U16" i="1"/>
  <c r="V16" i="1"/>
  <c r="W16" i="1"/>
  <c r="S17" i="1"/>
  <c r="T17" i="1"/>
  <c r="U17" i="1"/>
  <c r="V17" i="1"/>
  <c r="W17" i="1"/>
  <c r="S18" i="1"/>
  <c r="T18" i="1"/>
  <c r="U18" i="1"/>
  <c r="V18" i="1"/>
  <c r="W18" i="1"/>
  <c r="S19" i="1"/>
  <c r="T19" i="1"/>
  <c r="U19" i="1"/>
  <c r="V19" i="1"/>
  <c r="W19" i="1"/>
  <c r="S20" i="1"/>
  <c r="T20" i="1"/>
  <c r="U20" i="1"/>
  <c r="V20" i="1"/>
  <c r="W20" i="1"/>
  <c r="S21" i="1"/>
  <c r="T21" i="1"/>
  <c r="U21" i="1"/>
  <c r="V21" i="1"/>
  <c r="W21" i="1"/>
  <c r="S22" i="1"/>
  <c r="T22" i="1"/>
  <c r="U22" i="1"/>
  <c r="V22" i="1"/>
  <c r="W22" i="1"/>
  <c r="S23" i="1"/>
  <c r="T23" i="1"/>
  <c r="U23" i="1"/>
  <c r="V23" i="1"/>
  <c r="W23" i="1"/>
  <c r="S24" i="1"/>
  <c r="T24" i="1"/>
  <c r="U24" i="1"/>
  <c r="V24" i="1"/>
  <c r="W24" i="1"/>
  <c r="S25" i="1"/>
  <c r="T25" i="1"/>
  <c r="U25" i="1"/>
  <c r="V25" i="1"/>
  <c r="W25" i="1"/>
  <c r="S26" i="1"/>
  <c r="T26" i="1"/>
  <c r="U26" i="1"/>
  <c r="V26" i="1"/>
  <c r="W26" i="1"/>
  <c r="S27" i="1"/>
  <c r="T27" i="1"/>
  <c r="U27" i="1"/>
  <c r="V27" i="1"/>
  <c r="W27" i="1"/>
  <c r="S28" i="1"/>
  <c r="T28" i="1"/>
  <c r="U28" i="1"/>
  <c r="V28" i="1"/>
  <c r="W28" i="1"/>
  <c r="S29" i="1"/>
  <c r="T29" i="1"/>
  <c r="U29" i="1"/>
  <c r="V29" i="1"/>
  <c r="W29" i="1"/>
  <c r="S30" i="1"/>
  <c r="T30" i="1"/>
  <c r="U30" i="1"/>
  <c r="V30" i="1"/>
  <c r="W30" i="1"/>
  <c r="S31" i="1"/>
  <c r="T31" i="1"/>
  <c r="U31" i="1"/>
  <c r="V31" i="1"/>
  <c r="W31" i="1"/>
  <c r="S32" i="1"/>
  <c r="T32" i="1"/>
  <c r="U32" i="1"/>
  <c r="V32" i="1"/>
  <c r="W32" i="1"/>
  <c r="S33" i="1"/>
  <c r="T33" i="1"/>
  <c r="U33" i="1"/>
  <c r="V33" i="1"/>
  <c r="W33" i="1"/>
  <c r="S34" i="1"/>
  <c r="T34" i="1"/>
  <c r="U34" i="1"/>
  <c r="V34" i="1"/>
  <c r="W34" i="1"/>
  <c r="S35" i="1"/>
  <c r="T35" i="1"/>
  <c r="U35" i="1"/>
  <c r="V35" i="1"/>
  <c r="W35" i="1"/>
  <c r="S36" i="1"/>
  <c r="T36" i="1"/>
  <c r="U36" i="1"/>
  <c r="V36" i="1"/>
  <c r="W36" i="1"/>
  <c r="S37" i="1"/>
  <c r="T37" i="1"/>
  <c r="U37" i="1"/>
  <c r="V37" i="1"/>
  <c r="W37" i="1"/>
  <c r="S38" i="1"/>
  <c r="T38" i="1"/>
  <c r="U38" i="1"/>
  <c r="V38" i="1"/>
  <c r="W38" i="1"/>
  <c r="S39" i="1"/>
  <c r="T39" i="1"/>
  <c r="U39" i="1"/>
  <c r="V39" i="1"/>
  <c r="W39" i="1"/>
  <c r="S40" i="1"/>
  <c r="T40" i="1"/>
  <c r="U40" i="1"/>
  <c r="V40" i="1"/>
  <c r="W40" i="1"/>
  <c r="S41" i="1"/>
  <c r="T41" i="1"/>
  <c r="U41" i="1"/>
  <c r="V41" i="1"/>
  <c r="W41" i="1"/>
  <c r="S42" i="1"/>
  <c r="T42" i="1"/>
  <c r="U42" i="1"/>
  <c r="V42" i="1"/>
  <c r="W42" i="1"/>
  <c r="S43" i="1"/>
  <c r="T43" i="1"/>
  <c r="U43" i="1"/>
  <c r="V43" i="1"/>
  <c r="W43" i="1"/>
  <c r="S44" i="1"/>
  <c r="T44" i="1"/>
  <c r="U44" i="1"/>
  <c r="V44" i="1"/>
  <c r="W44" i="1"/>
  <c r="S45" i="1"/>
  <c r="T45" i="1"/>
  <c r="U45" i="1"/>
  <c r="V45" i="1"/>
  <c r="W45" i="1"/>
  <c r="S46" i="1"/>
  <c r="T46" i="1"/>
  <c r="U46" i="1"/>
  <c r="V46" i="1"/>
  <c r="W46" i="1"/>
  <c r="S47" i="1"/>
  <c r="T47" i="1"/>
  <c r="U47" i="1"/>
  <c r="V47" i="1"/>
  <c r="W47" i="1"/>
  <c r="S48" i="1"/>
  <c r="T48" i="1"/>
  <c r="U48" i="1"/>
  <c r="V48" i="1"/>
  <c r="W48" i="1"/>
  <c r="S49" i="1"/>
  <c r="T49" i="1"/>
  <c r="U49" i="1"/>
  <c r="V49" i="1"/>
  <c r="W49" i="1"/>
  <c r="S50" i="1"/>
  <c r="T50" i="1"/>
  <c r="U50" i="1"/>
  <c r="V50" i="1"/>
  <c r="W50" i="1"/>
  <c r="S51" i="1"/>
  <c r="T51" i="1"/>
  <c r="U51" i="1"/>
  <c r="V51" i="1"/>
  <c r="W51" i="1"/>
  <c r="S52" i="1"/>
  <c r="T52" i="1"/>
  <c r="U52" i="1"/>
  <c r="V52" i="1"/>
  <c r="W52" i="1"/>
  <c r="S53" i="1"/>
  <c r="T53" i="1"/>
  <c r="U53" i="1"/>
  <c r="V53" i="1"/>
  <c r="W53" i="1"/>
  <c r="S54" i="1"/>
  <c r="T54" i="1"/>
  <c r="U54" i="1"/>
  <c r="V54" i="1"/>
  <c r="W54" i="1"/>
  <c r="S55" i="1"/>
  <c r="T55" i="1"/>
  <c r="U55" i="1"/>
  <c r="V55" i="1"/>
  <c r="W55" i="1"/>
  <c r="S56" i="1"/>
  <c r="T56" i="1"/>
  <c r="U56" i="1"/>
  <c r="V56" i="1"/>
  <c r="W56" i="1"/>
  <c r="S57" i="1"/>
  <c r="T57" i="1"/>
  <c r="U57" i="1"/>
  <c r="V57" i="1"/>
  <c r="W57" i="1"/>
  <c r="S58" i="1"/>
  <c r="T58" i="1"/>
  <c r="U58" i="1"/>
  <c r="V58" i="1"/>
  <c r="W58" i="1"/>
  <c r="S59" i="1"/>
  <c r="T59" i="1"/>
  <c r="U59" i="1"/>
  <c r="V59" i="1"/>
  <c r="W59" i="1"/>
  <c r="S60" i="1"/>
  <c r="T60" i="1"/>
  <c r="U60" i="1"/>
  <c r="V60" i="1"/>
  <c r="W60" i="1"/>
  <c r="S61" i="1"/>
  <c r="T61" i="1"/>
  <c r="U61" i="1"/>
  <c r="V61" i="1"/>
  <c r="W61" i="1"/>
  <c r="S62" i="1"/>
  <c r="T62" i="1"/>
  <c r="U62" i="1"/>
  <c r="V62" i="1"/>
  <c r="W62" i="1"/>
  <c r="S63" i="1"/>
  <c r="T63" i="1"/>
  <c r="U63" i="1"/>
  <c r="V63" i="1"/>
  <c r="W63" i="1"/>
  <c r="S64" i="1"/>
  <c r="T64" i="1"/>
  <c r="U64" i="1"/>
  <c r="V64" i="1"/>
  <c r="W64" i="1"/>
  <c r="S65" i="1"/>
  <c r="T65" i="1"/>
  <c r="U65" i="1"/>
  <c r="V65" i="1"/>
  <c r="W65" i="1"/>
  <c r="S66" i="1"/>
  <c r="T66" i="1"/>
  <c r="U66" i="1"/>
  <c r="V66" i="1"/>
  <c r="W66" i="1"/>
  <c r="S67" i="1"/>
  <c r="T67" i="1"/>
  <c r="U67" i="1"/>
  <c r="V67" i="1"/>
  <c r="W67" i="1"/>
  <c r="S68" i="1"/>
  <c r="T68" i="1"/>
  <c r="U68" i="1"/>
  <c r="V68" i="1"/>
  <c r="W68" i="1"/>
  <c r="S69" i="1"/>
  <c r="T69" i="1"/>
  <c r="U69" i="1"/>
  <c r="V69" i="1"/>
  <c r="W69" i="1"/>
  <c r="S70" i="1"/>
  <c r="T70" i="1"/>
  <c r="U70" i="1"/>
  <c r="V70" i="1"/>
  <c r="W70" i="1"/>
  <c r="S71" i="1"/>
  <c r="T71" i="1"/>
  <c r="U71" i="1"/>
  <c r="V71" i="1"/>
  <c r="W71" i="1"/>
  <c r="S72" i="1"/>
  <c r="T72" i="1"/>
  <c r="U72" i="1"/>
  <c r="V72" i="1"/>
  <c r="W72" i="1"/>
  <c r="S73" i="1"/>
  <c r="T73" i="1"/>
  <c r="U73" i="1"/>
  <c r="V73" i="1"/>
  <c r="W73" i="1"/>
  <c r="S74" i="1"/>
  <c r="T74" i="1"/>
  <c r="U74" i="1"/>
  <c r="V74" i="1"/>
  <c r="W74" i="1"/>
  <c r="S75" i="1"/>
  <c r="T75" i="1"/>
  <c r="U75" i="1"/>
  <c r="V75" i="1"/>
  <c r="W75" i="1"/>
  <c r="S76" i="1"/>
  <c r="T76" i="1"/>
  <c r="U76" i="1"/>
  <c r="V76" i="1"/>
  <c r="W76" i="1"/>
  <c r="S77" i="1"/>
  <c r="T77" i="1"/>
  <c r="U77" i="1"/>
  <c r="V77" i="1"/>
  <c r="W77" i="1"/>
  <c r="S78" i="1"/>
  <c r="T78" i="1"/>
  <c r="U78" i="1"/>
  <c r="V78" i="1"/>
  <c r="W78" i="1"/>
  <c r="S79" i="1"/>
  <c r="T79" i="1"/>
  <c r="U79" i="1"/>
  <c r="V79" i="1"/>
  <c r="W79" i="1"/>
  <c r="S80" i="1"/>
  <c r="T80" i="1"/>
  <c r="U80" i="1"/>
  <c r="V80" i="1"/>
  <c r="W80" i="1"/>
  <c r="S81" i="1"/>
  <c r="T81" i="1"/>
  <c r="U81" i="1"/>
  <c r="V81" i="1"/>
  <c r="W81" i="1"/>
  <c r="S82" i="1"/>
  <c r="T82" i="1"/>
  <c r="U82" i="1"/>
  <c r="V82" i="1"/>
  <c r="W82" i="1"/>
  <c r="S83" i="1"/>
  <c r="T83" i="1"/>
  <c r="U83" i="1"/>
  <c r="V83" i="1"/>
  <c r="W83" i="1"/>
  <c r="S84" i="1"/>
  <c r="T84" i="1"/>
  <c r="U84" i="1"/>
  <c r="V84" i="1"/>
  <c r="W84" i="1"/>
  <c r="S85" i="1"/>
  <c r="T85" i="1"/>
  <c r="U85" i="1"/>
  <c r="V85" i="1"/>
  <c r="W85" i="1"/>
  <c r="S86" i="1"/>
  <c r="T86" i="1"/>
  <c r="U86" i="1"/>
  <c r="V86" i="1"/>
  <c r="W86" i="1"/>
  <c r="S87" i="1"/>
  <c r="T87" i="1"/>
  <c r="U87" i="1"/>
  <c r="V87" i="1"/>
  <c r="W87" i="1"/>
  <c r="S88" i="1"/>
  <c r="T88" i="1"/>
  <c r="U88" i="1"/>
  <c r="V88" i="1"/>
  <c r="W88" i="1"/>
  <c r="S89" i="1"/>
  <c r="T89" i="1"/>
  <c r="U89" i="1"/>
  <c r="V89" i="1"/>
  <c r="W89" i="1"/>
  <c r="S90" i="1"/>
  <c r="T90" i="1"/>
  <c r="U90" i="1"/>
  <c r="V90" i="1"/>
  <c r="W90" i="1"/>
  <c r="S91" i="1"/>
  <c r="T91" i="1"/>
  <c r="U91" i="1"/>
  <c r="V91" i="1"/>
  <c r="W91" i="1"/>
  <c r="S92" i="1"/>
  <c r="T92" i="1"/>
  <c r="U92" i="1"/>
  <c r="V92" i="1"/>
  <c r="W92" i="1"/>
  <c r="S93" i="1"/>
  <c r="T93" i="1"/>
  <c r="U93" i="1"/>
  <c r="V93" i="1"/>
  <c r="W93" i="1"/>
  <c r="S94" i="1"/>
  <c r="T94" i="1"/>
  <c r="U94" i="1"/>
  <c r="V94" i="1"/>
  <c r="W94" i="1"/>
  <c r="S95" i="1"/>
  <c r="T95" i="1"/>
  <c r="U95" i="1"/>
  <c r="V95" i="1"/>
  <c r="W95" i="1"/>
  <c r="S96" i="1"/>
  <c r="T96" i="1"/>
  <c r="U96" i="1"/>
  <c r="V96" i="1"/>
  <c r="W96" i="1"/>
  <c r="S97" i="1"/>
  <c r="T97" i="1"/>
  <c r="U97" i="1"/>
  <c r="V97" i="1"/>
  <c r="W97" i="1"/>
  <c r="S98" i="1"/>
  <c r="T98" i="1"/>
  <c r="U98" i="1"/>
  <c r="V98" i="1"/>
  <c r="W98" i="1"/>
  <c r="S99" i="1"/>
  <c r="T99" i="1"/>
  <c r="U99" i="1"/>
  <c r="V99" i="1"/>
  <c r="W99" i="1"/>
  <c r="S100" i="1"/>
  <c r="T100" i="1"/>
  <c r="U100" i="1"/>
  <c r="V100" i="1"/>
  <c r="W100" i="1"/>
  <c r="S101" i="1"/>
  <c r="T101" i="1"/>
  <c r="U101" i="1"/>
  <c r="V101" i="1"/>
  <c r="W101" i="1"/>
  <c r="S102" i="1"/>
  <c r="T102" i="1"/>
  <c r="U102" i="1"/>
  <c r="V102" i="1"/>
  <c r="W102" i="1"/>
  <c r="S103" i="1"/>
  <c r="T103" i="1"/>
  <c r="U103" i="1"/>
  <c r="V103" i="1"/>
  <c r="W103" i="1"/>
  <c r="S104" i="1"/>
  <c r="T104" i="1"/>
  <c r="U104" i="1"/>
  <c r="V104" i="1"/>
  <c r="W104" i="1"/>
  <c r="S105" i="1"/>
  <c r="T105" i="1"/>
  <c r="U105" i="1"/>
  <c r="V105" i="1"/>
  <c r="W105" i="1"/>
  <c r="S106" i="1"/>
  <c r="T106" i="1"/>
  <c r="U106" i="1"/>
  <c r="V106" i="1"/>
  <c r="W106" i="1"/>
  <c r="S107" i="1"/>
  <c r="T107" i="1"/>
  <c r="U107" i="1"/>
  <c r="V107" i="1"/>
  <c r="W107" i="1"/>
  <c r="S108" i="1"/>
  <c r="T108" i="1"/>
  <c r="U108" i="1"/>
  <c r="V108" i="1"/>
  <c r="W108" i="1"/>
  <c r="S109" i="1"/>
  <c r="T109" i="1"/>
  <c r="U109" i="1"/>
  <c r="V109" i="1"/>
  <c r="W109" i="1"/>
  <c r="S110" i="1"/>
  <c r="T110" i="1"/>
  <c r="U110" i="1"/>
  <c r="V110" i="1"/>
  <c r="W110" i="1"/>
  <c r="S111" i="1"/>
  <c r="T111" i="1"/>
  <c r="U111" i="1"/>
  <c r="V111" i="1"/>
  <c r="W111" i="1"/>
  <c r="S112" i="1"/>
  <c r="T112" i="1"/>
  <c r="U112" i="1"/>
  <c r="V112" i="1"/>
  <c r="W112" i="1"/>
  <c r="S113" i="1"/>
  <c r="T113" i="1"/>
  <c r="U113" i="1"/>
  <c r="V113" i="1"/>
  <c r="W113" i="1"/>
  <c r="S114" i="1"/>
  <c r="T114" i="1"/>
  <c r="U114" i="1"/>
  <c r="V114" i="1"/>
  <c r="W114" i="1"/>
  <c r="S115" i="1"/>
  <c r="T115" i="1"/>
  <c r="U115" i="1"/>
  <c r="V115" i="1"/>
  <c r="W115" i="1"/>
  <c r="S116" i="1"/>
  <c r="T116" i="1"/>
  <c r="U116" i="1"/>
  <c r="V116" i="1"/>
  <c r="W116" i="1"/>
  <c r="S117" i="1"/>
  <c r="T117" i="1"/>
  <c r="U117" i="1"/>
  <c r="V117" i="1"/>
  <c r="W117" i="1"/>
  <c r="S118" i="1"/>
  <c r="T118" i="1"/>
  <c r="U118" i="1"/>
  <c r="V118" i="1"/>
  <c r="W118" i="1"/>
  <c r="S119" i="1"/>
  <c r="T119" i="1"/>
  <c r="U119" i="1"/>
  <c r="V119" i="1"/>
  <c r="W119" i="1"/>
  <c r="S120" i="1"/>
  <c r="T120" i="1"/>
  <c r="U120" i="1"/>
  <c r="V120" i="1"/>
  <c r="W120" i="1"/>
  <c r="S121" i="1"/>
  <c r="T121" i="1"/>
  <c r="U121" i="1"/>
  <c r="V121" i="1"/>
  <c r="W121" i="1"/>
  <c r="S122" i="1"/>
  <c r="T122" i="1"/>
  <c r="U122" i="1"/>
  <c r="V122" i="1"/>
  <c r="W122" i="1"/>
  <c r="S123" i="1"/>
  <c r="T123" i="1"/>
  <c r="U123" i="1"/>
  <c r="V123" i="1"/>
  <c r="W123" i="1"/>
  <c r="S124" i="1"/>
  <c r="T124" i="1"/>
  <c r="U124" i="1"/>
  <c r="V124" i="1"/>
  <c r="W124" i="1"/>
  <c r="S125" i="1"/>
  <c r="T125" i="1"/>
  <c r="U125" i="1"/>
  <c r="V125" i="1"/>
  <c r="W125" i="1"/>
  <c r="S126" i="1"/>
  <c r="T126" i="1"/>
  <c r="U126" i="1"/>
  <c r="V126" i="1"/>
  <c r="W126" i="1"/>
  <c r="S127" i="1"/>
  <c r="T127" i="1"/>
  <c r="U127" i="1"/>
  <c r="V127" i="1"/>
  <c r="W127" i="1"/>
  <c r="S128" i="1"/>
  <c r="T128" i="1"/>
  <c r="U128" i="1"/>
  <c r="V128" i="1"/>
  <c r="W128" i="1"/>
  <c r="S129" i="1"/>
  <c r="T129" i="1"/>
  <c r="U129" i="1"/>
  <c r="V129" i="1"/>
  <c r="W129" i="1"/>
  <c r="S130" i="1"/>
  <c r="T130" i="1"/>
  <c r="U130" i="1"/>
  <c r="V130" i="1"/>
  <c r="W130" i="1"/>
  <c r="S131" i="1"/>
  <c r="T131" i="1"/>
  <c r="U131" i="1"/>
  <c r="V131" i="1"/>
  <c r="W131" i="1"/>
  <c r="S132" i="1"/>
  <c r="T132" i="1"/>
  <c r="U132" i="1"/>
  <c r="V132" i="1"/>
  <c r="W132" i="1"/>
  <c r="S133" i="1"/>
  <c r="T133" i="1"/>
  <c r="U133" i="1"/>
  <c r="V133" i="1"/>
  <c r="W133" i="1"/>
  <c r="S134" i="1"/>
  <c r="T134" i="1"/>
  <c r="U134" i="1"/>
  <c r="V134" i="1"/>
  <c r="W134" i="1"/>
  <c r="S135" i="1"/>
  <c r="T135" i="1"/>
  <c r="U135" i="1"/>
  <c r="V135" i="1"/>
  <c r="W135" i="1"/>
  <c r="S136" i="1"/>
  <c r="T136" i="1"/>
  <c r="U136" i="1"/>
  <c r="V136" i="1"/>
  <c r="W136" i="1"/>
  <c r="S137" i="1"/>
  <c r="T137" i="1"/>
  <c r="U137" i="1"/>
  <c r="V137" i="1"/>
  <c r="W137" i="1"/>
  <c r="S138" i="1"/>
  <c r="T138" i="1"/>
  <c r="U138" i="1"/>
  <c r="V138" i="1"/>
  <c r="W138" i="1"/>
  <c r="S139" i="1"/>
  <c r="T139" i="1"/>
  <c r="U139" i="1"/>
  <c r="V139" i="1"/>
  <c r="W139" i="1"/>
  <c r="S140" i="1"/>
  <c r="T140" i="1"/>
  <c r="U140" i="1"/>
  <c r="V140" i="1"/>
  <c r="W140" i="1"/>
  <c r="S141" i="1"/>
  <c r="T141" i="1"/>
  <c r="U141" i="1"/>
  <c r="V141" i="1"/>
  <c r="W141" i="1"/>
  <c r="S142" i="1"/>
  <c r="T142" i="1"/>
  <c r="U142" i="1"/>
  <c r="V142" i="1"/>
  <c r="W142" i="1"/>
  <c r="S143" i="1"/>
  <c r="T143" i="1"/>
  <c r="U143" i="1"/>
  <c r="V143" i="1"/>
  <c r="W143" i="1"/>
  <c r="S144" i="1"/>
  <c r="T144" i="1"/>
  <c r="U144" i="1"/>
  <c r="V144" i="1"/>
  <c r="W144" i="1"/>
  <c r="S145" i="1"/>
  <c r="T145" i="1"/>
  <c r="U145" i="1"/>
  <c r="V145" i="1"/>
  <c r="W145" i="1"/>
  <c r="S146" i="1"/>
  <c r="T146" i="1"/>
  <c r="U146" i="1"/>
  <c r="V146" i="1"/>
  <c r="W146" i="1"/>
  <c r="S147" i="1"/>
  <c r="T147" i="1"/>
  <c r="U147" i="1"/>
  <c r="V147" i="1"/>
  <c r="W147" i="1"/>
  <c r="S148" i="1"/>
  <c r="T148" i="1"/>
  <c r="U148" i="1"/>
  <c r="V148" i="1"/>
  <c r="W148" i="1"/>
  <c r="S149" i="1"/>
  <c r="T149" i="1"/>
  <c r="U149" i="1"/>
  <c r="V149" i="1"/>
  <c r="W149" i="1"/>
  <c r="S150" i="1"/>
  <c r="T150" i="1"/>
  <c r="U150" i="1"/>
  <c r="V150" i="1"/>
  <c r="W150" i="1"/>
  <c r="S151" i="1"/>
  <c r="T151" i="1"/>
  <c r="U151" i="1"/>
  <c r="V151" i="1"/>
  <c r="W151" i="1"/>
  <c r="S152" i="1"/>
  <c r="T152" i="1"/>
  <c r="U152" i="1"/>
  <c r="V152" i="1"/>
  <c r="W152" i="1"/>
  <c r="S153" i="1"/>
  <c r="T153" i="1"/>
  <c r="U153" i="1"/>
  <c r="V153" i="1"/>
  <c r="W153" i="1"/>
  <c r="S154" i="1"/>
  <c r="T154" i="1"/>
  <c r="U154" i="1"/>
  <c r="V154" i="1"/>
  <c r="W154" i="1"/>
  <c r="S155" i="1"/>
  <c r="T155" i="1"/>
  <c r="U155" i="1"/>
  <c r="V155" i="1"/>
  <c r="W155" i="1"/>
  <c r="S156" i="1"/>
  <c r="T156" i="1"/>
  <c r="U156" i="1"/>
  <c r="V156" i="1"/>
  <c r="W156" i="1"/>
  <c r="S157" i="1"/>
  <c r="T157" i="1"/>
  <c r="U157" i="1"/>
  <c r="V157" i="1"/>
  <c r="W157" i="1"/>
  <c r="S158" i="1"/>
  <c r="T158" i="1"/>
  <c r="U158" i="1"/>
  <c r="V158" i="1"/>
  <c r="W158" i="1"/>
  <c r="S159" i="1"/>
  <c r="T159" i="1"/>
  <c r="U159" i="1"/>
  <c r="V159" i="1"/>
  <c r="W159" i="1"/>
  <c r="S160" i="1"/>
  <c r="T160" i="1"/>
  <c r="U160" i="1"/>
  <c r="V160" i="1"/>
  <c r="W160" i="1"/>
  <c r="S161" i="1"/>
  <c r="T161" i="1"/>
  <c r="U161" i="1"/>
  <c r="V161" i="1"/>
  <c r="W161" i="1"/>
  <c r="S162" i="1"/>
  <c r="T162" i="1"/>
  <c r="U162" i="1"/>
  <c r="V162" i="1"/>
  <c r="W162" i="1"/>
  <c r="S163" i="1"/>
  <c r="T163" i="1"/>
  <c r="U163" i="1"/>
  <c r="V163" i="1"/>
  <c r="W163" i="1"/>
  <c r="S164" i="1"/>
  <c r="T164" i="1"/>
  <c r="U164" i="1"/>
  <c r="V164" i="1"/>
  <c r="W164" i="1"/>
  <c r="S165" i="1"/>
  <c r="T165" i="1"/>
  <c r="U165" i="1"/>
  <c r="V165" i="1"/>
  <c r="W165" i="1"/>
  <c r="S166" i="1"/>
  <c r="T166" i="1"/>
  <c r="U166" i="1"/>
  <c r="V166" i="1"/>
  <c r="W166" i="1"/>
  <c r="S167" i="1"/>
  <c r="T167" i="1"/>
  <c r="U167" i="1"/>
  <c r="V167" i="1"/>
  <c r="W167" i="1"/>
  <c r="S168" i="1"/>
  <c r="T168" i="1"/>
  <c r="U168" i="1"/>
  <c r="V168" i="1"/>
  <c r="W168" i="1"/>
  <c r="S169" i="1"/>
  <c r="T169" i="1"/>
  <c r="U169" i="1"/>
  <c r="V169" i="1"/>
  <c r="W169" i="1"/>
  <c r="S170" i="1"/>
  <c r="T170" i="1"/>
  <c r="U170" i="1"/>
  <c r="V170" i="1"/>
  <c r="W170" i="1"/>
  <c r="S171" i="1"/>
  <c r="T171" i="1"/>
  <c r="U171" i="1"/>
  <c r="V171" i="1"/>
  <c r="W171" i="1"/>
  <c r="S172" i="1"/>
  <c r="T172" i="1"/>
  <c r="U172" i="1"/>
  <c r="V172" i="1"/>
  <c r="W172" i="1"/>
  <c r="S173" i="1"/>
  <c r="T173" i="1"/>
  <c r="U173" i="1"/>
  <c r="V173" i="1"/>
  <c r="W173" i="1"/>
  <c r="S174" i="1"/>
  <c r="T174" i="1"/>
  <c r="U174" i="1"/>
  <c r="V174" i="1"/>
  <c r="W174" i="1"/>
  <c r="S175" i="1"/>
  <c r="T175" i="1"/>
  <c r="U175" i="1"/>
  <c r="V175" i="1"/>
  <c r="W175" i="1"/>
  <c r="S176" i="1"/>
  <c r="T176" i="1"/>
  <c r="U176" i="1"/>
  <c r="V176" i="1"/>
  <c r="W176" i="1"/>
  <c r="S177" i="1"/>
  <c r="T177" i="1"/>
  <c r="U177" i="1"/>
  <c r="V177" i="1"/>
  <c r="W177" i="1"/>
  <c r="S178" i="1"/>
  <c r="T178" i="1"/>
  <c r="U178" i="1"/>
  <c r="V178" i="1"/>
  <c r="W178" i="1"/>
  <c r="S179" i="1"/>
  <c r="T179" i="1"/>
  <c r="U179" i="1"/>
  <c r="V179" i="1"/>
  <c r="W179" i="1"/>
  <c r="S180" i="1"/>
  <c r="T180" i="1"/>
  <c r="U180" i="1"/>
  <c r="V180" i="1"/>
  <c r="W180" i="1"/>
  <c r="S181" i="1"/>
  <c r="T181" i="1"/>
  <c r="U181" i="1"/>
  <c r="V181" i="1"/>
  <c r="W181" i="1"/>
  <c r="S182" i="1"/>
  <c r="T182" i="1"/>
  <c r="U182" i="1"/>
  <c r="V182" i="1"/>
  <c r="W182" i="1"/>
  <c r="S183" i="1"/>
  <c r="T183" i="1"/>
  <c r="U183" i="1"/>
  <c r="V183" i="1"/>
  <c r="W183" i="1"/>
  <c r="S184" i="1"/>
  <c r="T184" i="1"/>
  <c r="U184" i="1"/>
  <c r="V184" i="1"/>
  <c r="W184" i="1"/>
  <c r="S185" i="1"/>
  <c r="T185" i="1"/>
  <c r="U185" i="1"/>
  <c r="V185" i="1"/>
  <c r="W185" i="1"/>
  <c r="S186" i="1"/>
  <c r="T186" i="1"/>
  <c r="U186" i="1"/>
  <c r="V186" i="1"/>
  <c r="W186" i="1"/>
  <c r="S187" i="1"/>
  <c r="T187" i="1"/>
  <c r="U187" i="1"/>
  <c r="V187" i="1"/>
  <c r="W187" i="1"/>
  <c r="S188" i="1"/>
  <c r="T188" i="1"/>
  <c r="U188" i="1"/>
  <c r="V188" i="1"/>
  <c r="W188" i="1"/>
  <c r="S189" i="1"/>
  <c r="T189" i="1"/>
  <c r="U189" i="1"/>
  <c r="V189" i="1"/>
  <c r="W189" i="1"/>
  <c r="S190" i="1"/>
  <c r="T190" i="1"/>
  <c r="U190" i="1"/>
  <c r="V190" i="1"/>
  <c r="W190" i="1"/>
  <c r="S191" i="1"/>
  <c r="T191" i="1"/>
  <c r="U191" i="1"/>
  <c r="V191" i="1"/>
  <c r="W191" i="1"/>
  <c r="S192" i="1"/>
  <c r="T192" i="1"/>
  <c r="U192" i="1"/>
  <c r="V192" i="1"/>
  <c r="W192" i="1"/>
  <c r="S193" i="1"/>
  <c r="T193" i="1"/>
  <c r="U193" i="1"/>
  <c r="V193" i="1"/>
  <c r="W193" i="1"/>
  <c r="S194" i="1"/>
  <c r="T194" i="1"/>
  <c r="U194" i="1"/>
  <c r="V194" i="1"/>
  <c r="W194" i="1"/>
  <c r="S195" i="1"/>
  <c r="T195" i="1"/>
  <c r="U195" i="1"/>
  <c r="V195" i="1"/>
  <c r="W195" i="1"/>
  <c r="S196" i="1"/>
  <c r="T196" i="1"/>
  <c r="U196" i="1"/>
  <c r="V196" i="1"/>
  <c r="W196" i="1"/>
  <c r="S197" i="1"/>
  <c r="T197" i="1"/>
  <c r="U197" i="1"/>
  <c r="V197" i="1"/>
  <c r="W197" i="1"/>
  <c r="S198" i="1"/>
  <c r="T198" i="1"/>
  <c r="U198" i="1"/>
  <c r="V198" i="1"/>
  <c r="W198" i="1"/>
  <c r="S199" i="1"/>
  <c r="T199" i="1"/>
  <c r="U199" i="1"/>
  <c r="V199" i="1"/>
  <c r="W199" i="1"/>
  <c r="S200" i="1"/>
  <c r="T200" i="1"/>
  <c r="U200" i="1"/>
  <c r="V200" i="1"/>
  <c r="W200" i="1"/>
  <c r="S201" i="1"/>
  <c r="T201" i="1"/>
  <c r="U201" i="1"/>
  <c r="V201" i="1"/>
  <c r="W201" i="1"/>
  <c r="S202" i="1"/>
  <c r="T202" i="1"/>
  <c r="U202" i="1"/>
  <c r="V202" i="1"/>
  <c r="W202" i="1"/>
  <c r="S203" i="1"/>
  <c r="T203" i="1"/>
  <c r="U203" i="1"/>
  <c r="V203" i="1"/>
  <c r="W203" i="1"/>
  <c r="S204" i="1"/>
  <c r="T204" i="1"/>
  <c r="U204" i="1"/>
  <c r="V204" i="1"/>
  <c r="W204" i="1"/>
  <c r="S205" i="1"/>
  <c r="T205" i="1"/>
  <c r="U205" i="1"/>
  <c r="V205" i="1"/>
  <c r="W205" i="1"/>
  <c r="S206" i="1"/>
  <c r="T206" i="1"/>
  <c r="U206" i="1"/>
  <c r="V206" i="1"/>
  <c r="W206" i="1"/>
  <c r="S207" i="1"/>
  <c r="T207" i="1"/>
  <c r="U207" i="1"/>
  <c r="V207" i="1"/>
  <c r="W207" i="1"/>
  <c r="S208" i="1"/>
  <c r="T208" i="1"/>
  <c r="U208" i="1"/>
  <c r="V208" i="1"/>
  <c r="W208" i="1"/>
  <c r="S209" i="1"/>
  <c r="T209" i="1"/>
  <c r="U209" i="1"/>
  <c r="V209" i="1"/>
  <c r="W209" i="1"/>
  <c r="S210" i="1"/>
  <c r="T210" i="1"/>
  <c r="U210" i="1"/>
  <c r="V210" i="1"/>
  <c r="W210" i="1"/>
  <c r="S211" i="1"/>
  <c r="T211" i="1"/>
  <c r="U211" i="1"/>
  <c r="V211" i="1"/>
  <c r="W211" i="1"/>
  <c r="S212" i="1"/>
  <c r="T212" i="1"/>
  <c r="U212" i="1"/>
  <c r="V212" i="1"/>
  <c r="W212" i="1"/>
  <c r="S213" i="1"/>
  <c r="T213" i="1"/>
  <c r="U213" i="1"/>
  <c r="V213" i="1"/>
  <c r="W213" i="1"/>
  <c r="S214" i="1"/>
  <c r="T214" i="1"/>
  <c r="U214" i="1"/>
  <c r="V214" i="1"/>
  <c r="W214" i="1"/>
  <c r="S215" i="1"/>
  <c r="T215" i="1"/>
  <c r="U215" i="1"/>
  <c r="V215" i="1"/>
  <c r="W215" i="1"/>
  <c r="S216" i="1"/>
  <c r="T216" i="1"/>
  <c r="U216" i="1"/>
  <c r="V216" i="1"/>
  <c r="W216" i="1"/>
  <c r="S217" i="1"/>
  <c r="T217" i="1"/>
  <c r="U217" i="1"/>
  <c r="V217" i="1"/>
  <c r="W217" i="1"/>
  <c r="S218" i="1"/>
  <c r="T218" i="1"/>
  <c r="U218" i="1"/>
  <c r="V218" i="1"/>
  <c r="W218" i="1"/>
  <c r="S219" i="1"/>
  <c r="T219" i="1"/>
  <c r="U219" i="1"/>
  <c r="V219" i="1"/>
  <c r="W219" i="1"/>
  <c r="S220" i="1"/>
  <c r="T220" i="1"/>
  <c r="U220" i="1"/>
  <c r="V220" i="1"/>
  <c r="W220" i="1"/>
  <c r="S221" i="1"/>
  <c r="T221" i="1"/>
  <c r="U221" i="1"/>
  <c r="V221" i="1"/>
  <c r="W221" i="1"/>
  <c r="S222" i="1"/>
  <c r="T222" i="1"/>
  <c r="U222" i="1"/>
  <c r="V222" i="1"/>
  <c r="W222" i="1"/>
  <c r="S223" i="1"/>
  <c r="T223" i="1"/>
  <c r="U223" i="1"/>
  <c r="V223" i="1"/>
  <c r="W223" i="1"/>
  <c r="S224" i="1"/>
  <c r="T224" i="1"/>
  <c r="U224" i="1"/>
  <c r="V224" i="1"/>
  <c r="W224" i="1"/>
  <c r="S225" i="1"/>
  <c r="T225" i="1"/>
  <c r="U225" i="1"/>
  <c r="V225" i="1"/>
  <c r="W225" i="1"/>
  <c r="S226" i="1"/>
  <c r="T226" i="1"/>
  <c r="U226" i="1"/>
  <c r="V226" i="1"/>
  <c r="W226" i="1"/>
  <c r="S227" i="1"/>
  <c r="T227" i="1"/>
  <c r="U227" i="1"/>
  <c r="V227" i="1"/>
  <c r="W227" i="1"/>
  <c r="S228" i="1"/>
  <c r="T228" i="1"/>
  <c r="U228" i="1"/>
  <c r="V228" i="1"/>
  <c r="W228" i="1"/>
  <c r="S229" i="1"/>
  <c r="T229" i="1"/>
  <c r="U229" i="1"/>
  <c r="V229" i="1"/>
  <c r="W229" i="1"/>
  <c r="S230" i="1"/>
  <c r="T230" i="1"/>
  <c r="U230" i="1"/>
  <c r="V230" i="1"/>
  <c r="W230" i="1"/>
  <c r="S231" i="1"/>
  <c r="T231" i="1"/>
  <c r="U231" i="1"/>
  <c r="V231" i="1"/>
  <c r="W231" i="1"/>
  <c r="S232" i="1"/>
  <c r="T232" i="1"/>
  <c r="U232" i="1"/>
  <c r="V232" i="1"/>
  <c r="W232" i="1"/>
  <c r="S233" i="1"/>
  <c r="T233" i="1"/>
  <c r="U233" i="1"/>
  <c r="V233" i="1"/>
  <c r="W233" i="1"/>
  <c r="S234" i="1"/>
  <c r="T234" i="1"/>
  <c r="U234" i="1"/>
  <c r="V234" i="1"/>
  <c r="W234" i="1"/>
  <c r="S235" i="1"/>
  <c r="T235" i="1"/>
  <c r="U235" i="1"/>
  <c r="V235" i="1"/>
  <c r="W235" i="1"/>
  <c r="S236" i="1"/>
  <c r="T236" i="1"/>
  <c r="U236" i="1"/>
  <c r="V236" i="1"/>
  <c r="W236" i="1"/>
  <c r="S237" i="1"/>
  <c r="T237" i="1"/>
  <c r="U237" i="1"/>
  <c r="V237" i="1"/>
  <c r="W237" i="1"/>
  <c r="S238" i="1"/>
  <c r="T238" i="1"/>
  <c r="U238" i="1"/>
  <c r="V238" i="1"/>
  <c r="W238" i="1"/>
  <c r="S239" i="1"/>
  <c r="T239" i="1"/>
  <c r="U239" i="1"/>
  <c r="V239" i="1"/>
  <c r="W239" i="1"/>
  <c r="S240" i="1"/>
  <c r="T240" i="1"/>
  <c r="U240" i="1"/>
  <c r="V240" i="1"/>
  <c r="W240" i="1"/>
  <c r="S241" i="1"/>
  <c r="T241" i="1"/>
  <c r="U241" i="1"/>
  <c r="V241" i="1"/>
  <c r="W241" i="1"/>
  <c r="S242" i="1"/>
  <c r="T242" i="1"/>
  <c r="U242" i="1"/>
  <c r="V242" i="1"/>
  <c r="W242" i="1"/>
  <c r="S243" i="1"/>
  <c r="T243" i="1"/>
  <c r="U243" i="1"/>
  <c r="V243" i="1"/>
  <c r="W243" i="1"/>
  <c r="S244" i="1"/>
  <c r="T244" i="1"/>
  <c r="U244" i="1"/>
  <c r="V244" i="1"/>
  <c r="W244" i="1"/>
  <c r="S245" i="1"/>
  <c r="T245" i="1"/>
  <c r="U245" i="1"/>
  <c r="V245" i="1"/>
  <c r="W245" i="1"/>
  <c r="S246" i="1"/>
  <c r="T246" i="1"/>
  <c r="U246" i="1"/>
  <c r="V246" i="1"/>
  <c r="W246" i="1"/>
  <c r="S247" i="1"/>
  <c r="T247" i="1"/>
  <c r="U247" i="1"/>
  <c r="V247" i="1"/>
  <c r="W247" i="1"/>
  <c r="S248" i="1"/>
  <c r="T248" i="1"/>
  <c r="U248" i="1"/>
  <c r="V248" i="1"/>
  <c r="W248" i="1"/>
  <c r="S249" i="1"/>
  <c r="T249" i="1"/>
  <c r="U249" i="1"/>
  <c r="V249" i="1"/>
  <c r="W249" i="1"/>
  <c r="S250" i="1"/>
  <c r="T250" i="1"/>
  <c r="U250" i="1"/>
  <c r="V250" i="1"/>
  <c r="W250" i="1"/>
  <c r="S251" i="1"/>
  <c r="T251" i="1"/>
  <c r="U251" i="1"/>
  <c r="V251" i="1"/>
  <c r="W251" i="1"/>
  <c r="S252" i="1"/>
  <c r="T252" i="1"/>
  <c r="U252" i="1"/>
  <c r="V252" i="1"/>
  <c r="W252" i="1"/>
  <c r="S253" i="1"/>
  <c r="T253" i="1"/>
  <c r="U253" i="1"/>
  <c r="V253" i="1"/>
  <c r="W253" i="1"/>
  <c r="S254" i="1"/>
  <c r="T254" i="1"/>
  <c r="U254" i="1"/>
  <c r="V254" i="1"/>
  <c r="W254" i="1"/>
  <c r="S255" i="1"/>
  <c r="T255" i="1"/>
  <c r="U255" i="1"/>
  <c r="V255" i="1"/>
  <c r="W255" i="1"/>
  <c r="S256" i="1"/>
  <c r="T256" i="1"/>
  <c r="U256" i="1"/>
  <c r="V256" i="1"/>
  <c r="W256" i="1"/>
  <c r="S257" i="1"/>
  <c r="T257" i="1"/>
  <c r="U257" i="1"/>
  <c r="V257" i="1"/>
  <c r="W257" i="1"/>
  <c r="S258" i="1"/>
  <c r="T258" i="1"/>
  <c r="U258" i="1"/>
  <c r="V258" i="1"/>
  <c r="W258" i="1"/>
  <c r="S259" i="1"/>
  <c r="T259" i="1"/>
  <c r="U259" i="1"/>
  <c r="V259" i="1"/>
  <c r="W259" i="1"/>
  <c r="S260" i="1"/>
  <c r="T260" i="1"/>
  <c r="U260" i="1"/>
  <c r="V260" i="1"/>
  <c r="W260" i="1"/>
  <c r="S261" i="1"/>
  <c r="T261" i="1"/>
  <c r="U261" i="1"/>
  <c r="V261" i="1"/>
  <c r="W261" i="1"/>
  <c r="S262" i="1"/>
  <c r="T262" i="1"/>
  <c r="U262" i="1"/>
  <c r="V262" i="1"/>
  <c r="W262" i="1"/>
  <c r="S263" i="1"/>
  <c r="T263" i="1"/>
  <c r="U263" i="1"/>
  <c r="V263" i="1"/>
  <c r="W263" i="1"/>
  <c r="S264" i="1"/>
  <c r="T264" i="1"/>
  <c r="U264" i="1"/>
  <c r="V264" i="1"/>
  <c r="W264" i="1"/>
  <c r="S265" i="1"/>
  <c r="T265" i="1"/>
  <c r="U265" i="1"/>
  <c r="V265" i="1"/>
  <c r="W265" i="1"/>
  <c r="S266" i="1"/>
  <c r="T266" i="1"/>
  <c r="U266" i="1"/>
  <c r="V266" i="1"/>
  <c r="W266" i="1"/>
  <c r="S267" i="1"/>
  <c r="T267" i="1"/>
  <c r="U267" i="1"/>
  <c r="V267" i="1"/>
  <c r="W267" i="1"/>
  <c r="S268" i="1"/>
  <c r="T268" i="1"/>
  <c r="U268" i="1"/>
  <c r="V268" i="1"/>
  <c r="W268" i="1"/>
  <c r="S269" i="1"/>
  <c r="T269" i="1"/>
  <c r="U269" i="1"/>
  <c r="V269" i="1"/>
  <c r="W269" i="1"/>
  <c r="S270" i="1"/>
  <c r="T270" i="1"/>
  <c r="U270" i="1"/>
  <c r="V270" i="1"/>
  <c r="W270" i="1"/>
  <c r="S271" i="1"/>
  <c r="T271" i="1"/>
  <c r="U271" i="1"/>
  <c r="V271" i="1"/>
  <c r="W271" i="1"/>
  <c r="S272" i="1"/>
  <c r="T272" i="1"/>
  <c r="U272" i="1"/>
  <c r="V272" i="1"/>
  <c r="W272" i="1"/>
  <c r="S273" i="1"/>
  <c r="T273" i="1"/>
  <c r="U273" i="1"/>
  <c r="V273" i="1"/>
  <c r="W273" i="1"/>
  <c r="S274" i="1"/>
  <c r="T274" i="1"/>
  <c r="U274" i="1"/>
  <c r="V274" i="1"/>
  <c r="W274" i="1"/>
  <c r="S275" i="1"/>
  <c r="T275" i="1"/>
  <c r="U275" i="1"/>
  <c r="V275" i="1"/>
  <c r="W275" i="1"/>
  <c r="S276" i="1"/>
  <c r="T276" i="1"/>
  <c r="U276" i="1"/>
  <c r="V276" i="1"/>
  <c r="W276" i="1"/>
  <c r="S277" i="1"/>
  <c r="T277" i="1"/>
  <c r="U277" i="1"/>
  <c r="V277" i="1"/>
  <c r="W277" i="1"/>
  <c r="S278" i="1"/>
  <c r="T278" i="1"/>
  <c r="U278" i="1"/>
  <c r="V278" i="1"/>
  <c r="W278" i="1"/>
  <c r="S279" i="1"/>
  <c r="T279" i="1"/>
  <c r="U279" i="1"/>
  <c r="V279" i="1"/>
  <c r="W279" i="1"/>
  <c r="S280" i="1"/>
  <c r="T280" i="1"/>
  <c r="U280" i="1"/>
  <c r="V280" i="1"/>
  <c r="W280" i="1"/>
  <c r="S281" i="1"/>
  <c r="T281" i="1"/>
  <c r="U281" i="1"/>
  <c r="V281" i="1"/>
  <c r="W281" i="1"/>
  <c r="S282" i="1"/>
  <c r="T282" i="1"/>
  <c r="U282" i="1"/>
  <c r="V282" i="1"/>
  <c r="W282" i="1"/>
  <c r="S283" i="1"/>
  <c r="T283" i="1"/>
  <c r="U283" i="1"/>
  <c r="V283" i="1"/>
  <c r="W283" i="1"/>
  <c r="S284" i="1"/>
  <c r="T284" i="1"/>
  <c r="U284" i="1"/>
  <c r="V284" i="1"/>
  <c r="W284" i="1"/>
  <c r="S285" i="1"/>
  <c r="T285" i="1"/>
  <c r="U285" i="1"/>
  <c r="V285" i="1"/>
  <c r="W285" i="1"/>
  <c r="S286" i="1"/>
  <c r="T286" i="1"/>
  <c r="U286" i="1"/>
  <c r="V286" i="1"/>
  <c r="W286" i="1"/>
  <c r="S287" i="1"/>
  <c r="T287" i="1"/>
  <c r="U287" i="1"/>
  <c r="V287" i="1"/>
  <c r="W287" i="1"/>
  <c r="S288" i="1"/>
  <c r="T288" i="1"/>
  <c r="U288" i="1"/>
  <c r="V288" i="1"/>
  <c r="W288" i="1"/>
  <c r="S289" i="1"/>
  <c r="T289" i="1"/>
  <c r="U289" i="1"/>
  <c r="V289" i="1"/>
  <c r="W289" i="1"/>
  <c r="S290" i="1"/>
  <c r="T290" i="1"/>
  <c r="U290" i="1"/>
  <c r="V290" i="1"/>
  <c r="W290" i="1"/>
  <c r="S291" i="1"/>
  <c r="T291" i="1"/>
  <c r="U291" i="1"/>
  <c r="V291" i="1"/>
  <c r="W291" i="1"/>
  <c r="S292" i="1"/>
  <c r="T292" i="1"/>
  <c r="U292" i="1"/>
  <c r="V292" i="1"/>
  <c r="W292" i="1"/>
  <c r="S293" i="1"/>
  <c r="T293" i="1"/>
  <c r="U293" i="1"/>
  <c r="V293" i="1"/>
  <c r="W293" i="1"/>
  <c r="S294" i="1"/>
  <c r="T294" i="1"/>
  <c r="U294" i="1"/>
  <c r="V294" i="1"/>
  <c r="W294" i="1"/>
  <c r="S295" i="1"/>
  <c r="T295" i="1"/>
  <c r="U295" i="1"/>
  <c r="V295" i="1"/>
  <c r="W295" i="1"/>
  <c r="S296" i="1"/>
  <c r="T296" i="1"/>
  <c r="U296" i="1"/>
  <c r="V296" i="1"/>
  <c r="W296" i="1"/>
  <c r="S297" i="1"/>
  <c r="T297" i="1"/>
  <c r="U297" i="1"/>
  <c r="V297" i="1"/>
  <c r="W297" i="1"/>
  <c r="S298" i="1"/>
  <c r="T298" i="1"/>
  <c r="U298" i="1"/>
  <c r="V298" i="1"/>
  <c r="W298" i="1"/>
  <c r="S299" i="1"/>
  <c r="T299" i="1"/>
  <c r="U299" i="1"/>
  <c r="V299" i="1"/>
  <c r="W299" i="1"/>
  <c r="S300" i="1"/>
  <c r="T300" i="1"/>
  <c r="U300" i="1"/>
  <c r="V300" i="1"/>
  <c r="W300" i="1"/>
  <c r="S301" i="1"/>
  <c r="T301" i="1"/>
  <c r="U301" i="1"/>
  <c r="V301" i="1"/>
  <c r="W301" i="1"/>
  <c r="S302" i="1"/>
  <c r="T302" i="1"/>
  <c r="U302" i="1"/>
  <c r="V302" i="1"/>
  <c r="W302" i="1"/>
  <c r="S303" i="1"/>
  <c r="T303" i="1"/>
  <c r="U303" i="1"/>
  <c r="V303" i="1"/>
  <c r="W303" i="1"/>
  <c r="S304" i="1"/>
  <c r="T304" i="1"/>
  <c r="U304" i="1"/>
  <c r="V304" i="1"/>
  <c r="W304" i="1"/>
  <c r="S305" i="1"/>
  <c r="T305" i="1"/>
  <c r="U305" i="1"/>
  <c r="V305" i="1"/>
  <c r="W305" i="1"/>
  <c r="S306" i="1"/>
  <c r="T306" i="1"/>
  <c r="U306" i="1"/>
  <c r="V306" i="1"/>
  <c r="W306" i="1"/>
  <c r="S307" i="1"/>
  <c r="T307" i="1"/>
  <c r="U307" i="1"/>
  <c r="V307" i="1"/>
  <c r="W307" i="1"/>
  <c r="S308" i="1"/>
  <c r="T308" i="1"/>
  <c r="U308" i="1"/>
  <c r="V308" i="1"/>
  <c r="W308" i="1"/>
  <c r="S309" i="1"/>
  <c r="T309" i="1"/>
  <c r="U309" i="1"/>
  <c r="V309" i="1"/>
  <c r="W309" i="1"/>
  <c r="S310" i="1"/>
  <c r="T310" i="1"/>
  <c r="U310" i="1"/>
  <c r="V310" i="1"/>
  <c r="W310" i="1"/>
  <c r="S311" i="1"/>
  <c r="T311" i="1"/>
  <c r="U311" i="1"/>
  <c r="V311" i="1"/>
  <c r="W311" i="1"/>
  <c r="S312" i="1"/>
  <c r="T312" i="1"/>
  <c r="U312" i="1"/>
  <c r="V312" i="1"/>
  <c r="W312" i="1"/>
  <c r="S313" i="1"/>
  <c r="T313" i="1"/>
  <c r="U313" i="1"/>
  <c r="V313" i="1"/>
  <c r="W313" i="1"/>
  <c r="S314" i="1"/>
  <c r="T314" i="1"/>
  <c r="U314" i="1"/>
  <c r="V314" i="1"/>
  <c r="W314" i="1"/>
  <c r="S315" i="1"/>
  <c r="T315" i="1"/>
  <c r="U315" i="1"/>
  <c r="V315" i="1"/>
  <c r="W315" i="1"/>
  <c r="S316" i="1"/>
  <c r="T316" i="1"/>
  <c r="U316" i="1"/>
  <c r="V316" i="1"/>
  <c r="W316" i="1"/>
  <c r="S317" i="1"/>
  <c r="T317" i="1"/>
  <c r="U317" i="1"/>
  <c r="V317" i="1"/>
  <c r="W317" i="1"/>
  <c r="S318" i="1"/>
  <c r="T318" i="1"/>
  <c r="U318" i="1"/>
  <c r="V318" i="1"/>
  <c r="W318" i="1"/>
  <c r="S319" i="1"/>
  <c r="T319" i="1"/>
  <c r="U319" i="1"/>
  <c r="V319" i="1"/>
  <c r="W319" i="1"/>
  <c r="S320" i="1"/>
  <c r="T320" i="1"/>
  <c r="U320" i="1"/>
  <c r="V320" i="1"/>
  <c r="W320" i="1"/>
  <c r="S321" i="1"/>
  <c r="T321" i="1"/>
  <c r="U321" i="1"/>
  <c r="V321" i="1"/>
  <c r="W321" i="1"/>
  <c r="S322" i="1"/>
  <c r="T322" i="1"/>
  <c r="U322" i="1"/>
  <c r="V322" i="1"/>
  <c r="W322" i="1"/>
  <c r="S323" i="1"/>
  <c r="T323" i="1"/>
  <c r="U323" i="1"/>
  <c r="V323" i="1"/>
  <c r="W323" i="1"/>
  <c r="S324" i="1"/>
  <c r="T324" i="1"/>
  <c r="U324" i="1"/>
  <c r="V324" i="1"/>
  <c r="W324" i="1"/>
  <c r="S325" i="1"/>
  <c r="T325" i="1"/>
  <c r="U325" i="1"/>
  <c r="V325" i="1"/>
  <c r="W325" i="1"/>
  <c r="S326" i="1"/>
  <c r="T326" i="1"/>
  <c r="U326" i="1"/>
  <c r="V326" i="1"/>
  <c r="W326" i="1"/>
  <c r="S327" i="1"/>
  <c r="T327" i="1"/>
  <c r="U327" i="1"/>
  <c r="V327" i="1"/>
  <c r="W327" i="1"/>
  <c r="S328" i="1"/>
  <c r="T328" i="1"/>
  <c r="U328" i="1"/>
  <c r="V328" i="1"/>
  <c r="W328" i="1"/>
  <c r="S329" i="1"/>
  <c r="T329" i="1"/>
  <c r="U329" i="1"/>
  <c r="V329" i="1"/>
  <c r="W329" i="1"/>
  <c r="S330" i="1"/>
  <c r="T330" i="1"/>
  <c r="U330" i="1"/>
  <c r="V330" i="1"/>
  <c r="W330" i="1"/>
  <c r="S331" i="1"/>
  <c r="T331" i="1"/>
  <c r="U331" i="1"/>
  <c r="V331" i="1"/>
  <c r="W331" i="1"/>
  <c r="S332" i="1"/>
  <c r="T332" i="1"/>
  <c r="U332" i="1"/>
  <c r="V332" i="1"/>
  <c r="W332" i="1"/>
  <c r="S333" i="1"/>
  <c r="T333" i="1"/>
  <c r="U333" i="1"/>
  <c r="V333" i="1"/>
  <c r="W333" i="1"/>
  <c r="S334" i="1"/>
  <c r="T334" i="1"/>
  <c r="U334" i="1"/>
  <c r="V334" i="1"/>
  <c r="W334" i="1"/>
  <c r="S335" i="1"/>
  <c r="T335" i="1"/>
  <c r="U335" i="1"/>
  <c r="V335" i="1"/>
  <c r="W335" i="1"/>
  <c r="S336" i="1"/>
  <c r="T336" i="1"/>
  <c r="U336" i="1"/>
  <c r="V336" i="1"/>
  <c r="W336" i="1"/>
  <c r="S337" i="1"/>
  <c r="T337" i="1"/>
  <c r="U337" i="1"/>
  <c r="V337" i="1"/>
  <c r="W337" i="1"/>
  <c r="S338" i="1"/>
  <c r="T338" i="1"/>
  <c r="U338" i="1"/>
  <c r="V338" i="1"/>
  <c r="W338" i="1"/>
  <c r="S339" i="1"/>
  <c r="T339" i="1"/>
  <c r="U339" i="1"/>
  <c r="V339" i="1"/>
  <c r="W339" i="1"/>
  <c r="S340" i="1"/>
  <c r="T340" i="1"/>
  <c r="U340" i="1"/>
  <c r="V340" i="1"/>
  <c r="W340" i="1"/>
  <c r="S341" i="1"/>
  <c r="T341" i="1"/>
  <c r="U341" i="1"/>
  <c r="V341" i="1"/>
  <c r="W341" i="1"/>
  <c r="S342" i="1"/>
  <c r="T342" i="1"/>
  <c r="U342" i="1"/>
  <c r="V342" i="1"/>
  <c r="W342" i="1"/>
  <c r="S343" i="1"/>
  <c r="T343" i="1"/>
  <c r="U343" i="1"/>
  <c r="V343" i="1"/>
  <c r="W343" i="1"/>
  <c r="S344" i="1"/>
  <c r="T344" i="1"/>
  <c r="U344" i="1"/>
  <c r="V344" i="1"/>
  <c r="W344" i="1"/>
  <c r="S345" i="1"/>
  <c r="T345" i="1"/>
  <c r="U345" i="1"/>
  <c r="V345" i="1"/>
  <c r="W345" i="1"/>
  <c r="S346" i="1"/>
  <c r="T346" i="1"/>
  <c r="U346" i="1"/>
  <c r="V346" i="1"/>
  <c r="W346" i="1"/>
  <c r="S347" i="1"/>
  <c r="T347" i="1"/>
  <c r="U347" i="1"/>
  <c r="V347" i="1"/>
  <c r="W347" i="1"/>
  <c r="S348" i="1"/>
  <c r="T348" i="1"/>
  <c r="U348" i="1"/>
  <c r="V348" i="1"/>
  <c r="W348" i="1"/>
  <c r="S349" i="1"/>
  <c r="T349" i="1"/>
  <c r="U349" i="1"/>
  <c r="V349" i="1"/>
  <c r="W349" i="1"/>
  <c r="S350" i="1"/>
  <c r="T350" i="1"/>
  <c r="U350" i="1"/>
  <c r="V350" i="1"/>
  <c r="W350" i="1"/>
  <c r="S351" i="1"/>
  <c r="T351" i="1"/>
  <c r="U351" i="1"/>
  <c r="V351" i="1"/>
  <c r="W351" i="1"/>
  <c r="S352" i="1"/>
  <c r="T352" i="1"/>
  <c r="U352" i="1"/>
  <c r="V352" i="1"/>
  <c r="W352" i="1"/>
  <c r="S353" i="1"/>
  <c r="T353" i="1"/>
  <c r="U353" i="1"/>
  <c r="V353" i="1"/>
  <c r="W353" i="1"/>
  <c r="S354" i="1"/>
  <c r="T354" i="1"/>
  <c r="U354" i="1"/>
  <c r="V354" i="1"/>
  <c r="W354" i="1"/>
  <c r="S355" i="1"/>
  <c r="T355" i="1"/>
  <c r="U355" i="1"/>
  <c r="V355" i="1"/>
  <c r="W355" i="1"/>
  <c r="S356" i="1"/>
  <c r="T356" i="1"/>
  <c r="U356" i="1"/>
  <c r="V356" i="1"/>
  <c r="W356" i="1"/>
  <c r="S357" i="1"/>
  <c r="T357" i="1"/>
  <c r="U357" i="1"/>
  <c r="V357" i="1"/>
  <c r="W357" i="1"/>
  <c r="S358" i="1"/>
  <c r="T358" i="1"/>
  <c r="U358" i="1"/>
  <c r="V358" i="1"/>
  <c r="W358" i="1"/>
  <c r="S359" i="1"/>
  <c r="T359" i="1"/>
  <c r="U359" i="1"/>
  <c r="V359" i="1"/>
  <c r="W359" i="1"/>
  <c r="S360" i="1"/>
  <c r="T360" i="1"/>
  <c r="U360" i="1"/>
  <c r="V360" i="1"/>
  <c r="W360" i="1"/>
  <c r="S361" i="1"/>
  <c r="T361" i="1"/>
  <c r="U361" i="1"/>
  <c r="V361" i="1"/>
  <c r="W361" i="1"/>
  <c r="S362" i="1"/>
  <c r="T362" i="1"/>
  <c r="U362" i="1"/>
  <c r="V362" i="1"/>
  <c r="W362" i="1"/>
  <c r="S363" i="1"/>
  <c r="T363" i="1"/>
  <c r="U363" i="1"/>
  <c r="V363" i="1"/>
  <c r="W363" i="1"/>
  <c r="S364" i="1"/>
  <c r="T364" i="1"/>
  <c r="U364" i="1"/>
  <c r="V364" i="1"/>
  <c r="W364" i="1"/>
  <c r="S365" i="1"/>
  <c r="T365" i="1"/>
  <c r="U365" i="1"/>
  <c r="V365" i="1"/>
  <c r="W365" i="1"/>
  <c r="S366" i="1"/>
  <c r="T366" i="1"/>
  <c r="U366" i="1"/>
  <c r="V366" i="1"/>
  <c r="W366" i="1"/>
  <c r="S367" i="1"/>
  <c r="T367" i="1"/>
  <c r="U367" i="1"/>
  <c r="V367" i="1"/>
  <c r="W367" i="1"/>
  <c r="S368" i="1"/>
  <c r="T368" i="1"/>
  <c r="U368" i="1"/>
  <c r="V368" i="1"/>
  <c r="W368" i="1"/>
  <c r="S369" i="1"/>
  <c r="T369" i="1"/>
  <c r="U369" i="1"/>
  <c r="V369" i="1"/>
  <c r="W369" i="1"/>
  <c r="S370" i="1"/>
  <c r="T370" i="1"/>
  <c r="U370" i="1"/>
  <c r="V370" i="1"/>
  <c r="W370" i="1"/>
  <c r="S371" i="1"/>
  <c r="T371" i="1"/>
  <c r="U371" i="1"/>
  <c r="V371" i="1"/>
  <c r="W371" i="1"/>
  <c r="S372" i="1"/>
  <c r="T372" i="1"/>
  <c r="U372" i="1"/>
  <c r="V372" i="1"/>
  <c r="W372" i="1"/>
  <c r="S373" i="1"/>
  <c r="T373" i="1"/>
  <c r="U373" i="1"/>
  <c r="V373" i="1"/>
  <c r="W373" i="1"/>
  <c r="S374" i="1"/>
  <c r="T374" i="1"/>
  <c r="U374" i="1"/>
  <c r="V374" i="1"/>
  <c r="W374" i="1"/>
  <c r="S375" i="1"/>
  <c r="T375" i="1"/>
  <c r="U375" i="1"/>
  <c r="V375" i="1"/>
  <c r="W375" i="1"/>
  <c r="S376" i="1"/>
  <c r="T376" i="1"/>
  <c r="U376" i="1"/>
  <c r="V376" i="1"/>
  <c r="W376" i="1"/>
  <c r="S377" i="1"/>
  <c r="T377" i="1"/>
  <c r="U377" i="1"/>
  <c r="V377" i="1"/>
  <c r="W377" i="1"/>
  <c r="S378" i="1"/>
  <c r="T378" i="1"/>
  <c r="U378" i="1"/>
  <c r="V378" i="1"/>
  <c r="W378" i="1"/>
  <c r="S379" i="1"/>
  <c r="T379" i="1"/>
  <c r="U379" i="1"/>
  <c r="V379" i="1"/>
  <c r="W379" i="1"/>
  <c r="S380" i="1"/>
  <c r="T380" i="1"/>
  <c r="U380" i="1"/>
  <c r="V380" i="1"/>
  <c r="W380" i="1"/>
  <c r="S381" i="1"/>
  <c r="T381" i="1"/>
  <c r="U381" i="1"/>
  <c r="V381" i="1"/>
  <c r="W381" i="1"/>
  <c r="S382" i="1"/>
  <c r="T382" i="1"/>
  <c r="U382" i="1"/>
  <c r="V382" i="1"/>
  <c r="W382" i="1"/>
  <c r="S383" i="1"/>
  <c r="T383" i="1"/>
  <c r="U383" i="1"/>
  <c r="V383" i="1"/>
  <c r="W383" i="1"/>
  <c r="S384" i="1"/>
  <c r="T384" i="1"/>
  <c r="U384" i="1"/>
  <c r="V384" i="1"/>
  <c r="W384" i="1"/>
  <c r="S385" i="1"/>
  <c r="T385" i="1"/>
  <c r="U385" i="1"/>
  <c r="V385" i="1"/>
  <c r="W385" i="1"/>
  <c r="S386" i="1"/>
  <c r="T386" i="1"/>
  <c r="U386" i="1"/>
  <c r="V386" i="1"/>
  <c r="W386" i="1"/>
  <c r="S387" i="1"/>
  <c r="T387" i="1"/>
  <c r="U387" i="1"/>
  <c r="V387" i="1"/>
  <c r="W387" i="1"/>
  <c r="S388" i="1"/>
  <c r="T388" i="1"/>
  <c r="U388" i="1"/>
  <c r="V388" i="1"/>
  <c r="W388" i="1"/>
  <c r="S389" i="1"/>
  <c r="T389" i="1"/>
  <c r="U389" i="1"/>
  <c r="V389" i="1"/>
  <c r="W389" i="1"/>
  <c r="S390" i="1"/>
  <c r="T390" i="1"/>
  <c r="U390" i="1"/>
  <c r="V390" i="1"/>
  <c r="W390" i="1"/>
  <c r="S391" i="1"/>
  <c r="T391" i="1"/>
  <c r="U391" i="1"/>
  <c r="V391" i="1"/>
  <c r="W391" i="1"/>
  <c r="S392" i="1"/>
  <c r="T392" i="1"/>
  <c r="U392" i="1"/>
  <c r="V392" i="1"/>
  <c r="W392" i="1"/>
  <c r="S393" i="1"/>
  <c r="T393" i="1"/>
  <c r="U393" i="1"/>
  <c r="V393" i="1"/>
  <c r="W393" i="1"/>
  <c r="S394" i="1"/>
  <c r="T394" i="1"/>
  <c r="U394" i="1"/>
  <c r="V394" i="1"/>
  <c r="W394" i="1"/>
  <c r="S395" i="1"/>
  <c r="T395" i="1"/>
  <c r="U395" i="1"/>
  <c r="V395" i="1"/>
  <c r="W395" i="1"/>
  <c r="S396" i="1"/>
  <c r="T396" i="1"/>
  <c r="U396" i="1"/>
  <c r="V396" i="1"/>
  <c r="W396" i="1"/>
  <c r="S397" i="1"/>
  <c r="T397" i="1"/>
  <c r="U397" i="1"/>
  <c r="V397" i="1"/>
  <c r="W397" i="1"/>
  <c r="S398" i="1"/>
  <c r="T398" i="1"/>
  <c r="U398" i="1"/>
  <c r="V398" i="1"/>
  <c r="W398" i="1"/>
  <c r="S399" i="1"/>
  <c r="T399" i="1"/>
  <c r="U399" i="1"/>
  <c r="V399" i="1"/>
  <c r="W399" i="1"/>
  <c r="S400" i="1"/>
  <c r="T400" i="1"/>
  <c r="U400" i="1"/>
  <c r="V400" i="1"/>
  <c r="W400" i="1"/>
  <c r="S401" i="1"/>
  <c r="T401" i="1"/>
  <c r="U401" i="1"/>
  <c r="V401" i="1"/>
  <c r="W401" i="1"/>
  <c r="S402" i="1"/>
  <c r="T402" i="1"/>
  <c r="U402" i="1"/>
  <c r="V402" i="1"/>
  <c r="W402" i="1"/>
  <c r="S403" i="1"/>
  <c r="T403" i="1"/>
  <c r="U403" i="1"/>
  <c r="V403" i="1"/>
  <c r="W403" i="1"/>
  <c r="S404" i="1"/>
  <c r="T404" i="1"/>
  <c r="U404" i="1"/>
  <c r="V404" i="1"/>
  <c r="W404" i="1"/>
  <c r="S405" i="1"/>
  <c r="T405" i="1"/>
  <c r="U405" i="1"/>
  <c r="V405" i="1"/>
  <c r="W405" i="1"/>
  <c r="S406" i="1"/>
  <c r="T406" i="1"/>
  <c r="U406" i="1"/>
  <c r="V406" i="1"/>
  <c r="W406" i="1"/>
  <c r="S407" i="1"/>
  <c r="T407" i="1"/>
  <c r="U407" i="1"/>
  <c r="V407" i="1"/>
  <c r="W407" i="1"/>
  <c r="S408" i="1"/>
  <c r="T408" i="1"/>
  <c r="U408" i="1"/>
  <c r="V408" i="1"/>
  <c r="W408" i="1"/>
  <c r="S409" i="1"/>
  <c r="T409" i="1"/>
  <c r="U409" i="1"/>
  <c r="V409" i="1"/>
  <c r="W409" i="1"/>
  <c r="S410" i="1"/>
  <c r="T410" i="1"/>
  <c r="U410" i="1"/>
  <c r="V410" i="1"/>
  <c r="W410" i="1"/>
  <c r="S411" i="1"/>
  <c r="T411" i="1"/>
  <c r="U411" i="1"/>
  <c r="V411" i="1"/>
  <c r="W411" i="1"/>
  <c r="S412" i="1"/>
  <c r="T412" i="1"/>
  <c r="U412" i="1"/>
  <c r="V412" i="1"/>
  <c r="W412" i="1"/>
  <c r="S413" i="1"/>
  <c r="T413" i="1"/>
  <c r="U413" i="1"/>
  <c r="V413" i="1"/>
  <c r="W413" i="1"/>
  <c r="S414" i="1"/>
  <c r="T414" i="1"/>
  <c r="U414" i="1"/>
  <c r="V414" i="1"/>
  <c r="W414" i="1"/>
  <c r="S415" i="1"/>
  <c r="T415" i="1"/>
  <c r="U415" i="1"/>
  <c r="V415" i="1"/>
  <c r="W415" i="1"/>
  <c r="S416" i="1"/>
  <c r="T416" i="1"/>
  <c r="U416" i="1"/>
  <c r="V416" i="1"/>
  <c r="W416" i="1"/>
  <c r="S417" i="1"/>
  <c r="T417" i="1"/>
  <c r="U417" i="1"/>
  <c r="V417" i="1"/>
  <c r="W417" i="1"/>
  <c r="S418" i="1"/>
  <c r="T418" i="1"/>
  <c r="U418" i="1"/>
  <c r="V418" i="1"/>
  <c r="W418" i="1"/>
  <c r="S419" i="1"/>
  <c r="T419" i="1"/>
  <c r="U419" i="1"/>
  <c r="V419" i="1"/>
  <c r="W419" i="1"/>
  <c r="S420" i="1"/>
  <c r="T420" i="1"/>
  <c r="U420" i="1"/>
  <c r="V420" i="1"/>
  <c r="W420" i="1"/>
  <c r="S421" i="1"/>
  <c r="T421" i="1"/>
  <c r="U421" i="1"/>
  <c r="V421" i="1"/>
  <c r="W421" i="1"/>
  <c r="S422" i="1"/>
  <c r="T422" i="1"/>
  <c r="U422" i="1"/>
  <c r="V422" i="1"/>
  <c r="W422" i="1"/>
  <c r="S423" i="1"/>
  <c r="T423" i="1"/>
  <c r="U423" i="1"/>
  <c r="V423" i="1"/>
  <c r="W423" i="1"/>
  <c r="S424" i="1"/>
  <c r="T424" i="1"/>
  <c r="U424" i="1"/>
  <c r="V424" i="1"/>
  <c r="W424" i="1"/>
  <c r="S425" i="1"/>
  <c r="T425" i="1"/>
  <c r="U425" i="1"/>
  <c r="V425" i="1"/>
  <c r="W425" i="1"/>
  <c r="S426" i="1"/>
  <c r="T426" i="1"/>
  <c r="U426" i="1"/>
  <c r="V426" i="1"/>
  <c r="W426" i="1"/>
  <c r="S427" i="1"/>
  <c r="T427" i="1"/>
  <c r="U427" i="1"/>
  <c r="V427" i="1"/>
  <c r="W427" i="1"/>
  <c r="S428" i="1"/>
  <c r="T428" i="1"/>
  <c r="U428" i="1"/>
  <c r="V428" i="1"/>
  <c r="W428" i="1"/>
  <c r="S429" i="1"/>
  <c r="T429" i="1"/>
  <c r="U429" i="1"/>
  <c r="V429" i="1"/>
  <c r="W429" i="1"/>
  <c r="S430" i="1"/>
  <c r="T430" i="1"/>
  <c r="U430" i="1"/>
  <c r="V430" i="1"/>
  <c r="W430" i="1"/>
  <c r="S431" i="1"/>
  <c r="T431" i="1"/>
  <c r="U431" i="1"/>
  <c r="V431" i="1"/>
  <c r="W431" i="1"/>
  <c r="S432" i="1"/>
  <c r="T432" i="1"/>
  <c r="U432" i="1"/>
  <c r="V432" i="1"/>
  <c r="W432" i="1"/>
  <c r="S433" i="1"/>
  <c r="T433" i="1"/>
  <c r="U433" i="1"/>
  <c r="V433" i="1"/>
  <c r="W433" i="1"/>
  <c r="S434" i="1"/>
  <c r="T434" i="1"/>
  <c r="U434" i="1"/>
  <c r="V434" i="1"/>
  <c r="W434" i="1"/>
  <c r="S435" i="1"/>
  <c r="T435" i="1"/>
  <c r="U435" i="1"/>
  <c r="V435" i="1"/>
  <c r="W435" i="1"/>
  <c r="S436" i="1"/>
  <c r="T436" i="1"/>
  <c r="U436" i="1"/>
  <c r="V436" i="1"/>
  <c r="W436" i="1"/>
  <c r="S437" i="1"/>
  <c r="T437" i="1"/>
  <c r="U437" i="1"/>
  <c r="V437" i="1"/>
  <c r="W437" i="1"/>
  <c r="S438" i="1"/>
  <c r="T438" i="1"/>
  <c r="U438" i="1"/>
  <c r="V438" i="1"/>
  <c r="W438" i="1"/>
  <c r="S439" i="1"/>
  <c r="T439" i="1"/>
  <c r="U439" i="1"/>
  <c r="V439" i="1"/>
  <c r="W439" i="1"/>
  <c r="S440" i="1"/>
  <c r="T440" i="1"/>
  <c r="U440" i="1"/>
  <c r="V440" i="1"/>
  <c r="W440" i="1"/>
  <c r="S441" i="1"/>
  <c r="T441" i="1"/>
  <c r="U441" i="1"/>
  <c r="V441" i="1"/>
  <c r="W441" i="1"/>
  <c r="S442" i="1"/>
  <c r="T442" i="1"/>
  <c r="U442" i="1"/>
  <c r="V442" i="1"/>
  <c r="W442" i="1"/>
  <c r="S443" i="1"/>
  <c r="T443" i="1"/>
  <c r="U443" i="1"/>
  <c r="V443" i="1"/>
  <c r="W443" i="1"/>
  <c r="S444" i="1"/>
  <c r="T444" i="1"/>
  <c r="U444" i="1"/>
  <c r="V444" i="1"/>
  <c r="W444" i="1"/>
  <c r="S445" i="1"/>
  <c r="T445" i="1"/>
  <c r="U445" i="1"/>
  <c r="V445" i="1"/>
  <c r="W445" i="1"/>
  <c r="S446" i="1"/>
  <c r="T446" i="1"/>
  <c r="U446" i="1"/>
  <c r="V446" i="1"/>
  <c r="W446" i="1"/>
  <c r="S447" i="1"/>
  <c r="T447" i="1"/>
  <c r="U447" i="1"/>
  <c r="V447" i="1"/>
  <c r="W447" i="1"/>
  <c r="S448" i="1"/>
  <c r="T448" i="1"/>
  <c r="U448" i="1"/>
  <c r="V448" i="1"/>
  <c r="W448" i="1"/>
  <c r="S449" i="1"/>
  <c r="T449" i="1"/>
  <c r="U449" i="1"/>
  <c r="V449" i="1"/>
  <c r="W449" i="1"/>
  <c r="S450" i="1"/>
  <c r="T450" i="1"/>
  <c r="U450" i="1"/>
  <c r="V450" i="1"/>
  <c r="W450" i="1"/>
  <c r="S451" i="1"/>
  <c r="T451" i="1"/>
  <c r="U451" i="1"/>
  <c r="V451" i="1"/>
  <c r="W451" i="1"/>
  <c r="S452" i="1"/>
  <c r="T452" i="1"/>
  <c r="U452" i="1"/>
  <c r="V452" i="1"/>
  <c r="W452" i="1"/>
  <c r="S453" i="1"/>
  <c r="T453" i="1"/>
  <c r="U453" i="1"/>
  <c r="V453" i="1"/>
  <c r="W453" i="1"/>
  <c r="S454" i="1"/>
  <c r="T454" i="1"/>
  <c r="U454" i="1"/>
  <c r="V454" i="1"/>
  <c r="W454" i="1"/>
  <c r="S455" i="1"/>
  <c r="T455" i="1"/>
  <c r="U455" i="1"/>
  <c r="V455" i="1"/>
  <c r="W455" i="1"/>
  <c r="S456" i="1"/>
  <c r="T456" i="1"/>
  <c r="U456" i="1"/>
  <c r="V456" i="1"/>
  <c r="W456" i="1"/>
  <c r="S457" i="1"/>
  <c r="T457" i="1"/>
  <c r="U457" i="1"/>
  <c r="V457" i="1"/>
  <c r="W457" i="1"/>
  <c r="S458" i="1"/>
  <c r="T458" i="1"/>
  <c r="U458" i="1"/>
  <c r="V458" i="1"/>
  <c r="W458" i="1"/>
  <c r="S459" i="1"/>
  <c r="T459" i="1"/>
  <c r="U459" i="1"/>
  <c r="V459" i="1"/>
  <c r="W459" i="1"/>
  <c r="S460" i="1"/>
  <c r="T460" i="1"/>
  <c r="U460" i="1"/>
  <c r="V460" i="1"/>
  <c r="W460" i="1"/>
  <c r="S461" i="1"/>
  <c r="T461" i="1"/>
  <c r="U461" i="1"/>
  <c r="V461" i="1"/>
  <c r="W461" i="1"/>
  <c r="S462" i="1"/>
  <c r="T462" i="1"/>
  <c r="U462" i="1"/>
  <c r="V462" i="1"/>
  <c r="W462" i="1"/>
  <c r="S463" i="1"/>
  <c r="T463" i="1"/>
  <c r="U463" i="1"/>
  <c r="V463" i="1"/>
  <c r="W463" i="1"/>
  <c r="S464" i="1"/>
  <c r="T464" i="1"/>
  <c r="U464" i="1"/>
  <c r="V464" i="1"/>
  <c r="W464" i="1"/>
  <c r="S465" i="1"/>
  <c r="T465" i="1"/>
  <c r="U465" i="1"/>
  <c r="V465" i="1"/>
  <c r="W465" i="1"/>
  <c r="S466" i="1"/>
  <c r="T466" i="1"/>
  <c r="U466" i="1"/>
  <c r="V466" i="1"/>
  <c r="W466" i="1"/>
  <c r="S467" i="1"/>
  <c r="T467" i="1"/>
  <c r="U467" i="1"/>
  <c r="V467" i="1"/>
  <c r="W467" i="1"/>
  <c r="S468" i="1"/>
  <c r="T468" i="1"/>
  <c r="U468" i="1"/>
  <c r="V468" i="1"/>
  <c r="W468" i="1"/>
  <c r="S469" i="1"/>
  <c r="T469" i="1"/>
  <c r="U469" i="1"/>
  <c r="V469" i="1"/>
  <c r="W469" i="1"/>
  <c r="S470" i="1"/>
  <c r="T470" i="1"/>
  <c r="U470" i="1"/>
  <c r="V470" i="1"/>
  <c r="W470" i="1"/>
  <c r="S471" i="1"/>
  <c r="T471" i="1"/>
  <c r="U471" i="1"/>
  <c r="V471" i="1"/>
  <c r="W471" i="1"/>
  <c r="S472" i="1"/>
  <c r="T472" i="1"/>
  <c r="U472" i="1"/>
  <c r="V472" i="1"/>
  <c r="W472" i="1"/>
  <c r="S473" i="1"/>
  <c r="T473" i="1"/>
  <c r="U473" i="1"/>
  <c r="V473" i="1"/>
  <c r="W473" i="1"/>
  <c r="S474" i="1"/>
  <c r="T474" i="1"/>
  <c r="U474" i="1"/>
  <c r="V474" i="1"/>
  <c r="W474" i="1"/>
  <c r="S475" i="1"/>
  <c r="T475" i="1"/>
  <c r="U475" i="1"/>
  <c r="V475" i="1"/>
  <c r="W475" i="1"/>
  <c r="S476" i="1"/>
  <c r="T476" i="1"/>
  <c r="U476" i="1"/>
  <c r="V476" i="1"/>
  <c r="W476" i="1"/>
  <c r="S477" i="1"/>
  <c r="T477" i="1"/>
  <c r="U477" i="1"/>
  <c r="V477" i="1"/>
  <c r="W477" i="1"/>
  <c r="S478" i="1"/>
  <c r="T478" i="1"/>
  <c r="U478" i="1"/>
  <c r="V478" i="1"/>
  <c r="W478" i="1"/>
  <c r="S479" i="1"/>
  <c r="T479" i="1"/>
  <c r="U479" i="1"/>
  <c r="V479" i="1"/>
  <c r="W479" i="1"/>
  <c r="S480" i="1"/>
  <c r="T480" i="1"/>
  <c r="U480" i="1"/>
  <c r="V480" i="1"/>
  <c r="W480" i="1"/>
  <c r="S481" i="1"/>
  <c r="T481" i="1"/>
  <c r="U481" i="1"/>
  <c r="V481" i="1"/>
  <c r="W481" i="1"/>
  <c r="S482" i="1"/>
  <c r="T482" i="1"/>
  <c r="U482" i="1"/>
  <c r="V482" i="1"/>
  <c r="W482" i="1"/>
  <c r="S483" i="1"/>
  <c r="T483" i="1"/>
  <c r="U483" i="1"/>
  <c r="V483" i="1"/>
  <c r="W483" i="1"/>
  <c r="S484" i="1"/>
  <c r="T484" i="1"/>
  <c r="U484" i="1"/>
  <c r="V484" i="1"/>
  <c r="W484" i="1"/>
  <c r="S485" i="1"/>
  <c r="T485" i="1"/>
  <c r="U485" i="1"/>
  <c r="V485" i="1"/>
  <c r="W485" i="1"/>
  <c r="S486" i="1"/>
  <c r="T486" i="1"/>
  <c r="U486" i="1"/>
  <c r="V486" i="1"/>
  <c r="W486" i="1"/>
  <c r="S487" i="1"/>
  <c r="T487" i="1"/>
  <c r="U487" i="1"/>
  <c r="V487" i="1"/>
  <c r="W487" i="1"/>
  <c r="S488" i="1"/>
  <c r="T488" i="1"/>
  <c r="U488" i="1"/>
  <c r="V488" i="1"/>
  <c r="W488" i="1"/>
  <c r="S489" i="1"/>
  <c r="T489" i="1"/>
  <c r="U489" i="1"/>
  <c r="V489" i="1"/>
  <c r="W489" i="1"/>
  <c r="S490" i="1"/>
  <c r="T490" i="1"/>
  <c r="U490" i="1"/>
  <c r="V490" i="1"/>
  <c r="W490" i="1"/>
  <c r="S491" i="1"/>
  <c r="T491" i="1"/>
  <c r="U491" i="1"/>
  <c r="V491" i="1"/>
  <c r="W491" i="1"/>
  <c r="S492" i="1"/>
  <c r="T492" i="1"/>
  <c r="U492" i="1"/>
  <c r="V492" i="1"/>
  <c r="W492" i="1"/>
  <c r="S493" i="1"/>
  <c r="T493" i="1"/>
  <c r="U493" i="1"/>
  <c r="V493" i="1"/>
  <c r="W493" i="1"/>
  <c r="S494" i="1"/>
  <c r="T494" i="1"/>
  <c r="U494" i="1"/>
  <c r="V494" i="1"/>
  <c r="W494" i="1"/>
  <c r="S495" i="1"/>
  <c r="T495" i="1"/>
  <c r="U495" i="1"/>
  <c r="V495" i="1"/>
  <c r="W495" i="1"/>
  <c r="S496" i="1"/>
  <c r="T496" i="1"/>
  <c r="U496" i="1"/>
  <c r="V496" i="1"/>
  <c r="W496" i="1"/>
  <c r="S497" i="1"/>
  <c r="T497" i="1"/>
  <c r="U497" i="1"/>
  <c r="V497" i="1"/>
  <c r="W497" i="1"/>
  <c r="S498" i="1"/>
  <c r="T498" i="1"/>
  <c r="U498" i="1"/>
  <c r="V498" i="1"/>
  <c r="W498" i="1"/>
  <c r="S499" i="1"/>
  <c r="T499" i="1"/>
  <c r="U499" i="1"/>
  <c r="V499" i="1"/>
  <c r="W499" i="1"/>
  <c r="S500" i="1"/>
  <c r="T500" i="1"/>
  <c r="U500" i="1"/>
  <c r="V500" i="1"/>
  <c r="W500" i="1"/>
  <c r="S501" i="1"/>
  <c r="T501" i="1"/>
  <c r="U501" i="1"/>
  <c r="V501" i="1"/>
  <c r="W501" i="1"/>
  <c r="S502" i="1"/>
  <c r="T502" i="1"/>
  <c r="U502" i="1"/>
  <c r="V502" i="1"/>
  <c r="W502" i="1"/>
  <c r="S503" i="1"/>
  <c r="T503" i="1"/>
  <c r="U503" i="1"/>
  <c r="V503" i="1"/>
  <c r="W503" i="1"/>
  <c r="S504" i="1"/>
  <c r="T504" i="1"/>
  <c r="U504" i="1"/>
  <c r="V504" i="1"/>
  <c r="W504" i="1"/>
  <c r="S505" i="1"/>
  <c r="T505" i="1"/>
  <c r="U505" i="1"/>
  <c r="V505" i="1"/>
  <c r="W505" i="1"/>
  <c r="S506" i="1"/>
  <c r="T506" i="1"/>
  <c r="U506" i="1"/>
  <c r="V506" i="1"/>
  <c r="W506" i="1"/>
  <c r="S507" i="1"/>
  <c r="T507" i="1"/>
  <c r="U507" i="1"/>
  <c r="V507" i="1"/>
  <c r="W507" i="1"/>
  <c r="S508" i="1"/>
  <c r="T508" i="1"/>
  <c r="U508" i="1"/>
  <c r="V508" i="1"/>
  <c r="W508" i="1"/>
  <c r="S509" i="1"/>
  <c r="T509" i="1"/>
  <c r="U509" i="1"/>
  <c r="V509" i="1"/>
  <c r="W509" i="1"/>
  <c r="S510" i="1"/>
  <c r="T510" i="1"/>
  <c r="U510" i="1"/>
  <c r="V510" i="1"/>
  <c r="W510" i="1"/>
  <c r="S511" i="1"/>
  <c r="T511" i="1"/>
  <c r="U511" i="1"/>
  <c r="V511" i="1"/>
  <c r="W511" i="1"/>
  <c r="S512" i="1"/>
  <c r="T512" i="1"/>
  <c r="U512" i="1"/>
  <c r="V512" i="1"/>
  <c r="W512" i="1"/>
  <c r="S513" i="1"/>
  <c r="T513" i="1"/>
  <c r="U513" i="1"/>
  <c r="V513" i="1"/>
  <c r="W513" i="1"/>
  <c r="S514" i="1"/>
  <c r="T514" i="1"/>
  <c r="U514" i="1"/>
  <c r="V514" i="1"/>
  <c r="W514" i="1"/>
  <c r="S515" i="1"/>
  <c r="T515" i="1"/>
  <c r="U515" i="1"/>
  <c r="V515" i="1"/>
  <c r="W515" i="1"/>
  <c r="S516" i="1"/>
  <c r="T516" i="1"/>
  <c r="U516" i="1"/>
  <c r="V516" i="1"/>
  <c r="W516" i="1"/>
  <c r="S517" i="1"/>
  <c r="T517" i="1"/>
  <c r="U517" i="1"/>
  <c r="V517" i="1"/>
  <c r="W517" i="1"/>
  <c r="S518" i="1"/>
  <c r="T518" i="1"/>
  <c r="U518" i="1"/>
  <c r="V518" i="1"/>
  <c r="W518" i="1"/>
  <c r="S519" i="1"/>
  <c r="T519" i="1"/>
  <c r="U519" i="1"/>
  <c r="V519" i="1"/>
  <c r="W519" i="1"/>
  <c r="S520" i="1"/>
  <c r="T520" i="1"/>
  <c r="U520" i="1"/>
  <c r="V520" i="1"/>
  <c r="W520" i="1"/>
  <c r="S521" i="1"/>
  <c r="T521" i="1"/>
  <c r="U521" i="1"/>
  <c r="V521" i="1"/>
  <c r="W521" i="1"/>
  <c r="S522" i="1"/>
  <c r="T522" i="1"/>
  <c r="U522" i="1"/>
  <c r="V522" i="1"/>
  <c r="W522" i="1"/>
  <c r="S523" i="1"/>
  <c r="T523" i="1"/>
  <c r="U523" i="1"/>
  <c r="V523" i="1"/>
  <c r="W523" i="1"/>
  <c r="S524" i="1"/>
  <c r="T524" i="1"/>
  <c r="U524" i="1"/>
  <c r="V524" i="1"/>
  <c r="W524" i="1"/>
  <c r="S525" i="1"/>
  <c r="T525" i="1"/>
  <c r="U525" i="1"/>
  <c r="V525" i="1"/>
  <c r="W525" i="1"/>
  <c r="S526" i="1"/>
  <c r="T526" i="1"/>
  <c r="U526" i="1"/>
  <c r="V526" i="1"/>
  <c r="W526" i="1"/>
  <c r="S527" i="1"/>
  <c r="T527" i="1"/>
  <c r="U527" i="1"/>
  <c r="V527" i="1"/>
  <c r="W527" i="1"/>
  <c r="S528" i="1"/>
  <c r="T528" i="1"/>
  <c r="U528" i="1"/>
  <c r="V528" i="1"/>
  <c r="W528" i="1"/>
  <c r="S529" i="1"/>
  <c r="T529" i="1"/>
  <c r="U529" i="1"/>
  <c r="V529" i="1"/>
  <c r="W529" i="1"/>
  <c r="S530" i="1"/>
  <c r="T530" i="1"/>
  <c r="U530" i="1"/>
  <c r="V530" i="1"/>
  <c r="W530" i="1"/>
  <c r="S531" i="1"/>
  <c r="T531" i="1"/>
  <c r="U531" i="1"/>
  <c r="V531" i="1"/>
  <c r="W531" i="1"/>
  <c r="S532" i="1"/>
  <c r="T532" i="1"/>
  <c r="U532" i="1"/>
  <c r="V532" i="1"/>
  <c r="W532" i="1"/>
  <c r="S533" i="1"/>
  <c r="T533" i="1"/>
  <c r="U533" i="1"/>
  <c r="V533" i="1"/>
  <c r="W533" i="1"/>
  <c r="S534" i="1"/>
  <c r="T534" i="1"/>
  <c r="U534" i="1"/>
  <c r="V534" i="1"/>
  <c r="W534" i="1"/>
  <c r="S535" i="1"/>
  <c r="T535" i="1"/>
  <c r="U535" i="1"/>
  <c r="V535" i="1"/>
  <c r="W535" i="1"/>
  <c r="S536" i="1"/>
  <c r="T536" i="1"/>
  <c r="U536" i="1"/>
  <c r="V536" i="1"/>
  <c r="W536" i="1"/>
  <c r="S537" i="1"/>
  <c r="T537" i="1"/>
  <c r="U537" i="1"/>
  <c r="V537" i="1"/>
  <c r="W537" i="1"/>
  <c r="S538" i="1"/>
  <c r="T538" i="1"/>
  <c r="U538" i="1"/>
  <c r="V538" i="1"/>
  <c r="W538" i="1"/>
  <c r="S539" i="1"/>
  <c r="T539" i="1"/>
  <c r="U539" i="1"/>
  <c r="V539" i="1"/>
  <c r="W539" i="1"/>
  <c r="S540" i="1"/>
  <c r="T540" i="1"/>
  <c r="U540" i="1"/>
  <c r="V540" i="1"/>
  <c r="W540" i="1"/>
  <c r="S541" i="1"/>
  <c r="T541" i="1"/>
  <c r="U541" i="1"/>
  <c r="V541" i="1"/>
  <c r="W541" i="1"/>
  <c r="S542" i="1"/>
  <c r="T542" i="1"/>
  <c r="U542" i="1"/>
  <c r="V542" i="1"/>
  <c r="W542" i="1"/>
  <c r="S543" i="1"/>
  <c r="T543" i="1"/>
  <c r="U543" i="1"/>
  <c r="V543" i="1"/>
  <c r="W543" i="1"/>
  <c r="S544" i="1"/>
  <c r="T544" i="1"/>
  <c r="U544" i="1"/>
  <c r="V544" i="1"/>
  <c r="W544" i="1"/>
  <c r="S545" i="1"/>
  <c r="T545" i="1"/>
  <c r="U545" i="1"/>
  <c r="V545" i="1"/>
  <c r="W545" i="1"/>
  <c r="S546" i="1"/>
  <c r="T546" i="1"/>
  <c r="U546" i="1"/>
  <c r="V546" i="1"/>
  <c r="W546" i="1"/>
  <c r="S547" i="1"/>
  <c r="T547" i="1"/>
  <c r="U547" i="1"/>
  <c r="V547" i="1"/>
  <c r="W547" i="1"/>
  <c r="S548" i="1"/>
  <c r="T548" i="1"/>
  <c r="U548" i="1"/>
  <c r="V548" i="1"/>
  <c r="W548" i="1"/>
  <c r="S549" i="1"/>
  <c r="T549" i="1"/>
  <c r="U549" i="1"/>
  <c r="V549" i="1"/>
  <c r="W549" i="1"/>
  <c r="S550" i="1"/>
  <c r="T550" i="1"/>
  <c r="U550" i="1"/>
  <c r="V550" i="1"/>
  <c r="W550" i="1"/>
  <c r="S551" i="1"/>
  <c r="T551" i="1"/>
  <c r="U551" i="1"/>
  <c r="V551" i="1"/>
  <c r="W551" i="1"/>
  <c r="S552" i="1"/>
  <c r="T552" i="1"/>
  <c r="U552" i="1"/>
  <c r="V552" i="1"/>
  <c r="W552" i="1"/>
  <c r="S553" i="1"/>
  <c r="T553" i="1"/>
  <c r="U553" i="1"/>
  <c r="V553" i="1"/>
  <c r="W553" i="1"/>
  <c r="S554" i="1"/>
  <c r="T554" i="1"/>
  <c r="U554" i="1"/>
  <c r="V554" i="1"/>
  <c r="W554" i="1"/>
  <c r="S555" i="1"/>
  <c r="T555" i="1"/>
  <c r="U555" i="1"/>
  <c r="V555" i="1"/>
  <c r="W555" i="1"/>
  <c r="S556" i="1"/>
  <c r="T556" i="1"/>
  <c r="U556" i="1"/>
  <c r="V556" i="1"/>
  <c r="W556" i="1"/>
  <c r="S557" i="1"/>
  <c r="T557" i="1"/>
  <c r="U557" i="1"/>
  <c r="V557" i="1"/>
  <c r="W557" i="1"/>
  <c r="S558" i="1"/>
  <c r="T558" i="1"/>
  <c r="U558" i="1"/>
  <c r="V558" i="1"/>
  <c r="W558" i="1"/>
  <c r="S559" i="1"/>
  <c r="T559" i="1"/>
  <c r="U559" i="1"/>
  <c r="V559" i="1"/>
  <c r="W559" i="1"/>
  <c r="S560" i="1"/>
  <c r="T560" i="1"/>
  <c r="U560" i="1"/>
  <c r="V560" i="1"/>
  <c r="W560" i="1"/>
  <c r="S561" i="1"/>
  <c r="T561" i="1"/>
  <c r="U561" i="1"/>
  <c r="V561" i="1"/>
  <c r="W561" i="1"/>
  <c r="S562" i="1"/>
  <c r="T562" i="1"/>
  <c r="U562" i="1"/>
  <c r="V562" i="1"/>
  <c r="W562" i="1"/>
  <c r="S563" i="1"/>
  <c r="T563" i="1"/>
  <c r="U563" i="1"/>
  <c r="V563" i="1"/>
  <c r="W563" i="1"/>
  <c r="S564" i="1"/>
  <c r="T564" i="1"/>
  <c r="U564" i="1"/>
  <c r="V564" i="1"/>
  <c r="W564" i="1"/>
  <c r="S565" i="1"/>
  <c r="T565" i="1"/>
  <c r="U565" i="1"/>
  <c r="V565" i="1"/>
  <c r="W565" i="1"/>
  <c r="S566" i="1"/>
  <c r="T566" i="1"/>
  <c r="U566" i="1"/>
  <c r="V566" i="1"/>
  <c r="W566" i="1"/>
  <c r="S567" i="1"/>
  <c r="T567" i="1"/>
  <c r="U567" i="1"/>
  <c r="V567" i="1"/>
  <c r="W567" i="1"/>
  <c r="S568" i="1"/>
  <c r="T568" i="1"/>
  <c r="U568" i="1"/>
  <c r="V568" i="1"/>
  <c r="W568" i="1"/>
  <c r="S569" i="1"/>
  <c r="T569" i="1"/>
  <c r="U569" i="1"/>
  <c r="V569" i="1"/>
  <c r="W569" i="1"/>
  <c r="S570" i="1"/>
  <c r="T570" i="1"/>
  <c r="U570" i="1"/>
  <c r="V570" i="1"/>
  <c r="W570" i="1"/>
  <c r="S571" i="1"/>
  <c r="T571" i="1"/>
  <c r="U571" i="1"/>
  <c r="V571" i="1"/>
  <c r="W571" i="1"/>
  <c r="S572" i="1"/>
  <c r="T572" i="1"/>
  <c r="U572" i="1"/>
  <c r="V572" i="1"/>
  <c r="W572" i="1"/>
  <c r="S573" i="1"/>
  <c r="T573" i="1"/>
  <c r="U573" i="1"/>
  <c r="V573" i="1"/>
  <c r="W573" i="1"/>
  <c r="S574" i="1"/>
  <c r="T574" i="1"/>
  <c r="U574" i="1"/>
  <c r="V574" i="1"/>
  <c r="W574" i="1"/>
  <c r="S575" i="1"/>
  <c r="T575" i="1"/>
  <c r="U575" i="1"/>
  <c r="V575" i="1"/>
  <c r="W575" i="1"/>
  <c r="S576" i="1"/>
  <c r="T576" i="1"/>
  <c r="U576" i="1"/>
  <c r="V576" i="1"/>
  <c r="W576" i="1"/>
  <c r="S577" i="1"/>
  <c r="T577" i="1"/>
  <c r="U577" i="1"/>
  <c r="V577" i="1"/>
  <c r="W577" i="1"/>
  <c r="S578" i="1"/>
  <c r="T578" i="1"/>
  <c r="U578" i="1"/>
  <c r="V578" i="1"/>
  <c r="W578" i="1"/>
  <c r="S579" i="1"/>
  <c r="T579" i="1"/>
  <c r="U579" i="1"/>
  <c r="V579" i="1"/>
  <c r="W579" i="1"/>
  <c r="S580" i="1"/>
  <c r="T580" i="1"/>
  <c r="U580" i="1"/>
  <c r="V580" i="1"/>
  <c r="W580" i="1"/>
  <c r="S581" i="1"/>
  <c r="T581" i="1"/>
  <c r="U581" i="1"/>
  <c r="V581" i="1"/>
  <c r="W581" i="1"/>
  <c r="S582" i="1"/>
  <c r="T582" i="1"/>
  <c r="U582" i="1"/>
  <c r="V582" i="1"/>
  <c r="W582" i="1"/>
  <c r="S583" i="1"/>
  <c r="T583" i="1"/>
  <c r="U583" i="1"/>
  <c r="V583" i="1"/>
  <c r="W583" i="1"/>
  <c r="S584" i="1"/>
  <c r="T584" i="1"/>
  <c r="U584" i="1"/>
  <c r="V584" i="1"/>
  <c r="W584" i="1"/>
  <c r="S585" i="1"/>
  <c r="T585" i="1"/>
  <c r="U585" i="1"/>
  <c r="V585" i="1"/>
  <c r="W585" i="1"/>
  <c r="S586" i="1"/>
  <c r="T586" i="1"/>
  <c r="U586" i="1"/>
  <c r="V586" i="1"/>
  <c r="W586" i="1"/>
  <c r="S587" i="1"/>
  <c r="T587" i="1"/>
  <c r="U587" i="1"/>
  <c r="V587" i="1"/>
  <c r="W587" i="1"/>
  <c r="S588" i="1"/>
  <c r="T588" i="1"/>
  <c r="U588" i="1"/>
  <c r="V588" i="1"/>
  <c r="W588" i="1"/>
  <c r="S589" i="1"/>
  <c r="T589" i="1"/>
  <c r="U589" i="1"/>
  <c r="V589" i="1"/>
  <c r="W589" i="1"/>
  <c r="S590" i="1"/>
  <c r="T590" i="1"/>
  <c r="U590" i="1"/>
  <c r="V590" i="1"/>
  <c r="W590" i="1"/>
  <c r="S591" i="1"/>
  <c r="T591" i="1"/>
  <c r="U591" i="1"/>
  <c r="V591" i="1"/>
  <c r="W591" i="1"/>
  <c r="S592" i="1"/>
  <c r="T592" i="1"/>
  <c r="U592" i="1"/>
  <c r="V592" i="1"/>
  <c r="W592" i="1"/>
  <c r="S593" i="1"/>
  <c r="T593" i="1"/>
  <c r="U593" i="1"/>
  <c r="V593" i="1"/>
  <c r="W593" i="1"/>
  <c r="S594" i="1"/>
  <c r="T594" i="1"/>
  <c r="U594" i="1"/>
  <c r="V594" i="1"/>
  <c r="W594" i="1"/>
  <c r="S595" i="1"/>
  <c r="T595" i="1"/>
  <c r="U595" i="1"/>
  <c r="V595" i="1"/>
  <c r="W595" i="1"/>
  <c r="S596" i="1"/>
  <c r="T596" i="1"/>
  <c r="U596" i="1"/>
  <c r="V596" i="1"/>
  <c r="W596" i="1"/>
  <c r="S597" i="1"/>
  <c r="T597" i="1"/>
  <c r="U597" i="1"/>
  <c r="V597" i="1"/>
  <c r="W597" i="1"/>
  <c r="S598" i="1"/>
  <c r="T598" i="1"/>
  <c r="U598" i="1"/>
  <c r="V598" i="1"/>
  <c r="W598" i="1"/>
  <c r="S599" i="1"/>
  <c r="T599" i="1"/>
  <c r="U599" i="1"/>
  <c r="V599" i="1"/>
  <c r="W599" i="1"/>
  <c r="S600" i="1"/>
  <c r="T600" i="1"/>
  <c r="U600" i="1"/>
  <c r="V600" i="1"/>
  <c r="W600" i="1"/>
  <c r="S601" i="1"/>
  <c r="T601" i="1"/>
  <c r="U601" i="1"/>
  <c r="V601" i="1"/>
  <c r="W601" i="1"/>
  <c r="S602" i="1"/>
  <c r="T602" i="1"/>
  <c r="U602" i="1"/>
  <c r="V602" i="1"/>
  <c r="W602" i="1"/>
  <c r="S603" i="1"/>
  <c r="T603" i="1"/>
  <c r="U603" i="1"/>
  <c r="V603" i="1"/>
  <c r="W603" i="1"/>
  <c r="S604" i="1"/>
  <c r="T604" i="1"/>
  <c r="U604" i="1"/>
  <c r="V604" i="1"/>
  <c r="W604" i="1"/>
  <c r="S605" i="1"/>
  <c r="T605" i="1"/>
  <c r="U605" i="1"/>
  <c r="V605" i="1"/>
  <c r="W605" i="1"/>
  <c r="S606" i="1"/>
  <c r="T606" i="1"/>
  <c r="U606" i="1"/>
  <c r="V606" i="1"/>
  <c r="W606" i="1"/>
  <c r="S607" i="1"/>
  <c r="T607" i="1"/>
  <c r="U607" i="1"/>
  <c r="V607" i="1"/>
  <c r="W607" i="1"/>
  <c r="S608" i="1"/>
  <c r="T608" i="1"/>
  <c r="U608" i="1"/>
  <c r="V608" i="1"/>
  <c r="W608" i="1"/>
  <c r="S609" i="1"/>
  <c r="T609" i="1"/>
  <c r="U609" i="1"/>
  <c r="V609" i="1"/>
  <c r="W609" i="1"/>
  <c r="S610" i="1"/>
  <c r="T610" i="1"/>
  <c r="U610" i="1"/>
  <c r="V610" i="1"/>
  <c r="W610" i="1"/>
  <c r="S611" i="1"/>
  <c r="T611" i="1"/>
  <c r="U611" i="1"/>
  <c r="V611" i="1"/>
  <c r="W611" i="1"/>
  <c r="S612" i="1"/>
  <c r="T612" i="1"/>
  <c r="U612" i="1"/>
  <c r="V612" i="1"/>
  <c r="W612" i="1"/>
  <c r="S613" i="1"/>
  <c r="T613" i="1"/>
  <c r="U613" i="1"/>
  <c r="V613" i="1"/>
  <c r="W613" i="1"/>
  <c r="S614" i="1"/>
  <c r="T614" i="1"/>
  <c r="U614" i="1"/>
  <c r="V614" i="1"/>
  <c r="W614" i="1"/>
  <c r="S615" i="1"/>
  <c r="T615" i="1"/>
  <c r="U615" i="1"/>
  <c r="V615" i="1"/>
  <c r="W615" i="1"/>
  <c r="S616" i="1"/>
  <c r="T616" i="1"/>
  <c r="U616" i="1"/>
  <c r="V616" i="1"/>
  <c r="W616" i="1"/>
  <c r="S617" i="1"/>
  <c r="T617" i="1"/>
  <c r="U617" i="1"/>
  <c r="V617" i="1"/>
  <c r="W617" i="1"/>
  <c r="S618" i="1"/>
  <c r="T618" i="1"/>
  <c r="U618" i="1"/>
  <c r="V618" i="1"/>
  <c r="W618" i="1"/>
  <c r="S619" i="1"/>
  <c r="T619" i="1"/>
  <c r="U619" i="1"/>
  <c r="V619" i="1"/>
  <c r="W619" i="1"/>
  <c r="S620" i="1"/>
  <c r="T620" i="1"/>
  <c r="U620" i="1"/>
  <c r="V620" i="1"/>
  <c r="W620" i="1"/>
  <c r="S621" i="1"/>
  <c r="T621" i="1"/>
  <c r="U621" i="1"/>
  <c r="V621" i="1"/>
  <c r="W621" i="1"/>
  <c r="S622" i="1"/>
  <c r="T622" i="1"/>
  <c r="U622" i="1"/>
  <c r="V622" i="1"/>
  <c r="W622" i="1"/>
  <c r="S623" i="1"/>
  <c r="T623" i="1"/>
  <c r="U623" i="1"/>
  <c r="V623" i="1"/>
  <c r="W623" i="1"/>
  <c r="S624" i="1"/>
  <c r="T624" i="1"/>
  <c r="U624" i="1"/>
  <c r="V624" i="1"/>
  <c r="W624" i="1"/>
  <c r="S625" i="1"/>
  <c r="T625" i="1"/>
  <c r="U625" i="1"/>
  <c r="V625" i="1"/>
  <c r="W625" i="1"/>
  <c r="S626" i="1"/>
  <c r="T626" i="1"/>
  <c r="U626" i="1"/>
  <c r="V626" i="1"/>
  <c r="W626" i="1"/>
  <c r="S627" i="1"/>
  <c r="T627" i="1"/>
  <c r="U627" i="1"/>
  <c r="V627" i="1"/>
  <c r="W627" i="1"/>
  <c r="S628" i="1"/>
  <c r="T628" i="1"/>
  <c r="U628" i="1"/>
  <c r="V628" i="1"/>
  <c r="W628" i="1"/>
  <c r="S629" i="1"/>
  <c r="T629" i="1"/>
  <c r="U629" i="1"/>
  <c r="V629" i="1"/>
  <c r="W629" i="1"/>
  <c r="S630" i="1"/>
  <c r="T630" i="1"/>
  <c r="U630" i="1"/>
  <c r="V630" i="1"/>
  <c r="W630" i="1"/>
  <c r="S631" i="1"/>
  <c r="T631" i="1"/>
  <c r="U631" i="1"/>
  <c r="V631" i="1"/>
  <c r="W631" i="1"/>
  <c r="S632" i="1"/>
  <c r="T632" i="1"/>
  <c r="U632" i="1"/>
  <c r="V632" i="1"/>
  <c r="W632" i="1"/>
  <c r="S633" i="1"/>
  <c r="T633" i="1"/>
  <c r="U633" i="1"/>
  <c r="V633" i="1"/>
  <c r="W633" i="1"/>
  <c r="S634" i="1"/>
  <c r="T634" i="1"/>
  <c r="U634" i="1"/>
  <c r="V634" i="1"/>
  <c r="W634" i="1"/>
  <c r="S635" i="1"/>
  <c r="T635" i="1"/>
  <c r="U635" i="1"/>
  <c r="V635" i="1"/>
  <c r="W635" i="1"/>
  <c r="S636" i="1"/>
  <c r="T636" i="1"/>
  <c r="U636" i="1"/>
  <c r="V636" i="1"/>
  <c r="W636" i="1"/>
  <c r="S637" i="1"/>
  <c r="T637" i="1"/>
  <c r="U637" i="1"/>
  <c r="V637" i="1"/>
  <c r="W637" i="1"/>
  <c r="S638" i="1"/>
  <c r="T638" i="1"/>
  <c r="U638" i="1"/>
  <c r="V638" i="1"/>
  <c r="W638" i="1"/>
  <c r="S639" i="1"/>
  <c r="T639" i="1"/>
  <c r="U639" i="1"/>
  <c r="V639" i="1"/>
  <c r="W639" i="1"/>
  <c r="S640" i="1"/>
  <c r="T640" i="1"/>
  <c r="U640" i="1"/>
  <c r="V640" i="1"/>
  <c r="W640" i="1"/>
  <c r="S641" i="1"/>
  <c r="T641" i="1"/>
  <c r="U641" i="1"/>
  <c r="V641" i="1"/>
  <c r="W641" i="1"/>
  <c r="S642" i="1"/>
  <c r="T642" i="1"/>
  <c r="U642" i="1"/>
  <c r="V642" i="1"/>
  <c r="W642" i="1"/>
  <c r="S643" i="1"/>
  <c r="T643" i="1"/>
  <c r="U643" i="1"/>
  <c r="V643" i="1"/>
  <c r="W643" i="1"/>
  <c r="S644" i="1"/>
  <c r="T644" i="1"/>
  <c r="U644" i="1"/>
  <c r="V644" i="1"/>
  <c r="W644" i="1"/>
  <c r="S645" i="1"/>
  <c r="T645" i="1"/>
  <c r="U645" i="1"/>
  <c r="V645" i="1"/>
  <c r="W645" i="1"/>
  <c r="S646" i="1"/>
  <c r="T646" i="1"/>
  <c r="U646" i="1"/>
  <c r="V646" i="1"/>
  <c r="W646" i="1"/>
  <c r="S647" i="1"/>
  <c r="T647" i="1"/>
  <c r="U647" i="1"/>
  <c r="V647" i="1"/>
  <c r="W647" i="1"/>
  <c r="S648" i="1"/>
  <c r="T648" i="1"/>
  <c r="U648" i="1"/>
  <c r="V648" i="1"/>
  <c r="W648" i="1"/>
  <c r="S649" i="1"/>
  <c r="T649" i="1"/>
  <c r="U649" i="1"/>
  <c r="V649" i="1"/>
  <c r="W649" i="1"/>
  <c r="S650" i="1"/>
  <c r="T650" i="1"/>
  <c r="U650" i="1"/>
  <c r="V650" i="1"/>
  <c r="W650" i="1"/>
  <c r="S651" i="1"/>
  <c r="T651" i="1"/>
  <c r="U651" i="1"/>
  <c r="V651" i="1"/>
  <c r="W651" i="1"/>
  <c r="S652" i="1"/>
  <c r="T652" i="1"/>
  <c r="U652" i="1"/>
  <c r="V652" i="1"/>
  <c r="W652" i="1"/>
  <c r="S653" i="1"/>
  <c r="T653" i="1"/>
  <c r="U653" i="1"/>
  <c r="V653" i="1"/>
  <c r="W653" i="1"/>
  <c r="S654" i="1"/>
  <c r="T654" i="1"/>
  <c r="U654" i="1"/>
  <c r="V654" i="1"/>
  <c r="W654" i="1"/>
  <c r="S655" i="1"/>
  <c r="T655" i="1"/>
  <c r="U655" i="1"/>
  <c r="V655" i="1"/>
  <c r="W655" i="1"/>
  <c r="S656" i="1"/>
  <c r="T656" i="1"/>
  <c r="U656" i="1"/>
  <c r="V656" i="1"/>
  <c r="W656" i="1"/>
  <c r="S657" i="1"/>
  <c r="T657" i="1"/>
  <c r="U657" i="1"/>
  <c r="V657" i="1"/>
  <c r="W657" i="1"/>
  <c r="S658" i="1"/>
  <c r="T658" i="1"/>
  <c r="U658" i="1"/>
  <c r="V658" i="1"/>
  <c r="W658" i="1"/>
  <c r="S659" i="1"/>
  <c r="T659" i="1"/>
  <c r="U659" i="1"/>
  <c r="V659" i="1"/>
  <c r="W659" i="1"/>
  <c r="S660" i="1"/>
  <c r="T660" i="1"/>
  <c r="U660" i="1"/>
  <c r="V660" i="1"/>
  <c r="W660" i="1"/>
  <c r="S661" i="1"/>
  <c r="T661" i="1"/>
  <c r="U661" i="1"/>
  <c r="V661" i="1"/>
  <c r="W661" i="1"/>
  <c r="S662" i="1"/>
  <c r="T662" i="1"/>
  <c r="U662" i="1"/>
  <c r="V662" i="1"/>
  <c r="W662" i="1"/>
  <c r="S663" i="1"/>
  <c r="T663" i="1"/>
  <c r="U663" i="1"/>
  <c r="V663" i="1"/>
  <c r="W663" i="1"/>
  <c r="S664" i="1"/>
  <c r="T664" i="1"/>
  <c r="U664" i="1"/>
  <c r="V664" i="1"/>
  <c r="W664" i="1"/>
  <c r="S665" i="1"/>
  <c r="T665" i="1"/>
  <c r="U665" i="1"/>
  <c r="V665" i="1"/>
  <c r="W665" i="1"/>
  <c r="S666" i="1"/>
  <c r="T666" i="1"/>
  <c r="U666" i="1"/>
  <c r="V666" i="1"/>
  <c r="W666" i="1"/>
  <c r="S667" i="1"/>
  <c r="T667" i="1"/>
  <c r="U667" i="1"/>
  <c r="V667" i="1"/>
  <c r="W667" i="1"/>
  <c r="S668" i="1"/>
  <c r="T668" i="1"/>
  <c r="U668" i="1"/>
  <c r="V668" i="1"/>
  <c r="W668" i="1"/>
  <c r="S669" i="1"/>
  <c r="T669" i="1"/>
  <c r="U669" i="1"/>
  <c r="V669" i="1"/>
  <c r="W669" i="1"/>
  <c r="S670" i="1"/>
  <c r="T670" i="1"/>
  <c r="U670" i="1"/>
  <c r="V670" i="1"/>
  <c r="W670" i="1"/>
  <c r="S671" i="1"/>
  <c r="T671" i="1"/>
  <c r="U671" i="1"/>
  <c r="V671" i="1"/>
  <c r="W671" i="1"/>
  <c r="S672" i="1"/>
  <c r="T672" i="1"/>
  <c r="U672" i="1"/>
  <c r="V672" i="1"/>
  <c r="W672" i="1"/>
  <c r="S673" i="1"/>
  <c r="T673" i="1"/>
  <c r="U673" i="1"/>
  <c r="V673" i="1"/>
  <c r="W673" i="1"/>
  <c r="S674" i="1"/>
  <c r="T674" i="1"/>
  <c r="U674" i="1"/>
  <c r="V674" i="1"/>
  <c r="W674" i="1"/>
  <c r="S675" i="1"/>
  <c r="T675" i="1"/>
  <c r="U675" i="1"/>
  <c r="V675" i="1"/>
  <c r="W675" i="1"/>
  <c r="S676" i="1"/>
  <c r="T676" i="1"/>
  <c r="U676" i="1"/>
  <c r="V676" i="1"/>
  <c r="W676" i="1"/>
  <c r="S677" i="1"/>
  <c r="T677" i="1"/>
  <c r="U677" i="1"/>
  <c r="V677" i="1"/>
  <c r="W677" i="1"/>
  <c r="S678" i="1"/>
  <c r="T678" i="1"/>
  <c r="U678" i="1"/>
  <c r="V678" i="1"/>
  <c r="W678" i="1"/>
  <c r="S679" i="1"/>
  <c r="T679" i="1"/>
  <c r="U679" i="1"/>
  <c r="V679" i="1"/>
  <c r="W679" i="1"/>
  <c r="S680" i="1"/>
  <c r="T680" i="1"/>
  <c r="U680" i="1"/>
  <c r="V680" i="1"/>
  <c r="W680" i="1"/>
  <c r="S681" i="1"/>
  <c r="T681" i="1"/>
  <c r="U681" i="1"/>
  <c r="V681" i="1"/>
  <c r="W681" i="1"/>
  <c r="S682" i="1"/>
  <c r="T682" i="1"/>
  <c r="U682" i="1"/>
  <c r="V682" i="1"/>
  <c r="W682" i="1"/>
  <c r="S683" i="1"/>
  <c r="T683" i="1"/>
  <c r="U683" i="1"/>
  <c r="V683" i="1"/>
  <c r="W683" i="1"/>
  <c r="S684" i="1"/>
  <c r="T684" i="1"/>
  <c r="U684" i="1"/>
  <c r="V684" i="1"/>
  <c r="W684" i="1"/>
  <c r="S685" i="1"/>
  <c r="T685" i="1"/>
  <c r="U685" i="1"/>
  <c r="V685" i="1"/>
  <c r="W685" i="1"/>
  <c r="S686" i="1"/>
  <c r="T686" i="1"/>
  <c r="U686" i="1"/>
  <c r="V686" i="1"/>
  <c r="W686" i="1"/>
  <c r="S687" i="1"/>
  <c r="T687" i="1"/>
  <c r="U687" i="1"/>
  <c r="V687" i="1"/>
  <c r="W687" i="1"/>
  <c r="S688" i="1"/>
  <c r="T688" i="1"/>
  <c r="U688" i="1"/>
  <c r="V688" i="1"/>
  <c r="W688" i="1"/>
  <c r="S689" i="1"/>
  <c r="T689" i="1"/>
  <c r="U689" i="1"/>
  <c r="V689" i="1"/>
  <c r="W689" i="1"/>
  <c r="S690" i="1"/>
  <c r="T690" i="1"/>
  <c r="U690" i="1"/>
  <c r="V690" i="1"/>
  <c r="W690" i="1"/>
  <c r="S691" i="1"/>
  <c r="T691" i="1"/>
  <c r="U691" i="1"/>
  <c r="V691" i="1"/>
  <c r="W691" i="1"/>
  <c r="S692" i="1"/>
  <c r="T692" i="1"/>
  <c r="U692" i="1"/>
  <c r="V692" i="1"/>
  <c r="W692" i="1"/>
  <c r="S693" i="1"/>
  <c r="T693" i="1"/>
  <c r="U693" i="1"/>
  <c r="V693" i="1"/>
  <c r="W693" i="1"/>
  <c r="S694" i="1"/>
  <c r="T694" i="1"/>
  <c r="U694" i="1"/>
  <c r="V694" i="1"/>
  <c r="W694" i="1"/>
  <c r="S695" i="1"/>
  <c r="T695" i="1"/>
  <c r="U695" i="1"/>
  <c r="V695" i="1"/>
  <c r="W695" i="1"/>
  <c r="S696" i="1"/>
  <c r="T696" i="1"/>
  <c r="U696" i="1"/>
  <c r="V696" i="1"/>
  <c r="W696" i="1"/>
  <c r="S697" i="1"/>
  <c r="T697" i="1"/>
  <c r="U697" i="1"/>
  <c r="V697" i="1"/>
  <c r="W697" i="1"/>
  <c r="S698" i="1"/>
  <c r="T698" i="1"/>
  <c r="U698" i="1"/>
  <c r="V698" i="1"/>
  <c r="W698" i="1"/>
  <c r="S699" i="1"/>
  <c r="T699" i="1"/>
  <c r="U699" i="1"/>
  <c r="V699" i="1"/>
  <c r="W699" i="1"/>
  <c r="S700" i="1"/>
  <c r="T700" i="1"/>
  <c r="U700" i="1"/>
  <c r="V700" i="1"/>
  <c r="W700" i="1"/>
  <c r="S701" i="1"/>
  <c r="T701" i="1"/>
  <c r="U701" i="1"/>
  <c r="V701" i="1"/>
  <c r="W701" i="1"/>
  <c r="S702" i="1"/>
  <c r="T702" i="1"/>
  <c r="U702" i="1"/>
  <c r="V702" i="1"/>
  <c r="W702" i="1"/>
  <c r="S703" i="1"/>
  <c r="T703" i="1"/>
  <c r="U703" i="1"/>
  <c r="V703" i="1"/>
  <c r="W703" i="1"/>
  <c r="S704" i="1"/>
  <c r="T704" i="1"/>
  <c r="U704" i="1"/>
  <c r="V704" i="1"/>
  <c r="W704" i="1"/>
  <c r="S705" i="1"/>
  <c r="T705" i="1"/>
  <c r="U705" i="1"/>
  <c r="V705" i="1"/>
  <c r="W705" i="1"/>
  <c r="S706" i="1"/>
  <c r="T706" i="1"/>
  <c r="U706" i="1"/>
  <c r="V706" i="1"/>
  <c r="W706" i="1"/>
  <c r="S707" i="1"/>
  <c r="T707" i="1"/>
  <c r="U707" i="1"/>
  <c r="V707" i="1"/>
  <c r="W707" i="1"/>
  <c r="S708" i="1"/>
  <c r="T708" i="1"/>
  <c r="U708" i="1"/>
  <c r="V708" i="1"/>
  <c r="W708" i="1"/>
  <c r="S709" i="1"/>
  <c r="T709" i="1"/>
  <c r="U709" i="1"/>
  <c r="V709" i="1"/>
  <c r="W709" i="1"/>
  <c r="S710" i="1"/>
  <c r="T710" i="1"/>
  <c r="U710" i="1"/>
  <c r="V710" i="1"/>
  <c r="W710" i="1"/>
  <c r="S711" i="1"/>
  <c r="T711" i="1"/>
  <c r="U711" i="1"/>
  <c r="V711" i="1"/>
  <c r="W711" i="1"/>
  <c r="S712" i="1"/>
  <c r="T712" i="1"/>
  <c r="U712" i="1"/>
  <c r="V712" i="1"/>
  <c r="W712" i="1"/>
  <c r="S713" i="1"/>
  <c r="T713" i="1"/>
  <c r="U713" i="1"/>
  <c r="V713" i="1"/>
  <c r="W713" i="1"/>
  <c r="S714" i="1"/>
  <c r="T714" i="1"/>
  <c r="U714" i="1"/>
  <c r="V714" i="1"/>
  <c r="W714" i="1"/>
  <c r="S715" i="1"/>
  <c r="T715" i="1"/>
  <c r="U715" i="1"/>
  <c r="V715" i="1"/>
  <c r="W715" i="1"/>
  <c r="S716" i="1"/>
  <c r="T716" i="1"/>
  <c r="U716" i="1"/>
  <c r="V716" i="1"/>
  <c r="W716" i="1"/>
  <c r="S717" i="1"/>
  <c r="T717" i="1"/>
  <c r="U717" i="1"/>
  <c r="V717" i="1"/>
  <c r="W717" i="1"/>
  <c r="S718" i="1"/>
  <c r="T718" i="1"/>
  <c r="U718" i="1"/>
  <c r="V718" i="1"/>
  <c r="W718" i="1"/>
  <c r="S719" i="1"/>
  <c r="T719" i="1"/>
  <c r="U719" i="1"/>
  <c r="V719" i="1"/>
  <c r="W719" i="1"/>
  <c r="S720" i="1"/>
  <c r="T720" i="1"/>
  <c r="U720" i="1"/>
  <c r="V720" i="1"/>
  <c r="W720" i="1"/>
  <c r="S721" i="1"/>
  <c r="T721" i="1"/>
  <c r="U721" i="1"/>
  <c r="V721" i="1"/>
  <c r="W721" i="1"/>
  <c r="S722" i="1"/>
  <c r="T722" i="1"/>
  <c r="U722" i="1"/>
  <c r="V722" i="1"/>
  <c r="W722" i="1"/>
  <c r="S723" i="1"/>
  <c r="T723" i="1"/>
  <c r="U723" i="1"/>
  <c r="V723" i="1"/>
  <c r="W723" i="1"/>
  <c r="S724" i="1"/>
  <c r="T724" i="1"/>
  <c r="U724" i="1"/>
  <c r="V724" i="1"/>
  <c r="W724" i="1"/>
  <c r="S725" i="1"/>
  <c r="T725" i="1"/>
  <c r="U725" i="1"/>
  <c r="V725" i="1"/>
  <c r="W725" i="1"/>
  <c r="S726" i="1"/>
  <c r="T726" i="1"/>
  <c r="U726" i="1"/>
  <c r="V726" i="1"/>
  <c r="W726" i="1"/>
  <c r="S727" i="1"/>
  <c r="T727" i="1"/>
  <c r="U727" i="1"/>
  <c r="V727" i="1"/>
  <c r="W727" i="1"/>
  <c r="S728" i="1"/>
  <c r="T728" i="1"/>
  <c r="U728" i="1"/>
  <c r="V728" i="1"/>
  <c r="W728" i="1"/>
  <c r="S729" i="1"/>
  <c r="T729" i="1"/>
  <c r="U729" i="1"/>
  <c r="V729" i="1"/>
  <c r="W729" i="1"/>
  <c r="S730" i="1"/>
  <c r="T730" i="1"/>
  <c r="U730" i="1"/>
  <c r="V730" i="1"/>
  <c r="W730" i="1"/>
  <c r="S731" i="1"/>
  <c r="T731" i="1"/>
  <c r="U731" i="1"/>
  <c r="V731" i="1"/>
  <c r="W731" i="1"/>
  <c r="S732" i="1"/>
  <c r="T732" i="1"/>
  <c r="U732" i="1"/>
  <c r="V732" i="1"/>
  <c r="W732" i="1"/>
  <c r="S733" i="1"/>
  <c r="T733" i="1"/>
  <c r="U733" i="1"/>
  <c r="V733" i="1"/>
  <c r="W733" i="1"/>
  <c r="S734" i="1"/>
  <c r="T734" i="1"/>
  <c r="U734" i="1"/>
  <c r="V734" i="1"/>
  <c r="W734" i="1"/>
  <c r="S735" i="1"/>
  <c r="T735" i="1"/>
  <c r="U735" i="1"/>
  <c r="V735" i="1"/>
  <c r="W735" i="1"/>
  <c r="S736" i="1"/>
  <c r="T736" i="1"/>
  <c r="U736" i="1"/>
  <c r="V736" i="1"/>
  <c r="W736" i="1"/>
  <c r="S737" i="1"/>
  <c r="T737" i="1"/>
  <c r="U737" i="1"/>
  <c r="V737" i="1"/>
  <c r="W737" i="1"/>
  <c r="S738" i="1"/>
  <c r="T738" i="1"/>
  <c r="U738" i="1"/>
  <c r="V738" i="1"/>
  <c r="W738" i="1"/>
  <c r="S739" i="1"/>
  <c r="T739" i="1"/>
  <c r="U739" i="1"/>
  <c r="V739" i="1"/>
  <c r="W739" i="1"/>
  <c r="S740" i="1"/>
  <c r="T740" i="1"/>
  <c r="U740" i="1"/>
  <c r="V740" i="1"/>
  <c r="W740" i="1"/>
  <c r="S741" i="1"/>
  <c r="T741" i="1"/>
  <c r="U741" i="1"/>
  <c r="V741" i="1"/>
  <c r="W741" i="1"/>
  <c r="S742" i="1"/>
  <c r="T742" i="1"/>
  <c r="U742" i="1"/>
  <c r="V742" i="1"/>
  <c r="W742" i="1"/>
  <c r="S743" i="1"/>
  <c r="T743" i="1"/>
  <c r="U743" i="1"/>
  <c r="V743" i="1"/>
  <c r="W743" i="1"/>
  <c r="S744" i="1"/>
  <c r="T744" i="1"/>
  <c r="U744" i="1"/>
  <c r="V744" i="1"/>
  <c r="W744" i="1"/>
  <c r="S745" i="1"/>
  <c r="T745" i="1"/>
  <c r="U745" i="1"/>
  <c r="V745" i="1"/>
  <c r="W745" i="1"/>
  <c r="S746" i="1"/>
  <c r="T746" i="1"/>
  <c r="U746" i="1"/>
  <c r="V746" i="1"/>
  <c r="W746" i="1"/>
  <c r="S747" i="1"/>
  <c r="T747" i="1"/>
  <c r="U747" i="1"/>
  <c r="V747" i="1"/>
  <c r="W747" i="1"/>
  <c r="S748" i="1"/>
  <c r="T748" i="1"/>
  <c r="U748" i="1"/>
  <c r="V748" i="1"/>
  <c r="W748" i="1"/>
  <c r="S749" i="1"/>
  <c r="T749" i="1"/>
  <c r="U749" i="1"/>
  <c r="V749" i="1"/>
  <c r="W749" i="1"/>
  <c r="S750" i="1"/>
  <c r="T750" i="1"/>
  <c r="U750" i="1"/>
  <c r="V750" i="1"/>
  <c r="W750" i="1"/>
  <c r="S751" i="1"/>
  <c r="T751" i="1"/>
  <c r="U751" i="1"/>
  <c r="V751" i="1"/>
  <c r="W751" i="1"/>
  <c r="S752" i="1"/>
  <c r="T752" i="1"/>
  <c r="U752" i="1"/>
  <c r="V752" i="1"/>
  <c r="W752" i="1"/>
  <c r="S753" i="1"/>
  <c r="T753" i="1"/>
  <c r="U753" i="1"/>
  <c r="V753" i="1"/>
  <c r="W753" i="1"/>
  <c r="S754" i="1"/>
  <c r="T754" i="1"/>
  <c r="U754" i="1"/>
  <c r="V754" i="1"/>
  <c r="W754" i="1"/>
  <c r="S755" i="1"/>
  <c r="T755" i="1"/>
  <c r="U755" i="1"/>
  <c r="V755" i="1"/>
  <c r="W755" i="1"/>
  <c r="S756" i="1"/>
  <c r="T756" i="1"/>
  <c r="U756" i="1"/>
  <c r="V756" i="1"/>
  <c r="W756" i="1"/>
  <c r="S757" i="1"/>
  <c r="T757" i="1"/>
  <c r="U757" i="1"/>
  <c r="V757" i="1"/>
  <c r="W757" i="1"/>
  <c r="S758" i="1"/>
  <c r="T758" i="1"/>
  <c r="U758" i="1"/>
  <c r="V758" i="1"/>
  <c r="W758" i="1"/>
  <c r="S759" i="1"/>
  <c r="T759" i="1"/>
  <c r="U759" i="1"/>
  <c r="V759" i="1"/>
  <c r="W759" i="1"/>
  <c r="S760" i="1"/>
  <c r="T760" i="1"/>
  <c r="U760" i="1"/>
  <c r="V760" i="1"/>
  <c r="W760" i="1"/>
  <c r="S761" i="1"/>
  <c r="T761" i="1"/>
  <c r="U761" i="1"/>
  <c r="V761" i="1"/>
  <c r="W761" i="1"/>
  <c r="S762" i="1"/>
  <c r="T762" i="1"/>
  <c r="U762" i="1"/>
  <c r="V762" i="1"/>
  <c r="W762" i="1"/>
  <c r="S763" i="1"/>
  <c r="T763" i="1"/>
  <c r="U763" i="1"/>
  <c r="V763" i="1"/>
  <c r="W763" i="1"/>
  <c r="S764" i="1"/>
  <c r="T764" i="1"/>
  <c r="U764" i="1"/>
  <c r="V764" i="1"/>
  <c r="W764" i="1"/>
  <c r="S765" i="1"/>
  <c r="T765" i="1"/>
  <c r="U765" i="1"/>
  <c r="V765" i="1"/>
  <c r="W765" i="1"/>
  <c r="S766" i="1"/>
  <c r="T766" i="1"/>
  <c r="U766" i="1"/>
  <c r="V766" i="1"/>
  <c r="W766" i="1"/>
  <c r="S767" i="1"/>
  <c r="T767" i="1"/>
  <c r="U767" i="1"/>
  <c r="V767" i="1"/>
  <c r="W767" i="1"/>
  <c r="S768" i="1"/>
  <c r="T768" i="1"/>
  <c r="U768" i="1"/>
  <c r="V768" i="1"/>
  <c r="W768" i="1"/>
  <c r="S769" i="1"/>
  <c r="T769" i="1"/>
  <c r="U769" i="1"/>
  <c r="V769" i="1"/>
  <c r="W769" i="1"/>
  <c r="S770" i="1"/>
  <c r="T770" i="1"/>
  <c r="U770" i="1"/>
  <c r="V770" i="1"/>
  <c r="W770" i="1"/>
  <c r="S771" i="1"/>
  <c r="T771" i="1"/>
  <c r="U771" i="1"/>
  <c r="V771" i="1"/>
  <c r="W771" i="1"/>
  <c r="S772" i="1"/>
  <c r="T772" i="1"/>
  <c r="U772" i="1"/>
  <c r="V772" i="1"/>
  <c r="W772" i="1"/>
  <c r="S773" i="1"/>
  <c r="T773" i="1"/>
  <c r="U773" i="1"/>
  <c r="V773" i="1"/>
  <c r="W773" i="1"/>
  <c r="S774" i="1"/>
  <c r="T774" i="1"/>
  <c r="U774" i="1"/>
  <c r="V774" i="1"/>
  <c r="W774" i="1"/>
  <c r="S775" i="1"/>
  <c r="T775" i="1"/>
  <c r="U775" i="1"/>
  <c r="V775" i="1"/>
  <c r="W775" i="1"/>
  <c r="S776" i="1"/>
  <c r="T776" i="1"/>
  <c r="U776" i="1"/>
  <c r="V776" i="1"/>
  <c r="W776" i="1"/>
  <c r="S777" i="1"/>
  <c r="T777" i="1"/>
  <c r="U777" i="1"/>
  <c r="V777" i="1"/>
  <c r="W777" i="1"/>
  <c r="S778" i="1"/>
  <c r="T778" i="1"/>
  <c r="U778" i="1"/>
  <c r="V778" i="1"/>
  <c r="W778" i="1"/>
  <c r="S779" i="1"/>
  <c r="T779" i="1"/>
  <c r="U779" i="1"/>
  <c r="V779" i="1"/>
  <c r="W779" i="1"/>
  <c r="S780" i="1"/>
  <c r="T780" i="1"/>
  <c r="U780" i="1"/>
  <c r="V780" i="1"/>
  <c r="W780" i="1"/>
  <c r="S781" i="1"/>
  <c r="T781" i="1"/>
  <c r="U781" i="1"/>
  <c r="V781" i="1"/>
  <c r="W781" i="1"/>
  <c r="S782" i="1"/>
  <c r="T782" i="1"/>
  <c r="U782" i="1"/>
  <c r="V782" i="1"/>
  <c r="W782" i="1"/>
  <c r="S783" i="1"/>
  <c r="T783" i="1"/>
  <c r="U783" i="1"/>
  <c r="V783" i="1"/>
  <c r="W783" i="1"/>
  <c r="S784" i="1"/>
  <c r="T784" i="1"/>
  <c r="U784" i="1"/>
  <c r="V784" i="1"/>
  <c r="W784" i="1"/>
  <c r="S785" i="1"/>
  <c r="T785" i="1"/>
  <c r="U785" i="1"/>
  <c r="V785" i="1"/>
  <c r="W785" i="1"/>
  <c r="S786" i="1"/>
  <c r="T786" i="1"/>
  <c r="U786" i="1"/>
  <c r="V786" i="1"/>
  <c r="W786" i="1"/>
  <c r="S787" i="1"/>
  <c r="T787" i="1"/>
  <c r="U787" i="1"/>
  <c r="V787" i="1"/>
  <c r="W787" i="1"/>
  <c r="S788" i="1"/>
  <c r="T788" i="1"/>
  <c r="U788" i="1"/>
  <c r="V788" i="1"/>
  <c r="W788" i="1"/>
  <c r="S789" i="1"/>
  <c r="T789" i="1"/>
  <c r="U789" i="1"/>
  <c r="V789" i="1"/>
  <c r="W789" i="1"/>
  <c r="S790" i="1"/>
  <c r="T790" i="1"/>
  <c r="U790" i="1"/>
  <c r="V790" i="1"/>
  <c r="W790" i="1"/>
  <c r="S791" i="1"/>
  <c r="T791" i="1"/>
  <c r="U791" i="1"/>
  <c r="V791" i="1"/>
  <c r="W791" i="1"/>
  <c r="S792" i="1"/>
  <c r="T792" i="1"/>
  <c r="U792" i="1"/>
  <c r="V792" i="1"/>
  <c r="W792" i="1"/>
  <c r="S793" i="1"/>
  <c r="T793" i="1"/>
  <c r="U793" i="1"/>
  <c r="V793" i="1"/>
  <c r="W793" i="1"/>
  <c r="S794" i="1"/>
  <c r="T794" i="1"/>
  <c r="U794" i="1"/>
  <c r="V794" i="1"/>
  <c r="W794" i="1"/>
  <c r="S795" i="1"/>
  <c r="T795" i="1"/>
  <c r="U795" i="1"/>
  <c r="V795" i="1"/>
  <c r="W795" i="1"/>
  <c r="S796" i="1"/>
  <c r="T796" i="1"/>
  <c r="U796" i="1"/>
  <c r="V796" i="1"/>
  <c r="W796" i="1"/>
  <c r="S797" i="1"/>
  <c r="T797" i="1"/>
  <c r="U797" i="1"/>
  <c r="V797" i="1"/>
  <c r="W797" i="1"/>
  <c r="S798" i="1"/>
  <c r="T798" i="1"/>
  <c r="U798" i="1"/>
  <c r="V798" i="1"/>
  <c r="W798" i="1"/>
  <c r="S799" i="1"/>
  <c r="T799" i="1"/>
  <c r="U799" i="1"/>
  <c r="V799" i="1"/>
  <c r="W799" i="1"/>
  <c r="S800" i="1"/>
  <c r="T800" i="1"/>
  <c r="U800" i="1"/>
  <c r="V800" i="1"/>
  <c r="W800" i="1"/>
  <c r="S801" i="1"/>
  <c r="T801" i="1"/>
  <c r="U801" i="1"/>
  <c r="V801" i="1"/>
  <c r="W801" i="1"/>
  <c r="S802" i="1"/>
  <c r="T802" i="1"/>
  <c r="U802" i="1"/>
  <c r="V802" i="1"/>
  <c r="W802" i="1"/>
  <c r="S803" i="1"/>
  <c r="T803" i="1"/>
  <c r="U803" i="1"/>
  <c r="V803" i="1"/>
  <c r="W803" i="1"/>
  <c r="S804" i="1"/>
  <c r="T804" i="1"/>
  <c r="U804" i="1"/>
  <c r="V804" i="1"/>
  <c r="W804" i="1"/>
  <c r="S805" i="1"/>
  <c r="T805" i="1"/>
  <c r="U805" i="1"/>
  <c r="V805" i="1"/>
  <c r="W805" i="1"/>
  <c r="S806" i="1"/>
  <c r="T806" i="1"/>
  <c r="U806" i="1"/>
  <c r="V806" i="1"/>
  <c r="W806" i="1"/>
  <c r="S807" i="1"/>
  <c r="T807" i="1"/>
  <c r="U807" i="1"/>
  <c r="V807" i="1"/>
  <c r="W807" i="1"/>
  <c r="S808" i="1"/>
  <c r="T808" i="1"/>
  <c r="U808" i="1"/>
  <c r="V808" i="1"/>
  <c r="W808" i="1"/>
  <c r="S809" i="1"/>
  <c r="T809" i="1"/>
  <c r="U809" i="1"/>
  <c r="V809" i="1"/>
  <c r="W809" i="1"/>
  <c r="S810" i="1"/>
  <c r="T810" i="1"/>
  <c r="U810" i="1"/>
  <c r="V810" i="1"/>
  <c r="W810" i="1"/>
  <c r="S811" i="1"/>
  <c r="T811" i="1"/>
  <c r="U811" i="1"/>
  <c r="V811" i="1"/>
  <c r="W811" i="1"/>
  <c r="S812" i="1"/>
  <c r="T812" i="1"/>
  <c r="U812" i="1"/>
  <c r="V812" i="1"/>
  <c r="W812" i="1"/>
  <c r="S813" i="1"/>
  <c r="T813" i="1"/>
  <c r="U813" i="1"/>
  <c r="V813" i="1"/>
  <c r="W813" i="1"/>
  <c r="S814" i="1"/>
  <c r="T814" i="1"/>
  <c r="U814" i="1"/>
  <c r="V814" i="1"/>
  <c r="W814" i="1"/>
  <c r="S815" i="1"/>
  <c r="T815" i="1"/>
  <c r="U815" i="1"/>
  <c r="V815" i="1"/>
  <c r="W815" i="1"/>
  <c r="S816" i="1"/>
  <c r="T816" i="1"/>
  <c r="U816" i="1"/>
  <c r="V816" i="1"/>
  <c r="W816" i="1"/>
  <c r="S817" i="1"/>
  <c r="T817" i="1"/>
  <c r="U817" i="1"/>
  <c r="V817" i="1"/>
  <c r="W817" i="1"/>
  <c r="S818" i="1"/>
  <c r="T818" i="1"/>
  <c r="U818" i="1"/>
  <c r="V818" i="1"/>
  <c r="W818" i="1"/>
  <c r="S819" i="1"/>
  <c r="T819" i="1"/>
  <c r="U819" i="1"/>
  <c r="V819" i="1"/>
  <c r="W819" i="1"/>
  <c r="S820" i="1"/>
  <c r="T820" i="1"/>
  <c r="U820" i="1"/>
  <c r="V820" i="1"/>
  <c r="W820" i="1"/>
  <c r="S821" i="1"/>
  <c r="T821" i="1"/>
  <c r="U821" i="1"/>
  <c r="V821" i="1"/>
  <c r="W821" i="1"/>
  <c r="S822" i="1"/>
  <c r="T822" i="1"/>
  <c r="U822" i="1"/>
  <c r="V822" i="1"/>
  <c r="W822" i="1"/>
  <c r="S823" i="1"/>
  <c r="T823" i="1"/>
  <c r="U823" i="1"/>
  <c r="V823" i="1"/>
  <c r="W823" i="1"/>
  <c r="S824" i="1"/>
  <c r="T824" i="1"/>
  <c r="U824" i="1"/>
  <c r="V824" i="1"/>
  <c r="W824" i="1"/>
  <c r="S825" i="1"/>
  <c r="T825" i="1"/>
  <c r="U825" i="1"/>
  <c r="V825" i="1"/>
  <c r="W825" i="1"/>
  <c r="S826" i="1"/>
  <c r="T826" i="1"/>
  <c r="U826" i="1"/>
  <c r="V826" i="1"/>
  <c r="W826" i="1"/>
  <c r="S827" i="1"/>
  <c r="T827" i="1"/>
  <c r="U827" i="1"/>
  <c r="V827" i="1"/>
  <c r="W827" i="1"/>
  <c r="S828" i="1"/>
  <c r="T828" i="1"/>
  <c r="U828" i="1"/>
  <c r="V828" i="1"/>
  <c r="W828" i="1"/>
  <c r="S829" i="1"/>
  <c r="T829" i="1"/>
  <c r="U829" i="1"/>
  <c r="V829" i="1"/>
  <c r="W829" i="1"/>
  <c r="S830" i="1"/>
  <c r="T830" i="1"/>
  <c r="U830" i="1"/>
  <c r="V830" i="1"/>
  <c r="W830" i="1"/>
  <c r="S831" i="1"/>
  <c r="T831" i="1"/>
  <c r="U831" i="1"/>
  <c r="V831" i="1"/>
  <c r="W831" i="1"/>
  <c r="S832" i="1"/>
  <c r="T832" i="1"/>
  <c r="U832" i="1"/>
  <c r="V832" i="1"/>
  <c r="W832" i="1"/>
  <c r="S833" i="1"/>
  <c r="T833" i="1"/>
  <c r="U833" i="1"/>
  <c r="V833" i="1"/>
  <c r="W833" i="1"/>
  <c r="S834" i="1"/>
  <c r="T834" i="1"/>
  <c r="U834" i="1"/>
  <c r="V834" i="1"/>
  <c r="W834" i="1"/>
  <c r="S835" i="1"/>
  <c r="T835" i="1"/>
  <c r="U835" i="1"/>
  <c r="V835" i="1"/>
  <c r="W835" i="1"/>
  <c r="S836" i="1"/>
  <c r="T836" i="1"/>
  <c r="U836" i="1"/>
  <c r="V836" i="1"/>
  <c r="W836" i="1"/>
  <c r="S837" i="1"/>
  <c r="T837" i="1"/>
  <c r="U837" i="1"/>
  <c r="V837" i="1"/>
  <c r="W837" i="1"/>
  <c r="S838" i="1"/>
  <c r="T838" i="1"/>
  <c r="U838" i="1"/>
  <c r="V838" i="1"/>
  <c r="W838" i="1"/>
  <c r="S839" i="1"/>
  <c r="T839" i="1"/>
  <c r="U839" i="1"/>
  <c r="V839" i="1"/>
  <c r="W839" i="1"/>
  <c r="S840" i="1"/>
  <c r="T840" i="1"/>
  <c r="U840" i="1"/>
  <c r="V840" i="1"/>
  <c r="W840" i="1"/>
  <c r="S841" i="1"/>
  <c r="T841" i="1"/>
  <c r="U841" i="1"/>
  <c r="V841" i="1"/>
  <c r="W841" i="1"/>
  <c r="S842" i="1"/>
  <c r="T842" i="1"/>
  <c r="U842" i="1"/>
  <c r="V842" i="1"/>
  <c r="W842" i="1"/>
  <c r="S843" i="1"/>
  <c r="T843" i="1"/>
  <c r="U843" i="1"/>
  <c r="V843" i="1"/>
  <c r="W843" i="1"/>
  <c r="S844" i="1"/>
  <c r="T844" i="1"/>
  <c r="U844" i="1"/>
  <c r="V844" i="1"/>
  <c r="W844" i="1"/>
  <c r="S845" i="1"/>
  <c r="T845" i="1"/>
  <c r="U845" i="1"/>
  <c r="V845" i="1"/>
  <c r="W845" i="1"/>
  <c r="S846" i="1"/>
  <c r="T846" i="1"/>
  <c r="U846" i="1"/>
  <c r="V846" i="1"/>
  <c r="W846" i="1"/>
  <c r="S847" i="1"/>
  <c r="T847" i="1"/>
  <c r="U847" i="1"/>
  <c r="V847" i="1"/>
  <c r="W847" i="1"/>
  <c r="S848" i="1"/>
  <c r="T848" i="1"/>
  <c r="U848" i="1"/>
  <c r="V848" i="1"/>
  <c r="W848" i="1"/>
  <c r="S849" i="1"/>
  <c r="T849" i="1"/>
  <c r="U849" i="1"/>
  <c r="V849" i="1"/>
  <c r="W849" i="1"/>
  <c r="S850" i="1"/>
  <c r="T850" i="1"/>
  <c r="U850" i="1"/>
  <c r="V850" i="1"/>
  <c r="W850" i="1"/>
  <c r="S851" i="1"/>
  <c r="T851" i="1"/>
  <c r="U851" i="1"/>
  <c r="V851" i="1"/>
  <c r="W851" i="1"/>
  <c r="S852" i="1"/>
  <c r="T852" i="1"/>
  <c r="U852" i="1"/>
  <c r="V852" i="1"/>
  <c r="W852" i="1"/>
  <c r="S853" i="1"/>
  <c r="T853" i="1"/>
  <c r="U853" i="1"/>
  <c r="V853" i="1"/>
  <c r="W853" i="1"/>
  <c r="S854" i="1"/>
  <c r="T854" i="1"/>
  <c r="U854" i="1"/>
  <c r="V854" i="1"/>
  <c r="W854" i="1"/>
  <c r="S855" i="1"/>
  <c r="T855" i="1"/>
  <c r="U855" i="1"/>
  <c r="V855" i="1"/>
  <c r="W855" i="1"/>
  <c r="S856" i="1"/>
  <c r="T856" i="1"/>
  <c r="U856" i="1"/>
  <c r="V856" i="1"/>
  <c r="W856" i="1"/>
  <c r="S857" i="1"/>
  <c r="T857" i="1"/>
  <c r="U857" i="1"/>
  <c r="V857" i="1"/>
  <c r="W857" i="1"/>
  <c r="S858" i="1"/>
  <c r="T858" i="1"/>
  <c r="U858" i="1"/>
  <c r="V858" i="1"/>
  <c r="W858" i="1"/>
  <c r="S859" i="1"/>
  <c r="T859" i="1"/>
  <c r="U859" i="1"/>
  <c r="V859" i="1"/>
  <c r="W859" i="1"/>
  <c r="S860" i="1"/>
  <c r="T860" i="1"/>
  <c r="U860" i="1"/>
  <c r="V860" i="1"/>
  <c r="W860" i="1"/>
  <c r="S861" i="1"/>
  <c r="T861" i="1"/>
  <c r="U861" i="1"/>
  <c r="V861" i="1"/>
  <c r="W861" i="1"/>
  <c r="S862" i="1"/>
  <c r="T862" i="1"/>
  <c r="U862" i="1"/>
  <c r="V862" i="1"/>
  <c r="W862" i="1"/>
  <c r="S863" i="1"/>
  <c r="T863" i="1"/>
  <c r="U863" i="1"/>
  <c r="V863" i="1"/>
  <c r="W863" i="1"/>
  <c r="S864" i="1"/>
  <c r="T864" i="1"/>
  <c r="U864" i="1"/>
  <c r="V864" i="1"/>
  <c r="W864" i="1"/>
  <c r="S865" i="1"/>
  <c r="T865" i="1"/>
  <c r="U865" i="1"/>
  <c r="V865" i="1"/>
  <c r="W865" i="1"/>
  <c r="S866" i="1"/>
  <c r="T866" i="1"/>
  <c r="U866" i="1"/>
  <c r="V866" i="1"/>
  <c r="W866" i="1"/>
  <c r="S867" i="1"/>
  <c r="T867" i="1"/>
  <c r="U867" i="1"/>
  <c r="V867" i="1"/>
  <c r="W867" i="1"/>
  <c r="S868" i="1"/>
  <c r="T868" i="1"/>
  <c r="U868" i="1"/>
  <c r="V868" i="1"/>
  <c r="W868" i="1"/>
  <c r="S869" i="1"/>
  <c r="T869" i="1"/>
  <c r="U869" i="1"/>
  <c r="V869" i="1"/>
  <c r="W869" i="1"/>
  <c r="S870" i="1"/>
  <c r="T870" i="1"/>
  <c r="U870" i="1"/>
  <c r="V870" i="1"/>
  <c r="W870" i="1"/>
  <c r="S871" i="1"/>
  <c r="T871" i="1"/>
  <c r="U871" i="1"/>
  <c r="V871" i="1"/>
  <c r="W871" i="1"/>
  <c r="S872" i="1"/>
  <c r="T872" i="1"/>
  <c r="U872" i="1"/>
  <c r="V872" i="1"/>
  <c r="W872" i="1"/>
  <c r="S873" i="1"/>
  <c r="T873" i="1"/>
  <c r="U873" i="1"/>
  <c r="V873" i="1"/>
  <c r="W873" i="1"/>
  <c r="S874" i="1"/>
  <c r="T874" i="1"/>
  <c r="U874" i="1"/>
  <c r="V874" i="1"/>
  <c r="W874" i="1"/>
  <c r="S875" i="1"/>
  <c r="T875" i="1"/>
  <c r="U875" i="1"/>
  <c r="V875" i="1"/>
  <c r="W875" i="1"/>
  <c r="S876" i="1"/>
  <c r="T876" i="1"/>
  <c r="U876" i="1"/>
  <c r="V876" i="1"/>
  <c r="W876" i="1"/>
  <c r="S877" i="1"/>
  <c r="T877" i="1"/>
  <c r="U877" i="1"/>
  <c r="V877" i="1"/>
  <c r="W877" i="1"/>
  <c r="S878" i="1"/>
  <c r="T878" i="1"/>
  <c r="U878" i="1"/>
  <c r="V878" i="1"/>
  <c r="W878" i="1"/>
  <c r="S879" i="1"/>
  <c r="T879" i="1"/>
  <c r="U879" i="1"/>
  <c r="V879" i="1"/>
  <c r="W879" i="1"/>
  <c r="S880" i="1"/>
  <c r="T880" i="1"/>
  <c r="U880" i="1"/>
  <c r="V880" i="1"/>
  <c r="W880" i="1"/>
  <c r="S881" i="1"/>
  <c r="T881" i="1"/>
  <c r="U881" i="1"/>
  <c r="V881" i="1"/>
  <c r="W881" i="1"/>
  <c r="S882" i="1"/>
  <c r="T882" i="1"/>
  <c r="U882" i="1"/>
  <c r="V882" i="1"/>
  <c r="W882" i="1"/>
  <c r="S883" i="1"/>
  <c r="T883" i="1"/>
  <c r="U883" i="1"/>
  <c r="V883" i="1"/>
  <c r="W883" i="1"/>
  <c r="S884" i="1"/>
  <c r="T884" i="1"/>
  <c r="U884" i="1"/>
  <c r="V884" i="1"/>
  <c r="W884" i="1"/>
  <c r="S885" i="1"/>
  <c r="T885" i="1"/>
  <c r="U885" i="1"/>
  <c r="V885" i="1"/>
  <c r="W885" i="1"/>
  <c r="S886" i="1"/>
  <c r="T886" i="1"/>
  <c r="U886" i="1"/>
  <c r="V886" i="1"/>
  <c r="W886" i="1"/>
  <c r="S887" i="1"/>
  <c r="T887" i="1"/>
  <c r="U887" i="1"/>
  <c r="V887" i="1"/>
  <c r="W887" i="1"/>
  <c r="S888" i="1"/>
  <c r="T888" i="1"/>
  <c r="U888" i="1"/>
  <c r="V888" i="1"/>
  <c r="W888" i="1"/>
  <c r="S889" i="1"/>
  <c r="T889" i="1"/>
  <c r="U889" i="1"/>
  <c r="V889" i="1"/>
  <c r="W889" i="1"/>
  <c r="S890" i="1"/>
  <c r="T890" i="1"/>
  <c r="U890" i="1"/>
  <c r="V890" i="1"/>
  <c r="W890" i="1"/>
  <c r="S891" i="1"/>
  <c r="T891" i="1"/>
  <c r="U891" i="1"/>
  <c r="V891" i="1"/>
  <c r="W891" i="1"/>
  <c r="S892" i="1"/>
  <c r="T892" i="1"/>
  <c r="U892" i="1"/>
  <c r="V892" i="1"/>
  <c r="W892" i="1"/>
  <c r="S893" i="1"/>
  <c r="T893" i="1"/>
  <c r="U893" i="1"/>
  <c r="V893" i="1"/>
  <c r="W893" i="1"/>
  <c r="S894" i="1"/>
  <c r="T894" i="1"/>
  <c r="U894" i="1"/>
  <c r="V894" i="1"/>
  <c r="W894" i="1"/>
  <c r="S895" i="1"/>
  <c r="T895" i="1"/>
  <c r="U895" i="1"/>
  <c r="V895" i="1"/>
  <c r="W895" i="1"/>
  <c r="S896" i="1"/>
  <c r="T896" i="1"/>
  <c r="U896" i="1"/>
  <c r="V896" i="1"/>
  <c r="W896" i="1"/>
  <c r="S897" i="1"/>
  <c r="T897" i="1"/>
  <c r="U897" i="1"/>
  <c r="V897" i="1"/>
  <c r="W897" i="1"/>
  <c r="S898" i="1"/>
  <c r="T898" i="1"/>
  <c r="U898" i="1"/>
  <c r="V898" i="1"/>
  <c r="W898" i="1"/>
  <c r="S899" i="1"/>
  <c r="T899" i="1"/>
  <c r="U899" i="1"/>
  <c r="V899" i="1"/>
  <c r="W899" i="1"/>
  <c r="S900" i="1"/>
  <c r="T900" i="1"/>
  <c r="U900" i="1"/>
  <c r="V900" i="1"/>
  <c r="W900" i="1"/>
  <c r="S901" i="1"/>
  <c r="T901" i="1"/>
  <c r="U901" i="1"/>
  <c r="V901" i="1"/>
  <c r="W901" i="1"/>
  <c r="S902" i="1"/>
  <c r="T902" i="1"/>
  <c r="U902" i="1"/>
  <c r="V902" i="1"/>
  <c r="W902" i="1"/>
  <c r="S903" i="1"/>
  <c r="T903" i="1"/>
  <c r="U903" i="1"/>
  <c r="V903" i="1"/>
  <c r="W903" i="1"/>
  <c r="S904" i="1"/>
  <c r="T904" i="1"/>
  <c r="U904" i="1"/>
  <c r="V904" i="1"/>
  <c r="W904" i="1"/>
  <c r="S905" i="1"/>
  <c r="T905" i="1"/>
  <c r="U905" i="1"/>
  <c r="V905" i="1"/>
  <c r="W905" i="1"/>
  <c r="S906" i="1"/>
  <c r="T906" i="1"/>
  <c r="U906" i="1"/>
  <c r="V906" i="1"/>
  <c r="W906" i="1"/>
  <c r="S907" i="1"/>
  <c r="T907" i="1"/>
  <c r="U907" i="1"/>
  <c r="V907" i="1"/>
  <c r="W907" i="1"/>
  <c r="S908" i="1"/>
  <c r="T908" i="1"/>
  <c r="U908" i="1"/>
  <c r="V908" i="1"/>
  <c r="W908" i="1"/>
  <c r="S909" i="1"/>
  <c r="T909" i="1"/>
  <c r="U909" i="1"/>
  <c r="V909" i="1"/>
  <c r="W909" i="1"/>
  <c r="S910" i="1"/>
  <c r="T910" i="1"/>
  <c r="U910" i="1"/>
  <c r="V910" i="1"/>
  <c r="W910" i="1"/>
  <c r="S911" i="1"/>
  <c r="T911" i="1"/>
  <c r="U911" i="1"/>
  <c r="V911" i="1"/>
  <c r="W911" i="1"/>
  <c r="S912" i="1"/>
  <c r="T912" i="1"/>
  <c r="U912" i="1"/>
  <c r="V912" i="1"/>
  <c r="W912" i="1"/>
  <c r="S913" i="1"/>
  <c r="T913" i="1"/>
  <c r="U913" i="1"/>
  <c r="V913" i="1"/>
  <c r="W913" i="1"/>
  <c r="S914" i="1"/>
  <c r="T914" i="1"/>
  <c r="U914" i="1"/>
  <c r="V914" i="1"/>
  <c r="W914" i="1"/>
  <c r="S915" i="1"/>
  <c r="T915" i="1"/>
  <c r="U915" i="1"/>
  <c r="V915" i="1"/>
  <c r="W915" i="1"/>
  <c r="S916" i="1"/>
  <c r="T916" i="1"/>
  <c r="U916" i="1"/>
  <c r="V916" i="1"/>
  <c r="W916" i="1"/>
  <c r="S917" i="1"/>
  <c r="T917" i="1"/>
  <c r="U917" i="1"/>
  <c r="V917" i="1"/>
  <c r="W917" i="1"/>
  <c r="S918" i="1"/>
  <c r="T918" i="1"/>
  <c r="U918" i="1"/>
  <c r="V918" i="1"/>
  <c r="W918" i="1"/>
  <c r="S919" i="1"/>
  <c r="T919" i="1"/>
  <c r="U919" i="1"/>
  <c r="V919" i="1"/>
  <c r="W919" i="1"/>
  <c r="S920" i="1"/>
  <c r="T920" i="1"/>
  <c r="U920" i="1"/>
  <c r="V920" i="1"/>
  <c r="W920" i="1"/>
  <c r="S921" i="1"/>
  <c r="T921" i="1"/>
  <c r="U921" i="1"/>
  <c r="V921" i="1"/>
  <c r="W921" i="1"/>
  <c r="S922" i="1"/>
  <c r="T922" i="1"/>
  <c r="U922" i="1"/>
  <c r="V922" i="1"/>
  <c r="W922" i="1"/>
  <c r="S923" i="1"/>
  <c r="T923" i="1"/>
  <c r="U923" i="1"/>
  <c r="V923" i="1"/>
  <c r="W923" i="1"/>
  <c r="S924" i="1"/>
  <c r="T924" i="1"/>
  <c r="U924" i="1"/>
  <c r="V924" i="1"/>
  <c r="W924" i="1"/>
  <c r="S925" i="1"/>
  <c r="T925" i="1"/>
  <c r="U925" i="1"/>
  <c r="V925" i="1"/>
  <c r="W925" i="1"/>
  <c r="S926" i="1"/>
  <c r="T926" i="1"/>
  <c r="U926" i="1"/>
  <c r="V926" i="1"/>
  <c r="W926" i="1"/>
  <c r="S927" i="1"/>
  <c r="T927" i="1"/>
  <c r="U927" i="1"/>
  <c r="V927" i="1"/>
  <c r="W927" i="1"/>
  <c r="S928" i="1"/>
  <c r="T928" i="1"/>
  <c r="U928" i="1"/>
  <c r="V928" i="1"/>
  <c r="W928" i="1"/>
  <c r="S929" i="1"/>
  <c r="T929" i="1"/>
  <c r="U929" i="1"/>
  <c r="V929" i="1"/>
  <c r="W929" i="1"/>
  <c r="S930" i="1"/>
  <c r="T930" i="1"/>
  <c r="U930" i="1"/>
  <c r="V930" i="1"/>
  <c r="W930" i="1"/>
  <c r="S931" i="1"/>
  <c r="T931" i="1"/>
  <c r="U931" i="1"/>
  <c r="V931" i="1"/>
  <c r="W931" i="1"/>
  <c r="S932" i="1"/>
  <c r="T932" i="1"/>
  <c r="U932" i="1"/>
  <c r="V932" i="1"/>
  <c r="W932" i="1"/>
  <c r="S933" i="1"/>
  <c r="T933" i="1"/>
  <c r="U933" i="1"/>
  <c r="V933" i="1"/>
  <c r="W933" i="1"/>
  <c r="S934" i="1"/>
  <c r="T934" i="1"/>
  <c r="U934" i="1"/>
  <c r="V934" i="1"/>
  <c r="W934" i="1"/>
  <c r="S935" i="1"/>
  <c r="T935" i="1"/>
  <c r="U935" i="1"/>
  <c r="V935" i="1"/>
  <c r="W935" i="1"/>
  <c r="S936" i="1"/>
  <c r="T936" i="1"/>
  <c r="U936" i="1"/>
  <c r="V936" i="1"/>
  <c r="W936" i="1"/>
  <c r="S937" i="1"/>
  <c r="T937" i="1"/>
  <c r="U937" i="1"/>
  <c r="V937" i="1"/>
  <c r="W937" i="1"/>
  <c r="S938" i="1"/>
  <c r="T938" i="1"/>
  <c r="U938" i="1"/>
  <c r="V938" i="1"/>
  <c r="W938" i="1"/>
  <c r="S939" i="1"/>
  <c r="T939" i="1"/>
  <c r="U939" i="1"/>
  <c r="V939" i="1"/>
  <c r="W939" i="1"/>
  <c r="S940" i="1"/>
  <c r="T940" i="1"/>
  <c r="U940" i="1"/>
  <c r="V940" i="1"/>
  <c r="W940" i="1"/>
  <c r="S941" i="1"/>
  <c r="T941" i="1"/>
  <c r="U941" i="1"/>
  <c r="V941" i="1"/>
  <c r="W941" i="1"/>
  <c r="S942" i="1"/>
  <c r="T942" i="1"/>
  <c r="U942" i="1"/>
  <c r="V942" i="1"/>
  <c r="W942" i="1"/>
  <c r="S943" i="1"/>
  <c r="T943" i="1"/>
  <c r="U943" i="1"/>
  <c r="V943" i="1"/>
  <c r="W943" i="1"/>
  <c r="S944" i="1"/>
  <c r="T944" i="1"/>
  <c r="U944" i="1"/>
  <c r="V944" i="1"/>
  <c r="W944" i="1"/>
  <c r="S945" i="1"/>
  <c r="T945" i="1"/>
  <c r="U945" i="1"/>
  <c r="V945" i="1"/>
  <c r="W945" i="1"/>
  <c r="S946" i="1"/>
  <c r="T946" i="1"/>
  <c r="U946" i="1"/>
  <c r="V946" i="1"/>
  <c r="W946" i="1"/>
  <c r="S947" i="1"/>
  <c r="T947" i="1"/>
  <c r="U947" i="1"/>
  <c r="V947" i="1"/>
  <c r="W947" i="1"/>
  <c r="S948" i="1"/>
  <c r="T948" i="1"/>
  <c r="U948" i="1"/>
  <c r="V948" i="1"/>
  <c r="W948" i="1"/>
  <c r="S949" i="1"/>
  <c r="T949" i="1"/>
  <c r="U949" i="1"/>
  <c r="V949" i="1"/>
  <c r="W949" i="1"/>
  <c r="S950" i="1"/>
  <c r="T950" i="1"/>
  <c r="U950" i="1"/>
  <c r="V950" i="1"/>
  <c r="W950" i="1"/>
  <c r="S951" i="1"/>
  <c r="T951" i="1"/>
  <c r="U951" i="1"/>
  <c r="V951" i="1"/>
  <c r="W951" i="1"/>
  <c r="S952" i="1"/>
  <c r="T952" i="1"/>
  <c r="U952" i="1"/>
  <c r="V952" i="1"/>
  <c r="W952" i="1"/>
  <c r="S953" i="1"/>
  <c r="T953" i="1"/>
  <c r="U953" i="1"/>
  <c r="V953" i="1"/>
  <c r="W953" i="1"/>
  <c r="S954" i="1"/>
  <c r="T954" i="1"/>
  <c r="U954" i="1"/>
  <c r="V954" i="1"/>
  <c r="W954" i="1"/>
  <c r="S955" i="1"/>
  <c r="T955" i="1"/>
  <c r="U955" i="1"/>
  <c r="V955" i="1"/>
  <c r="W955" i="1"/>
  <c r="S956" i="1"/>
  <c r="T956" i="1"/>
  <c r="U956" i="1"/>
  <c r="V956" i="1"/>
  <c r="W956" i="1"/>
  <c r="S957" i="1"/>
  <c r="T957" i="1"/>
  <c r="U957" i="1"/>
  <c r="V957" i="1"/>
  <c r="W957" i="1"/>
  <c r="S958" i="1"/>
  <c r="T958" i="1"/>
  <c r="U958" i="1"/>
  <c r="V958" i="1"/>
  <c r="W958" i="1"/>
  <c r="S959" i="1"/>
  <c r="T959" i="1"/>
  <c r="U959" i="1"/>
  <c r="V959" i="1"/>
  <c r="W959" i="1"/>
  <c r="S960" i="1"/>
  <c r="T960" i="1"/>
  <c r="U960" i="1"/>
  <c r="V960" i="1"/>
  <c r="W960" i="1"/>
  <c r="S961" i="1"/>
  <c r="T961" i="1"/>
  <c r="U961" i="1"/>
  <c r="V961" i="1"/>
  <c r="W961" i="1"/>
  <c r="S962" i="1"/>
  <c r="T962" i="1"/>
  <c r="U962" i="1"/>
  <c r="V962" i="1"/>
  <c r="W962" i="1"/>
  <c r="S963" i="1"/>
  <c r="T963" i="1"/>
  <c r="U963" i="1"/>
  <c r="V963" i="1"/>
  <c r="W963" i="1"/>
  <c r="S964" i="1"/>
  <c r="T964" i="1"/>
  <c r="U964" i="1"/>
  <c r="V964" i="1"/>
  <c r="W964" i="1"/>
  <c r="S965" i="1"/>
  <c r="T965" i="1"/>
  <c r="U965" i="1"/>
  <c r="V965" i="1"/>
  <c r="W965" i="1"/>
  <c r="S966" i="1"/>
  <c r="T966" i="1"/>
  <c r="U966" i="1"/>
  <c r="V966" i="1"/>
  <c r="W966" i="1"/>
  <c r="S967" i="1"/>
  <c r="T967" i="1"/>
  <c r="U967" i="1"/>
  <c r="V967" i="1"/>
  <c r="W967" i="1"/>
  <c r="S968" i="1"/>
  <c r="T968" i="1"/>
  <c r="U968" i="1"/>
  <c r="V968" i="1"/>
  <c r="W968" i="1"/>
  <c r="S969" i="1"/>
  <c r="T969" i="1"/>
  <c r="U969" i="1"/>
  <c r="V969" i="1"/>
  <c r="W969" i="1"/>
  <c r="S970" i="1"/>
  <c r="T970" i="1"/>
  <c r="U970" i="1"/>
  <c r="V970" i="1"/>
  <c r="W970" i="1"/>
  <c r="S971" i="1"/>
  <c r="T971" i="1"/>
  <c r="U971" i="1"/>
  <c r="V971" i="1"/>
  <c r="W971" i="1"/>
  <c r="S972" i="1"/>
  <c r="T972" i="1"/>
  <c r="U972" i="1"/>
  <c r="V972" i="1"/>
  <c r="W972" i="1"/>
  <c r="S973" i="1"/>
  <c r="T973" i="1"/>
  <c r="U973" i="1"/>
  <c r="V973" i="1"/>
  <c r="W973" i="1"/>
  <c r="S974" i="1"/>
  <c r="T974" i="1"/>
  <c r="U974" i="1"/>
  <c r="V974" i="1"/>
  <c r="W974" i="1"/>
  <c r="S975" i="1"/>
  <c r="T975" i="1"/>
  <c r="U975" i="1"/>
  <c r="V975" i="1"/>
  <c r="W975" i="1"/>
  <c r="S976" i="1"/>
  <c r="T976" i="1"/>
  <c r="U976" i="1"/>
  <c r="V976" i="1"/>
  <c r="W976" i="1"/>
  <c r="S977" i="1"/>
  <c r="T977" i="1"/>
  <c r="U977" i="1"/>
  <c r="V977" i="1"/>
  <c r="W977" i="1"/>
  <c r="S978" i="1"/>
  <c r="T978" i="1"/>
  <c r="U978" i="1"/>
  <c r="V978" i="1"/>
  <c r="W978" i="1"/>
  <c r="S979" i="1"/>
  <c r="T979" i="1"/>
  <c r="U979" i="1"/>
  <c r="V979" i="1"/>
  <c r="W979" i="1"/>
  <c r="S980" i="1"/>
  <c r="T980" i="1"/>
  <c r="U980" i="1"/>
  <c r="V980" i="1"/>
  <c r="W980" i="1"/>
  <c r="S981" i="1"/>
  <c r="T981" i="1"/>
  <c r="U981" i="1"/>
  <c r="V981" i="1"/>
  <c r="W981" i="1"/>
  <c r="S982" i="1"/>
  <c r="T982" i="1"/>
  <c r="U982" i="1"/>
  <c r="V982" i="1"/>
  <c r="W982" i="1"/>
  <c r="S983" i="1"/>
  <c r="T983" i="1"/>
  <c r="U983" i="1"/>
  <c r="V983" i="1"/>
  <c r="W983" i="1"/>
  <c r="S984" i="1"/>
  <c r="T984" i="1"/>
  <c r="U984" i="1"/>
  <c r="V984" i="1"/>
  <c r="W984" i="1"/>
  <c r="S985" i="1"/>
  <c r="T985" i="1"/>
  <c r="U985" i="1"/>
  <c r="V985" i="1"/>
  <c r="W985" i="1"/>
  <c r="S986" i="1"/>
  <c r="T986" i="1"/>
  <c r="U986" i="1"/>
  <c r="V986" i="1"/>
  <c r="W986" i="1"/>
  <c r="S987" i="1"/>
  <c r="T987" i="1"/>
  <c r="U987" i="1"/>
  <c r="V987" i="1"/>
  <c r="W987" i="1"/>
  <c r="S988" i="1"/>
  <c r="T988" i="1"/>
  <c r="U988" i="1"/>
  <c r="V988" i="1"/>
  <c r="W988" i="1"/>
  <c r="S989" i="1"/>
  <c r="T989" i="1"/>
  <c r="U989" i="1"/>
  <c r="V989" i="1"/>
  <c r="W989" i="1"/>
  <c r="S990" i="1"/>
  <c r="T990" i="1"/>
  <c r="U990" i="1"/>
  <c r="V990" i="1"/>
  <c r="W990" i="1"/>
  <c r="S991" i="1"/>
  <c r="T991" i="1"/>
  <c r="U991" i="1"/>
  <c r="V991" i="1"/>
  <c r="W991" i="1"/>
  <c r="S992" i="1"/>
  <c r="T992" i="1"/>
  <c r="U992" i="1"/>
  <c r="V992" i="1"/>
  <c r="W992" i="1"/>
  <c r="S993" i="1"/>
  <c r="T993" i="1"/>
  <c r="U993" i="1"/>
  <c r="V993" i="1"/>
  <c r="W993" i="1"/>
  <c r="S994" i="1"/>
  <c r="T994" i="1"/>
  <c r="U994" i="1"/>
  <c r="V994" i="1"/>
  <c r="W994" i="1"/>
  <c r="S995" i="1"/>
  <c r="T995" i="1"/>
  <c r="U995" i="1"/>
  <c r="V995" i="1"/>
  <c r="W995" i="1"/>
  <c r="S996" i="1"/>
  <c r="T996" i="1"/>
  <c r="U996" i="1"/>
  <c r="V996" i="1"/>
  <c r="W996" i="1"/>
  <c r="S997" i="1"/>
  <c r="T997" i="1"/>
  <c r="U997" i="1"/>
  <c r="V997" i="1"/>
  <c r="W997" i="1"/>
  <c r="S998" i="1"/>
  <c r="T998" i="1"/>
  <c r="U998" i="1"/>
  <c r="V998" i="1"/>
  <c r="W998" i="1"/>
  <c r="S999" i="1"/>
  <c r="T999" i="1"/>
  <c r="U999" i="1"/>
  <c r="V999" i="1"/>
  <c r="W999" i="1"/>
  <c r="S1000" i="1"/>
  <c r="T1000" i="1"/>
  <c r="U1000" i="1"/>
  <c r="V1000" i="1"/>
  <c r="W1000" i="1"/>
  <c r="S1001" i="1"/>
  <c r="T1001" i="1"/>
  <c r="U1001" i="1"/>
  <c r="V1001" i="1"/>
  <c r="W1001" i="1"/>
  <c r="S1002" i="1"/>
  <c r="T1002" i="1"/>
  <c r="U1002" i="1"/>
  <c r="V1002" i="1"/>
  <c r="W1002" i="1"/>
  <c r="S1003" i="1"/>
  <c r="T1003" i="1"/>
  <c r="U1003" i="1"/>
  <c r="V1003" i="1"/>
  <c r="W1003" i="1"/>
  <c r="S1004" i="1"/>
  <c r="T1004" i="1"/>
  <c r="U1004" i="1"/>
  <c r="V1004" i="1"/>
  <c r="W1004" i="1"/>
  <c r="S1005" i="1"/>
  <c r="T1005" i="1"/>
  <c r="U1005" i="1"/>
  <c r="V1005" i="1"/>
  <c r="W1005" i="1"/>
  <c r="S1006" i="1"/>
  <c r="T1006" i="1"/>
  <c r="U1006" i="1"/>
  <c r="V1006" i="1"/>
  <c r="W1006" i="1"/>
  <c r="S1007" i="1"/>
  <c r="T1007" i="1"/>
  <c r="U1007" i="1"/>
  <c r="V1007" i="1"/>
  <c r="W1007" i="1"/>
  <c r="S1008" i="1"/>
  <c r="T1008" i="1"/>
  <c r="U1008" i="1"/>
  <c r="V1008" i="1"/>
  <c r="W1008" i="1"/>
  <c r="S1009" i="1"/>
  <c r="T1009" i="1"/>
  <c r="U1009" i="1"/>
  <c r="V1009" i="1"/>
  <c r="W1009" i="1"/>
  <c r="S1010" i="1"/>
  <c r="T1010" i="1"/>
  <c r="U1010" i="1"/>
  <c r="V1010" i="1"/>
  <c r="W1010" i="1"/>
  <c r="S1011" i="1"/>
  <c r="T1011" i="1"/>
  <c r="U1011" i="1"/>
  <c r="V1011" i="1"/>
  <c r="W1011" i="1"/>
  <c r="S1012" i="1"/>
  <c r="T1012" i="1"/>
  <c r="U1012" i="1"/>
  <c r="V1012" i="1"/>
  <c r="W1012" i="1"/>
  <c r="S1013" i="1"/>
  <c r="T1013" i="1"/>
  <c r="U1013" i="1"/>
  <c r="V1013" i="1"/>
  <c r="W1013" i="1"/>
  <c r="S1014" i="1"/>
  <c r="T1014" i="1"/>
  <c r="U1014" i="1"/>
  <c r="V1014" i="1"/>
  <c r="W1014" i="1"/>
  <c r="S1015" i="1"/>
  <c r="T1015" i="1"/>
  <c r="U1015" i="1"/>
  <c r="V1015" i="1"/>
  <c r="W1015" i="1"/>
  <c r="S1016" i="1"/>
  <c r="T1016" i="1"/>
  <c r="U1016" i="1"/>
  <c r="V1016" i="1"/>
  <c r="W1016" i="1"/>
  <c r="S1017" i="1"/>
  <c r="T1017" i="1"/>
  <c r="U1017" i="1"/>
  <c r="V1017" i="1"/>
  <c r="W1017" i="1"/>
  <c r="S1018" i="1"/>
  <c r="T1018" i="1"/>
  <c r="U1018" i="1"/>
  <c r="V1018" i="1"/>
  <c r="W1018" i="1"/>
  <c r="S1019" i="1"/>
  <c r="T1019" i="1"/>
  <c r="U1019" i="1"/>
  <c r="V1019" i="1"/>
  <c r="W1019" i="1"/>
  <c r="S1020" i="1"/>
  <c r="T1020" i="1"/>
  <c r="U1020" i="1"/>
  <c r="V1020" i="1"/>
  <c r="W1020" i="1"/>
  <c r="S1021" i="1"/>
  <c r="T1021" i="1"/>
  <c r="U1021" i="1"/>
  <c r="V1021" i="1"/>
  <c r="W1021" i="1"/>
  <c r="S1022" i="1"/>
  <c r="T1022" i="1"/>
  <c r="U1022" i="1"/>
  <c r="V1022" i="1"/>
  <c r="W1022" i="1"/>
  <c r="S1023" i="1"/>
  <c r="T1023" i="1"/>
  <c r="U1023" i="1"/>
  <c r="V1023" i="1"/>
  <c r="W1023" i="1"/>
  <c r="S1024" i="1"/>
  <c r="T1024" i="1"/>
  <c r="U1024" i="1"/>
  <c r="V1024" i="1"/>
  <c r="W1024" i="1"/>
  <c r="S1025" i="1"/>
  <c r="T1025" i="1"/>
  <c r="U1025" i="1"/>
  <c r="V1025" i="1"/>
  <c r="W1025" i="1"/>
  <c r="S1026" i="1"/>
  <c r="T1026" i="1"/>
  <c r="U1026" i="1"/>
  <c r="V1026" i="1"/>
  <c r="W1026" i="1"/>
  <c r="S1027" i="1"/>
  <c r="T1027" i="1"/>
  <c r="U1027" i="1"/>
  <c r="V1027" i="1"/>
  <c r="W1027" i="1"/>
  <c r="S1028" i="1"/>
  <c r="T1028" i="1"/>
  <c r="U1028" i="1"/>
  <c r="V1028" i="1"/>
  <c r="W1028" i="1"/>
  <c r="S1029" i="1"/>
  <c r="T1029" i="1"/>
  <c r="U1029" i="1"/>
  <c r="V1029" i="1"/>
  <c r="W1029" i="1"/>
  <c r="S1030" i="1"/>
  <c r="T1030" i="1"/>
  <c r="U1030" i="1"/>
  <c r="V1030" i="1"/>
  <c r="W1030" i="1"/>
  <c r="S1031" i="1"/>
  <c r="T1031" i="1"/>
  <c r="U1031" i="1"/>
  <c r="V1031" i="1"/>
  <c r="W1031" i="1"/>
  <c r="S1032" i="1"/>
  <c r="T1032" i="1"/>
  <c r="U1032" i="1"/>
  <c r="V1032" i="1"/>
  <c r="W1032" i="1"/>
  <c r="S1033" i="1"/>
  <c r="T1033" i="1"/>
  <c r="U1033" i="1"/>
  <c r="V1033" i="1"/>
  <c r="W1033" i="1"/>
  <c r="S1034" i="1"/>
  <c r="T1034" i="1"/>
  <c r="U1034" i="1"/>
  <c r="V1034" i="1"/>
  <c r="W1034" i="1"/>
  <c r="S1035" i="1"/>
  <c r="T1035" i="1"/>
  <c r="U1035" i="1"/>
  <c r="V1035" i="1"/>
  <c r="W1035" i="1"/>
  <c r="S1036" i="1"/>
  <c r="T1036" i="1"/>
  <c r="U1036" i="1"/>
  <c r="V1036" i="1"/>
  <c r="W1036" i="1"/>
  <c r="S1037" i="1"/>
  <c r="T1037" i="1"/>
  <c r="U1037" i="1"/>
  <c r="V1037" i="1"/>
  <c r="W1037" i="1"/>
  <c r="S1038" i="1"/>
  <c r="T1038" i="1"/>
  <c r="U1038" i="1"/>
  <c r="V1038" i="1"/>
  <c r="W1038" i="1"/>
  <c r="S1039" i="1"/>
  <c r="T1039" i="1"/>
  <c r="U1039" i="1"/>
  <c r="V1039" i="1"/>
  <c r="W1039" i="1"/>
  <c r="S1040" i="1"/>
  <c r="T1040" i="1"/>
  <c r="U1040" i="1"/>
  <c r="V1040" i="1"/>
  <c r="W1040" i="1"/>
  <c r="S1041" i="1"/>
  <c r="T1041" i="1"/>
  <c r="U1041" i="1"/>
  <c r="V1041" i="1"/>
  <c r="W1041" i="1"/>
  <c r="S1042" i="1"/>
  <c r="T1042" i="1"/>
  <c r="U1042" i="1"/>
  <c r="V1042" i="1"/>
  <c r="W1042" i="1"/>
  <c r="S1043" i="1"/>
  <c r="T1043" i="1"/>
  <c r="U1043" i="1"/>
  <c r="V1043" i="1"/>
  <c r="W1043" i="1"/>
  <c r="S1044" i="1"/>
  <c r="T1044" i="1"/>
  <c r="U1044" i="1"/>
  <c r="V1044" i="1"/>
  <c r="W1044" i="1"/>
  <c r="W11" i="1"/>
  <c r="V11" i="1"/>
  <c r="U11" i="1"/>
  <c r="T11" i="1"/>
  <c r="S11" i="1"/>
  <c r="W10" i="1"/>
  <c r="U10" i="1"/>
  <c r="V10" i="1"/>
  <c r="S1045" i="1" l="1"/>
  <c r="T1045" i="1"/>
  <c r="U1045" i="1"/>
  <c r="V1045" i="1"/>
  <c r="W1045" i="1"/>
  <c r="S1046" i="1"/>
  <c r="T1046" i="1"/>
  <c r="U1046" i="1"/>
  <c r="V1046" i="1"/>
  <c r="W1046" i="1"/>
  <c r="S1047" i="1"/>
  <c r="T1047" i="1"/>
  <c r="U1047" i="1"/>
  <c r="V1047" i="1"/>
  <c r="W1047" i="1"/>
  <c r="S1049" i="1"/>
  <c r="T1049" i="1"/>
  <c r="U1049" i="1"/>
  <c r="V1049" i="1"/>
  <c r="W1049" i="1"/>
  <c r="S1050" i="1"/>
  <c r="T1050" i="1"/>
  <c r="U1050" i="1"/>
  <c r="V1050" i="1"/>
  <c r="W1050" i="1"/>
  <c r="S1051" i="1"/>
  <c r="T1051" i="1"/>
  <c r="U1051" i="1"/>
  <c r="V1051" i="1"/>
  <c r="W1051" i="1"/>
  <c r="S1052" i="1"/>
  <c r="T1052" i="1"/>
  <c r="U1052" i="1"/>
  <c r="V1052" i="1"/>
  <c r="W1052" i="1"/>
  <c r="S1053" i="1"/>
  <c r="T1053" i="1"/>
  <c r="U1053" i="1"/>
  <c r="V1053" i="1"/>
  <c r="W1053" i="1"/>
  <c r="S1054" i="1"/>
  <c r="T1054" i="1"/>
  <c r="U1054" i="1"/>
  <c r="V1054" i="1"/>
  <c r="W1054" i="1"/>
  <c r="S1055" i="1"/>
  <c r="T1055" i="1"/>
  <c r="U1055" i="1"/>
  <c r="V1055" i="1"/>
  <c r="W1055" i="1"/>
  <c r="S1056" i="1"/>
  <c r="T1056" i="1"/>
  <c r="U1056" i="1"/>
  <c r="V1056" i="1"/>
  <c r="W1056" i="1"/>
  <c r="S1057" i="1" l="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alcChain>
</file>

<file path=xl/sharedStrings.xml><?xml version="1.0" encoding="utf-8"?>
<sst xmlns="http://schemas.openxmlformats.org/spreadsheetml/2006/main" count="34" uniqueCount="28">
  <si>
    <t>#</t>
  </si>
  <si>
    <t>School Name</t>
  </si>
  <si>
    <t>Region</t>
  </si>
  <si>
    <t>Subregion</t>
  </si>
  <si>
    <t>Longtitude</t>
  </si>
  <si>
    <t>Lattitude</t>
  </si>
  <si>
    <t>Traffic</t>
  </si>
  <si>
    <t>Required bandwidth, Mbit/s</t>
  </si>
  <si>
    <t>Input data</t>
  </si>
  <si>
    <t>Distance to the fiber, km</t>
  </si>
  <si>
    <t>Fiber Optic</t>
  </si>
  <si>
    <t>Microwave Link</t>
  </si>
  <si>
    <t>Satellite</t>
  </si>
  <si>
    <t>Technology of Broadband Connection</t>
  </si>
  <si>
    <t>Recommended technology</t>
  </si>
  <si>
    <t>Minimal 10-years cost of ownership, USD</t>
  </si>
  <si>
    <t>Minimal 15-years cost of ownership, USD</t>
  </si>
  <si>
    <t>Minimal 20-years cost of ownership, USD</t>
  </si>
  <si>
    <t>Minimal 5-years cost of ownership, USD</t>
  </si>
  <si>
    <t>Broadband (Middle-Mile) Connection</t>
  </si>
  <si>
    <t>School Identification</t>
  </si>
  <si>
    <t>Calculation Result</t>
  </si>
  <si>
    <t>CAPEX,
USD</t>
  </si>
  <si>
    <t>OPEX,
USD per year</t>
  </si>
  <si>
    <t>Geographical Location and Infrastructure Presence</t>
  </si>
  <si>
    <t>Type of Cell Coverage
(2G / 3G / 4G)</t>
  </si>
  <si>
    <t>Availability of electricity
(Yes / No)</t>
  </si>
  <si>
    <t>Cellular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</si>
</sst>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р_."/>
  </numFmts>
  <fonts count="4" x14ac:knownFonts="1">
    <font>
      <sz val="11"/>
      <color theme="1"/>
      <name val="Calibri"/>
      <family val="2"/>
      <scheme val="minor"/>
    </font>
    <font>
      <b/>
      <sz val="11"/>
      <color theme="1"/>
      <name val="Calibri"/>
      <family val="2"/>
      <charset val="204"/>
      <scheme val="minor"/>
    </font>
    <font>
      <u/>
      <sz val="11"/>
      <color theme="10"/>
      <name val="Calibri"/>
      <family val="2"/>
      <scheme val="minor"/>
    </font>
    <font>
      <b/>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00B0F0"/>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0" xfId="0" applyFill="1" applyBorder="1" applyAlignment="1">
      <alignment horizontal="center" vertical="center" wrapText="1"/>
    </xf>
    <xf numFmtId="0" fontId="1" fillId="7" borderId="1" xfId="0" applyFont="1" applyFill="1" applyBorder="1" applyAlignment="1">
      <alignment horizontal="center" vertical="center" wrapText="1"/>
    </xf>
    <xf numFmtId="164" fontId="0" fillId="2" borderId="0" xfId="0" applyNumberFormat="1" applyFill="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1" fillId="9"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0" fillId="0" borderId="7" xfId="0" applyBorder="1" applyAlignment="1">
      <alignment horizontal="center" vertical="center" wrapText="1"/>
    </xf>
    <xf numFmtId="0" fontId="1" fillId="9" borderId="3" xfId="0" applyFont="1" applyFill="1" applyBorder="1" applyAlignment="1">
      <alignment horizontal="center" vertical="center" wrapText="1"/>
    </xf>
    <xf numFmtId="0" fontId="0" fillId="0" borderId="3" xfId="0" applyBorder="1" applyAlignment="1">
      <alignment horizontal="center" vertical="center" wrapText="1"/>
    </xf>
    <xf numFmtId="0" fontId="1" fillId="3" borderId="6" xfId="0" applyFont="1" applyFill="1" applyBorder="1" applyAlignment="1">
      <alignment horizontal="center" vertical="center" wrapText="1"/>
    </xf>
    <xf numFmtId="0" fontId="0" fillId="0" borderId="4" xfId="0" applyBorder="1" applyAlignment="1">
      <alignment horizontal="center" vertical="center" wrapText="1"/>
    </xf>
    <xf numFmtId="0" fontId="3" fillId="4" borderId="2"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3" fillId="4" borderId="7" xfId="1"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6" borderId="2" xfId="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Гиперссылка" xfId="1" builtinId="8"/>
    <cellStyle name="Обычный" xfId="0" builtinId="0"/>
  </cellStyles>
  <dxfs count="391">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0</xdr:row>
      <xdr:rowOff>219076</xdr:rowOff>
    </xdr:from>
    <xdr:to>
      <xdr:col>12</xdr:col>
      <xdr:colOff>0</xdr:colOff>
      <xdr:row>2</xdr:row>
      <xdr:rowOff>152401</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704850" y="219076"/>
          <a:ext cx="86677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Calculation Result</a:t>
          </a:r>
          <a:endParaRPr lang="en-GB" sz="2000">
            <a:solidFill>
              <a:schemeClr val="bg1"/>
            </a:solidFill>
            <a:latin typeface="+mj-lt"/>
          </a:endParaRPr>
        </a:p>
      </xdr:txBody>
    </xdr:sp>
    <xdr:clientData/>
  </xdr:twoCellAnchor>
  <xdr:twoCellAnchor editAs="oneCell">
    <xdr:from>
      <xdr:col>0</xdr:col>
      <xdr:colOff>47625</xdr:colOff>
      <xdr:row>0</xdr:row>
      <xdr:rowOff>76200</xdr:rowOff>
    </xdr:from>
    <xdr:to>
      <xdr:col>1</xdr:col>
      <xdr:colOff>51882</xdr:colOff>
      <xdr:row>2</xdr:row>
      <xdr:rowOff>123825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499557" cy="552450"/>
        </a:xfrm>
        <a:prstGeom prst="rect">
          <a:avLst/>
        </a:prstGeom>
        <a:solidFill>
          <a:schemeClr val="bg1"/>
        </a:solidFill>
      </xdr:spPr>
    </xdr:pic>
    <xdr:clientData/>
  </xdr:twoCellAnchor>
  <xdr:twoCellAnchor>
    <xdr:from>
      <xdr:col>2</xdr:col>
      <xdr:colOff>238124</xdr:colOff>
      <xdr:row>0</xdr:row>
      <xdr:rowOff>28575</xdr:rowOff>
    </xdr:from>
    <xdr:to>
      <xdr:col>12</xdr:col>
      <xdr:colOff>171449</xdr:colOff>
      <xdr:row>0</xdr:row>
      <xdr:rowOff>276225</xdr:rowOff>
    </xdr:to>
    <xdr:sp macro="" textlink="">
      <xdr:nvSpPr>
        <xdr:cNvPr id="5" name="TextBox 4">
          <a:extLst>
            <a:ext uri="{FF2B5EF4-FFF2-40B4-BE49-F238E27FC236}">
              <a16:creationId xmlns:a16="http://schemas.microsoft.com/office/drawing/2014/main" id="{896BFB02-5898-4413-A3FE-3BCF9D9C4F4C}"/>
            </a:ext>
          </a:extLst>
        </xdr:cNvPr>
        <xdr:cNvSpPr txBox="1"/>
      </xdr:nvSpPr>
      <xdr:spPr>
        <a:xfrm>
          <a:off x="1981199" y="28575"/>
          <a:ext cx="4391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input data and</a:t>
          </a:r>
          <a:r>
            <a:rPr lang="en-US" altLang="zh-TW" sz="1200" i="1" baseline="0">
              <a:solidFill>
                <a:schemeClr val="bg1"/>
              </a:solidFill>
              <a:latin typeface="+mj-lt"/>
            </a:rPr>
            <a:t> assumptions used</a:t>
          </a:r>
          <a:endParaRPr lang="en-GB" sz="1200" i="1">
            <a:solidFill>
              <a:schemeClr val="bg1"/>
            </a:solidFill>
            <a:latin typeface="+mj-lt"/>
          </a:endParaRPr>
        </a:p>
      </xdr:txBody>
    </xdr:sp>
    <xdr:clientData/>
  </xdr:twoCellAnchor>
  <xdr:twoCellAnchor>
    <xdr:from>
      <xdr:col>13</xdr:col>
      <xdr:colOff>752475</xdr:colOff>
      <xdr:row>0</xdr:row>
      <xdr:rowOff>66675</xdr:rowOff>
    </xdr:from>
    <xdr:to>
      <xdr:col>23</xdr:col>
      <xdr:colOff>171450</xdr:colOff>
      <xdr:row>1</xdr:row>
      <xdr:rowOff>0</xdr:rowOff>
    </xdr:to>
    <xdr:sp macro="" textlink="">
      <xdr:nvSpPr>
        <xdr:cNvPr id="6" name="TextBox 5">
          <a:extLst>
            <a:ext uri="{FF2B5EF4-FFF2-40B4-BE49-F238E27FC236}">
              <a16:creationId xmlns:a16="http://schemas.microsoft.com/office/drawing/2014/main" id="{AC749615-71E2-487E-BDE8-ACA7769CF7C5}"/>
            </a:ext>
          </a:extLst>
        </xdr:cNvPr>
        <xdr:cNvSpPr txBox="1"/>
      </xdr:nvSpPr>
      <xdr:spPr>
        <a:xfrm>
          <a:off x="7934325" y="66675"/>
          <a:ext cx="3409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cost of ownership</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20"/>
  <sheetViews>
    <sheetView tabSelected="1" topLeftCell="K1" zoomScaleNormal="100" workbookViewId="0">
      <selection activeCell="K10" sqref="K10"/>
    </sheetView>
  </sheetViews>
  <sheetFormatPr defaultColWidth="9.140625" defaultRowHeight="15" outlineLevelCol="1" x14ac:dyDescent="0.25"/>
  <cols>
    <col min="1" max="1" width="7.42578125" style="1" customWidth="1"/>
    <col min="2" max="4" width="18.7109375" style="1" customWidth="1"/>
    <col min="5" max="6" width="16.7109375" style="1" customWidth="1" outlineLevel="1"/>
    <col min="7" max="8" width="16.7109375" style="4" customWidth="1" outlineLevel="1"/>
    <col min="9" max="9" width="16.7109375" style="1" customWidth="1" outlineLevel="1"/>
    <col min="10" max="10" width="23.7109375" style="1" customWidth="1" outlineLevel="1"/>
    <col min="11" max="12" width="14.7109375" style="1" customWidth="1"/>
    <col min="13" max="18" width="14.7109375" style="4" customWidth="1"/>
    <col min="19" max="19" width="15.7109375" style="1" customWidth="1"/>
    <col min="20" max="20" width="15.7109375" style="1" customWidth="1" outlineLevel="1"/>
    <col min="21" max="23" width="15.7109375" style="4" customWidth="1" outlineLevel="1"/>
    <col min="24" max="16384" width="9.140625" style="1"/>
  </cols>
  <sheetData>
    <row r="1" spans="1:23" s="3" customFormat="1" ht="24.75" customHeight="1" x14ac:dyDescent="0.25">
      <c r="A1" s="2"/>
    </row>
    <row r="2" spans="1:23" s="3" customFormat="1" x14ac:dyDescent="0.25"/>
    <row r="3" spans="1:23" s="3" customFormat="1" x14ac:dyDescent="0.25"/>
    <row r="4" spans="1:23" s="3" customFormat="1" ht="15" customHeight="1" x14ac:dyDescent="0.25">
      <c r="A4" s="7" t="s">
        <v>8</v>
      </c>
      <c r="B4" s="7"/>
      <c r="C4" s="7"/>
      <c r="D4" s="7"/>
      <c r="E4" s="7"/>
      <c r="F4" s="7"/>
      <c r="G4" s="7"/>
      <c r="H4" s="7"/>
      <c r="I4" s="7"/>
      <c r="J4" s="7"/>
      <c r="K4" s="7" t="s">
        <v>21</v>
      </c>
      <c r="L4" s="7"/>
      <c r="M4" s="7"/>
      <c r="N4" s="7"/>
      <c r="O4" s="7"/>
      <c r="P4" s="7"/>
      <c r="Q4" s="7"/>
      <c r="R4" s="7"/>
      <c r="S4" s="8"/>
      <c r="T4" s="8"/>
      <c r="U4" s="8"/>
      <c r="V4" s="8"/>
      <c r="W4" s="8"/>
    </row>
    <row r="5" spans="1:23" ht="90" customHeight="1" x14ac:dyDescent="0.25">
      <c r="A5" s="17" t="s">
        <v>20</v>
      </c>
      <c r="B5" s="18"/>
      <c r="C5" s="18"/>
      <c r="D5" s="19"/>
      <c r="E5" s="26" t="s">
        <v>24</v>
      </c>
      <c r="F5" s="27"/>
      <c r="G5" s="27"/>
      <c r="H5" s="27"/>
      <c r="I5" s="28"/>
      <c r="J5" s="5" t="s">
        <v>6</v>
      </c>
      <c r="K5" s="9" t="s">
        <v>19</v>
      </c>
      <c r="L5" s="9"/>
      <c r="M5" s="9"/>
      <c r="N5" s="9"/>
      <c r="O5" s="9"/>
      <c r="P5" s="9"/>
      <c r="Q5" s="9"/>
      <c r="R5" s="9"/>
      <c r="S5" s="9"/>
      <c r="T5" s="9"/>
      <c r="U5" s="9"/>
      <c r="V5" s="9"/>
      <c r="W5" s="9"/>
    </row>
    <row r="6" spans="1:23" ht="15" customHeight="1" x14ac:dyDescent="0.25">
      <c r="A6" s="20" t="s">
        <v>0</v>
      </c>
      <c r="B6" s="20" t="s">
        <v>1</v>
      </c>
      <c r="C6" s="20" t="s">
        <v>2</v>
      </c>
      <c r="D6" s="20" t="s">
        <v>3</v>
      </c>
      <c r="E6" s="22" t="s">
        <v>4</v>
      </c>
      <c r="F6" s="22" t="s">
        <v>5</v>
      </c>
      <c r="G6" s="22" t="s">
        <v>25</v>
      </c>
      <c r="H6" s="22" t="s">
        <v>26</v>
      </c>
      <c r="I6" s="22" t="s">
        <v>9</v>
      </c>
      <c r="J6" s="25" t="s">
        <v>7</v>
      </c>
      <c r="K6" s="11" t="s">
        <v>13</v>
      </c>
      <c r="L6" s="13"/>
      <c r="M6" s="14"/>
      <c r="N6" s="14"/>
      <c r="O6" s="14"/>
      <c r="P6" s="14"/>
      <c r="Q6" s="14"/>
      <c r="R6" s="12"/>
      <c r="S6" s="9" t="s">
        <v>14</v>
      </c>
      <c r="T6" s="9" t="s">
        <v>18</v>
      </c>
      <c r="U6" s="9" t="s">
        <v>15</v>
      </c>
      <c r="V6" s="9" t="s">
        <v>16</v>
      </c>
      <c r="W6" s="9" t="s">
        <v>17</v>
      </c>
    </row>
    <row r="7" spans="1:23" s="4" customFormat="1" ht="15" customHeight="1" x14ac:dyDescent="0.25">
      <c r="A7" s="21"/>
      <c r="B7" s="21"/>
      <c r="C7" s="21"/>
      <c r="D7" s="21"/>
      <c r="E7" s="23"/>
      <c r="F7" s="23"/>
      <c r="G7" s="23"/>
      <c r="H7" s="23"/>
      <c r="I7" s="23"/>
      <c r="J7" s="25"/>
      <c r="K7" s="9" t="s">
        <v>10</v>
      </c>
      <c r="L7" s="9"/>
      <c r="M7" s="11" t="s">
        <v>11</v>
      </c>
      <c r="N7" s="12"/>
      <c r="O7" s="11" t="s">
        <v>12</v>
      </c>
      <c r="P7" s="12"/>
      <c r="Q7" s="11" t="s">
        <v>27</v>
      </c>
      <c r="R7" s="12"/>
      <c r="S7" s="10"/>
      <c r="T7" s="10"/>
      <c r="U7" s="10"/>
      <c r="V7" s="10"/>
      <c r="W7" s="10"/>
    </row>
    <row r="8" spans="1:23" s="4" customFormat="1" ht="15" customHeight="1" x14ac:dyDescent="0.25">
      <c r="A8" s="21"/>
      <c r="B8" s="21"/>
      <c r="C8" s="21"/>
      <c r="D8" s="21"/>
      <c r="E8" s="23"/>
      <c r="F8" s="23"/>
      <c r="G8" s="23"/>
      <c r="H8" s="23"/>
      <c r="I8" s="23"/>
      <c r="J8" s="25"/>
      <c r="K8" s="15" t="s">
        <v>22</v>
      </c>
      <c r="L8" s="15" t="s">
        <v>23</v>
      </c>
      <c r="M8" s="15" t="s">
        <v>22</v>
      </c>
      <c r="N8" s="15" t="s">
        <v>23</v>
      </c>
      <c r="O8" s="15" t="s">
        <v>22</v>
      </c>
      <c r="P8" s="15" t="s">
        <v>23</v>
      </c>
      <c r="Q8" s="15" t="s">
        <v>22</v>
      </c>
      <c r="R8" s="15" t="s">
        <v>23</v>
      </c>
      <c r="S8" s="10"/>
      <c r="T8" s="10"/>
      <c r="U8" s="10"/>
      <c r="V8" s="10"/>
      <c r="W8" s="10"/>
    </row>
    <row r="9" spans="1:23" s="4" customFormat="1" x14ac:dyDescent="0.25">
      <c r="A9" s="16"/>
      <c r="B9" s="16"/>
      <c r="C9" s="16"/>
      <c r="D9" s="16"/>
      <c r="E9" s="24"/>
      <c r="F9" s="24"/>
      <c r="G9" s="24"/>
      <c r="H9" s="24"/>
      <c r="I9" s="24"/>
      <c r="J9" s="25"/>
      <c r="K9" s="16"/>
      <c r="L9" s="16"/>
      <c r="M9" s="16"/>
      <c r="N9" s="16"/>
      <c r="O9" s="16"/>
      <c r="P9" s="16"/>
      <c r="Q9" s="16"/>
      <c r="R9" s="16"/>
      <c r="S9" s="10"/>
      <c r="T9" s="10"/>
      <c r="U9" s="10"/>
      <c r="V9" s="10"/>
      <c r="W9" s="10"/>
    </row>
    <row r="10" spans="1:23" ht="30" customHeight="1" x14ac:dyDescent="0.25">
      <c r="K10" s="6">
        <v>1</v>
      </c>
      <c r="L10" s="6">
        <v>2</v>
      </c>
      <c r="M10" s="6">
        <v>3</v>
      </c>
      <c r="N10" s="6">
        <v>4</v>
      </c>
      <c r="O10" s="6">
        <v>5</v>
      </c>
      <c r="P10" s="6">
        <v>6</v>
      </c>
      <c r="Q10" s="6">
        <v>7</v>
      </c>
      <c r="R10" s="6">
        <v>8</v>
      </c>
      <c r="S10" s="1" t="str">
        <f>IF(OR(ISBLANK(K10),ISBLANK(L10),ISBLANK(M10),ISBLANK(N10),ISBLANK(O10),ISBLANK(P10),AND(ISBLANK(Q10),ISBLANK(R10),G10&lt;&gt;"3G",G10&lt;&gt;"4G")),"",IF(AND(ISNUMBER(K10),ISNUMBER(L10),ISNUMBER(M10),ISNUMBER(N10),ISNUMBER(O10),ISNUMBER(P10)),IF(AND(K10&gt;=0,L10&gt;=0,M10&gt;=0,N10&gt;=0,O10&gt;=0,P10&gt;=0),IF((K10+L10*5)&gt;(M10+N10*5),IF((M10+N10*5)&gt;(O10+P10*5),"Satellite","Microwave"),IF((K10+L10*5)&gt;(O10+P10*5),"Satellite","Fiber Optic")),""),""))</f>
        <v>Fiber Optic</v>
      </c>
      <c r="T10" s="1" t="str">
        <f>IF(OR(ISBLANK(K10),ISBLANK(L10),ISBLANK(M10),ISBLANK(N10),ISBLANK(O10),ISBLANK(P10)),"",IF(AND(ISNUMBER(K10),ISNUMBER(L10),ISNUMBER(M10),ISNUMBER(N10),ISNUMBER(O10),ISNUMBER(P10)),IF(AND(K10&gt;=0,L10&gt;=0,M10&gt;=0,N10&gt;=0,O10&gt;=0,P10&gt;=0),IF((K10+L10*5)&gt;(M10+N10*5),IF((M10+N10*5)&gt;(O10+P10*5),_xlfn.CONCAT("Satellite",CHAR(10),O10+P10*5),_xlfn.CONCAT("Microwave",CHAR(10),M10+N10*5)),IF((K10+L10*5)&gt;(O10+P10*5),_xlfn.CONCAT("Satellite",CHAR(10),O10+P10*5),_xlfn.CONCAT("Fiber Optic",CHAR(10),K10+L10*5))),""),""))</f>
        <v>Fiber Optic
11</v>
      </c>
      <c r="U10" s="4" t="str">
        <f>IF(OR(ISBLANK(K10),ISBLANK(L10),ISBLANK(M10),ISBLANK(N10),ISBLANK(O10),ISBLANK(P10)),"",IF(AND(ISNUMBER(K10),ISNUMBER(L10),ISNUMBER(M10),ISNUMBER(N10),ISNUMBER(O10),ISNUMBER(P10)),IF(AND(K10&gt;=0,L10&gt;=0,M10&gt;=0,N10&gt;=0,O10&gt;=0,P10&gt;=0),IF((K10+L10*10)&gt;(M10+N10*10),IF((M10+N10*10)&gt;(O10+P10*10),_xlfn.CONCAT("Satellite",CHAR(10),O10+P10*10),_xlfn.CONCAT("Microwave",CHAR(10),M10+N10*10)),IF((K10+L10*10)&gt;(O10+P10*10),_xlfn.CONCAT("Satellite",CHAR(10),O10+P10*10),_xlfn.CONCAT("Fiber Optic",CHAR(10),K10+L10*10))),""),""))</f>
        <v>Fiber Optic
21</v>
      </c>
      <c r="V10" s="4" t="str">
        <f>IF(OR(ISBLANK(K10),ISBLANK(L10),ISBLANK(M10),ISBLANK(N10),ISBLANK(O10),ISBLANK(P10)),"",IF(AND(ISNUMBER(K10),ISNUMBER(L10),ISNUMBER(M10),ISNUMBER(N10),ISNUMBER(O10),ISNUMBER(P10)),IF(AND(K10&gt;=0,L10&gt;=0,M10&gt;=0,N10&gt;=0,O10&gt;=0,P10&gt;=0),IF((K10+L10*15)&gt;(M10+N10*5),IF((M10+N10*15)&gt;(O10+P10*15),_xlfn.CONCAT("Satellite",CHAR(10),O10+P10*15),_xlfn.CONCAT("Microwave",CHAR(10),M10+N10*15)),IF((K10+L10*15)&gt;(O10+P10*5),_xlfn.CONCAT("Satellite",CHAR(10),O10+P10*15),_xlfn.CONCAT("Fiber Optic",CHAR(10),K10+L10*15))),""),""))</f>
        <v>Microwave
63</v>
      </c>
      <c r="W10" s="4" t="str">
        <f>IF(OR(ISBLANK(K10),ISBLANK(L10),ISBLANK(M10),ISBLANK(N10),ISBLANK(O10),ISBLANK(P10)),"",IF(AND(ISNUMBER(K10),ISNUMBER(L10),ISNUMBER(M10),ISNUMBER(N10),ISNUMBER(O10),ISNUMBER(P10)),IF(AND(K10&gt;=0,L10&gt;=0,M10&gt;=0,N10&gt;=0,O10&gt;=0,P10&gt;=0),IF((K10+L10*20)&gt;(M10+N10*20),IF((M10+N10*20)&gt;(O10+P10*20),_xlfn.CONCAT("Satellite",CHAR(10),O10+P10*20),_xlfn.CONCAT("Microwave",CHAR(10),M10+N10*20)),IF((K10+L10*20)&gt;(O10+P10*20),_xlfn.CONCAT("Satellite",CHAR(10),O10+P10*20),_xlfn.CONCAT("Fiber Optic",CHAR(10),K10+L10*20))),""),""))</f>
        <v>Fiber Optic
41</v>
      </c>
    </row>
    <row r="11" spans="1:23" ht="30" customHeight="1" x14ac:dyDescent="0.25">
      <c r="K11" s="6">
        <v>1</v>
      </c>
      <c r="L11" s="6">
        <v>2</v>
      </c>
      <c r="M11" s="6"/>
      <c r="N11" s="6"/>
      <c r="O11" s="6"/>
      <c r="P11" s="6"/>
      <c r="Q11" s="6"/>
      <c r="R11" s="6"/>
      <c r="S11" s="4" t="str">
        <f>IF(OR(ISBLANK(K11),ISBLANK(L11),ISBLANK(M11),ISBLANK(N11),ISBLANK(O11),ISBLANK(P11)),"",IF(AND(ISNUMBER(K11),ISNUMBER(L11),ISNUMBER(M11),ISNUMBER(N11),ISNUMBER(O11),ISNUMBER(P11)),IF(AND(K11&gt;=0,L11&gt;=0,M11&gt;=0,N11&gt;=0,O11&gt;=0,P11&gt;=0),IF((K11+L11*5)&gt;(M11+N11*5),IF((M11+N11*5)&gt;(O11+P11*5),"Satellite","Microwave"),IF((K11+L11*5)&gt;(O11+P11*5),"Satellite","Fiber Optic")),""),""))</f>
        <v/>
      </c>
      <c r="T11" s="4" t="str">
        <f>IF(OR(ISBLANK(K11),ISBLANK(L11),ISBLANK(M11),ISBLANK(N11),ISBLANK(O11),ISBLANK(P11)),"",IF(AND(ISNUMBER(K11),ISNUMBER(L11),ISNUMBER(M11),ISNUMBER(N11),ISNUMBER(O11),ISNUMBER(P11)),IF(AND(K11&gt;=0,L11&gt;=0,M11&gt;=0,N11&gt;=0,O11&gt;=0,P11&gt;=0),IF((K11+L11*5)&gt;(M11+N11*5),IF((M11+N11*5)&gt;(O11+P11*5),_xlfn.CONCAT("Satellite",CHAR(10),O11+P11*5),_xlfn.CONCAT("Microwave",CHAR(10),M11+N11*5)),IF((K11+L11*5)&gt;(O11+P11*5),_xlfn.CONCAT("Satellite",CHAR(10),O11+P11*5),_xlfn.CONCAT("Fiber Optic",CHAR(10),K11+L11*5))),""),""))</f>
        <v/>
      </c>
      <c r="U11" s="4" t="str">
        <f>IF(OR(ISBLANK(K11),ISBLANK(L11),ISBLANK(M11),ISBLANK(N11),ISBLANK(O11),ISBLANK(P11)),"",IF(AND(ISNUMBER(K11),ISNUMBER(L11),ISNUMBER(M11),ISNUMBER(N11),ISNUMBER(O11),ISNUMBER(P11)),IF(AND(K11&gt;=0,L11&gt;=0,M11&gt;=0,N11&gt;=0,O11&gt;=0,P11&gt;=0),IF((K11+L11*10)&gt;(M11+N11*10),IF((M11+N11*10)&gt;(O11+P11*10),_xlfn.CONCAT("Satellite",CHAR(10),O11+P11*10),_xlfn.CONCAT("Microwave",CHAR(10),M11+N11*10)),IF((K11+L11*10)&gt;(O11+P11*10),_xlfn.CONCAT("Satellite",CHAR(10),O11+P11*10),_xlfn.CONCAT("Fiber Optic",CHAR(10),K11+L11*10))),""),""))</f>
        <v/>
      </c>
      <c r="V11" s="4" t="str">
        <f>IF(OR(ISBLANK(K11),ISBLANK(L11),ISBLANK(M11),ISBLANK(N11),ISBLANK(O11),ISBLANK(P11)),"",IF(AND(ISNUMBER(K11),ISNUMBER(L11),ISNUMBER(M11),ISNUMBER(N11),ISNUMBER(O11),ISNUMBER(P11)),IF(AND(K11&gt;=0,L11&gt;=0,M11&gt;=0,N11&gt;=0,O11&gt;=0,P11&gt;=0),IF((K11+L11*15)&gt;(M11+N11*5),IF((M11+N11*15)&gt;(O11+P11*15),_xlfn.CONCAT("Satellite",CHAR(10),O11+P11*15),_xlfn.CONCAT("Microwave",CHAR(10),M11+N11*15)),IF((K11+L11*15)&gt;(O11+P11*5),_xlfn.CONCAT("Satellite",CHAR(10),O11+P11*15),_xlfn.CONCAT("Fiber Optic",CHAR(10),K11+L11*15))),""),""))</f>
        <v/>
      </c>
      <c r="W11" s="4" t="str">
        <f>IF(OR(ISBLANK(K11),ISBLANK(L11),ISBLANK(M11),ISBLANK(N11),ISBLANK(O11),ISBLANK(P11)),"",IF(AND(ISNUMBER(K11),ISNUMBER(L11),ISNUMBER(M11),ISNUMBER(N11),ISNUMBER(O11),ISNUMBER(P11)),IF(AND(K11&gt;=0,L11&gt;=0,M11&gt;=0,N11&gt;=0,O11&gt;=0,P11&gt;=0),IF((K11+L11*20)&gt;(M11+N11*20),IF((M11+N11*20)&gt;(O11+P11*20),_xlfn.CONCAT("Satellite",CHAR(10),O11+P11*20),_xlfn.CONCAT("Microwave",CHAR(10),M11+N11*20)),IF((K11+L11*20)&gt;(O11+P11*20),_xlfn.CONCAT("Satellite",CHAR(10),O11+P11*20),_xlfn.CONCAT("Fiber Optic",CHAR(10),K11+L11*20))),""),""))</f>
        <v/>
      </c>
    </row>
    <row r="12" spans="1:23" ht="30" customHeight="1" x14ac:dyDescent="0.25">
      <c r="K12" s="6"/>
      <c r="L12" s="6"/>
      <c r="M12" s="6"/>
      <c r="N12" s="6"/>
      <c r="O12" s="6"/>
      <c r="P12" s="6"/>
      <c r="Q12" s="6"/>
      <c r="R12" s="6"/>
      <c r="S12" s="4" t="str">
        <f t="shared" ref="S12:S75" si="0">IF(OR(ISBLANK(K12),ISBLANK(L12),ISBLANK(M12),ISBLANK(N12),ISBLANK(O12),ISBLANK(P12)),"",IF(AND(ISNUMBER(K12),ISNUMBER(L12),ISNUMBER(M12),ISNUMBER(N12),ISNUMBER(O12),ISNUMBER(P12)),IF(AND(K12&gt;=0,L12&gt;=0,M12&gt;=0,N12&gt;=0,O12&gt;=0,P12&gt;=0),IF((K12+L12*5)&gt;(M12+N12*5),IF((M12+N12*5)&gt;(O12+P12*5),"Satellite","Microwave"),IF((K12+L12*5)&gt;(O12+P12*5),"Satellite","Fiber Optic")),""),""))</f>
        <v/>
      </c>
      <c r="T12" s="4" t="str">
        <f t="shared" ref="T12:T75" si="1">IF(OR(ISBLANK(K12),ISBLANK(L12),ISBLANK(M12),ISBLANK(N12),ISBLANK(O12),ISBLANK(P12)),"",IF(AND(ISNUMBER(K12),ISNUMBER(L12),ISNUMBER(M12),ISNUMBER(N12),ISNUMBER(O12),ISNUMBER(P12)),IF(AND(K12&gt;=0,L12&gt;=0,M12&gt;=0,N12&gt;=0,O12&gt;=0,P12&gt;=0),IF((K12+L12*5)&gt;(M12+N12*5),IF((M12+N12*5)&gt;(O12+P12*5),_xlfn.CONCAT("Satellite",CHAR(10),O12+P12*5),_xlfn.CONCAT("Microwave",CHAR(10),M12+N12*5)),IF((K12+L12*5)&gt;(O12+P12*5),_xlfn.CONCAT("Satellite",CHAR(10),O12+P12*5),_xlfn.CONCAT("Fiber Optic",CHAR(10),K12+L12*5))),""),""))</f>
        <v/>
      </c>
      <c r="U12" s="4" t="str">
        <f t="shared" ref="U12:U75" si="2">IF(OR(ISBLANK(K12),ISBLANK(L12),ISBLANK(M12),ISBLANK(N12),ISBLANK(O12),ISBLANK(P12)),"",IF(AND(ISNUMBER(K12),ISNUMBER(L12),ISNUMBER(M12),ISNUMBER(N12),ISNUMBER(O12),ISNUMBER(P12)),IF(AND(K12&gt;=0,L12&gt;=0,M12&gt;=0,N12&gt;=0,O12&gt;=0,P12&gt;=0),IF((K12+L12*10)&gt;(M12+N12*10),IF((M12+N12*10)&gt;(O12+P12*10),_xlfn.CONCAT("Satellite",CHAR(10),O12+P12*10),_xlfn.CONCAT("Microwave",CHAR(10),M12+N12*10)),IF((K12+L12*10)&gt;(O12+P12*10),_xlfn.CONCAT("Satellite",CHAR(10),O12+P12*10),_xlfn.CONCAT("Fiber Optic",CHAR(10),K12+L12*10))),""),""))</f>
        <v/>
      </c>
      <c r="V12" s="4" t="str">
        <f t="shared" ref="V12:V75" si="3">IF(OR(ISBLANK(K12),ISBLANK(L12),ISBLANK(M12),ISBLANK(N12),ISBLANK(O12),ISBLANK(P12)),"",IF(AND(ISNUMBER(K12),ISNUMBER(L12),ISNUMBER(M12),ISNUMBER(N12),ISNUMBER(O12),ISNUMBER(P12)),IF(AND(K12&gt;=0,L12&gt;=0,M12&gt;=0,N12&gt;=0,O12&gt;=0,P12&gt;=0),IF((K12+L12*15)&gt;(M12+N12*5),IF((M12+N12*15)&gt;(O12+P12*15),_xlfn.CONCAT("Satellite",CHAR(10),O12+P12*15),_xlfn.CONCAT("Microwave",CHAR(10),M12+N12*15)),IF((K12+L12*15)&gt;(O12+P12*5),_xlfn.CONCAT("Satellite",CHAR(10),O12+P12*15),_xlfn.CONCAT("Fiber Optic",CHAR(10),K12+L12*15))),""),""))</f>
        <v/>
      </c>
      <c r="W12" s="4" t="str">
        <f t="shared" ref="W12:W75" si="4">IF(OR(ISBLANK(K12),ISBLANK(L12),ISBLANK(M12),ISBLANK(N12),ISBLANK(O12),ISBLANK(P12)),"",IF(AND(ISNUMBER(K12),ISNUMBER(L12),ISNUMBER(M12),ISNUMBER(N12),ISNUMBER(O12),ISNUMBER(P12)),IF(AND(K12&gt;=0,L12&gt;=0,M12&gt;=0,N12&gt;=0,O12&gt;=0,P12&gt;=0),IF((K12+L12*20)&gt;(M12+N12*20),IF((M12+N12*20)&gt;(O12+P12*20),_xlfn.CONCAT("Satellite",CHAR(10),O12+P12*20),_xlfn.CONCAT("Microwave",CHAR(10),M12+N12*20)),IF((K12+L12*20)&gt;(O12+P12*20),_xlfn.CONCAT("Satellite",CHAR(10),O12+P12*20),_xlfn.CONCAT("Fiber Optic",CHAR(10),K12+L12*20))),""),""))</f>
        <v/>
      </c>
    </row>
    <row r="13" spans="1:23" ht="30" customHeight="1" x14ac:dyDescent="0.25">
      <c r="K13" s="6"/>
      <c r="L13" s="6"/>
      <c r="M13" s="6"/>
      <c r="N13" s="6"/>
      <c r="O13" s="6"/>
      <c r="P13" s="6"/>
      <c r="Q13" s="6"/>
      <c r="R13" s="6"/>
      <c r="S13" s="4" t="str">
        <f t="shared" si="0"/>
        <v/>
      </c>
      <c r="T13" s="4" t="str">
        <f t="shared" si="1"/>
        <v/>
      </c>
      <c r="U13" s="4" t="str">
        <f t="shared" si="2"/>
        <v/>
      </c>
      <c r="V13" s="4" t="str">
        <f t="shared" si="3"/>
        <v/>
      </c>
      <c r="W13" s="4" t="str">
        <f t="shared" si="4"/>
        <v/>
      </c>
    </row>
    <row r="14" spans="1:23" ht="30" customHeight="1" x14ac:dyDescent="0.25">
      <c r="K14" s="6"/>
      <c r="L14" s="6"/>
      <c r="M14" s="6"/>
      <c r="N14" s="6"/>
      <c r="O14" s="6"/>
      <c r="P14" s="6"/>
      <c r="Q14" s="6"/>
      <c r="R14" s="6"/>
      <c r="S14" s="4" t="str">
        <f t="shared" si="0"/>
        <v/>
      </c>
      <c r="T14" s="4" t="str">
        <f t="shared" si="1"/>
        <v/>
      </c>
      <c r="U14" s="4" t="str">
        <f t="shared" si="2"/>
        <v/>
      </c>
      <c r="V14" s="4" t="str">
        <f t="shared" si="3"/>
        <v/>
      </c>
      <c r="W14" s="4" t="str">
        <f t="shared" si="4"/>
        <v/>
      </c>
    </row>
    <row r="15" spans="1:23" ht="30" customHeight="1" x14ac:dyDescent="0.25">
      <c r="K15" s="6"/>
      <c r="L15" s="6"/>
      <c r="M15" s="6"/>
      <c r="N15" s="6"/>
      <c r="O15" s="6"/>
      <c r="P15" s="6"/>
      <c r="Q15" s="6"/>
      <c r="R15" s="6"/>
      <c r="S15" s="4" t="str">
        <f t="shared" si="0"/>
        <v/>
      </c>
      <c r="T15" s="4" t="str">
        <f t="shared" si="1"/>
        <v/>
      </c>
      <c r="U15" s="4" t="str">
        <f t="shared" si="2"/>
        <v/>
      </c>
      <c r="V15" s="4" t="str">
        <f t="shared" si="3"/>
        <v/>
      </c>
      <c r="W15" s="4" t="str">
        <f t="shared" si="4"/>
        <v/>
      </c>
    </row>
    <row r="16" spans="1:23" ht="30" customHeight="1" x14ac:dyDescent="0.25">
      <c r="K16" s="6"/>
      <c r="L16" s="6"/>
      <c r="M16" s="6"/>
      <c r="N16" s="6"/>
      <c r="O16" s="6"/>
      <c r="P16" s="6"/>
      <c r="Q16" s="6"/>
      <c r="R16" s="6"/>
      <c r="S16" s="4" t="str">
        <f t="shared" si="0"/>
        <v/>
      </c>
      <c r="T16" s="4" t="str">
        <f t="shared" si="1"/>
        <v/>
      </c>
      <c r="U16" s="4" t="str">
        <f t="shared" si="2"/>
        <v/>
      </c>
      <c r="V16" s="4" t="str">
        <f t="shared" si="3"/>
        <v/>
      </c>
      <c r="W16" s="4" t="str">
        <f t="shared" si="4"/>
        <v/>
      </c>
    </row>
    <row r="17" spans="11:23" ht="30" customHeight="1" x14ac:dyDescent="0.25">
      <c r="K17" s="6"/>
      <c r="L17" s="6"/>
      <c r="M17" s="6"/>
      <c r="N17" s="6"/>
      <c r="O17" s="6"/>
      <c r="P17" s="6"/>
      <c r="Q17" s="6"/>
      <c r="R17" s="6"/>
      <c r="S17" s="4" t="str">
        <f t="shared" si="0"/>
        <v/>
      </c>
      <c r="T17" s="4" t="str">
        <f t="shared" si="1"/>
        <v/>
      </c>
      <c r="U17" s="4" t="str">
        <f t="shared" si="2"/>
        <v/>
      </c>
      <c r="V17" s="4" t="str">
        <f t="shared" si="3"/>
        <v/>
      </c>
      <c r="W17" s="4" t="str">
        <f t="shared" si="4"/>
        <v/>
      </c>
    </row>
    <row r="18" spans="11:23" ht="30" customHeight="1" x14ac:dyDescent="0.25">
      <c r="K18" s="6"/>
      <c r="L18" s="6"/>
      <c r="M18" s="6"/>
      <c r="N18" s="6"/>
      <c r="O18" s="6"/>
      <c r="P18" s="6"/>
      <c r="Q18" s="6"/>
      <c r="R18" s="6"/>
      <c r="S18" s="4" t="str">
        <f t="shared" si="0"/>
        <v/>
      </c>
      <c r="T18" s="4" t="str">
        <f t="shared" si="1"/>
        <v/>
      </c>
      <c r="U18" s="4" t="str">
        <f t="shared" si="2"/>
        <v/>
      </c>
      <c r="V18" s="4" t="str">
        <f t="shared" si="3"/>
        <v/>
      </c>
      <c r="W18" s="4" t="str">
        <f t="shared" si="4"/>
        <v/>
      </c>
    </row>
    <row r="19" spans="11:23" ht="30" customHeight="1" x14ac:dyDescent="0.25">
      <c r="K19" s="6"/>
      <c r="L19" s="6"/>
      <c r="M19" s="6"/>
      <c r="N19" s="6"/>
      <c r="O19" s="6"/>
      <c r="P19" s="6"/>
      <c r="Q19" s="6"/>
      <c r="R19" s="6"/>
      <c r="S19" s="4" t="str">
        <f t="shared" si="0"/>
        <v/>
      </c>
      <c r="T19" s="4" t="str">
        <f t="shared" si="1"/>
        <v/>
      </c>
      <c r="U19" s="4" t="str">
        <f t="shared" si="2"/>
        <v/>
      </c>
      <c r="V19" s="4" t="str">
        <f t="shared" si="3"/>
        <v/>
      </c>
      <c r="W19" s="4" t="str">
        <f t="shared" si="4"/>
        <v/>
      </c>
    </row>
    <row r="20" spans="11:23" ht="30" customHeight="1" x14ac:dyDescent="0.25">
      <c r="K20" s="6"/>
      <c r="L20" s="6"/>
      <c r="M20" s="6"/>
      <c r="N20" s="6"/>
      <c r="O20" s="6"/>
      <c r="P20" s="6"/>
      <c r="Q20" s="6"/>
      <c r="R20" s="6"/>
      <c r="S20" s="4" t="str">
        <f t="shared" si="0"/>
        <v/>
      </c>
      <c r="T20" s="4" t="str">
        <f t="shared" si="1"/>
        <v/>
      </c>
      <c r="U20" s="4" t="str">
        <f t="shared" si="2"/>
        <v/>
      </c>
      <c r="V20" s="4" t="str">
        <f t="shared" si="3"/>
        <v/>
      </c>
      <c r="W20" s="4" t="str">
        <f t="shared" si="4"/>
        <v/>
      </c>
    </row>
    <row r="21" spans="11:23" ht="30" customHeight="1" x14ac:dyDescent="0.25">
      <c r="K21" s="6"/>
      <c r="L21" s="6"/>
      <c r="M21" s="6"/>
      <c r="N21" s="6"/>
      <c r="O21" s="6"/>
      <c r="P21" s="6"/>
      <c r="Q21" s="6"/>
      <c r="R21" s="6"/>
      <c r="S21" s="4" t="str">
        <f t="shared" si="0"/>
        <v/>
      </c>
      <c r="T21" s="4" t="str">
        <f t="shared" si="1"/>
        <v/>
      </c>
      <c r="U21" s="4" t="str">
        <f t="shared" si="2"/>
        <v/>
      </c>
      <c r="V21" s="4" t="str">
        <f t="shared" si="3"/>
        <v/>
      </c>
      <c r="W21" s="4" t="str">
        <f t="shared" si="4"/>
        <v/>
      </c>
    </row>
    <row r="22" spans="11:23" ht="30" customHeight="1" x14ac:dyDescent="0.25">
      <c r="K22" s="6"/>
      <c r="L22" s="6"/>
      <c r="M22" s="6"/>
      <c r="N22" s="6"/>
      <c r="O22" s="6"/>
      <c r="P22" s="6"/>
      <c r="Q22" s="6"/>
      <c r="R22" s="6"/>
      <c r="S22" s="4" t="str">
        <f t="shared" si="0"/>
        <v/>
      </c>
      <c r="T22" s="4" t="str">
        <f t="shared" si="1"/>
        <v/>
      </c>
      <c r="U22" s="4" t="str">
        <f t="shared" si="2"/>
        <v/>
      </c>
      <c r="V22" s="4" t="str">
        <f t="shared" si="3"/>
        <v/>
      </c>
      <c r="W22" s="4" t="str">
        <f t="shared" si="4"/>
        <v/>
      </c>
    </row>
    <row r="23" spans="11:23" ht="30" customHeight="1" x14ac:dyDescent="0.25">
      <c r="K23" s="6"/>
      <c r="L23" s="6"/>
      <c r="M23" s="6"/>
      <c r="N23" s="6"/>
      <c r="O23" s="6"/>
      <c r="P23" s="6"/>
      <c r="Q23" s="6"/>
      <c r="R23" s="6"/>
      <c r="S23" s="4" t="str">
        <f t="shared" si="0"/>
        <v/>
      </c>
      <c r="T23" s="4" t="str">
        <f t="shared" si="1"/>
        <v/>
      </c>
      <c r="U23" s="4" t="str">
        <f t="shared" si="2"/>
        <v/>
      </c>
      <c r="V23" s="4" t="str">
        <f t="shared" si="3"/>
        <v/>
      </c>
      <c r="W23" s="4" t="str">
        <f t="shared" si="4"/>
        <v/>
      </c>
    </row>
    <row r="24" spans="11:23" ht="30" customHeight="1" x14ac:dyDescent="0.25">
      <c r="K24" s="6"/>
      <c r="L24" s="6"/>
      <c r="M24" s="6"/>
      <c r="N24" s="6"/>
      <c r="O24" s="6"/>
      <c r="P24" s="6"/>
      <c r="Q24" s="6"/>
      <c r="R24" s="6"/>
      <c r="S24" s="4" t="str">
        <f t="shared" si="0"/>
        <v/>
      </c>
      <c r="T24" s="4" t="str">
        <f t="shared" si="1"/>
        <v/>
      </c>
      <c r="U24" s="4" t="str">
        <f t="shared" si="2"/>
        <v/>
      </c>
      <c r="V24" s="4" t="str">
        <f t="shared" si="3"/>
        <v/>
      </c>
      <c r="W24" s="4" t="str">
        <f t="shared" si="4"/>
        <v/>
      </c>
    </row>
    <row r="25" spans="11:23" ht="30" customHeight="1" x14ac:dyDescent="0.25">
      <c r="K25" s="6"/>
      <c r="L25" s="6"/>
      <c r="M25" s="6"/>
      <c r="N25" s="6"/>
      <c r="O25" s="6"/>
      <c r="P25" s="6"/>
      <c r="Q25" s="6"/>
      <c r="R25" s="6"/>
      <c r="S25" s="4" t="str">
        <f t="shared" si="0"/>
        <v/>
      </c>
      <c r="T25" s="4" t="str">
        <f t="shared" si="1"/>
        <v/>
      </c>
      <c r="U25" s="4" t="str">
        <f t="shared" si="2"/>
        <v/>
      </c>
      <c r="V25" s="4" t="str">
        <f t="shared" si="3"/>
        <v/>
      </c>
      <c r="W25" s="4" t="str">
        <f t="shared" si="4"/>
        <v/>
      </c>
    </row>
    <row r="26" spans="11:23" ht="30" customHeight="1" x14ac:dyDescent="0.25">
      <c r="K26" s="6"/>
      <c r="L26" s="6"/>
      <c r="M26" s="6"/>
      <c r="N26" s="6"/>
      <c r="O26" s="6"/>
      <c r="P26" s="6"/>
      <c r="Q26" s="6"/>
      <c r="R26" s="6"/>
      <c r="S26" s="4" t="str">
        <f t="shared" si="0"/>
        <v/>
      </c>
      <c r="T26" s="4" t="str">
        <f t="shared" si="1"/>
        <v/>
      </c>
      <c r="U26" s="4" t="str">
        <f t="shared" si="2"/>
        <v/>
      </c>
      <c r="V26" s="4" t="str">
        <f t="shared" si="3"/>
        <v/>
      </c>
      <c r="W26" s="4" t="str">
        <f t="shared" si="4"/>
        <v/>
      </c>
    </row>
    <row r="27" spans="11:23" ht="30" customHeight="1" x14ac:dyDescent="0.25">
      <c r="K27" s="6"/>
      <c r="L27" s="6"/>
      <c r="M27" s="6"/>
      <c r="N27" s="6"/>
      <c r="O27" s="6"/>
      <c r="P27" s="6"/>
      <c r="Q27" s="6"/>
      <c r="R27" s="6"/>
      <c r="S27" s="4" t="str">
        <f t="shared" si="0"/>
        <v/>
      </c>
      <c r="T27" s="4" t="str">
        <f t="shared" si="1"/>
        <v/>
      </c>
      <c r="U27" s="4" t="str">
        <f t="shared" si="2"/>
        <v/>
      </c>
      <c r="V27" s="4" t="str">
        <f t="shared" si="3"/>
        <v/>
      </c>
      <c r="W27" s="4" t="str">
        <f t="shared" si="4"/>
        <v/>
      </c>
    </row>
    <row r="28" spans="11:23" ht="30" customHeight="1" x14ac:dyDescent="0.25">
      <c r="K28" s="6"/>
      <c r="L28" s="6"/>
      <c r="M28" s="6"/>
      <c r="N28" s="6"/>
      <c r="O28" s="6"/>
      <c r="P28" s="6"/>
      <c r="Q28" s="6"/>
      <c r="R28" s="6"/>
      <c r="S28" s="4" t="str">
        <f t="shared" si="0"/>
        <v/>
      </c>
      <c r="T28" s="4" t="str">
        <f t="shared" si="1"/>
        <v/>
      </c>
      <c r="U28" s="4" t="str">
        <f t="shared" si="2"/>
        <v/>
      </c>
      <c r="V28" s="4" t="str">
        <f t="shared" si="3"/>
        <v/>
      </c>
      <c r="W28" s="4" t="str">
        <f t="shared" si="4"/>
        <v/>
      </c>
    </row>
    <row r="29" spans="11:23" ht="30" customHeight="1" x14ac:dyDescent="0.25">
      <c r="K29" s="6"/>
      <c r="L29" s="6"/>
      <c r="M29" s="6"/>
      <c r="N29" s="6"/>
      <c r="O29" s="6"/>
      <c r="P29" s="6"/>
      <c r="Q29" s="6"/>
      <c r="R29" s="6"/>
      <c r="S29" s="4" t="str">
        <f t="shared" si="0"/>
        <v/>
      </c>
      <c r="T29" s="4" t="str">
        <f t="shared" si="1"/>
        <v/>
      </c>
      <c r="U29" s="4" t="str">
        <f t="shared" si="2"/>
        <v/>
      </c>
      <c r="V29" s="4" t="str">
        <f t="shared" si="3"/>
        <v/>
      </c>
      <c r="W29" s="4" t="str">
        <f t="shared" si="4"/>
        <v/>
      </c>
    </row>
    <row r="30" spans="11:23" ht="30" customHeight="1" x14ac:dyDescent="0.25">
      <c r="K30" s="6"/>
      <c r="L30" s="6"/>
      <c r="M30" s="6"/>
      <c r="N30" s="6"/>
      <c r="O30" s="6"/>
      <c r="P30" s="6"/>
      <c r="Q30" s="6"/>
      <c r="R30" s="6"/>
      <c r="S30" s="4" t="str">
        <f t="shared" si="0"/>
        <v/>
      </c>
      <c r="T30" s="4" t="str">
        <f t="shared" si="1"/>
        <v/>
      </c>
      <c r="U30" s="4" t="str">
        <f t="shared" si="2"/>
        <v/>
      </c>
      <c r="V30" s="4" t="str">
        <f t="shared" si="3"/>
        <v/>
      </c>
      <c r="W30" s="4" t="str">
        <f t="shared" si="4"/>
        <v/>
      </c>
    </row>
    <row r="31" spans="11:23" ht="30" customHeight="1" x14ac:dyDescent="0.25">
      <c r="K31" s="6"/>
      <c r="L31" s="6"/>
      <c r="M31" s="6"/>
      <c r="N31" s="6"/>
      <c r="O31" s="6"/>
      <c r="P31" s="6"/>
      <c r="Q31" s="6"/>
      <c r="R31" s="6"/>
      <c r="S31" s="4" t="str">
        <f t="shared" si="0"/>
        <v/>
      </c>
      <c r="T31" s="4" t="str">
        <f t="shared" si="1"/>
        <v/>
      </c>
      <c r="U31" s="4" t="str">
        <f t="shared" si="2"/>
        <v/>
      </c>
      <c r="V31" s="4" t="str">
        <f t="shared" si="3"/>
        <v/>
      </c>
      <c r="W31" s="4" t="str">
        <f t="shared" si="4"/>
        <v/>
      </c>
    </row>
    <row r="32" spans="11:23" ht="30" customHeight="1" x14ac:dyDescent="0.25">
      <c r="K32" s="6"/>
      <c r="L32" s="6"/>
      <c r="M32" s="6"/>
      <c r="N32" s="6"/>
      <c r="O32" s="6"/>
      <c r="P32" s="6"/>
      <c r="Q32" s="6"/>
      <c r="R32" s="6"/>
      <c r="S32" s="4" t="str">
        <f t="shared" si="0"/>
        <v/>
      </c>
      <c r="T32" s="4" t="str">
        <f t="shared" si="1"/>
        <v/>
      </c>
      <c r="U32" s="4" t="str">
        <f t="shared" si="2"/>
        <v/>
      </c>
      <c r="V32" s="4" t="str">
        <f t="shared" si="3"/>
        <v/>
      </c>
      <c r="W32" s="4" t="str">
        <f t="shared" si="4"/>
        <v/>
      </c>
    </row>
    <row r="33" spans="11:23" ht="30" customHeight="1" x14ac:dyDescent="0.25">
      <c r="K33" s="6"/>
      <c r="L33" s="6"/>
      <c r="M33" s="6"/>
      <c r="N33" s="6"/>
      <c r="O33" s="6"/>
      <c r="P33" s="6"/>
      <c r="Q33" s="6"/>
      <c r="R33" s="6"/>
      <c r="S33" s="4" t="str">
        <f t="shared" si="0"/>
        <v/>
      </c>
      <c r="T33" s="4" t="str">
        <f t="shared" si="1"/>
        <v/>
      </c>
      <c r="U33" s="4" t="str">
        <f t="shared" si="2"/>
        <v/>
      </c>
      <c r="V33" s="4" t="str">
        <f t="shared" si="3"/>
        <v/>
      </c>
      <c r="W33" s="4" t="str">
        <f t="shared" si="4"/>
        <v/>
      </c>
    </row>
    <row r="34" spans="11:23" ht="30" customHeight="1" x14ac:dyDescent="0.25">
      <c r="K34" s="6"/>
      <c r="L34" s="6"/>
      <c r="M34" s="6"/>
      <c r="N34" s="6"/>
      <c r="O34" s="6"/>
      <c r="P34" s="6"/>
      <c r="Q34" s="6"/>
      <c r="R34" s="6"/>
      <c r="S34" s="4" t="str">
        <f t="shared" si="0"/>
        <v/>
      </c>
      <c r="T34" s="4" t="str">
        <f t="shared" si="1"/>
        <v/>
      </c>
      <c r="U34" s="4" t="str">
        <f t="shared" si="2"/>
        <v/>
      </c>
      <c r="V34" s="4" t="str">
        <f t="shared" si="3"/>
        <v/>
      </c>
      <c r="W34" s="4" t="str">
        <f t="shared" si="4"/>
        <v/>
      </c>
    </row>
    <row r="35" spans="11:23" ht="30" customHeight="1" x14ac:dyDescent="0.25">
      <c r="K35" s="6"/>
      <c r="L35" s="6"/>
      <c r="M35" s="6"/>
      <c r="N35" s="6"/>
      <c r="O35" s="6"/>
      <c r="P35" s="6"/>
      <c r="Q35" s="6"/>
      <c r="R35" s="6"/>
      <c r="S35" s="4" t="str">
        <f t="shared" si="0"/>
        <v/>
      </c>
      <c r="T35" s="4" t="str">
        <f t="shared" si="1"/>
        <v/>
      </c>
      <c r="U35" s="4" t="str">
        <f t="shared" si="2"/>
        <v/>
      </c>
      <c r="V35" s="4" t="str">
        <f t="shared" si="3"/>
        <v/>
      </c>
      <c r="W35" s="4" t="str">
        <f t="shared" si="4"/>
        <v/>
      </c>
    </row>
    <row r="36" spans="11:23" ht="30" customHeight="1" x14ac:dyDescent="0.25">
      <c r="K36" s="6"/>
      <c r="L36" s="6"/>
      <c r="M36" s="6"/>
      <c r="N36" s="6"/>
      <c r="O36" s="6"/>
      <c r="P36" s="6"/>
      <c r="Q36" s="6"/>
      <c r="R36" s="6"/>
      <c r="S36" s="4" t="str">
        <f t="shared" si="0"/>
        <v/>
      </c>
      <c r="T36" s="4" t="str">
        <f t="shared" si="1"/>
        <v/>
      </c>
      <c r="U36" s="4" t="str">
        <f t="shared" si="2"/>
        <v/>
      </c>
      <c r="V36" s="4" t="str">
        <f t="shared" si="3"/>
        <v/>
      </c>
      <c r="W36" s="4" t="str">
        <f t="shared" si="4"/>
        <v/>
      </c>
    </row>
    <row r="37" spans="11:23" ht="30" customHeight="1" x14ac:dyDescent="0.25">
      <c r="K37" s="6"/>
      <c r="L37" s="6"/>
      <c r="M37" s="6"/>
      <c r="N37" s="6"/>
      <c r="O37" s="6"/>
      <c r="P37" s="6"/>
      <c r="Q37" s="6"/>
      <c r="R37" s="6"/>
      <c r="S37" s="4" t="str">
        <f t="shared" si="0"/>
        <v/>
      </c>
      <c r="T37" s="4" t="str">
        <f t="shared" si="1"/>
        <v/>
      </c>
      <c r="U37" s="4" t="str">
        <f t="shared" si="2"/>
        <v/>
      </c>
      <c r="V37" s="4" t="str">
        <f t="shared" si="3"/>
        <v/>
      </c>
      <c r="W37" s="4" t="str">
        <f t="shared" si="4"/>
        <v/>
      </c>
    </row>
    <row r="38" spans="11:23" ht="30" customHeight="1" x14ac:dyDescent="0.25">
      <c r="K38" s="6"/>
      <c r="L38" s="6"/>
      <c r="M38" s="6"/>
      <c r="N38" s="6"/>
      <c r="O38" s="6"/>
      <c r="P38" s="6"/>
      <c r="Q38" s="6"/>
      <c r="R38" s="6"/>
      <c r="S38" s="4" t="str">
        <f t="shared" si="0"/>
        <v/>
      </c>
      <c r="T38" s="4" t="str">
        <f t="shared" si="1"/>
        <v/>
      </c>
      <c r="U38" s="4" t="str">
        <f t="shared" si="2"/>
        <v/>
      </c>
      <c r="V38" s="4" t="str">
        <f t="shared" si="3"/>
        <v/>
      </c>
      <c r="W38" s="4" t="str">
        <f t="shared" si="4"/>
        <v/>
      </c>
    </row>
    <row r="39" spans="11:23" ht="30" customHeight="1" x14ac:dyDescent="0.25">
      <c r="K39" s="6"/>
      <c r="L39" s="6"/>
      <c r="M39" s="6"/>
      <c r="N39" s="6"/>
      <c r="O39" s="6"/>
      <c r="P39" s="6"/>
      <c r="Q39" s="6"/>
      <c r="R39" s="6"/>
      <c r="S39" s="4" t="str">
        <f t="shared" si="0"/>
        <v/>
      </c>
      <c r="T39" s="4" t="str">
        <f t="shared" si="1"/>
        <v/>
      </c>
      <c r="U39" s="4" t="str">
        <f t="shared" si="2"/>
        <v/>
      </c>
      <c r="V39" s="4" t="str">
        <f t="shared" si="3"/>
        <v/>
      </c>
      <c r="W39" s="4" t="str">
        <f t="shared" si="4"/>
        <v/>
      </c>
    </row>
    <row r="40" spans="11:23" ht="30" customHeight="1" x14ac:dyDescent="0.25">
      <c r="K40" s="6"/>
      <c r="L40" s="6"/>
      <c r="M40" s="6"/>
      <c r="N40" s="6"/>
      <c r="O40" s="6"/>
      <c r="P40" s="6"/>
      <c r="Q40" s="6"/>
      <c r="R40" s="6"/>
      <c r="S40" s="4" t="str">
        <f t="shared" si="0"/>
        <v/>
      </c>
      <c r="T40" s="4" t="str">
        <f t="shared" si="1"/>
        <v/>
      </c>
      <c r="U40" s="4" t="str">
        <f t="shared" si="2"/>
        <v/>
      </c>
      <c r="V40" s="4" t="str">
        <f t="shared" si="3"/>
        <v/>
      </c>
      <c r="W40" s="4" t="str">
        <f t="shared" si="4"/>
        <v/>
      </c>
    </row>
    <row r="41" spans="11:23" ht="30" customHeight="1" x14ac:dyDescent="0.25">
      <c r="K41" s="6"/>
      <c r="L41" s="6"/>
      <c r="M41" s="6"/>
      <c r="N41" s="6"/>
      <c r="O41" s="6"/>
      <c r="P41" s="6"/>
      <c r="Q41" s="6"/>
      <c r="R41" s="6"/>
      <c r="S41" s="4" t="str">
        <f t="shared" si="0"/>
        <v/>
      </c>
      <c r="T41" s="4" t="str">
        <f t="shared" si="1"/>
        <v/>
      </c>
      <c r="U41" s="4" t="str">
        <f t="shared" si="2"/>
        <v/>
      </c>
      <c r="V41" s="4" t="str">
        <f t="shared" si="3"/>
        <v/>
      </c>
      <c r="W41" s="4" t="str">
        <f t="shared" si="4"/>
        <v/>
      </c>
    </row>
    <row r="42" spans="11:23" ht="30" customHeight="1" x14ac:dyDescent="0.25">
      <c r="K42" s="6"/>
      <c r="L42" s="6"/>
      <c r="M42" s="6"/>
      <c r="N42" s="6"/>
      <c r="O42" s="6"/>
      <c r="P42" s="6"/>
      <c r="Q42" s="6"/>
      <c r="R42" s="6"/>
      <c r="S42" s="4" t="str">
        <f t="shared" si="0"/>
        <v/>
      </c>
      <c r="T42" s="4" t="str">
        <f t="shared" si="1"/>
        <v/>
      </c>
      <c r="U42" s="4" t="str">
        <f t="shared" si="2"/>
        <v/>
      </c>
      <c r="V42" s="4" t="str">
        <f t="shared" si="3"/>
        <v/>
      </c>
      <c r="W42" s="4" t="str">
        <f t="shared" si="4"/>
        <v/>
      </c>
    </row>
    <row r="43" spans="11:23" ht="30" customHeight="1" x14ac:dyDescent="0.25">
      <c r="K43" s="6"/>
      <c r="L43" s="6"/>
      <c r="M43" s="6"/>
      <c r="N43" s="6"/>
      <c r="O43" s="6"/>
      <c r="P43" s="6"/>
      <c r="Q43" s="6"/>
      <c r="R43" s="6"/>
      <c r="S43" s="4" t="str">
        <f t="shared" si="0"/>
        <v/>
      </c>
      <c r="T43" s="4" t="str">
        <f t="shared" si="1"/>
        <v/>
      </c>
      <c r="U43" s="4" t="str">
        <f t="shared" si="2"/>
        <v/>
      </c>
      <c r="V43" s="4" t="str">
        <f t="shared" si="3"/>
        <v/>
      </c>
      <c r="W43" s="4" t="str">
        <f t="shared" si="4"/>
        <v/>
      </c>
    </row>
    <row r="44" spans="11:23" ht="30" customHeight="1" x14ac:dyDescent="0.25">
      <c r="K44" s="6"/>
      <c r="L44" s="6"/>
      <c r="M44" s="6"/>
      <c r="N44" s="6"/>
      <c r="O44" s="6"/>
      <c r="P44" s="6"/>
      <c r="Q44" s="6"/>
      <c r="R44" s="6"/>
      <c r="S44" s="4" t="str">
        <f t="shared" si="0"/>
        <v/>
      </c>
      <c r="T44" s="4" t="str">
        <f t="shared" si="1"/>
        <v/>
      </c>
      <c r="U44" s="4" t="str">
        <f t="shared" si="2"/>
        <v/>
      </c>
      <c r="V44" s="4" t="str">
        <f t="shared" si="3"/>
        <v/>
      </c>
      <c r="W44" s="4" t="str">
        <f t="shared" si="4"/>
        <v/>
      </c>
    </row>
    <row r="45" spans="11:23" ht="30" customHeight="1" x14ac:dyDescent="0.25">
      <c r="K45" s="6"/>
      <c r="L45" s="6"/>
      <c r="M45" s="6"/>
      <c r="N45" s="6"/>
      <c r="O45" s="6"/>
      <c r="P45" s="6"/>
      <c r="Q45" s="6"/>
      <c r="R45" s="6"/>
      <c r="S45" s="4" t="str">
        <f t="shared" si="0"/>
        <v/>
      </c>
      <c r="T45" s="4" t="str">
        <f t="shared" si="1"/>
        <v/>
      </c>
      <c r="U45" s="4" t="str">
        <f t="shared" si="2"/>
        <v/>
      </c>
      <c r="V45" s="4" t="str">
        <f t="shared" si="3"/>
        <v/>
      </c>
      <c r="W45" s="4" t="str">
        <f t="shared" si="4"/>
        <v/>
      </c>
    </row>
    <row r="46" spans="11:23" ht="30" customHeight="1" x14ac:dyDescent="0.25">
      <c r="K46" s="6"/>
      <c r="L46" s="6"/>
      <c r="M46" s="6"/>
      <c r="N46" s="6"/>
      <c r="O46" s="6"/>
      <c r="P46" s="6"/>
      <c r="Q46" s="6"/>
      <c r="R46" s="6"/>
      <c r="S46" s="4" t="str">
        <f t="shared" si="0"/>
        <v/>
      </c>
      <c r="T46" s="4" t="str">
        <f t="shared" si="1"/>
        <v/>
      </c>
      <c r="U46" s="4" t="str">
        <f t="shared" si="2"/>
        <v/>
      </c>
      <c r="V46" s="4" t="str">
        <f t="shared" si="3"/>
        <v/>
      </c>
      <c r="W46" s="4" t="str">
        <f t="shared" si="4"/>
        <v/>
      </c>
    </row>
    <row r="47" spans="11:23" ht="30" customHeight="1" x14ac:dyDescent="0.25">
      <c r="K47" s="6"/>
      <c r="L47" s="6"/>
      <c r="M47" s="6"/>
      <c r="N47" s="6"/>
      <c r="O47" s="6"/>
      <c r="P47" s="6"/>
      <c r="Q47" s="6"/>
      <c r="R47" s="6"/>
      <c r="S47" s="4" t="str">
        <f t="shared" si="0"/>
        <v/>
      </c>
      <c r="T47" s="4" t="str">
        <f t="shared" si="1"/>
        <v/>
      </c>
      <c r="U47" s="4" t="str">
        <f t="shared" si="2"/>
        <v/>
      </c>
      <c r="V47" s="4" t="str">
        <f t="shared" si="3"/>
        <v/>
      </c>
      <c r="W47" s="4" t="str">
        <f t="shared" si="4"/>
        <v/>
      </c>
    </row>
    <row r="48" spans="11:23" ht="30" customHeight="1" x14ac:dyDescent="0.25">
      <c r="K48" s="6"/>
      <c r="L48" s="6"/>
      <c r="M48" s="6"/>
      <c r="N48" s="6"/>
      <c r="O48" s="6"/>
      <c r="P48" s="6"/>
      <c r="Q48" s="6"/>
      <c r="R48" s="6"/>
      <c r="S48" s="4" t="str">
        <f t="shared" si="0"/>
        <v/>
      </c>
      <c r="T48" s="4" t="str">
        <f t="shared" si="1"/>
        <v/>
      </c>
      <c r="U48" s="4" t="str">
        <f t="shared" si="2"/>
        <v/>
      </c>
      <c r="V48" s="4" t="str">
        <f t="shared" si="3"/>
        <v/>
      </c>
      <c r="W48" s="4" t="str">
        <f t="shared" si="4"/>
        <v/>
      </c>
    </row>
    <row r="49" spans="11:23" ht="30" customHeight="1" x14ac:dyDescent="0.25">
      <c r="K49" s="6"/>
      <c r="L49" s="6"/>
      <c r="M49" s="6"/>
      <c r="N49" s="6"/>
      <c r="O49" s="6"/>
      <c r="P49" s="6"/>
      <c r="Q49" s="6"/>
      <c r="R49" s="6"/>
      <c r="S49" s="4" t="str">
        <f t="shared" si="0"/>
        <v/>
      </c>
      <c r="T49" s="4" t="str">
        <f t="shared" si="1"/>
        <v/>
      </c>
      <c r="U49" s="4" t="str">
        <f t="shared" si="2"/>
        <v/>
      </c>
      <c r="V49" s="4" t="str">
        <f t="shared" si="3"/>
        <v/>
      </c>
      <c r="W49" s="4" t="str">
        <f t="shared" si="4"/>
        <v/>
      </c>
    </row>
    <row r="50" spans="11:23" ht="30" customHeight="1" x14ac:dyDescent="0.25">
      <c r="K50" s="6"/>
      <c r="L50" s="6"/>
      <c r="M50" s="6"/>
      <c r="N50" s="6"/>
      <c r="O50" s="6"/>
      <c r="P50" s="6"/>
      <c r="Q50" s="6"/>
      <c r="R50" s="6"/>
      <c r="S50" s="4" t="str">
        <f t="shared" si="0"/>
        <v/>
      </c>
      <c r="T50" s="4" t="str">
        <f t="shared" si="1"/>
        <v/>
      </c>
      <c r="U50" s="4" t="str">
        <f t="shared" si="2"/>
        <v/>
      </c>
      <c r="V50" s="4" t="str">
        <f t="shared" si="3"/>
        <v/>
      </c>
      <c r="W50" s="4" t="str">
        <f t="shared" si="4"/>
        <v/>
      </c>
    </row>
    <row r="51" spans="11:23" ht="30" customHeight="1" x14ac:dyDescent="0.25">
      <c r="K51" s="6"/>
      <c r="L51" s="6"/>
      <c r="M51" s="6"/>
      <c r="N51" s="6"/>
      <c r="O51" s="6"/>
      <c r="P51" s="6"/>
      <c r="Q51" s="6"/>
      <c r="R51" s="6"/>
      <c r="S51" s="4" t="str">
        <f t="shared" si="0"/>
        <v/>
      </c>
      <c r="T51" s="4" t="str">
        <f t="shared" si="1"/>
        <v/>
      </c>
      <c r="U51" s="4" t="str">
        <f t="shared" si="2"/>
        <v/>
      </c>
      <c r="V51" s="4" t="str">
        <f t="shared" si="3"/>
        <v/>
      </c>
      <c r="W51" s="4" t="str">
        <f t="shared" si="4"/>
        <v/>
      </c>
    </row>
    <row r="52" spans="11:23" ht="30" customHeight="1" x14ac:dyDescent="0.25">
      <c r="K52" s="6"/>
      <c r="L52" s="6"/>
      <c r="M52" s="6"/>
      <c r="N52" s="6"/>
      <c r="O52" s="6"/>
      <c r="P52" s="6"/>
      <c r="Q52" s="6"/>
      <c r="R52" s="6"/>
      <c r="S52" s="4" t="str">
        <f t="shared" si="0"/>
        <v/>
      </c>
      <c r="T52" s="4" t="str">
        <f t="shared" si="1"/>
        <v/>
      </c>
      <c r="U52" s="4" t="str">
        <f t="shared" si="2"/>
        <v/>
      </c>
      <c r="V52" s="4" t="str">
        <f t="shared" si="3"/>
        <v/>
      </c>
      <c r="W52" s="4" t="str">
        <f t="shared" si="4"/>
        <v/>
      </c>
    </row>
    <row r="53" spans="11:23" ht="30" customHeight="1" x14ac:dyDescent="0.25">
      <c r="K53" s="6"/>
      <c r="L53" s="6"/>
      <c r="M53" s="6"/>
      <c r="N53" s="6"/>
      <c r="O53" s="6"/>
      <c r="P53" s="6"/>
      <c r="Q53" s="6"/>
      <c r="R53" s="6"/>
      <c r="S53" s="4" t="str">
        <f t="shared" si="0"/>
        <v/>
      </c>
      <c r="T53" s="4" t="str">
        <f t="shared" si="1"/>
        <v/>
      </c>
      <c r="U53" s="4" t="str">
        <f t="shared" si="2"/>
        <v/>
      </c>
      <c r="V53" s="4" t="str">
        <f t="shared" si="3"/>
        <v/>
      </c>
      <c r="W53" s="4" t="str">
        <f t="shared" si="4"/>
        <v/>
      </c>
    </row>
    <row r="54" spans="11:23" ht="30" customHeight="1" x14ac:dyDescent="0.25">
      <c r="K54" s="6"/>
      <c r="L54" s="6"/>
      <c r="M54" s="6"/>
      <c r="N54" s="6"/>
      <c r="O54" s="6"/>
      <c r="P54" s="6"/>
      <c r="Q54" s="6"/>
      <c r="R54" s="6"/>
      <c r="S54" s="4" t="str">
        <f t="shared" si="0"/>
        <v/>
      </c>
      <c r="T54" s="4" t="str">
        <f t="shared" si="1"/>
        <v/>
      </c>
      <c r="U54" s="4" t="str">
        <f t="shared" si="2"/>
        <v/>
      </c>
      <c r="V54" s="4" t="str">
        <f t="shared" si="3"/>
        <v/>
      </c>
      <c r="W54" s="4" t="str">
        <f t="shared" si="4"/>
        <v/>
      </c>
    </row>
    <row r="55" spans="11:23" ht="30" customHeight="1" x14ac:dyDescent="0.25">
      <c r="K55" s="6"/>
      <c r="L55" s="6"/>
      <c r="M55" s="6"/>
      <c r="N55" s="6"/>
      <c r="O55" s="6"/>
      <c r="P55" s="6"/>
      <c r="Q55" s="6"/>
      <c r="R55" s="6"/>
      <c r="S55" s="4" t="str">
        <f t="shared" si="0"/>
        <v/>
      </c>
      <c r="T55" s="4" t="str">
        <f t="shared" si="1"/>
        <v/>
      </c>
      <c r="U55" s="4" t="str">
        <f t="shared" si="2"/>
        <v/>
      </c>
      <c r="V55" s="4" t="str">
        <f t="shared" si="3"/>
        <v/>
      </c>
      <c r="W55" s="4" t="str">
        <f t="shared" si="4"/>
        <v/>
      </c>
    </row>
    <row r="56" spans="11:23" ht="30" customHeight="1" x14ac:dyDescent="0.25">
      <c r="K56" s="6"/>
      <c r="L56" s="6"/>
      <c r="M56" s="6"/>
      <c r="N56" s="6"/>
      <c r="O56" s="6"/>
      <c r="P56" s="6"/>
      <c r="Q56" s="6"/>
      <c r="R56" s="6"/>
      <c r="S56" s="4" t="str">
        <f t="shared" si="0"/>
        <v/>
      </c>
      <c r="T56" s="4" t="str">
        <f t="shared" si="1"/>
        <v/>
      </c>
      <c r="U56" s="4" t="str">
        <f t="shared" si="2"/>
        <v/>
      </c>
      <c r="V56" s="4" t="str">
        <f t="shared" si="3"/>
        <v/>
      </c>
      <c r="W56" s="4" t="str">
        <f t="shared" si="4"/>
        <v/>
      </c>
    </row>
    <row r="57" spans="11:23" ht="30" customHeight="1" x14ac:dyDescent="0.25">
      <c r="K57" s="6"/>
      <c r="L57" s="6"/>
      <c r="M57" s="6"/>
      <c r="N57" s="6"/>
      <c r="O57" s="6"/>
      <c r="P57" s="6"/>
      <c r="Q57" s="6"/>
      <c r="R57" s="6"/>
      <c r="S57" s="4" t="str">
        <f t="shared" si="0"/>
        <v/>
      </c>
      <c r="T57" s="4" t="str">
        <f t="shared" si="1"/>
        <v/>
      </c>
      <c r="U57" s="4" t="str">
        <f t="shared" si="2"/>
        <v/>
      </c>
      <c r="V57" s="4" t="str">
        <f t="shared" si="3"/>
        <v/>
      </c>
      <c r="W57" s="4" t="str">
        <f t="shared" si="4"/>
        <v/>
      </c>
    </row>
    <row r="58" spans="11:23" ht="30" customHeight="1" x14ac:dyDescent="0.25">
      <c r="K58" s="6"/>
      <c r="L58" s="6"/>
      <c r="M58" s="6"/>
      <c r="N58" s="6"/>
      <c r="O58" s="6"/>
      <c r="P58" s="6"/>
      <c r="Q58" s="6"/>
      <c r="R58" s="6"/>
      <c r="S58" s="4" t="str">
        <f t="shared" si="0"/>
        <v/>
      </c>
      <c r="T58" s="4" t="str">
        <f t="shared" si="1"/>
        <v/>
      </c>
      <c r="U58" s="4" t="str">
        <f t="shared" si="2"/>
        <v/>
      </c>
      <c r="V58" s="4" t="str">
        <f t="shared" si="3"/>
        <v/>
      </c>
      <c r="W58" s="4" t="str">
        <f t="shared" si="4"/>
        <v/>
      </c>
    </row>
    <row r="59" spans="11:23" ht="30" customHeight="1" x14ac:dyDescent="0.25">
      <c r="K59" s="6"/>
      <c r="L59" s="6"/>
      <c r="M59" s="6"/>
      <c r="N59" s="6"/>
      <c r="O59" s="6"/>
      <c r="P59" s="6"/>
      <c r="Q59" s="6"/>
      <c r="R59" s="6"/>
      <c r="S59" s="4" t="str">
        <f t="shared" si="0"/>
        <v/>
      </c>
      <c r="T59" s="4" t="str">
        <f t="shared" si="1"/>
        <v/>
      </c>
      <c r="U59" s="4" t="str">
        <f t="shared" si="2"/>
        <v/>
      </c>
      <c r="V59" s="4" t="str">
        <f t="shared" si="3"/>
        <v/>
      </c>
      <c r="W59" s="4" t="str">
        <f t="shared" si="4"/>
        <v/>
      </c>
    </row>
    <row r="60" spans="11:23" ht="30" customHeight="1" x14ac:dyDescent="0.25">
      <c r="K60" s="6"/>
      <c r="L60" s="6"/>
      <c r="M60" s="6"/>
      <c r="N60" s="6"/>
      <c r="O60" s="6"/>
      <c r="P60" s="6"/>
      <c r="Q60" s="6"/>
      <c r="R60" s="6"/>
      <c r="S60" s="4" t="str">
        <f t="shared" si="0"/>
        <v/>
      </c>
      <c r="T60" s="4" t="str">
        <f t="shared" si="1"/>
        <v/>
      </c>
      <c r="U60" s="4" t="str">
        <f t="shared" si="2"/>
        <v/>
      </c>
      <c r="V60" s="4" t="str">
        <f t="shared" si="3"/>
        <v/>
      </c>
      <c r="W60" s="4" t="str">
        <f t="shared" si="4"/>
        <v/>
      </c>
    </row>
    <row r="61" spans="11:23" ht="30" customHeight="1" x14ac:dyDescent="0.25">
      <c r="K61" s="6"/>
      <c r="L61" s="6"/>
      <c r="M61" s="6"/>
      <c r="N61" s="6"/>
      <c r="O61" s="6"/>
      <c r="P61" s="6"/>
      <c r="Q61" s="6"/>
      <c r="R61" s="6"/>
      <c r="S61" s="4" t="str">
        <f t="shared" si="0"/>
        <v/>
      </c>
      <c r="T61" s="4" t="str">
        <f t="shared" si="1"/>
        <v/>
      </c>
      <c r="U61" s="4" t="str">
        <f t="shared" si="2"/>
        <v/>
      </c>
      <c r="V61" s="4" t="str">
        <f t="shared" si="3"/>
        <v/>
      </c>
      <c r="W61" s="4" t="str">
        <f t="shared" si="4"/>
        <v/>
      </c>
    </row>
    <row r="62" spans="11:23" ht="30" customHeight="1" x14ac:dyDescent="0.25">
      <c r="K62" s="6"/>
      <c r="L62" s="6"/>
      <c r="M62" s="6"/>
      <c r="N62" s="6"/>
      <c r="O62" s="6"/>
      <c r="P62" s="6"/>
      <c r="Q62" s="6"/>
      <c r="R62" s="6"/>
      <c r="S62" s="4" t="str">
        <f t="shared" si="0"/>
        <v/>
      </c>
      <c r="T62" s="4" t="str">
        <f t="shared" si="1"/>
        <v/>
      </c>
      <c r="U62" s="4" t="str">
        <f t="shared" si="2"/>
        <v/>
      </c>
      <c r="V62" s="4" t="str">
        <f t="shared" si="3"/>
        <v/>
      </c>
      <c r="W62" s="4" t="str">
        <f t="shared" si="4"/>
        <v/>
      </c>
    </row>
    <row r="63" spans="11:23" ht="30" customHeight="1" x14ac:dyDescent="0.25">
      <c r="K63" s="6"/>
      <c r="L63" s="6"/>
      <c r="M63" s="6"/>
      <c r="N63" s="6"/>
      <c r="O63" s="6"/>
      <c r="P63" s="6"/>
      <c r="Q63" s="6"/>
      <c r="R63" s="6"/>
      <c r="S63" s="4" t="str">
        <f t="shared" si="0"/>
        <v/>
      </c>
      <c r="T63" s="4" t="str">
        <f t="shared" si="1"/>
        <v/>
      </c>
      <c r="U63" s="4" t="str">
        <f t="shared" si="2"/>
        <v/>
      </c>
      <c r="V63" s="4" t="str">
        <f t="shared" si="3"/>
        <v/>
      </c>
      <c r="W63" s="4" t="str">
        <f t="shared" si="4"/>
        <v/>
      </c>
    </row>
    <row r="64" spans="11:23" ht="30" customHeight="1" x14ac:dyDescent="0.25">
      <c r="K64" s="6"/>
      <c r="L64" s="6"/>
      <c r="M64" s="6"/>
      <c r="N64" s="6"/>
      <c r="O64" s="6"/>
      <c r="P64" s="6"/>
      <c r="Q64" s="6"/>
      <c r="R64" s="6"/>
      <c r="S64" s="4" t="str">
        <f t="shared" si="0"/>
        <v/>
      </c>
      <c r="T64" s="4" t="str">
        <f t="shared" si="1"/>
        <v/>
      </c>
      <c r="U64" s="4" t="str">
        <f t="shared" si="2"/>
        <v/>
      </c>
      <c r="V64" s="4" t="str">
        <f t="shared" si="3"/>
        <v/>
      </c>
      <c r="W64" s="4" t="str">
        <f t="shared" si="4"/>
        <v/>
      </c>
    </row>
    <row r="65" spans="11:23" ht="30" customHeight="1" x14ac:dyDescent="0.25">
      <c r="K65" s="6"/>
      <c r="L65" s="6"/>
      <c r="M65" s="6"/>
      <c r="N65" s="6"/>
      <c r="O65" s="6"/>
      <c r="P65" s="6"/>
      <c r="Q65" s="6"/>
      <c r="R65" s="6"/>
      <c r="S65" s="4" t="str">
        <f t="shared" si="0"/>
        <v/>
      </c>
      <c r="T65" s="4" t="str">
        <f t="shared" si="1"/>
        <v/>
      </c>
      <c r="U65" s="4" t="str">
        <f t="shared" si="2"/>
        <v/>
      </c>
      <c r="V65" s="4" t="str">
        <f t="shared" si="3"/>
        <v/>
      </c>
      <c r="W65" s="4" t="str">
        <f t="shared" si="4"/>
        <v/>
      </c>
    </row>
    <row r="66" spans="11:23" ht="30" customHeight="1" x14ac:dyDescent="0.25">
      <c r="K66" s="6"/>
      <c r="L66" s="6"/>
      <c r="M66" s="6"/>
      <c r="N66" s="6"/>
      <c r="O66" s="6"/>
      <c r="P66" s="6"/>
      <c r="Q66" s="6"/>
      <c r="R66" s="6"/>
      <c r="S66" s="4" t="str">
        <f t="shared" si="0"/>
        <v/>
      </c>
      <c r="T66" s="4" t="str">
        <f t="shared" si="1"/>
        <v/>
      </c>
      <c r="U66" s="4" t="str">
        <f t="shared" si="2"/>
        <v/>
      </c>
      <c r="V66" s="4" t="str">
        <f t="shared" si="3"/>
        <v/>
      </c>
      <c r="W66" s="4" t="str">
        <f t="shared" si="4"/>
        <v/>
      </c>
    </row>
    <row r="67" spans="11:23" ht="30" customHeight="1" x14ac:dyDescent="0.25">
      <c r="K67" s="6"/>
      <c r="L67" s="6"/>
      <c r="M67" s="6"/>
      <c r="N67" s="6"/>
      <c r="O67" s="6"/>
      <c r="P67" s="6"/>
      <c r="Q67" s="6"/>
      <c r="R67" s="6"/>
      <c r="S67" s="4" t="str">
        <f t="shared" si="0"/>
        <v/>
      </c>
      <c r="T67" s="4" t="str">
        <f t="shared" si="1"/>
        <v/>
      </c>
      <c r="U67" s="4" t="str">
        <f t="shared" si="2"/>
        <v/>
      </c>
      <c r="V67" s="4" t="str">
        <f t="shared" si="3"/>
        <v/>
      </c>
      <c r="W67" s="4" t="str">
        <f t="shared" si="4"/>
        <v/>
      </c>
    </row>
    <row r="68" spans="11:23" ht="30" customHeight="1" x14ac:dyDescent="0.25">
      <c r="K68" s="6"/>
      <c r="L68" s="6"/>
      <c r="M68" s="6"/>
      <c r="N68" s="6"/>
      <c r="O68" s="6"/>
      <c r="P68" s="6"/>
      <c r="Q68" s="6"/>
      <c r="R68" s="6"/>
      <c r="S68" s="4" t="str">
        <f t="shared" si="0"/>
        <v/>
      </c>
      <c r="T68" s="4" t="str">
        <f t="shared" si="1"/>
        <v/>
      </c>
      <c r="U68" s="4" t="str">
        <f t="shared" si="2"/>
        <v/>
      </c>
      <c r="V68" s="4" t="str">
        <f t="shared" si="3"/>
        <v/>
      </c>
      <c r="W68" s="4" t="str">
        <f t="shared" si="4"/>
        <v/>
      </c>
    </row>
    <row r="69" spans="11:23" ht="30" customHeight="1" x14ac:dyDescent="0.25">
      <c r="K69" s="6"/>
      <c r="L69" s="6"/>
      <c r="M69" s="6"/>
      <c r="N69" s="6"/>
      <c r="O69" s="6"/>
      <c r="P69" s="6"/>
      <c r="Q69" s="6"/>
      <c r="R69" s="6"/>
      <c r="S69" s="4" t="str">
        <f t="shared" si="0"/>
        <v/>
      </c>
      <c r="T69" s="4" t="str">
        <f t="shared" si="1"/>
        <v/>
      </c>
      <c r="U69" s="4" t="str">
        <f t="shared" si="2"/>
        <v/>
      </c>
      <c r="V69" s="4" t="str">
        <f t="shared" si="3"/>
        <v/>
      </c>
      <c r="W69" s="4" t="str">
        <f t="shared" si="4"/>
        <v/>
      </c>
    </row>
    <row r="70" spans="11:23" ht="30" customHeight="1" x14ac:dyDescent="0.25">
      <c r="K70" s="6"/>
      <c r="L70" s="6"/>
      <c r="M70" s="6"/>
      <c r="N70" s="6"/>
      <c r="O70" s="6"/>
      <c r="P70" s="6"/>
      <c r="Q70" s="6"/>
      <c r="R70" s="6"/>
      <c r="S70" s="4" t="str">
        <f t="shared" si="0"/>
        <v/>
      </c>
      <c r="T70" s="4" t="str">
        <f t="shared" si="1"/>
        <v/>
      </c>
      <c r="U70" s="4" t="str">
        <f t="shared" si="2"/>
        <v/>
      </c>
      <c r="V70" s="4" t="str">
        <f t="shared" si="3"/>
        <v/>
      </c>
      <c r="W70" s="4" t="str">
        <f t="shared" si="4"/>
        <v/>
      </c>
    </row>
    <row r="71" spans="11:23" ht="30" customHeight="1" x14ac:dyDescent="0.25">
      <c r="K71" s="6"/>
      <c r="L71" s="6"/>
      <c r="M71" s="6"/>
      <c r="N71" s="6"/>
      <c r="O71" s="6"/>
      <c r="P71" s="6"/>
      <c r="Q71" s="6"/>
      <c r="R71" s="6"/>
      <c r="S71" s="4" t="str">
        <f t="shared" si="0"/>
        <v/>
      </c>
      <c r="T71" s="4" t="str">
        <f t="shared" si="1"/>
        <v/>
      </c>
      <c r="U71" s="4" t="str">
        <f t="shared" si="2"/>
        <v/>
      </c>
      <c r="V71" s="4" t="str">
        <f t="shared" si="3"/>
        <v/>
      </c>
      <c r="W71" s="4" t="str">
        <f t="shared" si="4"/>
        <v/>
      </c>
    </row>
    <row r="72" spans="11:23" ht="30" customHeight="1" x14ac:dyDescent="0.25">
      <c r="K72" s="6"/>
      <c r="L72" s="6"/>
      <c r="M72" s="6"/>
      <c r="N72" s="6"/>
      <c r="O72" s="6"/>
      <c r="P72" s="6"/>
      <c r="Q72" s="6"/>
      <c r="R72" s="6"/>
      <c r="S72" s="4" t="str">
        <f t="shared" si="0"/>
        <v/>
      </c>
      <c r="T72" s="4" t="str">
        <f t="shared" si="1"/>
        <v/>
      </c>
      <c r="U72" s="4" t="str">
        <f t="shared" si="2"/>
        <v/>
      </c>
      <c r="V72" s="4" t="str">
        <f t="shared" si="3"/>
        <v/>
      </c>
      <c r="W72" s="4" t="str">
        <f t="shared" si="4"/>
        <v/>
      </c>
    </row>
    <row r="73" spans="11:23" ht="30" customHeight="1" x14ac:dyDescent="0.25">
      <c r="K73" s="6"/>
      <c r="L73" s="6"/>
      <c r="M73" s="6"/>
      <c r="N73" s="6"/>
      <c r="O73" s="6"/>
      <c r="P73" s="6"/>
      <c r="Q73" s="6"/>
      <c r="R73" s="6"/>
      <c r="S73" s="4" t="str">
        <f t="shared" si="0"/>
        <v/>
      </c>
      <c r="T73" s="4" t="str">
        <f t="shared" si="1"/>
        <v/>
      </c>
      <c r="U73" s="4" t="str">
        <f t="shared" si="2"/>
        <v/>
      </c>
      <c r="V73" s="4" t="str">
        <f t="shared" si="3"/>
        <v/>
      </c>
      <c r="W73" s="4" t="str">
        <f t="shared" si="4"/>
        <v/>
      </c>
    </row>
    <row r="74" spans="11:23" ht="30" customHeight="1" x14ac:dyDescent="0.25">
      <c r="K74" s="6"/>
      <c r="L74" s="6"/>
      <c r="M74" s="6"/>
      <c r="N74" s="6"/>
      <c r="O74" s="6"/>
      <c r="P74" s="6"/>
      <c r="Q74" s="6"/>
      <c r="R74" s="6"/>
      <c r="S74" s="4" t="str">
        <f t="shared" si="0"/>
        <v/>
      </c>
      <c r="T74" s="4" t="str">
        <f t="shared" si="1"/>
        <v/>
      </c>
      <c r="U74" s="4" t="str">
        <f t="shared" si="2"/>
        <v/>
      </c>
      <c r="V74" s="4" t="str">
        <f t="shared" si="3"/>
        <v/>
      </c>
      <c r="W74" s="4" t="str">
        <f t="shared" si="4"/>
        <v/>
      </c>
    </row>
    <row r="75" spans="11:23" ht="30" customHeight="1" x14ac:dyDescent="0.25">
      <c r="K75" s="6"/>
      <c r="L75" s="6"/>
      <c r="M75" s="6"/>
      <c r="N75" s="6"/>
      <c r="O75" s="6"/>
      <c r="P75" s="6"/>
      <c r="Q75" s="6"/>
      <c r="R75" s="6"/>
      <c r="S75" s="4" t="str">
        <f t="shared" si="0"/>
        <v/>
      </c>
      <c r="T75" s="4" t="str">
        <f t="shared" si="1"/>
        <v/>
      </c>
      <c r="U75" s="4" t="str">
        <f t="shared" si="2"/>
        <v/>
      </c>
      <c r="V75" s="4" t="str">
        <f t="shared" si="3"/>
        <v/>
      </c>
      <c r="W75" s="4" t="str">
        <f t="shared" si="4"/>
        <v/>
      </c>
    </row>
    <row r="76" spans="11:23" ht="30" customHeight="1" x14ac:dyDescent="0.25">
      <c r="K76" s="6"/>
      <c r="L76" s="6"/>
      <c r="M76" s="6"/>
      <c r="N76" s="6"/>
      <c r="O76" s="6"/>
      <c r="P76" s="6"/>
      <c r="Q76" s="6"/>
      <c r="R76" s="6"/>
      <c r="S76" s="4" t="str">
        <f t="shared" ref="S76:S139" si="5">IF(OR(ISBLANK(K76),ISBLANK(L76),ISBLANK(M76),ISBLANK(N76),ISBLANK(O76),ISBLANK(P76)),"",IF(AND(ISNUMBER(K76),ISNUMBER(L76),ISNUMBER(M76),ISNUMBER(N76),ISNUMBER(O76),ISNUMBER(P76)),IF(AND(K76&gt;=0,L76&gt;=0,M76&gt;=0,N76&gt;=0,O76&gt;=0,P76&gt;=0),IF((K76+L76*5)&gt;(M76+N76*5),IF((M76+N76*5)&gt;(O76+P76*5),"Satellite","Microwave"),IF((K76+L76*5)&gt;(O76+P76*5),"Satellite","Fiber Optic")),""),""))</f>
        <v/>
      </c>
      <c r="T76" s="4" t="str">
        <f t="shared" ref="T76:T139" si="6">IF(OR(ISBLANK(K76),ISBLANK(L76),ISBLANK(M76),ISBLANK(N76),ISBLANK(O76),ISBLANK(P76)),"",IF(AND(ISNUMBER(K76),ISNUMBER(L76),ISNUMBER(M76),ISNUMBER(N76),ISNUMBER(O76),ISNUMBER(P76)),IF(AND(K76&gt;=0,L76&gt;=0,M76&gt;=0,N76&gt;=0,O76&gt;=0,P76&gt;=0),IF((K76+L76*5)&gt;(M76+N76*5),IF((M76+N76*5)&gt;(O76+P76*5),_xlfn.CONCAT("Satellite",CHAR(10),O76+P76*5),_xlfn.CONCAT("Microwave",CHAR(10),M76+N76*5)),IF((K76+L76*5)&gt;(O76+P76*5),_xlfn.CONCAT("Satellite",CHAR(10),O76+P76*5),_xlfn.CONCAT("Fiber Optic",CHAR(10),K76+L76*5))),""),""))</f>
        <v/>
      </c>
      <c r="U76" s="4" t="str">
        <f t="shared" ref="U76:U139" si="7">IF(OR(ISBLANK(K76),ISBLANK(L76),ISBLANK(M76),ISBLANK(N76),ISBLANK(O76),ISBLANK(P76)),"",IF(AND(ISNUMBER(K76),ISNUMBER(L76),ISNUMBER(M76),ISNUMBER(N76),ISNUMBER(O76),ISNUMBER(P76)),IF(AND(K76&gt;=0,L76&gt;=0,M76&gt;=0,N76&gt;=0,O76&gt;=0,P76&gt;=0),IF((K76+L76*10)&gt;(M76+N76*10),IF((M76+N76*10)&gt;(O76+P76*10),_xlfn.CONCAT("Satellite",CHAR(10),O76+P76*10),_xlfn.CONCAT("Microwave",CHAR(10),M76+N76*10)),IF((K76+L76*10)&gt;(O76+P76*10),_xlfn.CONCAT("Satellite",CHAR(10),O76+P76*10),_xlfn.CONCAT("Fiber Optic",CHAR(10),K76+L76*10))),""),""))</f>
        <v/>
      </c>
      <c r="V76" s="4" t="str">
        <f t="shared" ref="V76:V139" si="8">IF(OR(ISBLANK(K76),ISBLANK(L76),ISBLANK(M76),ISBLANK(N76),ISBLANK(O76),ISBLANK(P76)),"",IF(AND(ISNUMBER(K76),ISNUMBER(L76),ISNUMBER(M76),ISNUMBER(N76),ISNUMBER(O76),ISNUMBER(P76)),IF(AND(K76&gt;=0,L76&gt;=0,M76&gt;=0,N76&gt;=0,O76&gt;=0,P76&gt;=0),IF((K76+L76*15)&gt;(M76+N76*5),IF((M76+N76*15)&gt;(O76+P76*15),_xlfn.CONCAT("Satellite",CHAR(10),O76+P76*15),_xlfn.CONCAT("Microwave",CHAR(10),M76+N76*15)),IF((K76+L76*15)&gt;(O76+P76*5),_xlfn.CONCAT("Satellite",CHAR(10),O76+P76*15),_xlfn.CONCAT("Fiber Optic",CHAR(10),K76+L76*15))),""),""))</f>
        <v/>
      </c>
      <c r="W76" s="4" t="str">
        <f t="shared" ref="W76:W139" si="9">IF(OR(ISBLANK(K76),ISBLANK(L76),ISBLANK(M76),ISBLANK(N76),ISBLANK(O76),ISBLANK(P76)),"",IF(AND(ISNUMBER(K76),ISNUMBER(L76),ISNUMBER(M76),ISNUMBER(N76),ISNUMBER(O76),ISNUMBER(P76)),IF(AND(K76&gt;=0,L76&gt;=0,M76&gt;=0,N76&gt;=0,O76&gt;=0,P76&gt;=0),IF((K76+L76*20)&gt;(M76+N76*20),IF((M76+N76*20)&gt;(O76+P76*20),_xlfn.CONCAT("Satellite",CHAR(10),O76+P76*20),_xlfn.CONCAT("Microwave",CHAR(10),M76+N76*20)),IF((K76+L76*20)&gt;(O76+P76*20),_xlfn.CONCAT("Satellite",CHAR(10),O76+P76*20),_xlfn.CONCAT("Fiber Optic",CHAR(10),K76+L76*20))),""),""))</f>
        <v/>
      </c>
    </row>
    <row r="77" spans="11:23" ht="30" customHeight="1" x14ac:dyDescent="0.25">
      <c r="K77" s="6"/>
      <c r="L77" s="6"/>
      <c r="M77" s="6"/>
      <c r="N77" s="6"/>
      <c r="O77" s="6"/>
      <c r="P77" s="6"/>
      <c r="Q77" s="6"/>
      <c r="R77" s="6"/>
      <c r="S77" s="4" t="str">
        <f t="shared" si="5"/>
        <v/>
      </c>
      <c r="T77" s="4" t="str">
        <f t="shared" si="6"/>
        <v/>
      </c>
      <c r="U77" s="4" t="str">
        <f t="shared" si="7"/>
        <v/>
      </c>
      <c r="V77" s="4" t="str">
        <f t="shared" si="8"/>
        <v/>
      </c>
      <c r="W77" s="4" t="str">
        <f t="shared" si="9"/>
        <v/>
      </c>
    </row>
    <row r="78" spans="11:23" ht="30" customHeight="1" x14ac:dyDescent="0.25">
      <c r="K78" s="6"/>
      <c r="L78" s="6"/>
      <c r="M78" s="6"/>
      <c r="N78" s="6"/>
      <c r="O78" s="6"/>
      <c r="P78" s="6"/>
      <c r="Q78" s="6"/>
      <c r="R78" s="6"/>
      <c r="S78" s="4" t="str">
        <f t="shared" si="5"/>
        <v/>
      </c>
      <c r="T78" s="4" t="str">
        <f t="shared" si="6"/>
        <v/>
      </c>
      <c r="U78" s="4" t="str">
        <f t="shared" si="7"/>
        <v/>
      </c>
      <c r="V78" s="4" t="str">
        <f t="shared" si="8"/>
        <v/>
      </c>
      <c r="W78" s="4" t="str">
        <f t="shared" si="9"/>
        <v/>
      </c>
    </row>
    <row r="79" spans="11:23" ht="30" customHeight="1" x14ac:dyDescent="0.25">
      <c r="K79" s="6"/>
      <c r="L79" s="6"/>
      <c r="M79" s="6"/>
      <c r="N79" s="6"/>
      <c r="O79" s="6"/>
      <c r="P79" s="6"/>
      <c r="Q79" s="6"/>
      <c r="R79" s="6"/>
      <c r="S79" s="4" t="str">
        <f t="shared" si="5"/>
        <v/>
      </c>
      <c r="T79" s="4" t="str">
        <f t="shared" si="6"/>
        <v/>
      </c>
      <c r="U79" s="4" t="str">
        <f t="shared" si="7"/>
        <v/>
      </c>
      <c r="V79" s="4" t="str">
        <f t="shared" si="8"/>
        <v/>
      </c>
      <c r="W79" s="4" t="str">
        <f t="shared" si="9"/>
        <v/>
      </c>
    </row>
    <row r="80" spans="11:23" ht="30" customHeight="1" x14ac:dyDescent="0.25">
      <c r="K80" s="6"/>
      <c r="L80" s="6"/>
      <c r="M80" s="6"/>
      <c r="N80" s="6"/>
      <c r="O80" s="6"/>
      <c r="P80" s="6"/>
      <c r="Q80" s="6"/>
      <c r="R80" s="6"/>
      <c r="S80" s="4" t="str">
        <f t="shared" si="5"/>
        <v/>
      </c>
      <c r="T80" s="4" t="str">
        <f t="shared" si="6"/>
        <v/>
      </c>
      <c r="U80" s="4" t="str">
        <f t="shared" si="7"/>
        <v/>
      </c>
      <c r="V80" s="4" t="str">
        <f t="shared" si="8"/>
        <v/>
      </c>
      <c r="W80" s="4" t="str">
        <f t="shared" si="9"/>
        <v/>
      </c>
    </row>
    <row r="81" spans="11:23" ht="30" customHeight="1" x14ac:dyDescent="0.25">
      <c r="K81" s="6"/>
      <c r="L81" s="6"/>
      <c r="M81" s="6"/>
      <c r="N81" s="6"/>
      <c r="O81" s="6"/>
      <c r="P81" s="6"/>
      <c r="Q81" s="6"/>
      <c r="R81" s="6"/>
      <c r="S81" s="4" t="str">
        <f t="shared" si="5"/>
        <v/>
      </c>
      <c r="T81" s="4" t="str">
        <f t="shared" si="6"/>
        <v/>
      </c>
      <c r="U81" s="4" t="str">
        <f t="shared" si="7"/>
        <v/>
      </c>
      <c r="V81" s="4" t="str">
        <f t="shared" si="8"/>
        <v/>
      </c>
      <c r="W81" s="4" t="str">
        <f t="shared" si="9"/>
        <v/>
      </c>
    </row>
    <row r="82" spans="11:23" ht="30" customHeight="1" x14ac:dyDescent="0.25">
      <c r="K82" s="6"/>
      <c r="L82" s="6"/>
      <c r="M82" s="6"/>
      <c r="N82" s="6"/>
      <c r="O82" s="6"/>
      <c r="P82" s="6"/>
      <c r="Q82" s="6"/>
      <c r="R82" s="6"/>
      <c r="S82" s="4" t="str">
        <f t="shared" si="5"/>
        <v/>
      </c>
      <c r="T82" s="4" t="str">
        <f t="shared" si="6"/>
        <v/>
      </c>
      <c r="U82" s="4" t="str">
        <f t="shared" si="7"/>
        <v/>
      </c>
      <c r="V82" s="4" t="str">
        <f t="shared" si="8"/>
        <v/>
      </c>
      <c r="W82" s="4" t="str">
        <f t="shared" si="9"/>
        <v/>
      </c>
    </row>
    <row r="83" spans="11:23" ht="30" customHeight="1" x14ac:dyDescent="0.25">
      <c r="K83" s="6"/>
      <c r="L83" s="6"/>
      <c r="M83" s="6"/>
      <c r="N83" s="6"/>
      <c r="O83" s="6"/>
      <c r="P83" s="6"/>
      <c r="Q83" s="6"/>
      <c r="R83" s="6"/>
      <c r="S83" s="4" t="str">
        <f t="shared" si="5"/>
        <v/>
      </c>
      <c r="T83" s="4" t="str">
        <f t="shared" si="6"/>
        <v/>
      </c>
      <c r="U83" s="4" t="str">
        <f t="shared" si="7"/>
        <v/>
      </c>
      <c r="V83" s="4" t="str">
        <f t="shared" si="8"/>
        <v/>
      </c>
      <c r="W83" s="4" t="str">
        <f t="shared" si="9"/>
        <v/>
      </c>
    </row>
    <row r="84" spans="11:23" ht="30" customHeight="1" x14ac:dyDescent="0.25">
      <c r="K84" s="6"/>
      <c r="L84" s="6"/>
      <c r="M84" s="6"/>
      <c r="N84" s="6"/>
      <c r="O84" s="6"/>
      <c r="P84" s="6"/>
      <c r="Q84" s="6"/>
      <c r="R84" s="6"/>
      <c r="S84" s="4" t="str">
        <f t="shared" si="5"/>
        <v/>
      </c>
      <c r="T84" s="4" t="str">
        <f t="shared" si="6"/>
        <v/>
      </c>
      <c r="U84" s="4" t="str">
        <f t="shared" si="7"/>
        <v/>
      </c>
      <c r="V84" s="4" t="str">
        <f t="shared" si="8"/>
        <v/>
      </c>
      <c r="W84" s="4" t="str">
        <f t="shared" si="9"/>
        <v/>
      </c>
    </row>
    <row r="85" spans="11:23" ht="30" customHeight="1" x14ac:dyDescent="0.25">
      <c r="K85" s="6"/>
      <c r="L85" s="6"/>
      <c r="M85" s="6"/>
      <c r="N85" s="6"/>
      <c r="O85" s="6"/>
      <c r="P85" s="6"/>
      <c r="Q85" s="6"/>
      <c r="R85" s="6"/>
      <c r="S85" s="4" t="str">
        <f t="shared" si="5"/>
        <v/>
      </c>
      <c r="T85" s="4" t="str">
        <f t="shared" si="6"/>
        <v/>
      </c>
      <c r="U85" s="4" t="str">
        <f t="shared" si="7"/>
        <v/>
      </c>
      <c r="V85" s="4" t="str">
        <f t="shared" si="8"/>
        <v/>
      </c>
      <c r="W85" s="4" t="str">
        <f t="shared" si="9"/>
        <v/>
      </c>
    </row>
    <row r="86" spans="11:23" ht="30" customHeight="1" x14ac:dyDescent="0.25">
      <c r="K86" s="6"/>
      <c r="L86" s="6"/>
      <c r="M86" s="6"/>
      <c r="N86" s="6"/>
      <c r="O86" s="6"/>
      <c r="P86" s="6"/>
      <c r="Q86" s="6"/>
      <c r="R86" s="6"/>
      <c r="S86" s="4" t="str">
        <f t="shared" si="5"/>
        <v/>
      </c>
      <c r="T86" s="4" t="str">
        <f t="shared" si="6"/>
        <v/>
      </c>
      <c r="U86" s="4" t="str">
        <f t="shared" si="7"/>
        <v/>
      </c>
      <c r="V86" s="4" t="str">
        <f t="shared" si="8"/>
        <v/>
      </c>
      <c r="W86" s="4" t="str">
        <f t="shared" si="9"/>
        <v/>
      </c>
    </row>
    <row r="87" spans="11:23" ht="30" customHeight="1" x14ac:dyDescent="0.25">
      <c r="K87" s="6"/>
      <c r="L87" s="6"/>
      <c r="M87" s="6"/>
      <c r="N87" s="6"/>
      <c r="O87" s="6"/>
      <c r="P87" s="6"/>
      <c r="Q87" s="6"/>
      <c r="R87" s="6"/>
      <c r="S87" s="4" t="str">
        <f t="shared" si="5"/>
        <v/>
      </c>
      <c r="T87" s="4" t="str">
        <f t="shared" si="6"/>
        <v/>
      </c>
      <c r="U87" s="4" t="str">
        <f t="shared" si="7"/>
        <v/>
      </c>
      <c r="V87" s="4" t="str">
        <f t="shared" si="8"/>
        <v/>
      </c>
      <c r="W87" s="4" t="str">
        <f t="shared" si="9"/>
        <v/>
      </c>
    </row>
    <row r="88" spans="11:23" ht="30" customHeight="1" x14ac:dyDescent="0.25">
      <c r="K88" s="6"/>
      <c r="L88" s="6"/>
      <c r="M88" s="6"/>
      <c r="N88" s="6"/>
      <c r="O88" s="6"/>
      <c r="P88" s="6"/>
      <c r="Q88" s="6"/>
      <c r="R88" s="6"/>
      <c r="S88" s="4" t="str">
        <f t="shared" si="5"/>
        <v/>
      </c>
      <c r="T88" s="4" t="str">
        <f t="shared" si="6"/>
        <v/>
      </c>
      <c r="U88" s="4" t="str">
        <f t="shared" si="7"/>
        <v/>
      </c>
      <c r="V88" s="4" t="str">
        <f t="shared" si="8"/>
        <v/>
      </c>
      <c r="W88" s="4" t="str">
        <f t="shared" si="9"/>
        <v/>
      </c>
    </row>
    <row r="89" spans="11:23" ht="30" customHeight="1" x14ac:dyDescent="0.25">
      <c r="K89" s="6"/>
      <c r="L89" s="6"/>
      <c r="M89" s="6"/>
      <c r="N89" s="6"/>
      <c r="O89" s="6"/>
      <c r="P89" s="6"/>
      <c r="Q89" s="6"/>
      <c r="R89" s="6"/>
      <c r="S89" s="4" t="str">
        <f t="shared" si="5"/>
        <v/>
      </c>
      <c r="T89" s="4" t="str">
        <f t="shared" si="6"/>
        <v/>
      </c>
      <c r="U89" s="4" t="str">
        <f t="shared" si="7"/>
        <v/>
      </c>
      <c r="V89" s="4" t="str">
        <f t="shared" si="8"/>
        <v/>
      </c>
      <c r="W89" s="4" t="str">
        <f t="shared" si="9"/>
        <v/>
      </c>
    </row>
    <row r="90" spans="11:23" ht="30" customHeight="1" x14ac:dyDescent="0.25">
      <c r="K90" s="6"/>
      <c r="L90" s="6"/>
      <c r="M90" s="6"/>
      <c r="N90" s="6"/>
      <c r="O90" s="6"/>
      <c r="P90" s="6"/>
      <c r="Q90" s="6"/>
      <c r="R90" s="6"/>
      <c r="S90" s="4" t="str">
        <f t="shared" si="5"/>
        <v/>
      </c>
      <c r="T90" s="4" t="str">
        <f t="shared" si="6"/>
        <v/>
      </c>
      <c r="U90" s="4" t="str">
        <f t="shared" si="7"/>
        <v/>
      </c>
      <c r="V90" s="4" t="str">
        <f t="shared" si="8"/>
        <v/>
      </c>
      <c r="W90" s="4" t="str">
        <f t="shared" si="9"/>
        <v/>
      </c>
    </row>
    <row r="91" spans="11:23" ht="30" customHeight="1" x14ac:dyDescent="0.25">
      <c r="K91" s="6"/>
      <c r="L91" s="6"/>
      <c r="M91" s="6"/>
      <c r="N91" s="6"/>
      <c r="O91" s="6"/>
      <c r="P91" s="6"/>
      <c r="Q91" s="6"/>
      <c r="R91" s="6"/>
      <c r="S91" s="4" t="str">
        <f t="shared" si="5"/>
        <v/>
      </c>
      <c r="T91" s="4" t="str">
        <f t="shared" si="6"/>
        <v/>
      </c>
      <c r="U91" s="4" t="str">
        <f t="shared" si="7"/>
        <v/>
      </c>
      <c r="V91" s="4" t="str">
        <f t="shared" si="8"/>
        <v/>
      </c>
      <c r="W91" s="4" t="str">
        <f t="shared" si="9"/>
        <v/>
      </c>
    </row>
    <row r="92" spans="11:23" ht="30" customHeight="1" x14ac:dyDescent="0.25">
      <c r="K92" s="6"/>
      <c r="L92" s="6"/>
      <c r="M92" s="6"/>
      <c r="N92" s="6"/>
      <c r="O92" s="6"/>
      <c r="P92" s="6"/>
      <c r="Q92" s="6"/>
      <c r="R92" s="6"/>
      <c r="S92" s="4" t="str">
        <f t="shared" si="5"/>
        <v/>
      </c>
      <c r="T92" s="4" t="str">
        <f t="shared" si="6"/>
        <v/>
      </c>
      <c r="U92" s="4" t="str">
        <f t="shared" si="7"/>
        <v/>
      </c>
      <c r="V92" s="4" t="str">
        <f t="shared" si="8"/>
        <v/>
      </c>
      <c r="W92" s="4" t="str">
        <f t="shared" si="9"/>
        <v/>
      </c>
    </row>
    <row r="93" spans="11:23" ht="30" customHeight="1" x14ac:dyDescent="0.25">
      <c r="K93" s="6"/>
      <c r="L93" s="6"/>
      <c r="M93" s="6"/>
      <c r="N93" s="6"/>
      <c r="O93" s="6"/>
      <c r="P93" s="6"/>
      <c r="Q93" s="6"/>
      <c r="R93" s="6"/>
      <c r="S93" s="4" t="str">
        <f t="shared" si="5"/>
        <v/>
      </c>
      <c r="T93" s="4" t="str">
        <f t="shared" si="6"/>
        <v/>
      </c>
      <c r="U93" s="4" t="str">
        <f t="shared" si="7"/>
        <v/>
      </c>
      <c r="V93" s="4" t="str">
        <f t="shared" si="8"/>
        <v/>
      </c>
      <c r="W93" s="4" t="str">
        <f t="shared" si="9"/>
        <v/>
      </c>
    </row>
    <row r="94" spans="11:23" ht="30" customHeight="1" x14ac:dyDescent="0.25">
      <c r="K94" s="6"/>
      <c r="L94" s="6"/>
      <c r="M94" s="6"/>
      <c r="N94" s="6"/>
      <c r="O94" s="6"/>
      <c r="P94" s="6"/>
      <c r="Q94" s="6"/>
      <c r="R94" s="6"/>
      <c r="S94" s="4" t="str">
        <f t="shared" si="5"/>
        <v/>
      </c>
      <c r="T94" s="4" t="str">
        <f t="shared" si="6"/>
        <v/>
      </c>
      <c r="U94" s="4" t="str">
        <f t="shared" si="7"/>
        <v/>
      </c>
      <c r="V94" s="4" t="str">
        <f t="shared" si="8"/>
        <v/>
      </c>
      <c r="W94" s="4" t="str">
        <f t="shared" si="9"/>
        <v/>
      </c>
    </row>
    <row r="95" spans="11:23" ht="30" customHeight="1" x14ac:dyDescent="0.25">
      <c r="K95" s="6"/>
      <c r="L95" s="6"/>
      <c r="M95" s="6"/>
      <c r="N95" s="6"/>
      <c r="O95" s="6"/>
      <c r="P95" s="6"/>
      <c r="Q95" s="6"/>
      <c r="R95" s="6"/>
      <c r="S95" s="4" t="str">
        <f t="shared" si="5"/>
        <v/>
      </c>
      <c r="T95" s="4" t="str">
        <f t="shared" si="6"/>
        <v/>
      </c>
      <c r="U95" s="4" t="str">
        <f t="shared" si="7"/>
        <v/>
      </c>
      <c r="V95" s="4" t="str">
        <f t="shared" si="8"/>
        <v/>
      </c>
      <c r="W95" s="4" t="str">
        <f t="shared" si="9"/>
        <v/>
      </c>
    </row>
    <row r="96" spans="11:23" ht="30" customHeight="1" x14ac:dyDescent="0.25">
      <c r="K96" s="6"/>
      <c r="L96" s="6"/>
      <c r="M96" s="6"/>
      <c r="N96" s="6"/>
      <c r="O96" s="6"/>
      <c r="P96" s="6"/>
      <c r="Q96" s="6"/>
      <c r="R96" s="6"/>
      <c r="S96" s="4" t="str">
        <f t="shared" si="5"/>
        <v/>
      </c>
      <c r="T96" s="4" t="str">
        <f t="shared" si="6"/>
        <v/>
      </c>
      <c r="U96" s="4" t="str">
        <f t="shared" si="7"/>
        <v/>
      </c>
      <c r="V96" s="4" t="str">
        <f t="shared" si="8"/>
        <v/>
      </c>
      <c r="W96" s="4" t="str">
        <f t="shared" si="9"/>
        <v/>
      </c>
    </row>
    <row r="97" spans="11:23" ht="30" customHeight="1" x14ac:dyDescent="0.25">
      <c r="K97" s="6"/>
      <c r="L97" s="6"/>
      <c r="M97" s="6"/>
      <c r="N97" s="6"/>
      <c r="O97" s="6"/>
      <c r="P97" s="6"/>
      <c r="Q97" s="6"/>
      <c r="R97" s="6"/>
      <c r="S97" s="4" t="str">
        <f t="shared" si="5"/>
        <v/>
      </c>
      <c r="T97" s="4" t="str">
        <f t="shared" si="6"/>
        <v/>
      </c>
      <c r="U97" s="4" t="str">
        <f t="shared" si="7"/>
        <v/>
      </c>
      <c r="V97" s="4" t="str">
        <f t="shared" si="8"/>
        <v/>
      </c>
      <c r="W97" s="4" t="str">
        <f t="shared" si="9"/>
        <v/>
      </c>
    </row>
    <row r="98" spans="11:23" ht="30" customHeight="1" x14ac:dyDescent="0.25">
      <c r="K98" s="6"/>
      <c r="L98" s="6"/>
      <c r="M98" s="6"/>
      <c r="N98" s="6"/>
      <c r="O98" s="6"/>
      <c r="P98" s="6"/>
      <c r="Q98" s="6"/>
      <c r="R98" s="6"/>
      <c r="S98" s="4" t="str">
        <f t="shared" si="5"/>
        <v/>
      </c>
      <c r="T98" s="4" t="str">
        <f t="shared" si="6"/>
        <v/>
      </c>
      <c r="U98" s="4" t="str">
        <f t="shared" si="7"/>
        <v/>
      </c>
      <c r="V98" s="4" t="str">
        <f t="shared" si="8"/>
        <v/>
      </c>
      <c r="W98" s="4" t="str">
        <f t="shared" si="9"/>
        <v/>
      </c>
    </row>
    <row r="99" spans="11:23" ht="30" customHeight="1" x14ac:dyDescent="0.25">
      <c r="K99" s="6"/>
      <c r="L99" s="6"/>
      <c r="M99" s="6"/>
      <c r="N99" s="6"/>
      <c r="O99" s="6"/>
      <c r="P99" s="6"/>
      <c r="Q99" s="6"/>
      <c r="R99" s="6"/>
      <c r="S99" s="4" t="str">
        <f t="shared" si="5"/>
        <v/>
      </c>
      <c r="T99" s="4" t="str">
        <f t="shared" si="6"/>
        <v/>
      </c>
      <c r="U99" s="4" t="str">
        <f t="shared" si="7"/>
        <v/>
      </c>
      <c r="V99" s="4" t="str">
        <f t="shared" si="8"/>
        <v/>
      </c>
      <c r="W99" s="4" t="str">
        <f t="shared" si="9"/>
        <v/>
      </c>
    </row>
    <row r="100" spans="11:23" ht="30" customHeight="1" x14ac:dyDescent="0.25">
      <c r="K100" s="6"/>
      <c r="L100" s="6"/>
      <c r="M100" s="6"/>
      <c r="N100" s="6"/>
      <c r="O100" s="6"/>
      <c r="P100" s="6"/>
      <c r="Q100" s="6"/>
      <c r="R100" s="6"/>
      <c r="S100" s="4" t="str">
        <f t="shared" si="5"/>
        <v/>
      </c>
      <c r="T100" s="4" t="str">
        <f t="shared" si="6"/>
        <v/>
      </c>
      <c r="U100" s="4" t="str">
        <f t="shared" si="7"/>
        <v/>
      </c>
      <c r="V100" s="4" t="str">
        <f t="shared" si="8"/>
        <v/>
      </c>
      <c r="W100" s="4" t="str">
        <f t="shared" si="9"/>
        <v/>
      </c>
    </row>
    <row r="101" spans="11:23" ht="30" customHeight="1" x14ac:dyDescent="0.25">
      <c r="K101" s="6"/>
      <c r="L101" s="6"/>
      <c r="M101" s="6"/>
      <c r="N101" s="6"/>
      <c r="O101" s="6"/>
      <c r="P101" s="6"/>
      <c r="Q101" s="6"/>
      <c r="R101" s="6"/>
      <c r="S101" s="4" t="str">
        <f t="shared" si="5"/>
        <v/>
      </c>
      <c r="T101" s="4" t="str">
        <f t="shared" si="6"/>
        <v/>
      </c>
      <c r="U101" s="4" t="str">
        <f t="shared" si="7"/>
        <v/>
      </c>
      <c r="V101" s="4" t="str">
        <f t="shared" si="8"/>
        <v/>
      </c>
      <c r="W101" s="4" t="str">
        <f t="shared" si="9"/>
        <v/>
      </c>
    </row>
    <row r="102" spans="11:23" ht="30" customHeight="1" x14ac:dyDescent="0.25">
      <c r="K102" s="6"/>
      <c r="L102" s="6"/>
      <c r="M102" s="6"/>
      <c r="N102" s="6"/>
      <c r="O102" s="6"/>
      <c r="P102" s="6"/>
      <c r="Q102" s="6"/>
      <c r="R102" s="6"/>
      <c r="S102" s="4" t="str">
        <f t="shared" si="5"/>
        <v/>
      </c>
      <c r="T102" s="4" t="str">
        <f t="shared" si="6"/>
        <v/>
      </c>
      <c r="U102" s="4" t="str">
        <f t="shared" si="7"/>
        <v/>
      </c>
      <c r="V102" s="4" t="str">
        <f t="shared" si="8"/>
        <v/>
      </c>
      <c r="W102" s="4" t="str">
        <f t="shared" si="9"/>
        <v/>
      </c>
    </row>
    <row r="103" spans="11:23" ht="30" customHeight="1" x14ac:dyDescent="0.25">
      <c r="K103" s="6"/>
      <c r="L103" s="6"/>
      <c r="M103" s="6"/>
      <c r="N103" s="6"/>
      <c r="O103" s="6"/>
      <c r="P103" s="6"/>
      <c r="Q103" s="6"/>
      <c r="R103" s="6"/>
      <c r="S103" s="4" t="str">
        <f t="shared" si="5"/>
        <v/>
      </c>
      <c r="T103" s="4" t="str">
        <f t="shared" si="6"/>
        <v/>
      </c>
      <c r="U103" s="4" t="str">
        <f t="shared" si="7"/>
        <v/>
      </c>
      <c r="V103" s="4" t="str">
        <f t="shared" si="8"/>
        <v/>
      </c>
      <c r="W103" s="4" t="str">
        <f t="shared" si="9"/>
        <v/>
      </c>
    </row>
    <row r="104" spans="11:23" ht="30" customHeight="1" x14ac:dyDescent="0.25">
      <c r="K104" s="6"/>
      <c r="L104" s="6"/>
      <c r="M104" s="6"/>
      <c r="N104" s="6"/>
      <c r="O104" s="6"/>
      <c r="P104" s="6"/>
      <c r="Q104" s="6"/>
      <c r="R104" s="6"/>
      <c r="S104" s="4" t="str">
        <f t="shared" si="5"/>
        <v/>
      </c>
      <c r="T104" s="4" t="str">
        <f t="shared" si="6"/>
        <v/>
      </c>
      <c r="U104" s="4" t="str">
        <f t="shared" si="7"/>
        <v/>
      </c>
      <c r="V104" s="4" t="str">
        <f t="shared" si="8"/>
        <v/>
      </c>
      <c r="W104" s="4" t="str">
        <f t="shared" si="9"/>
        <v/>
      </c>
    </row>
    <row r="105" spans="11:23" ht="30" customHeight="1" x14ac:dyDescent="0.25">
      <c r="K105" s="6"/>
      <c r="L105" s="6"/>
      <c r="M105" s="6"/>
      <c r="N105" s="6"/>
      <c r="O105" s="6"/>
      <c r="P105" s="6"/>
      <c r="Q105" s="6"/>
      <c r="R105" s="6"/>
      <c r="S105" s="4" t="str">
        <f t="shared" si="5"/>
        <v/>
      </c>
      <c r="T105" s="4" t="str">
        <f t="shared" si="6"/>
        <v/>
      </c>
      <c r="U105" s="4" t="str">
        <f t="shared" si="7"/>
        <v/>
      </c>
      <c r="V105" s="4" t="str">
        <f t="shared" si="8"/>
        <v/>
      </c>
      <c r="W105" s="4" t="str">
        <f t="shared" si="9"/>
        <v/>
      </c>
    </row>
    <row r="106" spans="11:23" ht="30" customHeight="1" x14ac:dyDescent="0.25">
      <c r="K106" s="6"/>
      <c r="L106" s="6"/>
      <c r="M106" s="6"/>
      <c r="N106" s="6"/>
      <c r="O106" s="6"/>
      <c r="P106" s="6"/>
      <c r="Q106" s="6"/>
      <c r="R106" s="6"/>
      <c r="S106" s="4" t="str">
        <f t="shared" si="5"/>
        <v/>
      </c>
      <c r="T106" s="4" t="str">
        <f t="shared" si="6"/>
        <v/>
      </c>
      <c r="U106" s="4" t="str">
        <f t="shared" si="7"/>
        <v/>
      </c>
      <c r="V106" s="4" t="str">
        <f t="shared" si="8"/>
        <v/>
      </c>
      <c r="W106" s="4" t="str">
        <f t="shared" si="9"/>
        <v/>
      </c>
    </row>
    <row r="107" spans="11:23" ht="30" customHeight="1" x14ac:dyDescent="0.25">
      <c r="K107" s="6"/>
      <c r="L107" s="6"/>
      <c r="M107" s="6"/>
      <c r="N107" s="6"/>
      <c r="O107" s="6"/>
      <c r="P107" s="6"/>
      <c r="Q107" s="6"/>
      <c r="R107" s="6"/>
      <c r="S107" s="4" t="str">
        <f t="shared" si="5"/>
        <v/>
      </c>
      <c r="T107" s="4" t="str">
        <f t="shared" si="6"/>
        <v/>
      </c>
      <c r="U107" s="4" t="str">
        <f t="shared" si="7"/>
        <v/>
      </c>
      <c r="V107" s="4" t="str">
        <f t="shared" si="8"/>
        <v/>
      </c>
      <c r="W107" s="4" t="str">
        <f t="shared" si="9"/>
        <v/>
      </c>
    </row>
    <row r="108" spans="11:23" ht="30" customHeight="1" x14ac:dyDescent="0.25">
      <c r="K108" s="6"/>
      <c r="L108" s="6"/>
      <c r="M108" s="6"/>
      <c r="N108" s="6"/>
      <c r="O108" s="6"/>
      <c r="P108" s="6"/>
      <c r="Q108" s="6"/>
      <c r="R108" s="6"/>
      <c r="S108" s="4" t="str">
        <f t="shared" si="5"/>
        <v/>
      </c>
      <c r="T108" s="4" t="str">
        <f t="shared" si="6"/>
        <v/>
      </c>
      <c r="U108" s="4" t="str">
        <f t="shared" si="7"/>
        <v/>
      </c>
      <c r="V108" s="4" t="str">
        <f t="shared" si="8"/>
        <v/>
      </c>
      <c r="W108" s="4" t="str">
        <f t="shared" si="9"/>
        <v/>
      </c>
    </row>
    <row r="109" spans="11:23" ht="30" customHeight="1" x14ac:dyDescent="0.25">
      <c r="K109" s="6"/>
      <c r="L109" s="6"/>
      <c r="M109" s="6"/>
      <c r="N109" s="6"/>
      <c r="O109" s="6"/>
      <c r="P109" s="6"/>
      <c r="Q109" s="6"/>
      <c r="R109" s="6"/>
      <c r="S109" s="4" t="str">
        <f t="shared" si="5"/>
        <v/>
      </c>
      <c r="T109" s="4" t="str">
        <f t="shared" si="6"/>
        <v/>
      </c>
      <c r="U109" s="4" t="str">
        <f t="shared" si="7"/>
        <v/>
      </c>
      <c r="V109" s="4" t="str">
        <f t="shared" si="8"/>
        <v/>
      </c>
      <c r="W109" s="4" t="str">
        <f t="shared" si="9"/>
        <v/>
      </c>
    </row>
    <row r="110" spans="11:23" ht="30" customHeight="1" x14ac:dyDescent="0.25">
      <c r="K110" s="6"/>
      <c r="L110" s="6"/>
      <c r="M110" s="6"/>
      <c r="N110" s="6"/>
      <c r="O110" s="6"/>
      <c r="P110" s="6"/>
      <c r="Q110" s="6"/>
      <c r="R110" s="6"/>
      <c r="S110" s="4" t="str">
        <f t="shared" si="5"/>
        <v/>
      </c>
      <c r="T110" s="4" t="str">
        <f t="shared" si="6"/>
        <v/>
      </c>
      <c r="U110" s="4" t="str">
        <f t="shared" si="7"/>
        <v/>
      </c>
      <c r="V110" s="4" t="str">
        <f t="shared" si="8"/>
        <v/>
      </c>
      <c r="W110" s="4" t="str">
        <f t="shared" si="9"/>
        <v/>
      </c>
    </row>
    <row r="111" spans="11:23" ht="30" customHeight="1" x14ac:dyDescent="0.25">
      <c r="K111" s="6"/>
      <c r="L111" s="6"/>
      <c r="M111" s="6"/>
      <c r="N111" s="6"/>
      <c r="O111" s="6"/>
      <c r="P111" s="6"/>
      <c r="Q111" s="6"/>
      <c r="R111" s="6"/>
      <c r="S111" s="4" t="str">
        <f t="shared" si="5"/>
        <v/>
      </c>
      <c r="T111" s="4" t="str">
        <f t="shared" si="6"/>
        <v/>
      </c>
      <c r="U111" s="4" t="str">
        <f t="shared" si="7"/>
        <v/>
      </c>
      <c r="V111" s="4" t="str">
        <f t="shared" si="8"/>
        <v/>
      </c>
      <c r="W111" s="4" t="str">
        <f t="shared" si="9"/>
        <v/>
      </c>
    </row>
    <row r="112" spans="11:23" ht="30" customHeight="1" x14ac:dyDescent="0.25">
      <c r="K112" s="6"/>
      <c r="L112" s="6"/>
      <c r="M112" s="6"/>
      <c r="N112" s="6"/>
      <c r="O112" s="6"/>
      <c r="P112" s="6"/>
      <c r="Q112" s="6"/>
      <c r="R112" s="6"/>
      <c r="S112" s="4" t="str">
        <f t="shared" si="5"/>
        <v/>
      </c>
      <c r="T112" s="4" t="str">
        <f t="shared" si="6"/>
        <v/>
      </c>
      <c r="U112" s="4" t="str">
        <f t="shared" si="7"/>
        <v/>
      </c>
      <c r="V112" s="4" t="str">
        <f t="shared" si="8"/>
        <v/>
      </c>
      <c r="W112" s="4" t="str">
        <f t="shared" si="9"/>
        <v/>
      </c>
    </row>
    <row r="113" spans="11:23" ht="30" customHeight="1" x14ac:dyDescent="0.25">
      <c r="K113" s="6"/>
      <c r="L113" s="6"/>
      <c r="M113" s="6"/>
      <c r="N113" s="6"/>
      <c r="O113" s="6"/>
      <c r="P113" s="6"/>
      <c r="Q113" s="6"/>
      <c r="R113" s="6"/>
      <c r="S113" s="4" t="str">
        <f t="shared" si="5"/>
        <v/>
      </c>
      <c r="T113" s="4" t="str">
        <f t="shared" si="6"/>
        <v/>
      </c>
      <c r="U113" s="4" t="str">
        <f t="shared" si="7"/>
        <v/>
      </c>
      <c r="V113" s="4" t="str">
        <f t="shared" si="8"/>
        <v/>
      </c>
      <c r="W113" s="4" t="str">
        <f t="shared" si="9"/>
        <v/>
      </c>
    </row>
    <row r="114" spans="11:23" ht="30" customHeight="1" x14ac:dyDescent="0.25">
      <c r="K114" s="6"/>
      <c r="L114" s="6"/>
      <c r="M114" s="6"/>
      <c r="N114" s="6"/>
      <c r="O114" s="6"/>
      <c r="P114" s="6"/>
      <c r="Q114" s="6"/>
      <c r="R114" s="6"/>
      <c r="S114" s="4" t="str">
        <f t="shared" si="5"/>
        <v/>
      </c>
      <c r="T114" s="4" t="str">
        <f t="shared" si="6"/>
        <v/>
      </c>
      <c r="U114" s="4" t="str">
        <f t="shared" si="7"/>
        <v/>
      </c>
      <c r="V114" s="4" t="str">
        <f t="shared" si="8"/>
        <v/>
      </c>
      <c r="W114" s="4" t="str">
        <f t="shared" si="9"/>
        <v/>
      </c>
    </row>
    <row r="115" spans="11:23" ht="30" customHeight="1" x14ac:dyDescent="0.25">
      <c r="K115" s="6"/>
      <c r="L115" s="6"/>
      <c r="M115" s="6"/>
      <c r="N115" s="6"/>
      <c r="O115" s="6"/>
      <c r="P115" s="6"/>
      <c r="Q115" s="6"/>
      <c r="R115" s="6"/>
      <c r="S115" s="4" t="str">
        <f t="shared" si="5"/>
        <v/>
      </c>
      <c r="T115" s="4" t="str">
        <f t="shared" si="6"/>
        <v/>
      </c>
      <c r="U115" s="4" t="str">
        <f t="shared" si="7"/>
        <v/>
      </c>
      <c r="V115" s="4" t="str">
        <f t="shared" si="8"/>
        <v/>
      </c>
      <c r="W115" s="4" t="str">
        <f t="shared" si="9"/>
        <v/>
      </c>
    </row>
    <row r="116" spans="11:23" ht="30" customHeight="1" x14ac:dyDescent="0.25">
      <c r="K116" s="6"/>
      <c r="L116" s="6"/>
      <c r="M116" s="6"/>
      <c r="N116" s="6"/>
      <c r="O116" s="6"/>
      <c r="P116" s="6"/>
      <c r="Q116" s="6"/>
      <c r="R116" s="6"/>
      <c r="S116" s="4" t="str">
        <f t="shared" si="5"/>
        <v/>
      </c>
      <c r="T116" s="4" t="str">
        <f t="shared" si="6"/>
        <v/>
      </c>
      <c r="U116" s="4" t="str">
        <f t="shared" si="7"/>
        <v/>
      </c>
      <c r="V116" s="4" t="str">
        <f t="shared" si="8"/>
        <v/>
      </c>
      <c r="W116" s="4" t="str">
        <f t="shared" si="9"/>
        <v/>
      </c>
    </row>
    <row r="117" spans="11:23" ht="30" customHeight="1" x14ac:dyDescent="0.25">
      <c r="K117" s="6"/>
      <c r="L117" s="6"/>
      <c r="M117" s="6"/>
      <c r="N117" s="6"/>
      <c r="O117" s="6"/>
      <c r="P117" s="6"/>
      <c r="Q117" s="6"/>
      <c r="R117" s="6"/>
      <c r="S117" s="4" t="str">
        <f t="shared" si="5"/>
        <v/>
      </c>
      <c r="T117" s="4" t="str">
        <f t="shared" si="6"/>
        <v/>
      </c>
      <c r="U117" s="4" t="str">
        <f t="shared" si="7"/>
        <v/>
      </c>
      <c r="V117" s="4" t="str">
        <f t="shared" si="8"/>
        <v/>
      </c>
      <c r="W117" s="4" t="str">
        <f t="shared" si="9"/>
        <v/>
      </c>
    </row>
    <row r="118" spans="11:23" ht="30" customHeight="1" x14ac:dyDescent="0.25">
      <c r="K118" s="6"/>
      <c r="L118" s="6"/>
      <c r="M118" s="6"/>
      <c r="N118" s="6"/>
      <c r="O118" s="6"/>
      <c r="P118" s="6"/>
      <c r="Q118" s="6"/>
      <c r="R118" s="6"/>
      <c r="S118" s="4" t="str">
        <f t="shared" si="5"/>
        <v/>
      </c>
      <c r="T118" s="4" t="str">
        <f t="shared" si="6"/>
        <v/>
      </c>
      <c r="U118" s="4" t="str">
        <f t="shared" si="7"/>
        <v/>
      </c>
      <c r="V118" s="4" t="str">
        <f t="shared" si="8"/>
        <v/>
      </c>
      <c r="W118" s="4" t="str">
        <f t="shared" si="9"/>
        <v/>
      </c>
    </row>
    <row r="119" spans="11:23" ht="30" customHeight="1" x14ac:dyDescent="0.25">
      <c r="K119" s="6"/>
      <c r="L119" s="6"/>
      <c r="M119" s="6"/>
      <c r="N119" s="6"/>
      <c r="O119" s="6"/>
      <c r="P119" s="6"/>
      <c r="Q119" s="6"/>
      <c r="R119" s="6"/>
      <c r="S119" s="4" t="str">
        <f t="shared" si="5"/>
        <v/>
      </c>
      <c r="T119" s="4" t="str">
        <f t="shared" si="6"/>
        <v/>
      </c>
      <c r="U119" s="4" t="str">
        <f t="shared" si="7"/>
        <v/>
      </c>
      <c r="V119" s="4" t="str">
        <f t="shared" si="8"/>
        <v/>
      </c>
      <c r="W119" s="4" t="str">
        <f t="shared" si="9"/>
        <v/>
      </c>
    </row>
    <row r="120" spans="11:23" ht="30" customHeight="1" x14ac:dyDescent="0.25">
      <c r="K120" s="6"/>
      <c r="L120" s="6"/>
      <c r="M120" s="6"/>
      <c r="N120" s="6"/>
      <c r="O120" s="6"/>
      <c r="P120" s="6"/>
      <c r="Q120" s="6"/>
      <c r="R120" s="6"/>
      <c r="S120" s="4" t="str">
        <f t="shared" si="5"/>
        <v/>
      </c>
      <c r="T120" s="4" t="str">
        <f t="shared" si="6"/>
        <v/>
      </c>
      <c r="U120" s="4" t="str">
        <f t="shared" si="7"/>
        <v/>
      </c>
      <c r="V120" s="4" t="str">
        <f t="shared" si="8"/>
        <v/>
      </c>
      <c r="W120" s="4" t="str">
        <f t="shared" si="9"/>
        <v/>
      </c>
    </row>
    <row r="121" spans="11:23" ht="30" customHeight="1" x14ac:dyDescent="0.25">
      <c r="K121" s="6"/>
      <c r="L121" s="6"/>
      <c r="M121" s="6"/>
      <c r="N121" s="6"/>
      <c r="O121" s="6"/>
      <c r="P121" s="6"/>
      <c r="Q121" s="6"/>
      <c r="R121" s="6"/>
      <c r="S121" s="4" t="str">
        <f t="shared" si="5"/>
        <v/>
      </c>
      <c r="T121" s="4" t="str">
        <f t="shared" si="6"/>
        <v/>
      </c>
      <c r="U121" s="4" t="str">
        <f t="shared" si="7"/>
        <v/>
      </c>
      <c r="V121" s="4" t="str">
        <f t="shared" si="8"/>
        <v/>
      </c>
      <c r="W121" s="4" t="str">
        <f t="shared" si="9"/>
        <v/>
      </c>
    </row>
    <row r="122" spans="11:23" ht="30" customHeight="1" x14ac:dyDescent="0.25">
      <c r="K122" s="6"/>
      <c r="L122" s="6"/>
      <c r="M122" s="6"/>
      <c r="N122" s="6"/>
      <c r="O122" s="6"/>
      <c r="P122" s="6"/>
      <c r="Q122" s="6"/>
      <c r="R122" s="6"/>
      <c r="S122" s="4" t="str">
        <f t="shared" si="5"/>
        <v/>
      </c>
      <c r="T122" s="4" t="str">
        <f t="shared" si="6"/>
        <v/>
      </c>
      <c r="U122" s="4" t="str">
        <f t="shared" si="7"/>
        <v/>
      </c>
      <c r="V122" s="4" t="str">
        <f t="shared" si="8"/>
        <v/>
      </c>
      <c r="W122" s="4" t="str">
        <f t="shared" si="9"/>
        <v/>
      </c>
    </row>
    <row r="123" spans="11:23" ht="30" customHeight="1" x14ac:dyDescent="0.25">
      <c r="K123" s="6"/>
      <c r="L123" s="6"/>
      <c r="M123" s="6"/>
      <c r="N123" s="6"/>
      <c r="O123" s="6"/>
      <c r="P123" s="6"/>
      <c r="Q123" s="6"/>
      <c r="R123" s="6"/>
      <c r="S123" s="4" t="str">
        <f t="shared" si="5"/>
        <v/>
      </c>
      <c r="T123" s="4" t="str">
        <f t="shared" si="6"/>
        <v/>
      </c>
      <c r="U123" s="4" t="str">
        <f t="shared" si="7"/>
        <v/>
      </c>
      <c r="V123" s="4" t="str">
        <f t="shared" si="8"/>
        <v/>
      </c>
      <c r="W123" s="4" t="str">
        <f t="shared" si="9"/>
        <v/>
      </c>
    </row>
    <row r="124" spans="11:23" ht="30" customHeight="1" x14ac:dyDescent="0.25">
      <c r="K124" s="6"/>
      <c r="L124" s="6"/>
      <c r="M124" s="6"/>
      <c r="N124" s="6"/>
      <c r="O124" s="6"/>
      <c r="P124" s="6"/>
      <c r="Q124" s="6"/>
      <c r="R124" s="6"/>
      <c r="S124" s="4" t="str">
        <f t="shared" si="5"/>
        <v/>
      </c>
      <c r="T124" s="4" t="str">
        <f t="shared" si="6"/>
        <v/>
      </c>
      <c r="U124" s="4" t="str">
        <f t="shared" si="7"/>
        <v/>
      </c>
      <c r="V124" s="4" t="str">
        <f t="shared" si="8"/>
        <v/>
      </c>
      <c r="W124" s="4" t="str">
        <f t="shared" si="9"/>
        <v/>
      </c>
    </row>
    <row r="125" spans="11:23" ht="30" customHeight="1" x14ac:dyDescent="0.25">
      <c r="K125" s="6"/>
      <c r="L125" s="6"/>
      <c r="M125" s="6"/>
      <c r="N125" s="6"/>
      <c r="O125" s="6"/>
      <c r="P125" s="6"/>
      <c r="Q125" s="6"/>
      <c r="R125" s="6"/>
      <c r="S125" s="4" t="str">
        <f t="shared" si="5"/>
        <v/>
      </c>
      <c r="T125" s="4" t="str">
        <f t="shared" si="6"/>
        <v/>
      </c>
      <c r="U125" s="4" t="str">
        <f t="shared" si="7"/>
        <v/>
      </c>
      <c r="V125" s="4" t="str">
        <f t="shared" si="8"/>
        <v/>
      </c>
      <c r="W125" s="4" t="str">
        <f t="shared" si="9"/>
        <v/>
      </c>
    </row>
    <row r="126" spans="11:23" ht="30" customHeight="1" x14ac:dyDescent="0.25">
      <c r="K126" s="6"/>
      <c r="L126" s="6"/>
      <c r="M126" s="6"/>
      <c r="N126" s="6"/>
      <c r="O126" s="6"/>
      <c r="P126" s="6"/>
      <c r="Q126" s="6"/>
      <c r="R126" s="6"/>
      <c r="S126" s="4" t="str">
        <f t="shared" si="5"/>
        <v/>
      </c>
      <c r="T126" s="4" t="str">
        <f t="shared" si="6"/>
        <v/>
      </c>
      <c r="U126" s="4" t="str">
        <f t="shared" si="7"/>
        <v/>
      </c>
      <c r="V126" s="4" t="str">
        <f t="shared" si="8"/>
        <v/>
      </c>
      <c r="W126" s="4" t="str">
        <f t="shared" si="9"/>
        <v/>
      </c>
    </row>
    <row r="127" spans="11:23" ht="30" customHeight="1" x14ac:dyDescent="0.25">
      <c r="K127" s="6"/>
      <c r="L127" s="6"/>
      <c r="M127" s="6"/>
      <c r="N127" s="6"/>
      <c r="O127" s="6"/>
      <c r="P127" s="6"/>
      <c r="Q127" s="6"/>
      <c r="R127" s="6"/>
      <c r="S127" s="4" t="str">
        <f t="shared" si="5"/>
        <v/>
      </c>
      <c r="T127" s="4" t="str">
        <f t="shared" si="6"/>
        <v/>
      </c>
      <c r="U127" s="4" t="str">
        <f t="shared" si="7"/>
        <v/>
      </c>
      <c r="V127" s="4" t="str">
        <f t="shared" si="8"/>
        <v/>
      </c>
      <c r="W127" s="4" t="str">
        <f t="shared" si="9"/>
        <v/>
      </c>
    </row>
    <row r="128" spans="11:23" ht="30" customHeight="1" x14ac:dyDescent="0.25">
      <c r="K128" s="6"/>
      <c r="L128" s="6"/>
      <c r="M128" s="6"/>
      <c r="N128" s="6"/>
      <c r="O128" s="6"/>
      <c r="P128" s="6"/>
      <c r="Q128" s="6"/>
      <c r="R128" s="6"/>
      <c r="S128" s="4" t="str">
        <f t="shared" si="5"/>
        <v/>
      </c>
      <c r="T128" s="4" t="str">
        <f t="shared" si="6"/>
        <v/>
      </c>
      <c r="U128" s="4" t="str">
        <f t="shared" si="7"/>
        <v/>
      </c>
      <c r="V128" s="4" t="str">
        <f t="shared" si="8"/>
        <v/>
      </c>
      <c r="W128" s="4" t="str">
        <f t="shared" si="9"/>
        <v/>
      </c>
    </row>
    <row r="129" spans="11:23" ht="30" customHeight="1" x14ac:dyDescent="0.25">
      <c r="K129" s="6"/>
      <c r="L129" s="6"/>
      <c r="M129" s="6"/>
      <c r="N129" s="6"/>
      <c r="O129" s="6"/>
      <c r="P129" s="6"/>
      <c r="Q129" s="6"/>
      <c r="R129" s="6"/>
      <c r="S129" s="4" t="str">
        <f t="shared" si="5"/>
        <v/>
      </c>
      <c r="T129" s="4" t="str">
        <f t="shared" si="6"/>
        <v/>
      </c>
      <c r="U129" s="4" t="str">
        <f t="shared" si="7"/>
        <v/>
      </c>
      <c r="V129" s="4" t="str">
        <f t="shared" si="8"/>
        <v/>
      </c>
      <c r="W129" s="4" t="str">
        <f t="shared" si="9"/>
        <v/>
      </c>
    </row>
    <row r="130" spans="11:23" ht="30" customHeight="1" x14ac:dyDescent="0.25">
      <c r="K130" s="6"/>
      <c r="L130" s="6"/>
      <c r="M130" s="6"/>
      <c r="N130" s="6"/>
      <c r="O130" s="6"/>
      <c r="P130" s="6"/>
      <c r="Q130" s="6"/>
      <c r="R130" s="6"/>
      <c r="S130" s="4" t="str">
        <f t="shared" si="5"/>
        <v/>
      </c>
      <c r="T130" s="4" t="str">
        <f t="shared" si="6"/>
        <v/>
      </c>
      <c r="U130" s="4" t="str">
        <f t="shared" si="7"/>
        <v/>
      </c>
      <c r="V130" s="4" t="str">
        <f t="shared" si="8"/>
        <v/>
      </c>
      <c r="W130" s="4" t="str">
        <f t="shared" si="9"/>
        <v/>
      </c>
    </row>
    <row r="131" spans="11:23" ht="30" customHeight="1" x14ac:dyDescent="0.25">
      <c r="K131" s="6"/>
      <c r="L131" s="6"/>
      <c r="M131" s="6"/>
      <c r="N131" s="6"/>
      <c r="O131" s="6"/>
      <c r="P131" s="6"/>
      <c r="Q131" s="6"/>
      <c r="R131" s="6"/>
      <c r="S131" s="4" t="str">
        <f t="shared" si="5"/>
        <v/>
      </c>
      <c r="T131" s="4" t="str">
        <f t="shared" si="6"/>
        <v/>
      </c>
      <c r="U131" s="4" t="str">
        <f t="shared" si="7"/>
        <v/>
      </c>
      <c r="V131" s="4" t="str">
        <f t="shared" si="8"/>
        <v/>
      </c>
      <c r="W131" s="4" t="str">
        <f t="shared" si="9"/>
        <v/>
      </c>
    </row>
    <row r="132" spans="11:23" ht="30" customHeight="1" x14ac:dyDescent="0.25">
      <c r="K132" s="6"/>
      <c r="L132" s="6"/>
      <c r="M132" s="6"/>
      <c r="N132" s="6"/>
      <c r="O132" s="6"/>
      <c r="P132" s="6"/>
      <c r="Q132" s="6"/>
      <c r="R132" s="6"/>
      <c r="S132" s="4" t="str">
        <f t="shared" si="5"/>
        <v/>
      </c>
      <c r="T132" s="4" t="str">
        <f t="shared" si="6"/>
        <v/>
      </c>
      <c r="U132" s="4" t="str">
        <f t="shared" si="7"/>
        <v/>
      </c>
      <c r="V132" s="4" t="str">
        <f t="shared" si="8"/>
        <v/>
      </c>
      <c r="W132" s="4" t="str">
        <f t="shared" si="9"/>
        <v/>
      </c>
    </row>
    <row r="133" spans="11:23" ht="30" customHeight="1" x14ac:dyDescent="0.25">
      <c r="K133" s="6"/>
      <c r="L133" s="6"/>
      <c r="M133" s="6"/>
      <c r="N133" s="6"/>
      <c r="O133" s="6"/>
      <c r="P133" s="6"/>
      <c r="Q133" s="6"/>
      <c r="R133" s="6"/>
      <c r="S133" s="4" t="str">
        <f t="shared" si="5"/>
        <v/>
      </c>
      <c r="T133" s="4" t="str">
        <f t="shared" si="6"/>
        <v/>
      </c>
      <c r="U133" s="4" t="str">
        <f t="shared" si="7"/>
        <v/>
      </c>
      <c r="V133" s="4" t="str">
        <f t="shared" si="8"/>
        <v/>
      </c>
      <c r="W133" s="4" t="str">
        <f t="shared" si="9"/>
        <v/>
      </c>
    </row>
    <row r="134" spans="11:23" ht="30" customHeight="1" x14ac:dyDescent="0.25">
      <c r="K134" s="6"/>
      <c r="L134" s="6"/>
      <c r="M134" s="6"/>
      <c r="N134" s="6"/>
      <c r="O134" s="6"/>
      <c r="P134" s="6"/>
      <c r="Q134" s="6"/>
      <c r="R134" s="6"/>
      <c r="S134" s="4" t="str">
        <f t="shared" si="5"/>
        <v/>
      </c>
      <c r="T134" s="4" t="str">
        <f t="shared" si="6"/>
        <v/>
      </c>
      <c r="U134" s="4" t="str">
        <f t="shared" si="7"/>
        <v/>
      </c>
      <c r="V134" s="4" t="str">
        <f t="shared" si="8"/>
        <v/>
      </c>
      <c r="W134" s="4" t="str">
        <f t="shared" si="9"/>
        <v/>
      </c>
    </row>
    <row r="135" spans="11:23" ht="30" customHeight="1" x14ac:dyDescent="0.25">
      <c r="K135" s="6"/>
      <c r="L135" s="6"/>
      <c r="M135" s="6"/>
      <c r="N135" s="6"/>
      <c r="O135" s="6"/>
      <c r="P135" s="6"/>
      <c r="Q135" s="6"/>
      <c r="R135" s="6"/>
      <c r="S135" s="4" t="str">
        <f t="shared" si="5"/>
        <v/>
      </c>
      <c r="T135" s="4" t="str">
        <f t="shared" si="6"/>
        <v/>
      </c>
      <c r="U135" s="4" t="str">
        <f t="shared" si="7"/>
        <v/>
      </c>
      <c r="V135" s="4" t="str">
        <f t="shared" si="8"/>
        <v/>
      </c>
      <c r="W135" s="4" t="str">
        <f t="shared" si="9"/>
        <v/>
      </c>
    </row>
    <row r="136" spans="11:23" ht="30" customHeight="1" x14ac:dyDescent="0.25">
      <c r="K136" s="6"/>
      <c r="L136" s="6"/>
      <c r="M136" s="6"/>
      <c r="N136" s="6"/>
      <c r="O136" s="6"/>
      <c r="P136" s="6"/>
      <c r="Q136" s="6"/>
      <c r="R136" s="6"/>
      <c r="S136" s="4" t="str">
        <f t="shared" si="5"/>
        <v/>
      </c>
      <c r="T136" s="4" t="str">
        <f t="shared" si="6"/>
        <v/>
      </c>
      <c r="U136" s="4" t="str">
        <f t="shared" si="7"/>
        <v/>
      </c>
      <c r="V136" s="4" t="str">
        <f t="shared" si="8"/>
        <v/>
      </c>
      <c r="W136" s="4" t="str">
        <f t="shared" si="9"/>
        <v/>
      </c>
    </row>
    <row r="137" spans="11:23" ht="30" customHeight="1" x14ac:dyDescent="0.25">
      <c r="K137" s="6"/>
      <c r="L137" s="6"/>
      <c r="M137" s="6"/>
      <c r="N137" s="6"/>
      <c r="O137" s="6"/>
      <c r="P137" s="6"/>
      <c r="Q137" s="6"/>
      <c r="R137" s="6"/>
      <c r="S137" s="4" t="str">
        <f t="shared" si="5"/>
        <v/>
      </c>
      <c r="T137" s="4" t="str">
        <f t="shared" si="6"/>
        <v/>
      </c>
      <c r="U137" s="4" t="str">
        <f t="shared" si="7"/>
        <v/>
      </c>
      <c r="V137" s="4" t="str">
        <f t="shared" si="8"/>
        <v/>
      </c>
      <c r="W137" s="4" t="str">
        <f t="shared" si="9"/>
        <v/>
      </c>
    </row>
    <row r="138" spans="11:23" ht="30" customHeight="1" x14ac:dyDescent="0.25">
      <c r="K138" s="6"/>
      <c r="L138" s="6"/>
      <c r="M138" s="6"/>
      <c r="N138" s="6"/>
      <c r="O138" s="6"/>
      <c r="P138" s="6"/>
      <c r="Q138" s="6"/>
      <c r="R138" s="6"/>
      <c r="S138" s="4" t="str">
        <f t="shared" si="5"/>
        <v/>
      </c>
      <c r="T138" s="4" t="str">
        <f t="shared" si="6"/>
        <v/>
      </c>
      <c r="U138" s="4" t="str">
        <f t="shared" si="7"/>
        <v/>
      </c>
      <c r="V138" s="4" t="str">
        <f t="shared" si="8"/>
        <v/>
      </c>
      <c r="W138" s="4" t="str">
        <f t="shared" si="9"/>
        <v/>
      </c>
    </row>
    <row r="139" spans="11:23" ht="30" customHeight="1" x14ac:dyDescent="0.25">
      <c r="K139" s="6"/>
      <c r="L139" s="6"/>
      <c r="M139" s="6"/>
      <c r="N139" s="6"/>
      <c r="O139" s="6"/>
      <c r="P139" s="6"/>
      <c r="Q139" s="6"/>
      <c r="R139" s="6"/>
      <c r="S139" s="4" t="str">
        <f t="shared" si="5"/>
        <v/>
      </c>
      <c r="T139" s="4" t="str">
        <f t="shared" si="6"/>
        <v/>
      </c>
      <c r="U139" s="4" t="str">
        <f t="shared" si="7"/>
        <v/>
      </c>
      <c r="V139" s="4" t="str">
        <f t="shared" si="8"/>
        <v/>
      </c>
      <c r="W139" s="4" t="str">
        <f t="shared" si="9"/>
        <v/>
      </c>
    </row>
    <row r="140" spans="11:23" ht="30" customHeight="1" x14ac:dyDescent="0.25">
      <c r="K140" s="6"/>
      <c r="L140" s="6"/>
      <c r="M140" s="6"/>
      <c r="N140" s="6"/>
      <c r="O140" s="6"/>
      <c r="P140" s="6"/>
      <c r="Q140" s="6"/>
      <c r="R140" s="6"/>
      <c r="S140" s="4" t="str">
        <f t="shared" ref="S140:S203" si="10">IF(OR(ISBLANK(K140),ISBLANK(L140),ISBLANK(M140),ISBLANK(N140),ISBLANK(O140),ISBLANK(P140)),"",IF(AND(ISNUMBER(K140),ISNUMBER(L140),ISNUMBER(M140),ISNUMBER(N140),ISNUMBER(O140),ISNUMBER(P140)),IF(AND(K140&gt;=0,L140&gt;=0,M140&gt;=0,N140&gt;=0,O140&gt;=0,P140&gt;=0),IF((K140+L140*5)&gt;(M140+N140*5),IF((M140+N140*5)&gt;(O140+P140*5),"Satellite","Microwave"),IF((K140+L140*5)&gt;(O140+P140*5),"Satellite","Fiber Optic")),""),""))</f>
        <v/>
      </c>
      <c r="T140" s="4" t="str">
        <f t="shared" ref="T140:T203" si="11">IF(OR(ISBLANK(K140),ISBLANK(L140),ISBLANK(M140),ISBLANK(N140),ISBLANK(O140),ISBLANK(P140)),"",IF(AND(ISNUMBER(K140),ISNUMBER(L140),ISNUMBER(M140),ISNUMBER(N140),ISNUMBER(O140),ISNUMBER(P140)),IF(AND(K140&gt;=0,L140&gt;=0,M140&gt;=0,N140&gt;=0,O140&gt;=0,P140&gt;=0),IF((K140+L140*5)&gt;(M140+N140*5),IF((M140+N140*5)&gt;(O140+P140*5),_xlfn.CONCAT("Satellite",CHAR(10),O140+P140*5),_xlfn.CONCAT("Microwave",CHAR(10),M140+N140*5)),IF((K140+L140*5)&gt;(O140+P140*5),_xlfn.CONCAT("Satellite",CHAR(10),O140+P140*5),_xlfn.CONCAT("Fiber Optic",CHAR(10),K140+L140*5))),""),""))</f>
        <v/>
      </c>
      <c r="U140" s="4" t="str">
        <f t="shared" ref="U140:U203" si="12">IF(OR(ISBLANK(K140),ISBLANK(L140),ISBLANK(M140),ISBLANK(N140),ISBLANK(O140),ISBLANK(P140)),"",IF(AND(ISNUMBER(K140),ISNUMBER(L140),ISNUMBER(M140),ISNUMBER(N140),ISNUMBER(O140),ISNUMBER(P140)),IF(AND(K140&gt;=0,L140&gt;=0,M140&gt;=0,N140&gt;=0,O140&gt;=0,P140&gt;=0),IF((K140+L140*10)&gt;(M140+N140*10),IF((M140+N140*10)&gt;(O140+P140*10),_xlfn.CONCAT("Satellite",CHAR(10),O140+P140*10),_xlfn.CONCAT("Microwave",CHAR(10),M140+N140*10)),IF((K140+L140*10)&gt;(O140+P140*10),_xlfn.CONCAT("Satellite",CHAR(10),O140+P140*10),_xlfn.CONCAT("Fiber Optic",CHAR(10),K140+L140*10))),""),""))</f>
        <v/>
      </c>
      <c r="V140" s="4" t="str">
        <f t="shared" ref="V140:V203" si="13">IF(OR(ISBLANK(K140),ISBLANK(L140),ISBLANK(M140),ISBLANK(N140),ISBLANK(O140),ISBLANK(P140)),"",IF(AND(ISNUMBER(K140),ISNUMBER(L140),ISNUMBER(M140),ISNUMBER(N140),ISNUMBER(O140),ISNUMBER(P140)),IF(AND(K140&gt;=0,L140&gt;=0,M140&gt;=0,N140&gt;=0,O140&gt;=0,P140&gt;=0),IF((K140+L140*15)&gt;(M140+N140*5),IF((M140+N140*15)&gt;(O140+P140*15),_xlfn.CONCAT("Satellite",CHAR(10),O140+P140*15),_xlfn.CONCAT("Microwave",CHAR(10),M140+N140*15)),IF((K140+L140*15)&gt;(O140+P140*5),_xlfn.CONCAT("Satellite",CHAR(10),O140+P140*15),_xlfn.CONCAT("Fiber Optic",CHAR(10),K140+L140*15))),""),""))</f>
        <v/>
      </c>
      <c r="W140" s="4" t="str">
        <f t="shared" ref="W140:W203" si="14">IF(OR(ISBLANK(K140),ISBLANK(L140),ISBLANK(M140),ISBLANK(N140),ISBLANK(O140),ISBLANK(P140)),"",IF(AND(ISNUMBER(K140),ISNUMBER(L140),ISNUMBER(M140),ISNUMBER(N140),ISNUMBER(O140),ISNUMBER(P140)),IF(AND(K140&gt;=0,L140&gt;=0,M140&gt;=0,N140&gt;=0,O140&gt;=0,P140&gt;=0),IF((K140+L140*20)&gt;(M140+N140*20),IF((M140+N140*20)&gt;(O140+P140*20),_xlfn.CONCAT("Satellite",CHAR(10),O140+P140*20),_xlfn.CONCAT("Microwave",CHAR(10),M140+N140*20)),IF((K140+L140*20)&gt;(O140+P140*20),_xlfn.CONCAT("Satellite",CHAR(10),O140+P140*20),_xlfn.CONCAT("Fiber Optic",CHAR(10),K140+L140*20))),""),""))</f>
        <v/>
      </c>
    </row>
    <row r="141" spans="11:23" ht="30" customHeight="1" x14ac:dyDescent="0.25">
      <c r="K141" s="6"/>
      <c r="L141" s="6"/>
      <c r="M141" s="6"/>
      <c r="N141" s="6"/>
      <c r="O141" s="6"/>
      <c r="P141" s="6"/>
      <c r="Q141" s="6"/>
      <c r="R141" s="6"/>
      <c r="S141" s="4" t="str">
        <f t="shared" si="10"/>
        <v/>
      </c>
      <c r="T141" s="4" t="str">
        <f t="shared" si="11"/>
        <v/>
      </c>
      <c r="U141" s="4" t="str">
        <f t="shared" si="12"/>
        <v/>
      </c>
      <c r="V141" s="4" t="str">
        <f t="shared" si="13"/>
        <v/>
      </c>
      <c r="W141" s="4" t="str">
        <f t="shared" si="14"/>
        <v/>
      </c>
    </row>
    <row r="142" spans="11:23" ht="30" customHeight="1" x14ac:dyDescent="0.25">
      <c r="K142" s="6"/>
      <c r="L142" s="6"/>
      <c r="M142" s="6"/>
      <c r="N142" s="6"/>
      <c r="O142" s="6"/>
      <c r="P142" s="6"/>
      <c r="Q142" s="6"/>
      <c r="R142" s="6"/>
      <c r="S142" s="4" t="str">
        <f t="shared" si="10"/>
        <v/>
      </c>
      <c r="T142" s="4" t="str">
        <f t="shared" si="11"/>
        <v/>
      </c>
      <c r="U142" s="4" t="str">
        <f t="shared" si="12"/>
        <v/>
      </c>
      <c r="V142" s="4" t="str">
        <f t="shared" si="13"/>
        <v/>
      </c>
      <c r="W142" s="4" t="str">
        <f t="shared" si="14"/>
        <v/>
      </c>
    </row>
    <row r="143" spans="11:23" ht="30" customHeight="1" x14ac:dyDescent="0.25">
      <c r="K143" s="6"/>
      <c r="L143" s="6"/>
      <c r="M143" s="6"/>
      <c r="N143" s="6"/>
      <c r="O143" s="6"/>
      <c r="P143" s="6"/>
      <c r="Q143" s="6"/>
      <c r="R143" s="6"/>
      <c r="S143" s="4" t="str">
        <f t="shared" si="10"/>
        <v/>
      </c>
      <c r="T143" s="4" t="str">
        <f t="shared" si="11"/>
        <v/>
      </c>
      <c r="U143" s="4" t="str">
        <f t="shared" si="12"/>
        <v/>
      </c>
      <c r="V143" s="4" t="str">
        <f t="shared" si="13"/>
        <v/>
      </c>
      <c r="W143" s="4" t="str">
        <f t="shared" si="14"/>
        <v/>
      </c>
    </row>
    <row r="144" spans="11:23" ht="30" customHeight="1" x14ac:dyDescent="0.25">
      <c r="K144" s="6"/>
      <c r="L144" s="6"/>
      <c r="M144" s="6"/>
      <c r="N144" s="6"/>
      <c r="O144" s="6"/>
      <c r="P144" s="6"/>
      <c r="Q144" s="6"/>
      <c r="R144" s="6"/>
      <c r="S144" s="4" t="str">
        <f t="shared" si="10"/>
        <v/>
      </c>
      <c r="T144" s="4" t="str">
        <f t="shared" si="11"/>
        <v/>
      </c>
      <c r="U144" s="4" t="str">
        <f t="shared" si="12"/>
        <v/>
      </c>
      <c r="V144" s="4" t="str">
        <f t="shared" si="13"/>
        <v/>
      </c>
      <c r="W144" s="4" t="str">
        <f t="shared" si="14"/>
        <v/>
      </c>
    </row>
    <row r="145" spans="11:23" ht="30" customHeight="1" x14ac:dyDescent="0.25">
      <c r="K145" s="6"/>
      <c r="L145" s="6"/>
      <c r="M145" s="6"/>
      <c r="N145" s="6"/>
      <c r="O145" s="6"/>
      <c r="P145" s="6"/>
      <c r="Q145" s="6"/>
      <c r="R145" s="6"/>
      <c r="S145" s="4" t="str">
        <f t="shared" si="10"/>
        <v/>
      </c>
      <c r="T145" s="4" t="str">
        <f t="shared" si="11"/>
        <v/>
      </c>
      <c r="U145" s="4" t="str">
        <f t="shared" si="12"/>
        <v/>
      </c>
      <c r="V145" s="4" t="str">
        <f t="shared" si="13"/>
        <v/>
      </c>
      <c r="W145" s="4" t="str">
        <f t="shared" si="14"/>
        <v/>
      </c>
    </row>
    <row r="146" spans="11:23" ht="30" customHeight="1" x14ac:dyDescent="0.25">
      <c r="K146" s="6"/>
      <c r="L146" s="6"/>
      <c r="M146" s="6"/>
      <c r="N146" s="6"/>
      <c r="O146" s="6"/>
      <c r="P146" s="6"/>
      <c r="Q146" s="6"/>
      <c r="R146" s="6"/>
      <c r="S146" s="4" t="str">
        <f t="shared" si="10"/>
        <v/>
      </c>
      <c r="T146" s="4" t="str">
        <f t="shared" si="11"/>
        <v/>
      </c>
      <c r="U146" s="4" t="str">
        <f t="shared" si="12"/>
        <v/>
      </c>
      <c r="V146" s="4" t="str">
        <f t="shared" si="13"/>
        <v/>
      </c>
      <c r="W146" s="4" t="str">
        <f t="shared" si="14"/>
        <v/>
      </c>
    </row>
    <row r="147" spans="11:23" ht="30" customHeight="1" x14ac:dyDescent="0.25">
      <c r="K147" s="6"/>
      <c r="L147" s="6"/>
      <c r="M147" s="6"/>
      <c r="N147" s="6"/>
      <c r="O147" s="6"/>
      <c r="P147" s="6"/>
      <c r="Q147" s="6"/>
      <c r="R147" s="6"/>
      <c r="S147" s="4" t="str">
        <f t="shared" si="10"/>
        <v/>
      </c>
      <c r="T147" s="4" t="str">
        <f t="shared" si="11"/>
        <v/>
      </c>
      <c r="U147" s="4" t="str">
        <f t="shared" si="12"/>
        <v/>
      </c>
      <c r="V147" s="4" t="str">
        <f t="shared" si="13"/>
        <v/>
      </c>
      <c r="W147" s="4" t="str">
        <f t="shared" si="14"/>
        <v/>
      </c>
    </row>
    <row r="148" spans="11:23" ht="30" customHeight="1" x14ac:dyDescent="0.25">
      <c r="K148" s="6"/>
      <c r="L148" s="6"/>
      <c r="M148" s="6"/>
      <c r="N148" s="6"/>
      <c r="O148" s="6"/>
      <c r="P148" s="6"/>
      <c r="Q148" s="6"/>
      <c r="R148" s="6"/>
      <c r="S148" s="4" t="str">
        <f t="shared" si="10"/>
        <v/>
      </c>
      <c r="T148" s="4" t="str">
        <f t="shared" si="11"/>
        <v/>
      </c>
      <c r="U148" s="4" t="str">
        <f t="shared" si="12"/>
        <v/>
      </c>
      <c r="V148" s="4" t="str">
        <f t="shared" si="13"/>
        <v/>
      </c>
      <c r="W148" s="4" t="str">
        <f t="shared" si="14"/>
        <v/>
      </c>
    </row>
    <row r="149" spans="11:23" ht="30" customHeight="1" x14ac:dyDescent="0.25">
      <c r="K149" s="6"/>
      <c r="L149" s="6"/>
      <c r="M149" s="6"/>
      <c r="N149" s="6"/>
      <c r="O149" s="6"/>
      <c r="P149" s="6"/>
      <c r="Q149" s="6"/>
      <c r="R149" s="6"/>
      <c r="S149" s="4" t="str">
        <f t="shared" si="10"/>
        <v/>
      </c>
      <c r="T149" s="4" t="str">
        <f t="shared" si="11"/>
        <v/>
      </c>
      <c r="U149" s="4" t="str">
        <f t="shared" si="12"/>
        <v/>
      </c>
      <c r="V149" s="4" t="str">
        <f t="shared" si="13"/>
        <v/>
      </c>
      <c r="W149" s="4" t="str">
        <f t="shared" si="14"/>
        <v/>
      </c>
    </row>
    <row r="150" spans="11:23" ht="30" customHeight="1" x14ac:dyDescent="0.25">
      <c r="K150" s="6"/>
      <c r="L150" s="6"/>
      <c r="M150" s="6"/>
      <c r="N150" s="6"/>
      <c r="O150" s="6"/>
      <c r="P150" s="6"/>
      <c r="Q150" s="6"/>
      <c r="R150" s="6"/>
      <c r="S150" s="4" t="str">
        <f t="shared" si="10"/>
        <v/>
      </c>
      <c r="T150" s="4" t="str">
        <f t="shared" si="11"/>
        <v/>
      </c>
      <c r="U150" s="4" t="str">
        <f t="shared" si="12"/>
        <v/>
      </c>
      <c r="V150" s="4" t="str">
        <f t="shared" si="13"/>
        <v/>
      </c>
      <c r="W150" s="4" t="str">
        <f t="shared" si="14"/>
        <v/>
      </c>
    </row>
    <row r="151" spans="11:23" ht="30" customHeight="1" x14ac:dyDescent="0.25">
      <c r="K151" s="6"/>
      <c r="L151" s="6"/>
      <c r="M151" s="6"/>
      <c r="N151" s="6"/>
      <c r="O151" s="6"/>
      <c r="P151" s="6"/>
      <c r="Q151" s="6"/>
      <c r="R151" s="6"/>
      <c r="S151" s="4" t="str">
        <f t="shared" si="10"/>
        <v/>
      </c>
      <c r="T151" s="4" t="str">
        <f t="shared" si="11"/>
        <v/>
      </c>
      <c r="U151" s="4" t="str">
        <f t="shared" si="12"/>
        <v/>
      </c>
      <c r="V151" s="4" t="str">
        <f t="shared" si="13"/>
        <v/>
      </c>
      <c r="W151" s="4" t="str">
        <f t="shared" si="14"/>
        <v/>
      </c>
    </row>
    <row r="152" spans="11:23" ht="30" customHeight="1" x14ac:dyDescent="0.25">
      <c r="K152" s="6"/>
      <c r="L152" s="6"/>
      <c r="M152" s="6"/>
      <c r="N152" s="6"/>
      <c r="O152" s="6"/>
      <c r="P152" s="6"/>
      <c r="Q152" s="6"/>
      <c r="R152" s="6"/>
      <c r="S152" s="4" t="str">
        <f t="shared" si="10"/>
        <v/>
      </c>
      <c r="T152" s="4" t="str">
        <f t="shared" si="11"/>
        <v/>
      </c>
      <c r="U152" s="4" t="str">
        <f t="shared" si="12"/>
        <v/>
      </c>
      <c r="V152" s="4" t="str">
        <f t="shared" si="13"/>
        <v/>
      </c>
      <c r="W152" s="4" t="str">
        <f t="shared" si="14"/>
        <v/>
      </c>
    </row>
    <row r="153" spans="11:23" ht="30" customHeight="1" x14ac:dyDescent="0.25">
      <c r="K153" s="6"/>
      <c r="L153" s="6"/>
      <c r="M153" s="6"/>
      <c r="N153" s="6"/>
      <c r="O153" s="6"/>
      <c r="P153" s="6"/>
      <c r="Q153" s="6"/>
      <c r="R153" s="6"/>
      <c r="S153" s="4" t="str">
        <f t="shared" si="10"/>
        <v/>
      </c>
      <c r="T153" s="4" t="str">
        <f t="shared" si="11"/>
        <v/>
      </c>
      <c r="U153" s="4" t="str">
        <f t="shared" si="12"/>
        <v/>
      </c>
      <c r="V153" s="4" t="str">
        <f t="shared" si="13"/>
        <v/>
      </c>
      <c r="W153" s="4" t="str">
        <f t="shared" si="14"/>
        <v/>
      </c>
    </row>
    <row r="154" spans="11:23" ht="30" customHeight="1" x14ac:dyDescent="0.25">
      <c r="K154" s="6"/>
      <c r="L154" s="6"/>
      <c r="M154" s="6"/>
      <c r="N154" s="6"/>
      <c r="O154" s="6"/>
      <c r="P154" s="6"/>
      <c r="Q154" s="6"/>
      <c r="R154" s="6"/>
      <c r="S154" s="4" t="str">
        <f t="shared" si="10"/>
        <v/>
      </c>
      <c r="T154" s="4" t="str">
        <f t="shared" si="11"/>
        <v/>
      </c>
      <c r="U154" s="4" t="str">
        <f t="shared" si="12"/>
        <v/>
      </c>
      <c r="V154" s="4" t="str">
        <f t="shared" si="13"/>
        <v/>
      </c>
      <c r="W154" s="4" t="str">
        <f t="shared" si="14"/>
        <v/>
      </c>
    </row>
    <row r="155" spans="11:23" ht="30" customHeight="1" x14ac:dyDescent="0.25">
      <c r="K155" s="6"/>
      <c r="L155" s="6"/>
      <c r="M155" s="6"/>
      <c r="N155" s="6"/>
      <c r="O155" s="6"/>
      <c r="P155" s="6"/>
      <c r="Q155" s="6"/>
      <c r="R155" s="6"/>
      <c r="S155" s="4" t="str">
        <f t="shared" si="10"/>
        <v/>
      </c>
      <c r="T155" s="4" t="str">
        <f t="shared" si="11"/>
        <v/>
      </c>
      <c r="U155" s="4" t="str">
        <f t="shared" si="12"/>
        <v/>
      </c>
      <c r="V155" s="4" t="str">
        <f t="shared" si="13"/>
        <v/>
      </c>
      <c r="W155" s="4" t="str">
        <f t="shared" si="14"/>
        <v/>
      </c>
    </row>
    <row r="156" spans="11:23" ht="30" customHeight="1" x14ac:dyDescent="0.25">
      <c r="K156" s="6"/>
      <c r="L156" s="6"/>
      <c r="M156" s="6"/>
      <c r="N156" s="6"/>
      <c r="O156" s="6"/>
      <c r="P156" s="6"/>
      <c r="Q156" s="6"/>
      <c r="R156" s="6"/>
      <c r="S156" s="4" t="str">
        <f t="shared" si="10"/>
        <v/>
      </c>
      <c r="T156" s="4" t="str">
        <f t="shared" si="11"/>
        <v/>
      </c>
      <c r="U156" s="4" t="str">
        <f t="shared" si="12"/>
        <v/>
      </c>
      <c r="V156" s="4" t="str">
        <f t="shared" si="13"/>
        <v/>
      </c>
      <c r="W156" s="4" t="str">
        <f t="shared" si="14"/>
        <v/>
      </c>
    </row>
    <row r="157" spans="11:23" ht="30" customHeight="1" x14ac:dyDescent="0.25">
      <c r="K157" s="6"/>
      <c r="L157" s="6"/>
      <c r="M157" s="6"/>
      <c r="N157" s="6"/>
      <c r="O157" s="6"/>
      <c r="P157" s="6"/>
      <c r="Q157" s="6"/>
      <c r="R157" s="6"/>
      <c r="S157" s="4" t="str">
        <f t="shared" si="10"/>
        <v/>
      </c>
      <c r="T157" s="4" t="str">
        <f t="shared" si="11"/>
        <v/>
      </c>
      <c r="U157" s="4" t="str">
        <f t="shared" si="12"/>
        <v/>
      </c>
      <c r="V157" s="4" t="str">
        <f t="shared" si="13"/>
        <v/>
      </c>
      <c r="W157" s="4" t="str">
        <f t="shared" si="14"/>
        <v/>
      </c>
    </row>
    <row r="158" spans="11:23" ht="30" customHeight="1" x14ac:dyDescent="0.25">
      <c r="K158" s="6"/>
      <c r="L158" s="6"/>
      <c r="M158" s="6"/>
      <c r="N158" s="6"/>
      <c r="O158" s="6"/>
      <c r="P158" s="6"/>
      <c r="Q158" s="6"/>
      <c r="R158" s="6"/>
      <c r="S158" s="4" t="str">
        <f t="shared" si="10"/>
        <v/>
      </c>
      <c r="T158" s="4" t="str">
        <f t="shared" si="11"/>
        <v/>
      </c>
      <c r="U158" s="4" t="str">
        <f t="shared" si="12"/>
        <v/>
      </c>
      <c r="V158" s="4" t="str">
        <f t="shared" si="13"/>
        <v/>
      </c>
      <c r="W158" s="4" t="str">
        <f t="shared" si="14"/>
        <v/>
      </c>
    </row>
    <row r="159" spans="11:23" ht="30" customHeight="1" x14ac:dyDescent="0.25">
      <c r="K159" s="6"/>
      <c r="L159" s="6"/>
      <c r="M159" s="6"/>
      <c r="N159" s="6"/>
      <c r="O159" s="6"/>
      <c r="P159" s="6"/>
      <c r="Q159" s="6"/>
      <c r="R159" s="6"/>
      <c r="S159" s="4" t="str">
        <f t="shared" si="10"/>
        <v/>
      </c>
      <c r="T159" s="4" t="str">
        <f t="shared" si="11"/>
        <v/>
      </c>
      <c r="U159" s="4" t="str">
        <f t="shared" si="12"/>
        <v/>
      </c>
      <c r="V159" s="4" t="str">
        <f t="shared" si="13"/>
        <v/>
      </c>
      <c r="W159" s="4" t="str">
        <f t="shared" si="14"/>
        <v/>
      </c>
    </row>
    <row r="160" spans="11:23" ht="30" customHeight="1" x14ac:dyDescent="0.25">
      <c r="K160" s="6"/>
      <c r="L160" s="6"/>
      <c r="M160" s="6"/>
      <c r="N160" s="6"/>
      <c r="O160" s="6"/>
      <c r="P160" s="6"/>
      <c r="Q160" s="6"/>
      <c r="R160" s="6"/>
      <c r="S160" s="4" t="str">
        <f t="shared" si="10"/>
        <v/>
      </c>
      <c r="T160" s="4" t="str">
        <f t="shared" si="11"/>
        <v/>
      </c>
      <c r="U160" s="4" t="str">
        <f t="shared" si="12"/>
        <v/>
      </c>
      <c r="V160" s="4" t="str">
        <f t="shared" si="13"/>
        <v/>
      </c>
      <c r="W160" s="4" t="str">
        <f t="shared" si="14"/>
        <v/>
      </c>
    </row>
    <row r="161" spans="11:23" ht="30" customHeight="1" x14ac:dyDescent="0.25">
      <c r="K161" s="6"/>
      <c r="L161" s="6"/>
      <c r="M161" s="6"/>
      <c r="N161" s="6"/>
      <c r="O161" s="6"/>
      <c r="P161" s="6"/>
      <c r="Q161" s="6"/>
      <c r="R161" s="6"/>
      <c r="S161" s="4" t="str">
        <f t="shared" si="10"/>
        <v/>
      </c>
      <c r="T161" s="4" t="str">
        <f t="shared" si="11"/>
        <v/>
      </c>
      <c r="U161" s="4" t="str">
        <f t="shared" si="12"/>
        <v/>
      </c>
      <c r="V161" s="4" t="str">
        <f t="shared" si="13"/>
        <v/>
      </c>
      <c r="W161" s="4" t="str">
        <f t="shared" si="14"/>
        <v/>
      </c>
    </row>
    <row r="162" spans="11:23" ht="30" customHeight="1" x14ac:dyDescent="0.25">
      <c r="K162" s="6"/>
      <c r="L162" s="6"/>
      <c r="M162" s="6"/>
      <c r="N162" s="6"/>
      <c r="O162" s="6"/>
      <c r="P162" s="6"/>
      <c r="Q162" s="6"/>
      <c r="R162" s="6"/>
      <c r="S162" s="4" t="str">
        <f t="shared" si="10"/>
        <v/>
      </c>
      <c r="T162" s="4" t="str">
        <f t="shared" si="11"/>
        <v/>
      </c>
      <c r="U162" s="4" t="str">
        <f t="shared" si="12"/>
        <v/>
      </c>
      <c r="V162" s="4" t="str">
        <f t="shared" si="13"/>
        <v/>
      </c>
      <c r="W162" s="4" t="str">
        <f t="shared" si="14"/>
        <v/>
      </c>
    </row>
    <row r="163" spans="11:23" ht="30" customHeight="1" x14ac:dyDescent="0.25">
      <c r="K163" s="6"/>
      <c r="L163" s="6"/>
      <c r="M163" s="6"/>
      <c r="N163" s="6"/>
      <c r="O163" s="6"/>
      <c r="P163" s="6"/>
      <c r="Q163" s="6"/>
      <c r="R163" s="6"/>
      <c r="S163" s="4" t="str">
        <f t="shared" si="10"/>
        <v/>
      </c>
      <c r="T163" s="4" t="str">
        <f t="shared" si="11"/>
        <v/>
      </c>
      <c r="U163" s="4" t="str">
        <f t="shared" si="12"/>
        <v/>
      </c>
      <c r="V163" s="4" t="str">
        <f t="shared" si="13"/>
        <v/>
      </c>
      <c r="W163" s="4" t="str">
        <f t="shared" si="14"/>
        <v/>
      </c>
    </row>
    <row r="164" spans="11:23" ht="30" customHeight="1" x14ac:dyDescent="0.25">
      <c r="K164" s="6"/>
      <c r="L164" s="6"/>
      <c r="M164" s="6"/>
      <c r="N164" s="6"/>
      <c r="O164" s="6"/>
      <c r="P164" s="6"/>
      <c r="Q164" s="6"/>
      <c r="R164" s="6"/>
      <c r="S164" s="4" t="str">
        <f t="shared" si="10"/>
        <v/>
      </c>
      <c r="T164" s="4" t="str">
        <f t="shared" si="11"/>
        <v/>
      </c>
      <c r="U164" s="4" t="str">
        <f t="shared" si="12"/>
        <v/>
      </c>
      <c r="V164" s="4" t="str">
        <f t="shared" si="13"/>
        <v/>
      </c>
      <c r="W164" s="4" t="str">
        <f t="shared" si="14"/>
        <v/>
      </c>
    </row>
    <row r="165" spans="11:23" ht="30" customHeight="1" x14ac:dyDescent="0.25">
      <c r="K165" s="6"/>
      <c r="L165" s="6"/>
      <c r="M165" s="6"/>
      <c r="N165" s="6"/>
      <c r="O165" s="6"/>
      <c r="P165" s="6"/>
      <c r="Q165" s="6"/>
      <c r="R165" s="6"/>
      <c r="S165" s="4" t="str">
        <f t="shared" si="10"/>
        <v/>
      </c>
      <c r="T165" s="4" t="str">
        <f t="shared" si="11"/>
        <v/>
      </c>
      <c r="U165" s="4" t="str">
        <f t="shared" si="12"/>
        <v/>
      </c>
      <c r="V165" s="4" t="str">
        <f t="shared" si="13"/>
        <v/>
      </c>
      <c r="W165" s="4" t="str">
        <f t="shared" si="14"/>
        <v/>
      </c>
    </row>
    <row r="166" spans="11:23" ht="30" customHeight="1" x14ac:dyDescent="0.25">
      <c r="K166" s="6"/>
      <c r="L166" s="6"/>
      <c r="M166" s="6"/>
      <c r="N166" s="6"/>
      <c r="O166" s="6"/>
      <c r="P166" s="6"/>
      <c r="Q166" s="6"/>
      <c r="R166" s="6"/>
      <c r="S166" s="4" t="str">
        <f t="shared" si="10"/>
        <v/>
      </c>
      <c r="T166" s="4" t="str">
        <f t="shared" si="11"/>
        <v/>
      </c>
      <c r="U166" s="4" t="str">
        <f t="shared" si="12"/>
        <v/>
      </c>
      <c r="V166" s="4" t="str">
        <f t="shared" si="13"/>
        <v/>
      </c>
      <c r="W166" s="4" t="str">
        <f t="shared" si="14"/>
        <v/>
      </c>
    </row>
    <row r="167" spans="11:23" ht="30" customHeight="1" x14ac:dyDescent="0.25">
      <c r="K167" s="6"/>
      <c r="L167" s="6"/>
      <c r="M167" s="6"/>
      <c r="N167" s="6"/>
      <c r="O167" s="6"/>
      <c r="P167" s="6"/>
      <c r="Q167" s="6"/>
      <c r="R167" s="6"/>
      <c r="S167" s="4" t="str">
        <f t="shared" si="10"/>
        <v/>
      </c>
      <c r="T167" s="4" t="str">
        <f t="shared" si="11"/>
        <v/>
      </c>
      <c r="U167" s="4" t="str">
        <f t="shared" si="12"/>
        <v/>
      </c>
      <c r="V167" s="4" t="str">
        <f t="shared" si="13"/>
        <v/>
      </c>
      <c r="W167" s="4" t="str">
        <f t="shared" si="14"/>
        <v/>
      </c>
    </row>
    <row r="168" spans="11:23" ht="30" customHeight="1" x14ac:dyDescent="0.25">
      <c r="K168" s="6"/>
      <c r="L168" s="6"/>
      <c r="M168" s="6"/>
      <c r="N168" s="6"/>
      <c r="O168" s="6"/>
      <c r="P168" s="6"/>
      <c r="Q168" s="6"/>
      <c r="R168" s="6"/>
      <c r="S168" s="4" t="str">
        <f t="shared" si="10"/>
        <v/>
      </c>
      <c r="T168" s="4" t="str">
        <f t="shared" si="11"/>
        <v/>
      </c>
      <c r="U168" s="4" t="str">
        <f t="shared" si="12"/>
        <v/>
      </c>
      <c r="V168" s="4" t="str">
        <f t="shared" si="13"/>
        <v/>
      </c>
      <c r="W168" s="4" t="str">
        <f t="shared" si="14"/>
        <v/>
      </c>
    </row>
    <row r="169" spans="11:23" ht="30" customHeight="1" x14ac:dyDescent="0.25">
      <c r="K169" s="6"/>
      <c r="L169" s="6"/>
      <c r="M169" s="6"/>
      <c r="N169" s="6"/>
      <c r="O169" s="6"/>
      <c r="P169" s="6"/>
      <c r="Q169" s="6"/>
      <c r="R169" s="6"/>
      <c r="S169" s="4" t="str">
        <f t="shared" si="10"/>
        <v/>
      </c>
      <c r="T169" s="4" t="str">
        <f t="shared" si="11"/>
        <v/>
      </c>
      <c r="U169" s="4" t="str">
        <f t="shared" si="12"/>
        <v/>
      </c>
      <c r="V169" s="4" t="str">
        <f t="shared" si="13"/>
        <v/>
      </c>
      <c r="W169" s="4" t="str">
        <f t="shared" si="14"/>
        <v/>
      </c>
    </row>
    <row r="170" spans="11:23" ht="30" customHeight="1" x14ac:dyDescent="0.25">
      <c r="K170" s="6"/>
      <c r="L170" s="6"/>
      <c r="M170" s="6"/>
      <c r="N170" s="6"/>
      <c r="O170" s="6"/>
      <c r="P170" s="6"/>
      <c r="Q170" s="6"/>
      <c r="R170" s="6"/>
      <c r="S170" s="4" t="str">
        <f t="shared" si="10"/>
        <v/>
      </c>
      <c r="T170" s="4" t="str">
        <f t="shared" si="11"/>
        <v/>
      </c>
      <c r="U170" s="4" t="str">
        <f t="shared" si="12"/>
        <v/>
      </c>
      <c r="V170" s="4" t="str">
        <f t="shared" si="13"/>
        <v/>
      </c>
      <c r="W170" s="4" t="str">
        <f t="shared" si="14"/>
        <v/>
      </c>
    </row>
    <row r="171" spans="11:23" ht="30" customHeight="1" x14ac:dyDescent="0.25">
      <c r="K171" s="6"/>
      <c r="L171" s="6"/>
      <c r="M171" s="6"/>
      <c r="N171" s="6"/>
      <c r="O171" s="6"/>
      <c r="P171" s="6"/>
      <c r="Q171" s="6"/>
      <c r="R171" s="6"/>
      <c r="S171" s="4" t="str">
        <f t="shared" si="10"/>
        <v/>
      </c>
      <c r="T171" s="4" t="str">
        <f t="shared" si="11"/>
        <v/>
      </c>
      <c r="U171" s="4" t="str">
        <f t="shared" si="12"/>
        <v/>
      </c>
      <c r="V171" s="4" t="str">
        <f t="shared" si="13"/>
        <v/>
      </c>
      <c r="W171" s="4" t="str">
        <f t="shared" si="14"/>
        <v/>
      </c>
    </row>
    <row r="172" spans="11:23" ht="30" customHeight="1" x14ac:dyDescent="0.25">
      <c r="K172" s="6"/>
      <c r="L172" s="6"/>
      <c r="M172" s="6"/>
      <c r="N172" s="6"/>
      <c r="O172" s="6"/>
      <c r="P172" s="6"/>
      <c r="Q172" s="6"/>
      <c r="R172" s="6"/>
      <c r="S172" s="4" t="str">
        <f t="shared" si="10"/>
        <v/>
      </c>
      <c r="T172" s="4" t="str">
        <f t="shared" si="11"/>
        <v/>
      </c>
      <c r="U172" s="4" t="str">
        <f t="shared" si="12"/>
        <v/>
      </c>
      <c r="V172" s="4" t="str">
        <f t="shared" si="13"/>
        <v/>
      </c>
      <c r="W172" s="4" t="str">
        <f t="shared" si="14"/>
        <v/>
      </c>
    </row>
    <row r="173" spans="11:23" ht="30" customHeight="1" x14ac:dyDescent="0.25">
      <c r="K173" s="6"/>
      <c r="L173" s="6"/>
      <c r="M173" s="6"/>
      <c r="N173" s="6"/>
      <c r="O173" s="6"/>
      <c r="P173" s="6"/>
      <c r="Q173" s="6"/>
      <c r="R173" s="6"/>
      <c r="S173" s="4" t="str">
        <f t="shared" si="10"/>
        <v/>
      </c>
      <c r="T173" s="4" t="str">
        <f t="shared" si="11"/>
        <v/>
      </c>
      <c r="U173" s="4" t="str">
        <f t="shared" si="12"/>
        <v/>
      </c>
      <c r="V173" s="4" t="str">
        <f t="shared" si="13"/>
        <v/>
      </c>
      <c r="W173" s="4" t="str">
        <f t="shared" si="14"/>
        <v/>
      </c>
    </row>
    <row r="174" spans="11:23" ht="30" customHeight="1" x14ac:dyDescent="0.25">
      <c r="K174" s="6"/>
      <c r="L174" s="6"/>
      <c r="M174" s="6"/>
      <c r="N174" s="6"/>
      <c r="O174" s="6"/>
      <c r="P174" s="6"/>
      <c r="Q174" s="6"/>
      <c r="R174" s="6"/>
      <c r="S174" s="4" t="str">
        <f t="shared" si="10"/>
        <v/>
      </c>
      <c r="T174" s="4" t="str">
        <f t="shared" si="11"/>
        <v/>
      </c>
      <c r="U174" s="4" t="str">
        <f t="shared" si="12"/>
        <v/>
      </c>
      <c r="V174" s="4" t="str">
        <f t="shared" si="13"/>
        <v/>
      </c>
      <c r="W174" s="4" t="str">
        <f t="shared" si="14"/>
        <v/>
      </c>
    </row>
    <row r="175" spans="11:23" ht="30" customHeight="1" x14ac:dyDescent="0.25">
      <c r="K175" s="6"/>
      <c r="L175" s="6"/>
      <c r="M175" s="6"/>
      <c r="N175" s="6"/>
      <c r="O175" s="6"/>
      <c r="P175" s="6"/>
      <c r="Q175" s="6"/>
      <c r="R175" s="6"/>
      <c r="S175" s="4" t="str">
        <f t="shared" si="10"/>
        <v/>
      </c>
      <c r="T175" s="4" t="str">
        <f t="shared" si="11"/>
        <v/>
      </c>
      <c r="U175" s="4" t="str">
        <f t="shared" si="12"/>
        <v/>
      </c>
      <c r="V175" s="4" t="str">
        <f t="shared" si="13"/>
        <v/>
      </c>
      <c r="W175" s="4" t="str">
        <f t="shared" si="14"/>
        <v/>
      </c>
    </row>
    <row r="176" spans="11:23" ht="30" customHeight="1" x14ac:dyDescent="0.25">
      <c r="K176" s="6"/>
      <c r="L176" s="6"/>
      <c r="M176" s="6"/>
      <c r="N176" s="6"/>
      <c r="O176" s="6"/>
      <c r="P176" s="6"/>
      <c r="Q176" s="6"/>
      <c r="R176" s="6"/>
      <c r="S176" s="4" t="str">
        <f t="shared" si="10"/>
        <v/>
      </c>
      <c r="T176" s="4" t="str">
        <f t="shared" si="11"/>
        <v/>
      </c>
      <c r="U176" s="4" t="str">
        <f t="shared" si="12"/>
        <v/>
      </c>
      <c r="V176" s="4" t="str">
        <f t="shared" si="13"/>
        <v/>
      </c>
      <c r="W176" s="4" t="str">
        <f t="shared" si="14"/>
        <v/>
      </c>
    </row>
    <row r="177" spans="11:23" ht="30" customHeight="1" x14ac:dyDescent="0.25">
      <c r="K177" s="6"/>
      <c r="L177" s="6"/>
      <c r="M177" s="6"/>
      <c r="N177" s="6"/>
      <c r="O177" s="6"/>
      <c r="P177" s="6"/>
      <c r="Q177" s="6"/>
      <c r="R177" s="6"/>
      <c r="S177" s="4" t="str">
        <f t="shared" si="10"/>
        <v/>
      </c>
      <c r="T177" s="4" t="str">
        <f t="shared" si="11"/>
        <v/>
      </c>
      <c r="U177" s="4" t="str">
        <f t="shared" si="12"/>
        <v/>
      </c>
      <c r="V177" s="4" t="str">
        <f t="shared" si="13"/>
        <v/>
      </c>
      <c r="W177" s="4" t="str">
        <f t="shared" si="14"/>
        <v/>
      </c>
    </row>
    <row r="178" spans="11:23" ht="30" customHeight="1" x14ac:dyDescent="0.25">
      <c r="K178" s="6"/>
      <c r="L178" s="6"/>
      <c r="M178" s="6"/>
      <c r="N178" s="6"/>
      <c r="O178" s="6"/>
      <c r="P178" s="6"/>
      <c r="Q178" s="6"/>
      <c r="R178" s="6"/>
      <c r="S178" s="4" t="str">
        <f t="shared" si="10"/>
        <v/>
      </c>
      <c r="T178" s="4" t="str">
        <f t="shared" si="11"/>
        <v/>
      </c>
      <c r="U178" s="4" t="str">
        <f t="shared" si="12"/>
        <v/>
      </c>
      <c r="V178" s="4" t="str">
        <f t="shared" si="13"/>
        <v/>
      </c>
      <c r="W178" s="4" t="str">
        <f t="shared" si="14"/>
        <v/>
      </c>
    </row>
    <row r="179" spans="11:23" ht="30" customHeight="1" x14ac:dyDescent="0.25">
      <c r="K179" s="6"/>
      <c r="L179" s="6"/>
      <c r="M179" s="6"/>
      <c r="N179" s="6"/>
      <c r="O179" s="6"/>
      <c r="P179" s="6"/>
      <c r="Q179" s="6"/>
      <c r="R179" s="6"/>
      <c r="S179" s="4" t="str">
        <f t="shared" si="10"/>
        <v/>
      </c>
      <c r="T179" s="4" t="str">
        <f t="shared" si="11"/>
        <v/>
      </c>
      <c r="U179" s="4" t="str">
        <f t="shared" si="12"/>
        <v/>
      </c>
      <c r="V179" s="4" t="str">
        <f t="shared" si="13"/>
        <v/>
      </c>
      <c r="W179" s="4" t="str">
        <f t="shared" si="14"/>
        <v/>
      </c>
    </row>
    <row r="180" spans="11:23" ht="30" customHeight="1" x14ac:dyDescent="0.25">
      <c r="K180" s="6"/>
      <c r="L180" s="6"/>
      <c r="M180" s="6"/>
      <c r="N180" s="6"/>
      <c r="O180" s="6"/>
      <c r="P180" s="6"/>
      <c r="Q180" s="6"/>
      <c r="R180" s="6"/>
      <c r="S180" s="4" t="str">
        <f t="shared" si="10"/>
        <v/>
      </c>
      <c r="T180" s="4" t="str">
        <f t="shared" si="11"/>
        <v/>
      </c>
      <c r="U180" s="4" t="str">
        <f t="shared" si="12"/>
        <v/>
      </c>
      <c r="V180" s="4" t="str">
        <f t="shared" si="13"/>
        <v/>
      </c>
      <c r="W180" s="4" t="str">
        <f t="shared" si="14"/>
        <v/>
      </c>
    </row>
    <row r="181" spans="11:23" ht="30" customHeight="1" x14ac:dyDescent="0.25">
      <c r="K181" s="6"/>
      <c r="L181" s="6"/>
      <c r="M181" s="6"/>
      <c r="N181" s="6"/>
      <c r="O181" s="6"/>
      <c r="P181" s="6"/>
      <c r="Q181" s="6"/>
      <c r="R181" s="6"/>
      <c r="S181" s="4" t="str">
        <f t="shared" si="10"/>
        <v/>
      </c>
      <c r="T181" s="4" t="str">
        <f t="shared" si="11"/>
        <v/>
      </c>
      <c r="U181" s="4" t="str">
        <f t="shared" si="12"/>
        <v/>
      </c>
      <c r="V181" s="4" t="str">
        <f t="shared" si="13"/>
        <v/>
      </c>
      <c r="W181" s="4" t="str">
        <f t="shared" si="14"/>
        <v/>
      </c>
    </row>
    <row r="182" spans="11:23" ht="30" customHeight="1" x14ac:dyDescent="0.25">
      <c r="K182" s="6"/>
      <c r="L182" s="6"/>
      <c r="M182" s="6"/>
      <c r="N182" s="6"/>
      <c r="O182" s="6"/>
      <c r="P182" s="6"/>
      <c r="Q182" s="6"/>
      <c r="R182" s="6"/>
      <c r="S182" s="4" t="str">
        <f t="shared" si="10"/>
        <v/>
      </c>
      <c r="T182" s="4" t="str">
        <f t="shared" si="11"/>
        <v/>
      </c>
      <c r="U182" s="4" t="str">
        <f t="shared" si="12"/>
        <v/>
      </c>
      <c r="V182" s="4" t="str">
        <f t="shared" si="13"/>
        <v/>
      </c>
      <c r="W182" s="4" t="str">
        <f t="shared" si="14"/>
        <v/>
      </c>
    </row>
    <row r="183" spans="11:23" ht="30" customHeight="1" x14ac:dyDescent="0.25">
      <c r="K183" s="6"/>
      <c r="L183" s="6"/>
      <c r="M183" s="6"/>
      <c r="N183" s="6"/>
      <c r="O183" s="6"/>
      <c r="P183" s="6"/>
      <c r="Q183" s="6"/>
      <c r="R183" s="6"/>
      <c r="S183" s="4" t="str">
        <f t="shared" si="10"/>
        <v/>
      </c>
      <c r="T183" s="4" t="str">
        <f t="shared" si="11"/>
        <v/>
      </c>
      <c r="U183" s="4" t="str">
        <f t="shared" si="12"/>
        <v/>
      </c>
      <c r="V183" s="4" t="str">
        <f t="shared" si="13"/>
        <v/>
      </c>
      <c r="W183" s="4" t="str">
        <f t="shared" si="14"/>
        <v/>
      </c>
    </row>
    <row r="184" spans="11:23" ht="30" customHeight="1" x14ac:dyDescent="0.25">
      <c r="K184" s="6"/>
      <c r="L184" s="6"/>
      <c r="M184" s="6"/>
      <c r="N184" s="6"/>
      <c r="O184" s="6"/>
      <c r="P184" s="6"/>
      <c r="Q184" s="6"/>
      <c r="R184" s="6"/>
      <c r="S184" s="4" t="str">
        <f t="shared" si="10"/>
        <v/>
      </c>
      <c r="T184" s="4" t="str">
        <f t="shared" si="11"/>
        <v/>
      </c>
      <c r="U184" s="4" t="str">
        <f t="shared" si="12"/>
        <v/>
      </c>
      <c r="V184" s="4" t="str">
        <f t="shared" si="13"/>
        <v/>
      </c>
      <c r="W184" s="4" t="str">
        <f t="shared" si="14"/>
        <v/>
      </c>
    </row>
    <row r="185" spans="11:23" ht="30" customHeight="1" x14ac:dyDescent="0.25">
      <c r="K185" s="6"/>
      <c r="L185" s="6"/>
      <c r="M185" s="6"/>
      <c r="N185" s="6"/>
      <c r="O185" s="6"/>
      <c r="P185" s="6"/>
      <c r="Q185" s="6"/>
      <c r="R185" s="6"/>
      <c r="S185" s="4" t="str">
        <f t="shared" si="10"/>
        <v/>
      </c>
      <c r="T185" s="4" t="str">
        <f t="shared" si="11"/>
        <v/>
      </c>
      <c r="U185" s="4" t="str">
        <f t="shared" si="12"/>
        <v/>
      </c>
      <c r="V185" s="4" t="str">
        <f t="shared" si="13"/>
        <v/>
      </c>
      <c r="W185" s="4" t="str">
        <f t="shared" si="14"/>
        <v/>
      </c>
    </row>
    <row r="186" spans="11:23" ht="30" customHeight="1" x14ac:dyDescent="0.25">
      <c r="K186" s="6"/>
      <c r="L186" s="6"/>
      <c r="M186" s="6"/>
      <c r="N186" s="6"/>
      <c r="O186" s="6"/>
      <c r="P186" s="6"/>
      <c r="Q186" s="6"/>
      <c r="R186" s="6"/>
      <c r="S186" s="4" t="str">
        <f t="shared" si="10"/>
        <v/>
      </c>
      <c r="T186" s="4" t="str">
        <f t="shared" si="11"/>
        <v/>
      </c>
      <c r="U186" s="4" t="str">
        <f t="shared" si="12"/>
        <v/>
      </c>
      <c r="V186" s="4" t="str">
        <f t="shared" si="13"/>
        <v/>
      </c>
      <c r="W186" s="4" t="str">
        <f t="shared" si="14"/>
        <v/>
      </c>
    </row>
    <row r="187" spans="11:23" ht="30" customHeight="1" x14ac:dyDescent="0.25">
      <c r="K187" s="6"/>
      <c r="L187" s="6"/>
      <c r="M187" s="6"/>
      <c r="N187" s="6"/>
      <c r="O187" s="6"/>
      <c r="P187" s="6"/>
      <c r="Q187" s="6"/>
      <c r="R187" s="6"/>
      <c r="S187" s="4" t="str">
        <f t="shared" si="10"/>
        <v/>
      </c>
      <c r="T187" s="4" t="str">
        <f t="shared" si="11"/>
        <v/>
      </c>
      <c r="U187" s="4" t="str">
        <f t="shared" si="12"/>
        <v/>
      </c>
      <c r="V187" s="4" t="str">
        <f t="shared" si="13"/>
        <v/>
      </c>
      <c r="W187" s="4" t="str">
        <f t="shared" si="14"/>
        <v/>
      </c>
    </row>
    <row r="188" spans="11:23" ht="30" customHeight="1" x14ac:dyDescent="0.25">
      <c r="K188" s="6"/>
      <c r="L188" s="6"/>
      <c r="M188" s="6"/>
      <c r="N188" s="6"/>
      <c r="O188" s="6"/>
      <c r="P188" s="6"/>
      <c r="Q188" s="6"/>
      <c r="R188" s="6"/>
      <c r="S188" s="4" t="str">
        <f t="shared" si="10"/>
        <v/>
      </c>
      <c r="T188" s="4" t="str">
        <f t="shared" si="11"/>
        <v/>
      </c>
      <c r="U188" s="4" t="str">
        <f t="shared" si="12"/>
        <v/>
      </c>
      <c r="V188" s="4" t="str">
        <f t="shared" si="13"/>
        <v/>
      </c>
      <c r="W188" s="4" t="str">
        <f t="shared" si="14"/>
        <v/>
      </c>
    </row>
    <row r="189" spans="11:23" ht="30" customHeight="1" x14ac:dyDescent="0.25">
      <c r="K189" s="6"/>
      <c r="L189" s="6"/>
      <c r="M189" s="6"/>
      <c r="N189" s="6"/>
      <c r="O189" s="6"/>
      <c r="P189" s="6"/>
      <c r="Q189" s="6"/>
      <c r="R189" s="6"/>
      <c r="S189" s="4" t="str">
        <f t="shared" si="10"/>
        <v/>
      </c>
      <c r="T189" s="4" t="str">
        <f t="shared" si="11"/>
        <v/>
      </c>
      <c r="U189" s="4" t="str">
        <f t="shared" si="12"/>
        <v/>
      </c>
      <c r="V189" s="4" t="str">
        <f t="shared" si="13"/>
        <v/>
      </c>
      <c r="W189" s="4" t="str">
        <f t="shared" si="14"/>
        <v/>
      </c>
    </row>
    <row r="190" spans="11:23" ht="30" customHeight="1" x14ac:dyDescent="0.25">
      <c r="K190" s="6"/>
      <c r="L190" s="6"/>
      <c r="M190" s="6"/>
      <c r="N190" s="6"/>
      <c r="O190" s="6"/>
      <c r="P190" s="6"/>
      <c r="Q190" s="6"/>
      <c r="R190" s="6"/>
      <c r="S190" s="4" t="str">
        <f t="shared" si="10"/>
        <v/>
      </c>
      <c r="T190" s="4" t="str">
        <f t="shared" si="11"/>
        <v/>
      </c>
      <c r="U190" s="4" t="str">
        <f t="shared" si="12"/>
        <v/>
      </c>
      <c r="V190" s="4" t="str">
        <f t="shared" si="13"/>
        <v/>
      </c>
      <c r="W190" s="4" t="str">
        <f t="shared" si="14"/>
        <v/>
      </c>
    </row>
    <row r="191" spans="11:23" ht="30" customHeight="1" x14ac:dyDescent="0.25">
      <c r="K191" s="6"/>
      <c r="L191" s="6"/>
      <c r="M191" s="6"/>
      <c r="N191" s="6"/>
      <c r="O191" s="6"/>
      <c r="P191" s="6"/>
      <c r="Q191" s="6"/>
      <c r="R191" s="6"/>
      <c r="S191" s="4" t="str">
        <f t="shared" si="10"/>
        <v/>
      </c>
      <c r="T191" s="4" t="str">
        <f t="shared" si="11"/>
        <v/>
      </c>
      <c r="U191" s="4" t="str">
        <f t="shared" si="12"/>
        <v/>
      </c>
      <c r="V191" s="4" t="str">
        <f t="shared" si="13"/>
        <v/>
      </c>
      <c r="W191" s="4" t="str">
        <f t="shared" si="14"/>
        <v/>
      </c>
    </row>
    <row r="192" spans="11:23" ht="30" customHeight="1" x14ac:dyDescent="0.25">
      <c r="K192" s="6"/>
      <c r="L192" s="6"/>
      <c r="M192" s="6"/>
      <c r="N192" s="6"/>
      <c r="O192" s="6"/>
      <c r="P192" s="6"/>
      <c r="Q192" s="6"/>
      <c r="R192" s="6"/>
      <c r="S192" s="4" t="str">
        <f t="shared" si="10"/>
        <v/>
      </c>
      <c r="T192" s="4" t="str">
        <f t="shared" si="11"/>
        <v/>
      </c>
      <c r="U192" s="4" t="str">
        <f t="shared" si="12"/>
        <v/>
      </c>
      <c r="V192" s="4" t="str">
        <f t="shared" si="13"/>
        <v/>
      </c>
      <c r="W192" s="4" t="str">
        <f t="shared" si="14"/>
        <v/>
      </c>
    </row>
    <row r="193" spans="11:23" ht="30" customHeight="1" x14ac:dyDescent="0.25">
      <c r="K193" s="6"/>
      <c r="L193" s="6"/>
      <c r="M193" s="6"/>
      <c r="N193" s="6"/>
      <c r="O193" s="6"/>
      <c r="P193" s="6"/>
      <c r="Q193" s="6"/>
      <c r="R193" s="6"/>
      <c r="S193" s="4" t="str">
        <f t="shared" si="10"/>
        <v/>
      </c>
      <c r="T193" s="4" t="str">
        <f t="shared" si="11"/>
        <v/>
      </c>
      <c r="U193" s="4" t="str">
        <f t="shared" si="12"/>
        <v/>
      </c>
      <c r="V193" s="4" t="str">
        <f t="shared" si="13"/>
        <v/>
      </c>
      <c r="W193" s="4" t="str">
        <f t="shared" si="14"/>
        <v/>
      </c>
    </row>
    <row r="194" spans="11:23" ht="30" customHeight="1" x14ac:dyDescent="0.25">
      <c r="K194" s="6"/>
      <c r="L194" s="6"/>
      <c r="M194" s="6"/>
      <c r="N194" s="6"/>
      <c r="O194" s="6"/>
      <c r="P194" s="6"/>
      <c r="Q194" s="6"/>
      <c r="R194" s="6"/>
      <c r="S194" s="4" t="str">
        <f t="shared" si="10"/>
        <v/>
      </c>
      <c r="T194" s="4" t="str">
        <f t="shared" si="11"/>
        <v/>
      </c>
      <c r="U194" s="4" t="str">
        <f t="shared" si="12"/>
        <v/>
      </c>
      <c r="V194" s="4" t="str">
        <f t="shared" si="13"/>
        <v/>
      </c>
      <c r="W194" s="4" t="str">
        <f t="shared" si="14"/>
        <v/>
      </c>
    </row>
    <row r="195" spans="11:23" ht="30" customHeight="1" x14ac:dyDescent="0.25">
      <c r="K195" s="6"/>
      <c r="L195" s="6"/>
      <c r="M195" s="6"/>
      <c r="N195" s="6"/>
      <c r="O195" s="6"/>
      <c r="P195" s="6"/>
      <c r="Q195" s="6"/>
      <c r="R195" s="6"/>
      <c r="S195" s="4" t="str">
        <f t="shared" si="10"/>
        <v/>
      </c>
      <c r="T195" s="4" t="str">
        <f t="shared" si="11"/>
        <v/>
      </c>
      <c r="U195" s="4" t="str">
        <f t="shared" si="12"/>
        <v/>
      </c>
      <c r="V195" s="4" t="str">
        <f t="shared" si="13"/>
        <v/>
      </c>
      <c r="W195" s="4" t="str">
        <f t="shared" si="14"/>
        <v/>
      </c>
    </row>
    <row r="196" spans="11:23" ht="30" customHeight="1" x14ac:dyDescent="0.25">
      <c r="K196" s="6"/>
      <c r="L196" s="6"/>
      <c r="M196" s="6"/>
      <c r="N196" s="6"/>
      <c r="O196" s="6"/>
      <c r="P196" s="6"/>
      <c r="Q196" s="6"/>
      <c r="R196" s="6"/>
      <c r="S196" s="4" t="str">
        <f t="shared" si="10"/>
        <v/>
      </c>
      <c r="T196" s="4" t="str">
        <f t="shared" si="11"/>
        <v/>
      </c>
      <c r="U196" s="4" t="str">
        <f t="shared" si="12"/>
        <v/>
      </c>
      <c r="V196" s="4" t="str">
        <f t="shared" si="13"/>
        <v/>
      </c>
      <c r="W196" s="4" t="str">
        <f t="shared" si="14"/>
        <v/>
      </c>
    </row>
    <row r="197" spans="11:23" ht="30" customHeight="1" x14ac:dyDescent="0.25">
      <c r="K197" s="6"/>
      <c r="L197" s="6"/>
      <c r="M197" s="6"/>
      <c r="N197" s="6"/>
      <c r="O197" s="6"/>
      <c r="P197" s="6"/>
      <c r="Q197" s="6"/>
      <c r="R197" s="6"/>
      <c r="S197" s="4" t="str">
        <f t="shared" si="10"/>
        <v/>
      </c>
      <c r="T197" s="4" t="str">
        <f t="shared" si="11"/>
        <v/>
      </c>
      <c r="U197" s="4" t="str">
        <f t="shared" si="12"/>
        <v/>
      </c>
      <c r="V197" s="4" t="str">
        <f t="shared" si="13"/>
        <v/>
      </c>
      <c r="W197" s="4" t="str">
        <f t="shared" si="14"/>
        <v/>
      </c>
    </row>
    <row r="198" spans="11:23" ht="30" customHeight="1" x14ac:dyDescent="0.25">
      <c r="K198" s="6"/>
      <c r="L198" s="6"/>
      <c r="M198" s="6"/>
      <c r="N198" s="6"/>
      <c r="O198" s="6"/>
      <c r="P198" s="6"/>
      <c r="Q198" s="6"/>
      <c r="R198" s="6"/>
      <c r="S198" s="4" t="str">
        <f t="shared" si="10"/>
        <v/>
      </c>
      <c r="T198" s="4" t="str">
        <f t="shared" si="11"/>
        <v/>
      </c>
      <c r="U198" s="4" t="str">
        <f t="shared" si="12"/>
        <v/>
      </c>
      <c r="V198" s="4" t="str">
        <f t="shared" si="13"/>
        <v/>
      </c>
      <c r="W198" s="4" t="str">
        <f t="shared" si="14"/>
        <v/>
      </c>
    </row>
    <row r="199" spans="11:23" ht="30" customHeight="1" x14ac:dyDescent="0.25">
      <c r="K199" s="6"/>
      <c r="L199" s="6"/>
      <c r="M199" s="6"/>
      <c r="N199" s="6"/>
      <c r="O199" s="6"/>
      <c r="P199" s="6"/>
      <c r="Q199" s="6"/>
      <c r="R199" s="6"/>
      <c r="S199" s="4" t="str">
        <f t="shared" si="10"/>
        <v/>
      </c>
      <c r="T199" s="4" t="str">
        <f t="shared" si="11"/>
        <v/>
      </c>
      <c r="U199" s="4" t="str">
        <f t="shared" si="12"/>
        <v/>
      </c>
      <c r="V199" s="4" t="str">
        <f t="shared" si="13"/>
        <v/>
      </c>
      <c r="W199" s="4" t="str">
        <f t="shared" si="14"/>
        <v/>
      </c>
    </row>
    <row r="200" spans="11:23" ht="30" customHeight="1" x14ac:dyDescent="0.25">
      <c r="K200" s="6"/>
      <c r="L200" s="6"/>
      <c r="M200" s="6"/>
      <c r="N200" s="6"/>
      <c r="O200" s="6"/>
      <c r="P200" s="6"/>
      <c r="Q200" s="6"/>
      <c r="R200" s="6"/>
      <c r="S200" s="4" t="str">
        <f t="shared" si="10"/>
        <v/>
      </c>
      <c r="T200" s="4" t="str">
        <f t="shared" si="11"/>
        <v/>
      </c>
      <c r="U200" s="4" t="str">
        <f t="shared" si="12"/>
        <v/>
      </c>
      <c r="V200" s="4" t="str">
        <f t="shared" si="13"/>
        <v/>
      </c>
      <c r="W200" s="4" t="str">
        <f t="shared" si="14"/>
        <v/>
      </c>
    </row>
    <row r="201" spans="11:23" ht="30" customHeight="1" x14ac:dyDescent="0.25">
      <c r="K201" s="6"/>
      <c r="L201" s="6"/>
      <c r="M201" s="6"/>
      <c r="N201" s="6"/>
      <c r="O201" s="6"/>
      <c r="P201" s="6"/>
      <c r="Q201" s="6"/>
      <c r="R201" s="6"/>
      <c r="S201" s="4" t="str">
        <f t="shared" si="10"/>
        <v/>
      </c>
      <c r="T201" s="4" t="str">
        <f t="shared" si="11"/>
        <v/>
      </c>
      <c r="U201" s="4" t="str">
        <f t="shared" si="12"/>
        <v/>
      </c>
      <c r="V201" s="4" t="str">
        <f t="shared" si="13"/>
        <v/>
      </c>
      <c r="W201" s="4" t="str">
        <f t="shared" si="14"/>
        <v/>
      </c>
    </row>
    <row r="202" spans="11:23" ht="30" customHeight="1" x14ac:dyDescent="0.25">
      <c r="K202" s="6"/>
      <c r="L202" s="6"/>
      <c r="M202" s="6"/>
      <c r="N202" s="6"/>
      <c r="O202" s="6"/>
      <c r="P202" s="6"/>
      <c r="Q202" s="6"/>
      <c r="R202" s="6"/>
      <c r="S202" s="4" t="str">
        <f t="shared" si="10"/>
        <v/>
      </c>
      <c r="T202" s="4" t="str">
        <f t="shared" si="11"/>
        <v/>
      </c>
      <c r="U202" s="4" t="str">
        <f t="shared" si="12"/>
        <v/>
      </c>
      <c r="V202" s="4" t="str">
        <f t="shared" si="13"/>
        <v/>
      </c>
      <c r="W202" s="4" t="str">
        <f t="shared" si="14"/>
        <v/>
      </c>
    </row>
    <row r="203" spans="11:23" ht="30" customHeight="1" x14ac:dyDescent="0.25">
      <c r="K203" s="6"/>
      <c r="L203" s="6"/>
      <c r="M203" s="6"/>
      <c r="N203" s="6"/>
      <c r="O203" s="6"/>
      <c r="P203" s="6"/>
      <c r="Q203" s="6"/>
      <c r="R203" s="6"/>
      <c r="S203" s="4" t="str">
        <f t="shared" si="10"/>
        <v/>
      </c>
      <c r="T203" s="4" t="str">
        <f t="shared" si="11"/>
        <v/>
      </c>
      <c r="U203" s="4" t="str">
        <f t="shared" si="12"/>
        <v/>
      </c>
      <c r="V203" s="4" t="str">
        <f t="shared" si="13"/>
        <v/>
      </c>
      <c r="W203" s="4" t="str">
        <f t="shared" si="14"/>
        <v/>
      </c>
    </row>
    <row r="204" spans="11:23" ht="30" customHeight="1" x14ac:dyDescent="0.25">
      <c r="K204" s="6"/>
      <c r="L204" s="6"/>
      <c r="M204" s="6"/>
      <c r="N204" s="6"/>
      <c r="O204" s="6"/>
      <c r="P204" s="6"/>
      <c r="Q204" s="6"/>
      <c r="R204" s="6"/>
      <c r="S204" s="4" t="str">
        <f t="shared" ref="S204:S267" si="15">IF(OR(ISBLANK(K204),ISBLANK(L204),ISBLANK(M204),ISBLANK(N204),ISBLANK(O204),ISBLANK(P204)),"",IF(AND(ISNUMBER(K204),ISNUMBER(L204),ISNUMBER(M204),ISNUMBER(N204),ISNUMBER(O204),ISNUMBER(P204)),IF(AND(K204&gt;=0,L204&gt;=0,M204&gt;=0,N204&gt;=0,O204&gt;=0,P204&gt;=0),IF((K204+L204*5)&gt;(M204+N204*5),IF((M204+N204*5)&gt;(O204+P204*5),"Satellite","Microwave"),IF((K204+L204*5)&gt;(O204+P204*5),"Satellite","Fiber Optic")),""),""))</f>
        <v/>
      </c>
      <c r="T204" s="4" t="str">
        <f t="shared" ref="T204:T267" si="16">IF(OR(ISBLANK(K204),ISBLANK(L204),ISBLANK(M204),ISBLANK(N204),ISBLANK(O204),ISBLANK(P204)),"",IF(AND(ISNUMBER(K204),ISNUMBER(L204),ISNUMBER(M204),ISNUMBER(N204),ISNUMBER(O204),ISNUMBER(P204)),IF(AND(K204&gt;=0,L204&gt;=0,M204&gt;=0,N204&gt;=0,O204&gt;=0,P204&gt;=0),IF((K204+L204*5)&gt;(M204+N204*5),IF((M204+N204*5)&gt;(O204+P204*5),_xlfn.CONCAT("Satellite",CHAR(10),O204+P204*5),_xlfn.CONCAT("Microwave",CHAR(10),M204+N204*5)),IF((K204+L204*5)&gt;(O204+P204*5),_xlfn.CONCAT("Satellite",CHAR(10),O204+P204*5),_xlfn.CONCAT("Fiber Optic",CHAR(10),K204+L204*5))),""),""))</f>
        <v/>
      </c>
      <c r="U204" s="4" t="str">
        <f t="shared" ref="U204:U267" si="17">IF(OR(ISBLANK(K204),ISBLANK(L204),ISBLANK(M204),ISBLANK(N204),ISBLANK(O204),ISBLANK(P204)),"",IF(AND(ISNUMBER(K204),ISNUMBER(L204),ISNUMBER(M204),ISNUMBER(N204),ISNUMBER(O204),ISNUMBER(P204)),IF(AND(K204&gt;=0,L204&gt;=0,M204&gt;=0,N204&gt;=0,O204&gt;=0,P204&gt;=0),IF((K204+L204*10)&gt;(M204+N204*10),IF((M204+N204*10)&gt;(O204+P204*10),_xlfn.CONCAT("Satellite",CHAR(10),O204+P204*10),_xlfn.CONCAT("Microwave",CHAR(10),M204+N204*10)),IF((K204+L204*10)&gt;(O204+P204*10),_xlfn.CONCAT("Satellite",CHAR(10),O204+P204*10),_xlfn.CONCAT("Fiber Optic",CHAR(10),K204+L204*10))),""),""))</f>
        <v/>
      </c>
      <c r="V204" s="4" t="str">
        <f t="shared" ref="V204:V267" si="18">IF(OR(ISBLANK(K204),ISBLANK(L204),ISBLANK(M204),ISBLANK(N204),ISBLANK(O204),ISBLANK(P204)),"",IF(AND(ISNUMBER(K204),ISNUMBER(L204),ISNUMBER(M204),ISNUMBER(N204),ISNUMBER(O204),ISNUMBER(P204)),IF(AND(K204&gt;=0,L204&gt;=0,M204&gt;=0,N204&gt;=0,O204&gt;=0,P204&gt;=0),IF((K204+L204*15)&gt;(M204+N204*5),IF((M204+N204*15)&gt;(O204+P204*15),_xlfn.CONCAT("Satellite",CHAR(10),O204+P204*15),_xlfn.CONCAT("Microwave",CHAR(10),M204+N204*15)),IF((K204+L204*15)&gt;(O204+P204*5),_xlfn.CONCAT("Satellite",CHAR(10),O204+P204*15),_xlfn.CONCAT("Fiber Optic",CHAR(10),K204+L204*15))),""),""))</f>
        <v/>
      </c>
      <c r="W204" s="4" t="str">
        <f t="shared" ref="W204:W267" si="19">IF(OR(ISBLANK(K204),ISBLANK(L204),ISBLANK(M204),ISBLANK(N204),ISBLANK(O204),ISBLANK(P204)),"",IF(AND(ISNUMBER(K204),ISNUMBER(L204),ISNUMBER(M204),ISNUMBER(N204),ISNUMBER(O204),ISNUMBER(P204)),IF(AND(K204&gt;=0,L204&gt;=0,M204&gt;=0,N204&gt;=0,O204&gt;=0,P204&gt;=0),IF((K204+L204*20)&gt;(M204+N204*20),IF((M204+N204*20)&gt;(O204+P204*20),_xlfn.CONCAT("Satellite",CHAR(10),O204+P204*20),_xlfn.CONCAT("Microwave",CHAR(10),M204+N204*20)),IF((K204+L204*20)&gt;(O204+P204*20),_xlfn.CONCAT("Satellite",CHAR(10),O204+P204*20),_xlfn.CONCAT("Fiber Optic",CHAR(10),K204+L204*20))),""),""))</f>
        <v/>
      </c>
    </row>
    <row r="205" spans="11:23" ht="30" customHeight="1" x14ac:dyDescent="0.25">
      <c r="K205" s="6"/>
      <c r="L205" s="6"/>
      <c r="M205" s="6"/>
      <c r="N205" s="6"/>
      <c r="O205" s="6"/>
      <c r="P205" s="6"/>
      <c r="Q205" s="6"/>
      <c r="R205" s="6"/>
      <c r="S205" s="4" t="str">
        <f t="shared" si="15"/>
        <v/>
      </c>
      <c r="T205" s="4" t="str">
        <f t="shared" si="16"/>
        <v/>
      </c>
      <c r="U205" s="4" t="str">
        <f t="shared" si="17"/>
        <v/>
      </c>
      <c r="V205" s="4" t="str">
        <f t="shared" si="18"/>
        <v/>
      </c>
      <c r="W205" s="4" t="str">
        <f t="shared" si="19"/>
        <v/>
      </c>
    </row>
    <row r="206" spans="11:23" ht="30" customHeight="1" x14ac:dyDescent="0.25">
      <c r="K206" s="6"/>
      <c r="L206" s="6"/>
      <c r="M206" s="6"/>
      <c r="N206" s="6"/>
      <c r="O206" s="6"/>
      <c r="P206" s="6"/>
      <c r="Q206" s="6"/>
      <c r="R206" s="6"/>
      <c r="S206" s="4" t="str">
        <f t="shared" si="15"/>
        <v/>
      </c>
      <c r="T206" s="4" t="str">
        <f t="shared" si="16"/>
        <v/>
      </c>
      <c r="U206" s="4" t="str">
        <f t="shared" si="17"/>
        <v/>
      </c>
      <c r="V206" s="4" t="str">
        <f t="shared" si="18"/>
        <v/>
      </c>
      <c r="W206" s="4" t="str">
        <f t="shared" si="19"/>
        <v/>
      </c>
    </row>
    <row r="207" spans="11:23" ht="30" customHeight="1" x14ac:dyDescent="0.25">
      <c r="K207" s="6"/>
      <c r="L207" s="6"/>
      <c r="M207" s="6"/>
      <c r="N207" s="6"/>
      <c r="O207" s="6"/>
      <c r="P207" s="6"/>
      <c r="Q207" s="6"/>
      <c r="R207" s="6"/>
      <c r="S207" s="4" t="str">
        <f t="shared" si="15"/>
        <v/>
      </c>
      <c r="T207" s="4" t="str">
        <f t="shared" si="16"/>
        <v/>
      </c>
      <c r="U207" s="4" t="str">
        <f t="shared" si="17"/>
        <v/>
      </c>
      <c r="V207" s="4" t="str">
        <f t="shared" si="18"/>
        <v/>
      </c>
      <c r="W207" s="4" t="str">
        <f t="shared" si="19"/>
        <v/>
      </c>
    </row>
    <row r="208" spans="11:23" ht="30" customHeight="1" x14ac:dyDescent="0.25">
      <c r="K208" s="6"/>
      <c r="L208" s="6"/>
      <c r="M208" s="6"/>
      <c r="N208" s="6"/>
      <c r="O208" s="6"/>
      <c r="P208" s="6"/>
      <c r="Q208" s="6"/>
      <c r="R208" s="6"/>
      <c r="S208" s="4" t="str">
        <f t="shared" si="15"/>
        <v/>
      </c>
      <c r="T208" s="4" t="str">
        <f t="shared" si="16"/>
        <v/>
      </c>
      <c r="U208" s="4" t="str">
        <f t="shared" si="17"/>
        <v/>
      </c>
      <c r="V208" s="4" t="str">
        <f t="shared" si="18"/>
        <v/>
      </c>
      <c r="W208" s="4" t="str">
        <f t="shared" si="19"/>
        <v/>
      </c>
    </row>
    <row r="209" spans="11:23" ht="30" customHeight="1" x14ac:dyDescent="0.25">
      <c r="K209" s="6"/>
      <c r="L209" s="6"/>
      <c r="M209" s="6"/>
      <c r="N209" s="6"/>
      <c r="O209" s="6"/>
      <c r="P209" s="6"/>
      <c r="Q209" s="6"/>
      <c r="R209" s="6"/>
      <c r="S209" s="4" t="str">
        <f t="shared" si="15"/>
        <v/>
      </c>
      <c r="T209" s="4" t="str">
        <f t="shared" si="16"/>
        <v/>
      </c>
      <c r="U209" s="4" t="str">
        <f t="shared" si="17"/>
        <v/>
      </c>
      <c r="V209" s="4" t="str">
        <f t="shared" si="18"/>
        <v/>
      </c>
      <c r="W209" s="4" t="str">
        <f t="shared" si="19"/>
        <v/>
      </c>
    </row>
    <row r="210" spans="11:23" ht="30" customHeight="1" x14ac:dyDescent="0.25">
      <c r="K210" s="6"/>
      <c r="L210" s="6"/>
      <c r="M210" s="6"/>
      <c r="N210" s="6"/>
      <c r="O210" s="6"/>
      <c r="P210" s="6"/>
      <c r="Q210" s="6"/>
      <c r="R210" s="6"/>
      <c r="S210" s="4" t="str">
        <f t="shared" si="15"/>
        <v/>
      </c>
      <c r="T210" s="4" t="str">
        <f t="shared" si="16"/>
        <v/>
      </c>
      <c r="U210" s="4" t="str">
        <f t="shared" si="17"/>
        <v/>
      </c>
      <c r="V210" s="4" t="str">
        <f t="shared" si="18"/>
        <v/>
      </c>
      <c r="W210" s="4" t="str">
        <f t="shared" si="19"/>
        <v/>
      </c>
    </row>
    <row r="211" spans="11:23" ht="30" customHeight="1" x14ac:dyDescent="0.25">
      <c r="K211" s="6"/>
      <c r="L211" s="6"/>
      <c r="M211" s="6"/>
      <c r="N211" s="6"/>
      <c r="O211" s="6"/>
      <c r="P211" s="6"/>
      <c r="Q211" s="6"/>
      <c r="R211" s="6"/>
      <c r="S211" s="4" t="str">
        <f t="shared" si="15"/>
        <v/>
      </c>
      <c r="T211" s="4" t="str">
        <f t="shared" si="16"/>
        <v/>
      </c>
      <c r="U211" s="4" t="str">
        <f t="shared" si="17"/>
        <v/>
      </c>
      <c r="V211" s="4" t="str">
        <f t="shared" si="18"/>
        <v/>
      </c>
      <c r="W211" s="4" t="str">
        <f t="shared" si="19"/>
        <v/>
      </c>
    </row>
    <row r="212" spans="11:23" ht="30" customHeight="1" x14ac:dyDescent="0.25">
      <c r="K212" s="6"/>
      <c r="L212" s="6"/>
      <c r="M212" s="6"/>
      <c r="N212" s="6"/>
      <c r="O212" s="6"/>
      <c r="P212" s="6"/>
      <c r="Q212" s="6"/>
      <c r="R212" s="6"/>
      <c r="S212" s="4" t="str">
        <f t="shared" si="15"/>
        <v/>
      </c>
      <c r="T212" s="4" t="str">
        <f t="shared" si="16"/>
        <v/>
      </c>
      <c r="U212" s="4" t="str">
        <f t="shared" si="17"/>
        <v/>
      </c>
      <c r="V212" s="4" t="str">
        <f t="shared" si="18"/>
        <v/>
      </c>
      <c r="W212" s="4" t="str">
        <f t="shared" si="19"/>
        <v/>
      </c>
    </row>
    <row r="213" spans="11:23" ht="30" customHeight="1" x14ac:dyDescent="0.25">
      <c r="K213" s="6"/>
      <c r="L213" s="6"/>
      <c r="M213" s="6"/>
      <c r="N213" s="6"/>
      <c r="O213" s="6"/>
      <c r="P213" s="6"/>
      <c r="Q213" s="6"/>
      <c r="R213" s="6"/>
      <c r="S213" s="4" t="str">
        <f t="shared" si="15"/>
        <v/>
      </c>
      <c r="T213" s="4" t="str">
        <f t="shared" si="16"/>
        <v/>
      </c>
      <c r="U213" s="4" t="str">
        <f t="shared" si="17"/>
        <v/>
      </c>
      <c r="V213" s="4" t="str">
        <f t="shared" si="18"/>
        <v/>
      </c>
      <c r="W213" s="4" t="str">
        <f t="shared" si="19"/>
        <v/>
      </c>
    </row>
    <row r="214" spans="11:23" ht="30" customHeight="1" x14ac:dyDescent="0.25">
      <c r="K214" s="6"/>
      <c r="L214" s="6"/>
      <c r="M214" s="6"/>
      <c r="N214" s="6"/>
      <c r="O214" s="6"/>
      <c r="P214" s="6"/>
      <c r="Q214" s="6"/>
      <c r="R214" s="6"/>
      <c r="S214" s="4" t="str">
        <f t="shared" si="15"/>
        <v/>
      </c>
      <c r="T214" s="4" t="str">
        <f t="shared" si="16"/>
        <v/>
      </c>
      <c r="U214" s="4" t="str">
        <f t="shared" si="17"/>
        <v/>
      </c>
      <c r="V214" s="4" t="str">
        <f t="shared" si="18"/>
        <v/>
      </c>
      <c r="W214" s="4" t="str">
        <f t="shared" si="19"/>
        <v/>
      </c>
    </row>
    <row r="215" spans="11:23" ht="30" customHeight="1" x14ac:dyDescent="0.25">
      <c r="K215" s="6"/>
      <c r="L215" s="6"/>
      <c r="M215" s="6"/>
      <c r="N215" s="6"/>
      <c r="O215" s="6"/>
      <c r="P215" s="6"/>
      <c r="Q215" s="6"/>
      <c r="R215" s="6"/>
      <c r="S215" s="4" t="str">
        <f t="shared" si="15"/>
        <v/>
      </c>
      <c r="T215" s="4" t="str">
        <f t="shared" si="16"/>
        <v/>
      </c>
      <c r="U215" s="4" t="str">
        <f t="shared" si="17"/>
        <v/>
      </c>
      <c r="V215" s="4" t="str">
        <f t="shared" si="18"/>
        <v/>
      </c>
      <c r="W215" s="4" t="str">
        <f t="shared" si="19"/>
        <v/>
      </c>
    </row>
    <row r="216" spans="11:23" ht="30" customHeight="1" x14ac:dyDescent="0.25">
      <c r="K216" s="6"/>
      <c r="L216" s="6"/>
      <c r="M216" s="6"/>
      <c r="N216" s="6"/>
      <c r="O216" s="6"/>
      <c r="P216" s="6"/>
      <c r="Q216" s="6"/>
      <c r="R216" s="6"/>
      <c r="S216" s="4" t="str">
        <f t="shared" si="15"/>
        <v/>
      </c>
      <c r="T216" s="4" t="str">
        <f t="shared" si="16"/>
        <v/>
      </c>
      <c r="U216" s="4" t="str">
        <f t="shared" si="17"/>
        <v/>
      </c>
      <c r="V216" s="4" t="str">
        <f t="shared" si="18"/>
        <v/>
      </c>
      <c r="W216" s="4" t="str">
        <f t="shared" si="19"/>
        <v/>
      </c>
    </row>
    <row r="217" spans="11:23" ht="30" customHeight="1" x14ac:dyDescent="0.25">
      <c r="K217" s="6"/>
      <c r="L217" s="6"/>
      <c r="M217" s="6"/>
      <c r="N217" s="6"/>
      <c r="O217" s="6"/>
      <c r="P217" s="6"/>
      <c r="Q217" s="6"/>
      <c r="R217" s="6"/>
      <c r="S217" s="4" t="str">
        <f t="shared" si="15"/>
        <v/>
      </c>
      <c r="T217" s="4" t="str">
        <f t="shared" si="16"/>
        <v/>
      </c>
      <c r="U217" s="4" t="str">
        <f t="shared" si="17"/>
        <v/>
      </c>
      <c r="V217" s="4" t="str">
        <f t="shared" si="18"/>
        <v/>
      </c>
      <c r="W217" s="4" t="str">
        <f t="shared" si="19"/>
        <v/>
      </c>
    </row>
    <row r="218" spans="11:23" ht="30" customHeight="1" x14ac:dyDescent="0.25">
      <c r="K218" s="6"/>
      <c r="L218" s="6"/>
      <c r="M218" s="6"/>
      <c r="N218" s="6"/>
      <c r="O218" s="6"/>
      <c r="P218" s="6"/>
      <c r="Q218" s="6"/>
      <c r="R218" s="6"/>
      <c r="S218" s="4" t="str">
        <f t="shared" si="15"/>
        <v/>
      </c>
      <c r="T218" s="4" t="str">
        <f t="shared" si="16"/>
        <v/>
      </c>
      <c r="U218" s="4" t="str">
        <f t="shared" si="17"/>
        <v/>
      </c>
      <c r="V218" s="4" t="str">
        <f t="shared" si="18"/>
        <v/>
      </c>
      <c r="W218" s="4" t="str">
        <f t="shared" si="19"/>
        <v/>
      </c>
    </row>
    <row r="219" spans="11:23" ht="30" customHeight="1" x14ac:dyDescent="0.25">
      <c r="K219" s="6"/>
      <c r="L219" s="6"/>
      <c r="M219" s="6"/>
      <c r="N219" s="6"/>
      <c r="O219" s="6"/>
      <c r="P219" s="6"/>
      <c r="Q219" s="6"/>
      <c r="R219" s="6"/>
      <c r="S219" s="4" t="str">
        <f t="shared" si="15"/>
        <v/>
      </c>
      <c r="T219" s="4" t="str">
        <f t="shared" si="16"/>
        <v/>
      </c>
      <c r="U219" s="4" t="str">
        <f t="shared" si="17"/>
        <v/>
      </c>
      <c r="V219" s="4" t="str">
        <f t="shared" si="18"/>
        <v/>
      </c>
      <c r="W219" s="4" t="str">
        <f t="shared" si="19"/>
        <v/>
      </c>
    </row>
    <row r="220" spans="11:23" ht="30" customHeight="1" x14ac:dyDescent="0.25">
      <c r="K220" s="6"/>
      <c r="L220" s="6"/>
      <c r="M220" s="6"/>
      <c r="N220" s="6"/>
      <c r="O220" s="6"/>
      <c r="P220" s="6"/>
      <c r="Q220" s="6"/>
      <c r="R220" s="6"/>
      <c r="S220" s="4" t="str">
        <f t="shared" si="15"/>
        <v/>
      </c>
      <c r="T220" s="4" t="str">
        <f t="shared" si="16"/>
        <v/>
      </c>
      <c r="U220" s="4" t="str">
        <f t="shared" si="17"/>
        <v/>
      </c>
      <c r="V220" s="4" t="str">
        <f t="shared" si="18"/>
        <v/>
      </c>
      <c r="W220" s="4" t="str">
        <f t="shared" si="19"/>
        <v/>
      </c>
    </row>
    <row r="221" spans="11:23" ht="30" customHeight="1" x14ac:dyDescent="0.25">
      <c r="K221" s="6"/>
      <c r="L221" s="6"/>
      <c r="M221" s="6"/>
      <c r="N221" s="6"/>
      <c r="O221" s="6"/>
      <c r="P221" s="6"/>
      <c r="Q221" s="6"/>
      <c r="R221" s="6"/>
      <c r="S221" s="4" t="str">
        <f t="shared" si="15"/>
        <v/>
      </c>
      <c r="T221" s="4" t="str">
        <f t="shared" si="16"/>
        <v/>
      </c>
      <c r="U221" s="4" t="str">
        <f t="shared" si="17"/>
        <v/>
      </c>
      <c r="V221" s="4" t="str">
        <f t="shared" si="18"/>
        <v/>
      </c>
      <c r="W221" s="4" t="str">
        <f t="shared" si="19"/>
        <v/>
      </c>
    </row>
    <row r="222" spans="11:23" ht="30" customHeight="1" x14ac:dyDescent="0.25">
      <c r="K222" s="6"/>
      <c r="L222" s="6"/>
      <c r="M222" s="6"/>
      <c r="N222" s="6"/>
      <c r="O222" s="6"/>
      <c r="P222" s="6"/>
      <c r="Q222" s="6"/>
      <c r="R222" s="6"/>
      <c r="S222" s="4" t="str">
        <f t="shared" si="15"/>
        <v/>
      </c>
      <c r="T222" s="4" t="str">
        <f t="shared" si="16"/>
        <v/>
      </c>
      <c r="U222" s="4" t="str">
        <f t="shared" si="17"/>
        <v/>
      </c>
      <c r="V222" s="4" t="str">
        <f t="shared" si="18"/>
        <v/>
      </c>
      <c r="W222" s="4" t="str">
        <f t="shared" si="19"/>
        <v/>
      </c>
    </row>
    <row r="223" spans="11:23" ht="30" customHeight="1" x14ac:dyDescent="0.25">
      <c r="K223" s="6"/>
      <c r="L223" s="6"/>
      <c r="M223" s="6"/>
      <c r="N223" s="6"/>
      <c r="O223" s="6"/>
      <c r="P223" s="6"/>
      <c r="Q223" s="6"/>
      <c r="R223" s="6"/>
      <c r="S223" s="4" t="str">
        <f t="shared" si="15"/>
        <v/>
      </c>
      <c r="T223" s="4" t="str">
        <f t="shared" si="16"/>
        <v/>
      </c>
      <c r="U223" s="4" t="str">
        <f t="shared" si="17"/>
        <v/>
      </c>
      <c r="V223" s="4" t="str">
        <f t="shared" si="18"/>
        <v/>
      </c>
      <c r="W223" s="4" t="str">
        <f t="shared" si="19"/>
        <v/>
      </c>
    </row>
    <row r="224" spans="11:23" ht="30" customHeight="1" x14ac:dyDescent="0.25">
      <c r="K224" s="6"/>
      <c r="L224" s="6"/>
      <c r="M224" s="6"/>
      <c r="N224" s="6"/>
      <c r="O224" s="6"/>
      <c r="P224" s="6"/>
      <c r="Q224" s="6"/>
      <c r="R224" s="6"/>
      <c r="S224" s="4" t="str">
        <f t="shared" si="15"/>
        <v/>
      </c>
      <c r="T224" s="4" t="str">
        <f t="shared" si="16"/>
        <v/>
      </c>
      <c r="U224" s="4" t="str">
        <f t="shared" si="17"/>
        <v/>
      </c>
      <c r="V224" s="4" t="str">
        <f t="shared" si="18"/>
        <v/>
      </c>
      <c r="W224" s="4" t="str">
        <f t="shared" si="19"/>
        <v/>
      </c>
    </row>
    <row r="225" spans="11:23" ht="30" customHeight="1" x14ac:dyDescent="0.25">
      <c r="K225" s="6"/>
      <c r="L225" s="6"/>
      <c r="M225" s="6"/>
      <c r="N225" s="6"/>
      <c r="O225" s="6"/>
      <c r="P225" s="6"/>
      <c r="Q225" s="6"/>
      <c r="R225" s="6"/>
      <c r="S225" s="4" t="str">
        <f t="shared" si="15"/>
        <v/>
      </c>
      <c r="T225" s="4" t="str">
        <f t="shared" si="16"/>
        <v/>
      </c>
      <c r="U225" s="4" t="str">
        <f t="shared" si="17"/>
        <v/>
      </c>
      <c r="V225" s="4" t="str">
        <f t="shared" si="18"/>
        <v/>
      </c>
      <c r="W225" s="4" t="str">
        <f t="shared" si="19"/>
        <v/>
      </c>
    </row>
    <row r="226" spans="11:23" ht="30" customHeight="1" x14ac:dyDescent="0.25">
      <c r="K226" s="6"/>
      <c r="L226" s="6"/>
      <c r="M226" s="6"/>
      <c r="N226" s="6"/>
      <c r="O226" s="6"/>
      <c r="P226" s="6"/>
      <c r="Q226" s="6"/>
      <c r="R226" s="6"/>
      <c r="S226" s="4" t="str">
        <f t="shared" si="15"/>
        <v/>
      </c>
      <c r="T226" s="4" t="str">
        <f t="shared" si="16"/>
        <v/>
      </c>
      <c r="U226" s="4" t="str">
        <f t="shared" si="17"/>
        <v/>
      </c>
      <c r="V226" s="4" t="str">
        <f t="shared" si="18"/>
        <v/>
      </c>
      <c r="W226" s="4" t="str">
        <f t="shared" si="19"/>
        <v/>
      </c>
    </row>
    <row r="227" spans="11:23" ht="30" customHeight="1" x14ac:dyDescent="0.25">
      <c r="K227" s="6"/>
      <c r="L227" s="6"/>
      <c r="M227" s="6"/>
      <c r="N227" s="6"/>
      <c r="O227" s="6"/>
      <c r="P227" s="6"/>
      <c r="Q227" s="6"/>
      <c r="R227" s="6"/>
      <c r="S227" s="4" t="str">
        <f t="shared" si="15"/>
        <v/>
      </c>
      <c r="T227" s="4" t="str">
        <f t="shared" si="16"/>
        <v/>
      </c>
      <c r="U227" s="4" t="str">
        <f t="shared" si="17"/>
        <v/>
      </c>
      <c r="V227" s="4" t="str">
        <f t="shared" si="18"/>
        <v/>
      </c>
      <c r="W227" s="4" t="str">
        <f t="shared" si="19"/>
        <v/>
      </c>
    </row>
    <row r="228" spans="11:23" ht="30" customHeight="1" x14ac:dyDescent="0.25">
      <c r="K228" s="6"/>
      <c r="L228" s="6"/>
      <c r="M228" s="6"/>
      <c r="N228" s="6"/>
      <c r="O228" s="6"/>
      <c r="P228" s="6"/>
      <c r="Q228" s="6"/>
      <c r="R228" s="6"/>
      <c r="S228" s="4" t="str">
        <f t="shared" si="15"/>
        <v/>
      </c>
      <c r="T228" s="4" t="str">
        <f t="shared" si="16"/>
        <v/>
      </c>
      <c r="U228" s="4" t="str">
        <f t="shared" si="17"/>
        <v/>
      </c>
      <c r="V228" s="4" t="str">
        <f t="shared" si="18"/>
        <v/>
      </c>
      <c r="W228" s="4" t="str">
        <f t="shared" si="19"/>
        <v/>
      </c>
    </row>
    <row r="229" spans="11:23" ht="30" customHeight="1" x14ac:dyDescent="0.25">
      <c r="K229" s="6"/>
      <c r="L229" s="6"/>
      <c r="M229" s="6"/>
      <c r="N229" s="6"/>
      <c r="O229" s="6"/>
      <c r="P229" s="6"/>
      <c r="Q229" s="6"/>
      <c r="R229" s="6"/>
      <c r="S229" s="4" t="str">
        <f t="shared" si="15"/>
        <v/>
      </c>
      <c r="T229" s="4" t="str">
        <f t="shared" si="16"/>
        <v/>
      </c>
      <c r="U229" s="4" t="str">
        <f t="shared" si="17"/>
        <v/>
      </c>
      <c r="V229" s="4" t="str">
        <f t="shared" si="18"/>
        <v/>
      </c>
      <c r="W229" s="4" t="str">
        <f t="shared" si="19"/>
        <v/>
      </c>
    </row>
    <row r="230" spans="11:23" ht="30" customHeight="1" x14ac:dyDescent="0.25">
      <c r="K230" s="6"/>
      <c r="L230" s="6"/>
      <c r="M230" s="6"/>
      <c r="N230" s="6"/>
      <c r="O230" s="6"/>
      <c r="P230" s="6"/>
      <c r="Q230" s="6"/>
      <c r="R230" s="6"/>
      <c r="S230" s="4" t="str">
        <f t="shared" si="15"/>
        <v/>
      </c>
      <c r="T230" s="4" t="str">
        <f t="shared" si="16"/>
        <v/>
      </c>
      <c r="U230" s="4" t="str">
        <f t="shared" si="17"/>
        <v/>
      </c>
      <c r="V230" s="4" t="str">
        <f t="shared" si="18"/>
        <v/>
      </c>
      <c r="W230" s="4" t="str">
        <f t="shared" si="19"/>
        <v/>
      </c>
    </row>
    <row r="231" spans="11:23" ht="30" customHeight="1" x14ac:dyDescent="0.25">
      <c r="K231" s="6"/>
      <c r="L231" s="6"/>
      <c r="M231" s="6"/>
      <c r="N231" s="6"/>
      <c r="O231" s="6"/>
      <c r="P231" s="6"/>
      <c r="Q231" s="6"/>
      <c r="R231" s="6"/>
      <c r="S231" s="4" t="str">
        <f t="shared" si="15"/>
        <v/>
      </c>
      <c r="T231" s="4" t="str">
        <f t="shared" si="16"/>
        <v/>
      </c>
      <c r="U231" s="4" t="str">
        <f t="shared" si="17"/>
        <v/>
      </c>
      <c r="V231" s="4" t="str">
        <f t="shared" si="18"/>
        <v/>
      </c>
      <c r="W231" s="4" t="str">
        <f t="shared" si="19"/>
        <v/>
      </c>
    </row>
    <row r="232" spans="11:23" ht="30" customHeight="1" x14ac:dyDescent="0.25">
      <c r="K232" s="6"/>
      <c r="L232" s="6"/>
      <c r="M232" s="6"/>
      <c r="N232" s="6"/>
      <c r="O232" s="6"/>
      <c r="P232" s="6"/>
      <c r="Q232" s="6"/>
      <c r="R232" s="6"/>
      <c r="S232" s="4" t="str">
        <f t="shared" si="15"/>
        <v/>
      </c>
      <c r="T232" s="4" t="str">
        <f t="shared" si="16"/>
        <v/>
      </c>
      <c r="U232" s="4" t="str">
        <f t="shared" si="17"/>
        <v/>
      </c>
      <c r="V232" s="4" t="str">
        <f t="shared" si="18"/>
        <v/>
      </c>
      <c r="W232" s="4" t="str">
        <f t="shared" si="19"/>
        <v/>
      </c>
    </row>
    <row r="233" spans="11:23" ht="30" customHeight="1" x14ac:dyDescent="0.25">
      <c r="K233" s="6"/>
      <c r="L233" s="6"/>
      <c r="M233" s="6"/>
      <c r="N233" s="6"/>
      <c r="O233" s="6"/>
      <c r="P233" s="6"/>
      <c r="Q233" s="6"/>
      <c r="R233" s="6"/>
      <c r="S233" s="4" t="str">
        <f t="shared" si="15"/>
        <v/>
      </c>
      <c r="T233" s="4" t="str">
        <f t="shared" si="16"/>
        <v/>
      </c>
      <c r="U233" s="4" t="str">
        <f t="shared" si="17"/>
        <v/>
      </c>
      <c r="V233" s="4" t="str">
        <f t="shared" si="18"/>
        <v/>
      </c>
      <c r="W233" s="4" t="str">
        <f t="shared" si="19"/>
        <v/>
      </c>
    </row>
    <row r="234" spans="11:23" ht="30" customHeight="1" x14ac:dyDescent="0.25">
      <c r="K234" s="6"/>
      <c r="L234" s="6"/>
      <c r="M234" s="6"/>
      <c r="N234" s="6"/>
      <c r="O234" s="6"/>
      <c r="P234" s="6"/>
      <c r="Q234" s="6"/>
      <c r="R234" s="6"/>
      <c r="S234" s="4" t="str">
        <f t="shared" si="15"/>
        <v/>
      </c>
      <c r="T234" s="4" t="str">
        <f t="shared" si="16"/>
        <v/>
      </c>
      <c r="U234" s="4" t="str">
        <f t="shared" si="17"/>
        <v/>
      </c>
      <c r="V234" s="4" t="str">
        <f t="shared" si="18"/>
        <v/>
      </c>
      <c r="W234" s="4" t="str">
        <f t="shared" si="19"/>
        <v/>
      </c>
    </row>
    <row r="235" spans="11:23" ht="30" customHeight="1" x14ac:dyDescent="0.25">
      <c r="K235" s="6"/>
      <c r="L235" s="6"/>
      <c r="M235" s="6"/>
      <c r="N235" s="6"/>
      <c r="O235" s="6"/>
      <c r="P235" s="6"/>
      <c r="Q235" s="6"/>
      <c r="R235" s="6"/>
      <c r="S235" s="4" t="str">
        <f t="shared" si="15"/>
        <v/>
      </c>
      <c r="T235" s="4" t="str">
        <f t="shared" si="16"/>
        <v/>
      </c>
      <c r="U235" s="4" t="str">
        <f t="shared" si="17"/>
        <v/>
      </c>
      <c r="V235" s="4" t="str">
        <f t="shared" si="18"/>
        <v/>
      </c>
      <c r="W235" s="4" t="str">
        <f t="shared" si="19"/>
        <v/>
      </c>
    </row>
    <row r="236" spans="11:23" ht="30" customHeight="1" x14ac:dyDescent="0.25">
      <c r="K236" s="6"/>
      <c r="L236" s="6"/>
      <c r="M236" s="6"/>
      <c r="N236" s="6"/>
      <c r="O236" s="6"/>
      <c r="P236" s="6"/>
      <c r="Q236" s="6"/>
      <c r="R236" s="6"/>
      <c r="S236" s="4" t="str">
        <f t="shared" si="15"/>
        <v/>
      </c>
      <c r="T236" s="4" t="str">
        <f t="shared" si="16"/>
        <v/>
      </c>
      <c r="U236" s="4" t="str">
        <f t="shared" si="17"/>
        <v/>
      </c>
      <c r="V236" s="4" t="str">
        <f t="shared" si="18"/>
        <v/>
      </c>
      <c r="W236" s="4" t="str">
        <f t="shared" si="19"/>
        <v/>
      </c>
    </row>
    <row r="237" spans="11:23" ht="30" customHeight="1" x14ac:dyDescent="0.25">
      <c r="K237" s="6"/>
      <c r="L237" s="6"/>
      <c r="M237" s="6"/>
      <c r="N237" s="6"/>
      <c r="O237" s="6"/>
      <c r="P237" s="6"/>
      <c r="Q237" s="6"/>
      <c r="R237" s="6"/>
      <c r="S237" s="4" t="str">
        <f t="shared" si="15"/>
        <v/>
      </c>
      <c r="T237" s="4" t="str">
        <f t="shared" si="16"/>
        <v/>
      </c>
      <c r="U237" s="4" t="str">
        <f t="shared" si="17"/>
        <v/>
      </c>
      <c r="V237" s="4" t="str">
        <f t="shared" si="18"/>
        <v/>
      </c>
      <c r="W237" s="4" t="str">
        <f t="shared" si="19"/>
        <v/>
      </c>
    </row>
    <row r="238" spans="11:23" ht="30" customHeight="1" x14ac:dyDescent="0.25">
      <c r="K238" s="6"/>
      <c r="L238" s="6"/>
      <c r="M238" s="6"/>
      <c r="N238" s="6"/>
      <c r="O238" s="6"/>
      <c r="P238" s="6"/>
      <c r="Q238" s="6"/>
      <c r="R238" s="6"/>
      <c r="S238" s="4" t="str">
        <f t="shared" si="15"/>
        <v/>
      </c>
      <c r="T238" s="4" t="str">
        <f t="shared" si="16"/>
        <v/>
      </c>
      <c r="U238" s="4" t="str">
        <f t="shared" si="17"/>
        <v/>
      </c>
      <c r="V238" s="4" t="str">
        <f t="shared" si="18"/>
        <v/>
      </c>
      <c r="W238" s="4" t="str">
        <f t="shared" si="19"/>
        <v/>
      </c>
    </row>
    <row r="239" spans="11:23" ht="30" customHeight="1" x14ac:dyDescent="0.25">
      <c r="K239" s="6"/>
      <c r="L239" s="6"/>
      <c r="M239" s="6"/>
      <c r="N239" s="6"/>
      <c r="O239" s="6"/>
      <c r="P239" s="6"/>
      <c r="Q239" s="6"/>
      <c r="R239" s="6"/>
      <c r="S239" s="4" t="str">
        <f t="shared" si="15"/>
        <v/>
      </c>
      <c r="T239" s="4" t="str">
        <f t="shared" si="16"/>
        <v/>
      </c>
      <c r="U239" s="4" t="str">
        <f t="shared" si="17"/>
        <v/>
      </c>
      <c r="V239" s="4" t="str">
        <f t="shared" si="18"/>
        <v/>
      </c>
      <c r="W239" s="4" t="str">
        <f t="shared" si="19"/>
        <v/>
      </c>
    </row>
    <row r="240" spans="11:23" ht="30" customHeight="1" x14ac:dyDescent="0.25">
      <c r="K240" s="6"/>
      <c r="L240" s="6"/>
      <c r="M240" s="6"/>
      <c r="N240" s="6"/>
      <c r="O240" s="6"/>
      <c r="P240" s="6"/>
      <c r="Q240" s="6"/>
      <c r="R240" s="6"/>
      <c r="S240" s="4" t="str">
        <f t="shared" si="15"/>
        <v/>
      </c>
      <c r="T240" s="4" t="str">
        <f t="shared" si="16"/>
        <v/>
      </c>
      <c r="U240" s="4" t="str">
        <f t="shared" si="17"/>
        <v/>
      </c>
      <c r="V240" s="4" t="str">
        <f t="shared" si="18"/>
        <v/>
      </c>
      <c r="W240" s="4" t="str">
        <f t="shared" si="19"/>
        <v/>
      </c>
    </row>
    <row r="241" spans="11:23" ht="30" customHeight="1" x14ac:dyDescent="0.25">
      <c r="K241" s="6"/>
      <c r="L241" s="6"/>
      <c r="M241" s="6"/>
      <c r="N241" s="6"/>
      <c r="O241" s="6"/>
      <c r="P241" s="6"/>
      <c r="Q241" s="6"/>
      <c r="R241" s="6"/>
      <c r="S241" s="4" t="str">
        <f t="shared" si="15"/>
        <v/>
      </c>
      <c r="T241" s="4" t="str">
        <f t="shared" si="16"/>
        <v/>
      </c>
      <c r="U241" s="4" t="str">
        <f t="shared" si="17"/>
        <v/>
      </c>
      <c r="V241" s="4" t="str">
        <f t="shared" si="18"/>
        <v/>
      </c>
      <c r="W241" s="4" t="str">
        <f t="shared" si="19"/>
        <v/>
      </c>
    </row>
    <row r="242" spans="11:23" ht="30" customHeight="1" x14ac:dyDescent="0.25">
      <c r="K242" s="6"/>
      <c r="L242" s="6"/>
      <c r="M242" s="6"/>
      <c r="N242" s="6"/>
      <c r="O242" s="6"/>
      <c r="P242" s="6"/>
      <c r="Q242" s="6"/>
      <c r="R242" s="6"/>
      <c r="S242" s="4" t="str">
        <f t="shared" si="15"/>
        <v/>
      </c>
      <c r="T242" s="4" t="str">
        <f t="shared" si="16"/>
        <v/>
      </c>
      <c r="U242" s="4" t="str">
        <f t="shared" si="17"/>
        <v/>
      </c>
      <c r="V242" s="4" t="str">
        <f t="shared" si="18"/>
        <v/>
      </c>
      <c r="W242" s="4" t="str">
        <f t="shared" si="19"/>
        <v/>
      </c>
    </row>
    <row r="243" spans="11:23" ht="30" customHeight="1" x14ac:dyDescent="0.25">
      <c r="K243" s="6"/>
      <c r="L243" s="6"/>
      <c r="M243" s="6"/>
      <c r="N243" s="6"/>
      <c r="O243" s="6"/>
      <c r="P243" s="6"/>
      <c r="Q243" s="6"/>
      <c r="R243" s="6"/>
      <c r="S243" s="4" t="str">
        <f t="shared" si="15"/>
        <v/>
      </c>
      <c r="T243" s="4" t="str">
        <f t="shared" si="16"/>
        <v/>
      </c>
      <c r="U243" s="4" t="str">
        <f t="shared" si="17"/>
        <v/>
      </c>
      <c r="V243" s="4" t="str">
        <f t="shared" si="18"/>
        <v/>
      </c>
      <c r="W243" s="4" t="str">
        <f t="shared" si="19"/>
        <v/>
      </c>
    </row>
    <row r="244" spans="11:23" ht="30" customHeight="1" x14ac:dyDescent="0.25">
      <c r="K244" s="6"/>
      <c r="L244" s="6"/>
      <c r="M244" s="6"/>
      <c r="N244" s="6"/>
      <c r="O244" s="6"/>
      <c r="P244" s="6"/>
      <c r="Q244" s="6"/>
      <c r="R244" s="6"/>
      <c r="S244" s="4" t="str">
        <f t="shared" si="15"/>
        <v/>
      </c>
      <c r="T244" s="4" t="str">
        <f t="shared" si="16"/>
        <v/>
      </c>
      <c r="U244" s="4" t="str">
        <f t="shared" si="17"/>
        <v/>
      </c>
      <c r="V244" s="4" t="str">
        <f t="shared" si="18"/>
        <v/>
      </c>
      <c r="W244" s="4" t="str">
        <f t="shared" si="19"/>
        <v/>
      </c>
    </row>
    <row r="245" spans="11:23" ht="30" customHeight="1" x14ac:dyDescent="0.25">
      <c r="K245" s="6"/>
      <c r="L245" s="6"/>
      <c r="M245" s="6"/>
      <c r="N245" s="6"/>
      <c r="O245" s="6"/>
      <c r="P245" s="6"/>
      <c r="Q245" s="6"/>
      <c r="R245" s="6"/>
      <c r="S245" s="4" t="str">
        <f t="shared" si="15"/>
        <v/>
      </c>
      <c r="T245" s="4" t="str">
        <f t="shared" si="16"/>
        <v/>
      </c>
      <c r="U245" s="4" t="str">
        <f t="shared" si="17"/>
        <v/>
      </c>
      <c r="V245" s="4" t="str">
        <f t="shared" si="18"/>
        <v/>
      </c>
      <c r="W245" s="4" t="str">
        <f t="shared" si="19"/>
        <v/>
      </c>
    </row>
    <row r="246" spans="11:23" ht="30" customHeight="1" x14ac:dyDescent="0.25">
      <c r="K246" s="6"/>
      <c r="L246" s="6"/>
      <c r="M246" s="6"/>
      <c r="N246" s="6"/>
      <c r="O246" s="6"/>
      <c r="P246" s="6"/>
      <c r="Q246" s="6"/>
      <c r="R246" s="6"/>
      <c r="S246" s="4" t="str">
        <f t="shared" si="15"/>
        <v/>
      </c>
      <c r="T246" s="4" t="str">
        <f t="shared" si="16"/>
        <v/>
      </c>
      <c r="U246" s="4" t="str">
        <f t="shared" si="17"/>
        <v/>
      </c>
      <c r="V246" s="4" t="str">
        <f t="shared" si="18"/>
        <v/>
      </c>
      <c r="W246" s="4" t="str">
        <f t="shared" si="19"/>
        <v/>
      </c>
    </row>
    <row r="247" spans="11:23" ht="30" customHeight="1" x14ac:dyDescent="0.25">
      <c r="K247" s="6"/>
      <c r="L247" s="6"/>
      <c r="M247" s="6"/>
      <c r="N247" s="6"/>
      <c r="O247" s="6"/>
      <c r="P247" s="6"/>
      <c r="Q247" s="6"/>
      <c r="R247" s="6"/>
      <c r="S247" s="4" t="str">
        <f t="shared" si="15"/>
        <v/>
      </c>
      <c r="T247" s="4" t="str">
        <f t="shared" si="16"/>
        <v/>
      </c>
      <c r="U247" s="4" t="str">
        <f t="shared" si="17"/>
        <v/>
      </c>
      <c r="V247" s="4" t="str">
        <f t="shared" si="18"/>
        <v/>
      </c>
      <c r="W247" s="4" t="str">
        <f t="shared" si="19"/>
        <v/>
      </c>
    </row>
    <row r="248" spans="11:23" ht="30" customHeight="1" x14ac:dyDescent="0.25">
      <c r="K248" s="6"/>
      <c r="L248" s="6"/>
      <c r="M248" s="6"/>
      <c r="N248" s="6"/>
      <c r="O248" s="6"/>
      <c r="P248" s="6"/>
      <c r="Q248" s="6"/>
      <c r="R248" s="6"/>
      <c r="S248" s="4" t="str">
        <f t="shared" si="15"/>
        <v/>
      </c>
      <c r="T248" s="4" t="str">
        <f t="shared" si="16"/>
        <v/>
      </c>
      <c r="U248" s="4" t="str">
        <f t="shared" si="17"/>
        <v/>
      </c>
      <c r="V248" s="4" t="str">
        <f t="shared" si="18"/>
        <v/>
      </c>
      <c r="W248" s="4" t="str">
        <f t="shared" si="19"/>
        <v/>
      </c>
    </row>
    <row r="249" spans="11:23" ht="30" customHeight="1" x14ac:dyDescent="0.25">
      <c r="K249" s="6"/>
      <c r="L249" s="6"/>
      <c r="M249" s="6"/>
      <c r="N249" s="6"/>
      <c r="O249" s="6"/>
      <c r="P249" s="6"/>
      <c r="Q249" s="6"/>
      <c r="R249" s="6"/>
      <c r="S249" s="4" t="str">
        <f t="shared" si="15"/>
        <v/>
      </c>
      <c r="T249" s="4" t="str">
        <f t="shared" si="16"/>
        <v/>
      </c>
      <c r="U249" s="4" t="str">
        <f t="shared" si="17"/>
        <v/>
      </c>
      <c r="V249" s="4" t="str">
        <f t="shared" si="18"/>
        <v/>
      </c>
      <c r="W249" s="4" t="str">
        <f t="shared" si="19"/>
        <v/>
      </c>
    </row>
    <row r="250" spans="11:23" ht="30" customHeight="1" x14ac:dyDescent="0.25">
      <c r="K250" s="6"/>
      <c r="L250" s="6"/>
      <c r="M250" s="6"/>
      <c r="N250" s="6"/>
      <c r="O250" s="6"/>
      <c r="P250" s="6"/>
      <c r="Q250" s="6"/>
      <c r="R250" s="6"/>
      <c r="S250" s="4" t="str">
        <f t="shared" si="15"/>
        <v/>
      </c>
      <c r="T250" s="4" t="str">
        <f t="shared" si="16"/>
        <v/>
      </c>
      <c r="U250" s="4" t="str">
        <f t="shared" si="17"/>
        <v/>
      </c>
      <c r="V250" s="4" t="str">
        <f t="shared" si="18"/>
        <v/>
      </c>
      <c r="W250" s="4" t="str">
        <f t="shared" si="19"/>
        <v/>
      </c>
    </row>
    <row r="251" spans="11:23" ht="30" customHeight="1" x14ac:dyDescent="0.25">
      <c r="K251" s="6"/>
      <c r="L251" s="6"/>
      <c r="M251" s="6"/>
      <c r="N251" s="6"/>
      <c r="O251" s="6"/>
      <c r="P251" s="6"/>
      <c r="Q251" s="6"/>
      <c r="R251" s="6"/>
      <c r="S251" s="4" t="str">
        <f t="shared" si="15"/>
        <v/>
      </c>
      <c r="T251" s="4" t="str">
        <f t="shared" si="16"/>
        <v/>
      </c>
      <c r="U251" s="4" t="str">
        <f t="shared" si="17"/>
        <v/>
      </c>
      <c r="V251" s="4" t="str">
        <f t="shared" si="18"/>
        <v/>
      </c>
      <c r="W251" s="4" t="str">
        <f t="shared" si="19"/>
        <v/>
      </c>
    </row>
    <row r="252" spans="11:23" ht="30" customHeight="1" x14ac:dyDescent="0.25">
      <c r="K252" s="6"/>
      <c r="L252" s="6"/>
      <c r="M252" s="6"/>
      <c r="N252" s="6"/>
      <c r="O252" s="6"/>
      <c r="P252" s="6"/>
      <c r="Q252" s="6"/>
      <c r="R252" s="6"/>
      <c r="S252" s="4" t="str">
        <f t="shared" si="15"/>
        <v/>
      </c>
      <c r="T252" s="4" t="str">
        <f t="shared" si="16"/>
        <v/>
      </c>
      <c r="U252" s="4" t="str">
        <f t="shared" si="17"/>
        <v/>
      </c>
      <c r="V252" s="4" t="str">
        <f t="shared" si="18"/>
        <v/>
      </c>
      <c r="W252" s="4" t="str">
        <f t="shared" si="19"/>
        <v/>
      </c>
    </row>
    <row r="253" spans="11:23" ht="30" customHeight="1" x14ac:dyDescent="0.25">
      <c r="K253" s="6"/>
      <c r="L253" s="6"/>
      <c r="M253" s="6"/>
      <c r="N253" s="6"/>
      <c r="O253" s="6"/>
      <c r="P253" s="6"/>
      <c r="Q253" s="6"/>
      <c r="R253" s="6"/>
      <c r="S253" s="4" t="str">
        <f t="shared" si="15"/>
        <v/>
      </c>
      <c r="T253" s="4" t="str">
        <f t="shared" si="16"/>
        <v/>
      </c>
      <c r="U253" s="4" t="str">
        <f t="shared" si="17"/>
        <v/>
      </c>
      <c r="V253" s="4" t="str">
        <f t="shared" si="18"/>
        <v/>
      </c>
      <c r="W253" s="4" t="str">
        <f t="shared" si="19"/>
        <v/>
      </c>
    </row>
    <row r="254" spans="11:23" ht="30" customHeight="1" x14ac:dyDescent="0.25">
      <c r="K254" s="6"/>
      <c r="L254" s="6"/>
      <c r="M254" s="6"/>
      <c r="N254" s="6"/>
      <c r="O254" s="6"/>
      <c r="P254" s="6"/>
      <c r="Q254" s="6"/>
      <c r="R254" s="6"/>
      <c r="S254" s="4" t="str">
        <f t="shared" si="15"/>
        <v/>
      </c>
      <c r="T254" s="4" t="str">
        <f t="shared" si="16"/>
        <v/>
      </c>
      <c r="U254" s="4" t="str">
        <f t="shared" si="17"/>
        <v/>
      </c>
      <c r="V254" s="4" t="str">
        <f t="shared" si="18"/>
        <v/>
      </c>
      <c r="W254" s="4" t="str">
        <f t="shared" si="19"/>
        <v/>
      </c>
    </row>
    <row r="255" spans="11:23" ht="30" customHeight="1" x14ac:dyDescent="0.25">
      <c r="K255" s="6"/>
      <c r="L255" s="6"/>
      <c r="M255" s="6"/>
      <c r="N255" s="6"/>
      <c r="O255" s="6"/>
      <c r="P255" s="6"/>
      <c r="Q255" s="6"/>
      <c r="R255" s="6"/>
      <c r="S255" s="4" t="str">
        <f t="shared" si="15"/>
        <v/>
      </c>
      <c r="T255" s="4" t="str">
        <f t="shared" si="16"/>
        <v/>
      </c>
      <c r="U255" s="4" t="str">
        <f t="shared" si="17"/>
        <v/>
      </c>
      <c r="V255" s="4" t="str">
        <f t="shared" si="18"/>
        <v/>
      </c>
      <c r="W255" s="4" t="str">
        <f t="shared" si="19"/>
        <v/>
      </c>
    </row>
    <row r="256" spans="11:23" ht="30" customHeight="1" x14ac:dyDescent="0.25">
      <c r="K256" s="6"/>
      <c r="L256" s="6"/>
      <c r="M256" s="6"/>
      <c r="N256" s="6"/>
      <c r="O256" s="6"/>
      <c r="P256" s="6"/>
      <c r="Q256" s="6"/>
      <c r="R256" s="6"/>
      <c r="S256" s="4" t="str">
        <f t="shared" si="15"/>
        <v/>
      </c>
      <c r="T256" s="4" t="str">
        <f t="shared" si="16"/>
        <v/>
      </c>
      <c r="U256" s="4" t="str">
        <f t="shared" si="17"/>
        <v/>
      </c>
      <c r="V256" s="4" t="str">
        <f t="shared" si="18"/>
        <v/>
      </c>
      <c r="W256" s="4" t="str">
        <f t="shared" si="19"/>
        <v/>
      </c>
    </row>
    <row r="257" spans="11:23" ht="30" customHeight="1" x14ac:dyDescent="0.25">
      <c r="K257" s="6"/>
      <c r="L257" s="6"/>
      <c r="M257" s="6"/>
      <c r="N257" s="6"/>
      <c r="O257" s="6"/>
      <c r="P257" s="6"/>
      <c r="Q257" s="6"/>
      <c r="R257" s="6"/>
      <c r="S257" s="4" t="str">
        <f t="shared" si="15"/>
        <v/>
      </c>
      <c r="T257" s="4" t="str">
        <f t="shared" si="16"/>
        <v/>
      </c>
      <c r="U257" s="4" t="str">
        <f t="shared" si="17"/>
        <v/>
      </c>
      <c r="V257" s="4" t="str">
        <f t="shared" si="18"/>
        <v/>
      </c>
      <c r="W257" s="4" t="str">
        <f t="shared" si="19"/>
        <v/>
      </c>
    </row>
    <row r="258" spans="11:23" ht="30" customHeight="1" x14ac:dyDescent="0.25">
      <c r="K258" s="6"/>
      <c r="L258" s="6"/>
      <c r="M258" s="6"/>
      <c r="N258" s="6"/>
      <c r="O258" s="6"/>
      <c r="P258" s="6"/>
      <c r="Q258" s="6"/>
      <c r="R258" s="6"/>
      <c r="S258" s="4" t="str">
        <f t="shared" si="15"/>
        <v/>
      </c>
      <c r="T258" s="4" t="str">
        <f t="shared" si="16"/>
        <v/>
      </c>
      <c r="U258" s="4" t="str">
        <f t="shared" si="17"/>
        <v/>
      </c>
      <c r="V258" s="4" t="str">
        <f t="shared" si="18"/>
        <v/>
      </c>
      <c r="W258" s="4" t="str">
        <f t="shared" si="19"/>
        <v/>
      </c>
    </row>
    <row r="259" spans="11:23" ht="30" customHeight="1" x14ac:dyDescent="0.25">
      <c r="K259" s="6"/>
      <c r="L259" s="6"/>
      <c r="M259" s="6"/>
      <c r="N259" s="6"/>
      <c r="O259" s="6"/>
      <c r="P259" s="6"/>
      <c r="Q259" s="6"/>
      <c r="R259" s="6"/>
      <c r="S259" s="4" t="str">
        <f t="shared" si="15"/>
        <v/>
      </c>
      <c r="T259" s="4" t="str">
        <f t="shared" si="16"/>
        <v/>
      </c>
      <c r="U259" s="4" t="str">
        <f t="shared" si="17"/>
        <v/>
      </c>
      <c r="V259" s="4" t="str">
        <f t="shared" si="18"/>
        <v/>
      </c>
      <c r="W259" s="4" t="str">
        <f t="shared" si="19"/>
        <v/>
      </c>
    </row>
    <row r="260" spans="11:23" ht="30" customHeight="1" x14ac:dyDescent="0.25">
      <c r="K260" s="6"/>
      <c r="L260" s="6"/>
      <c r="M260" s="6"/>
      <c r="N260" s="6"/>
      <c r="O260" s="6"/>
      <c r="P260" s="6"/>
      <c r="Q260" s="6"/>
      <c r="R260" s="6"/>
      <c r="S260" s="4" t="str">
        <f t="shared" si="15"/>
        <v/>
      </c>
      <c r="T260" s="4" t="str">
        <f t="shared" si="16"/>
        <v/>
      </c>
      <c r="U260" s="4" t="str">
        <f t="shared" si="17"/>
        <v/>
      </c>
      <c r="V260" s="4" t="str">
        <f t="shared" si="18"/>
        <v/>
      </c>
      <c r="W260" s="4" t="str">
        <f t="shared" si="19"/>
        <v/>
      </c>
    </row>
    <row r="261" spans="11:23" ht="30" customHeight="1" x14ac:dyDescent="0.25">
      <c r="K261" s="6"/>
      <c r="L261" s="6"/>
      <c r="M261" s="6"/>
      <c r="N261" s="6"/>
      <c r="O261" s="6"/>
      <c r="P261" s="6"/>
      <c r="Q261" s="6"/>
      <c r="R261" s="6"/>
      <c r="S261" s="4" t="str">
        <f t="shared" si="15"/>
        <v/>
      </c>
      <c r="T261" s="4" t="str">
        <f t="shared" si="16"/>
        <v/>
      </c>
      <c r="U261" s="4" t="str">
        <f t="shared" si="17"/>
        <v/>
      </c>
      <c r="V261" s="4" t="str">
        <f t="shared" si="18"/>
        <v/>
      </c>
      <c r="W261" s="4" t="str">
        <f t="shared" si="19"/>
        <v/>
      </c>
    </row>
    <row r="262" spans="11:23" ht="30" customHeight="1" x14ac:dyDescent="0.25">
      <c r="K262" s="6"/>
      <c r="L262" s="6"/>
      <c r="M262" s="6"/>
      <c r="N262" s="6"/>
      <c r="O262" s="6"/>
      <c r="P262" s="6"/>
      <c r="Q262" s="6"/>
      <c r="R262" s="6"/>
      <c r="S262" s="4" t="str">
        <f t="shared" si="15"/>
        <v/>
      </c>
      <c r="T262" s="4" t="str">
        <f t="shared" si="16"/>
        <v/>
      </c>
      <c r="U262" s="4" t="str">
        <f t="shared" si="17"/>
        <v/>
      </c>
      <c r="V262" s="4" t="str">
        <f t="shared" si="18"/>
        <v/>
      </c>
      <c r="W262" s="4" t="str">
        <f t="shared" si="19"/>
        <v/>
      </c>
    </row>
    <row r="263" spans="11:23" ht="30" customHeight="1" x14ac:dyDescent="0.25">
      <c r="K263" s="6"/>
      <c r="L263" s="6"/>
      <c r="M263" s="6"/>
      <c r="N263" s="6"/>
      <c r="O263" s="6"/>
      <c r="P263" s="6"/>
      <c r="Q263" s="6"/>
      <c r="R263" s="6"/>
      <c r="S263" s="4" t="str">
        <f t="shared" si="15"/>
        <v/>
      </c>
      <c r="T263" s="4" t="str">
        <f t="shared" si="16"/>
        <v/>
      </c>
      <c r="U263" s="4" t="str">
        <f t="shared" si="17"/>
        <v/>
      </c>
      <c r="V263" s="4" t="str">
        <f t="shared" si="18"/>
        <v/>
      </c>
      <c r="W263" s="4" t="str">
        <f t="shared" si="19"/>
        <v/>
      </c>
    </row>
    <row r="264" spans="11:23" ht="30" customHeight="1" x14ac:dyDescent="0.25">
      <c r="K264" s="6"/>
      <c r="L264" s="6"/>
      <c r="M264" s="6"/>
      <c r="N264" s="6"/>
      <c r="O264" s="6"/>
      <c r="P264" s="6"/>
      <c r="Q264" s="6"/>
      <c r="R264" s="6"/>
      <c r="S264" s="4" t="str">
        <f t="shared" si="15"/>
        <v/>
      </c>
      <c r="T264" s="4" t="str">
        <f t="shared" si="16"/>
        <v/>
      </c>
      <c r="U264" s="4" t="str">
        <f t="shared" si="17"/>
        <v/>
      </c>
      <c r="V264" s="4" t="str">
        <f t="shared" si="18"/>
        <v/>
      </c>
      <c r="W264" s="4" t="str">
        <f t="shared" si="19"/>
        <v/>
      </c>
    </row>
    <row r="265" spans="11:23" ht="30" customHeight="1" x14ac:dyDescent="0.25">
      <c r="K265" s="6"/>
      <c r="L265" s="6"/>
      <c r="M265" s="6"/>
      <c r="N265" s="6"/>
      <c r="O265" s="6"/>
      <c r="P265" s="6"/>
      <c r="Q265" s="6"/>
      <c r="R265" s="6"/>
      <c r="S265" s="4" t="str">
        <f t="shared" si="15"/>
        <v/>
      </c>
      <c r="T265" s="4" t="str">
        <f t="shared" si="16"/>
        <v/>
      </c>
      <c r="U265" s="4" t="str">
        <f t="shared" si="17"/>
        <v/>
      </c>
      <c r="V265" s="4" t="str">
        <f t="shared" si="18"/>
        <v/>
      </c>
      <c r="W265" s="4" t="str">
        <f t="shared" si="19"/>
        <v/>
      </c>
    </row>
    <row r="266" spans="11:23" ht="30" customHeight="1" x14ac:dyDescent="0.25">
      <c r="K266" s="6"/>
      <c r="L266" s="6"/>
      <c r="M266" s="6"/>
      <c r="N266" s="6"/>
      <c r="O266" s="6"/>
      <c r="P266" s="6"/>
      <c r="Q266" s="6"/>
      <c r="R266" s="6"/>
      <c r="S266" s="4" t="str">
        <f t="shared" si="15"/>
        <v/>
      </c>
      <c r="T266" s="4" t="str">
        <f t="shared" si="16"/>
        <v/>
      </c>
      <c r="U266" s="4" t="str">
        <f t="shared" si="17"/>
        <v/>
      </c>
      <c r="V266" s="4" t="str">
        <f t="shared" si="18"/>
        <v/>
      </c>
      <c r="W266" s="4" t="str">
        <f t="shared" si="19"/>
        <v/>
      </c>
    </row>
    <row r="267" spans="11:23" ht="30" customHeight="1" x14ac:dyDescent="0.25">
      <c r="K267" s="6"/>
      <c r="L267" s="6"/>
      <c r="M267" s="6"/>
      <c r="N267" s="6"/>
      <c r="O267" s="6"/>
      <c r="P267" s="6"/>
      <c r="Q267" s="6"/>
      <c r="R267" s="6"/>
      <c r="S267" s="4" t="str">
        <f t="shared" si="15"/>
        <v/>
      </c>
      <c r="T267" s="4" t="str">
        <f t="shared" si="16"/>
        <v/>
      </c>
      <c r="U267" s="4" t="str">
        <f t="shared" si="17"/>
        <v/>
      </c>
      <c r="V267" s="4" t="str">
        <f t="shared" si="18"/>
        <v/>
      </c>
      <c r="W267" s="4" t="str">
        <f t="shared" si="19"/>
        <v/>
      </c>
    </row>
    <row r="268" spans="11:23" ht="30" customHeight="1" x14ac:dyDescent="0.25">
      <c r="K268" s="6"/>
      <c r="L268" s="6"/>
      <c r="M268" s="6"/>
      <c r="N268" s="6"/>
      <c r="O268" s="6"/>
      <c r="P268" s="6"/>
      <c r="Q268" s="6"/>
      <c r="R268" s="6"/>
      <c r="S268" s="4" t="str">
        <f t="shared" ref="S268:S331" si="20">IF(OR(ISBLANK(K268),ISBLANK(L268),ISBLANK(M268),ISBLANK(N268),ISBLANK(O268),ISBLANK(P268)),"",IF(AND(ISNUMBER(K268),ISNUMBER(L268),ISNUMBER(M268),ISNUMBER(N268),ISNUMBER(O268),ISNUMBER(P268)),IF(AND(K268&gt;=0,L268&gt;=0,M268&gt;=0,N268&gt;=0,O268&gt;=0,P268&gt;=0),IF((K268+L268*5)&gt;(M268+N268*5),IF((M268+N268*5)&gt;(O268+P268*5),"Satellite","Microwave"),IF((K268+L268*5)&gt;(O268+P268*5),"Satellite","Fiber Optic")),""),""))</f>
        <v/>
      </c>
      <c r="T268" s="4" t="str">
        <f t="shared" ref="T268:T331" si="21">IF(OR(ISBLANK(K268),ISBLANK(L268),ISBLANK(M268),ISBLANK(N268),ISBLANK(O268),ISBLANK(P268)),"",IF(AND(ISNUMBER(K268),ISNUMBER(L268),ISNUMBER(M268),ISNUMBER(N268),ISNUMBER(O268),ISNUMBER(P268)),IF(AND(K268&gt;=0,L268&gt;=0,M268&gt;=0,N268&gt;=0,O268&gt;=0,P268&gt;=0),IF((K268+L268*5)&gt;(M268+N268*5),IF((M268+N268*5)&gt;(O268+P268*5),_xlfn.CONCAT("Satellite",CHAR(10),O268+P268*5),_xlfn.CONCAT("Microwave",CHAR(10),M268+N268*5)),IF((K268+L268*5)&gt;(O268+P268*5),_xlfn.CONCAT("Satellite",CHAR(10),O268+P268*5),_xlfn.CONCAT("Fiber Optic",CHAR(10),K268+L268*5))),""),""))</f>
        <v/>
      </c>
      <c r="U268" s="4" t="str">
        <f t="shared" ref="U268:U331" si="22">IF(OR(ISBLANK(K268),ISBLANK(L268),ISBLANK(M268),ISBLANK(N268),ISBLANK(O268),ISBLANK(P268)),"",IF(AND(ISNUMBER(K268),ISNUMBER(L268),ISNUMBER(M268),ISNUMBER(N268),ISNUMBER(O268),ISNUMBER(P268)),IF(AND(K268&gt;=0,L268&gt;=0,M268&gt;=0,N268&gt;=0,O268&gt;=0,P268&gt;=0),IF((K268+L268*10)&gt;(M268+N268*10),IF((M268+N268*10)&gt;(O268+P268*10),_xlfn.CONCAT("Satellite",CHAR(10),O268+P268*10),_xlfn.CONCAT("Microwave",CHAR(10),M268+N268*10)),IF((K268+L268*10)&gt;(O268+P268*10),_xlfn.CONCAT("Satellite",CHAR(10),O268+P268*10),_xlfn.CONCAT("Fiber Optic",CHAR(10),K268+L268*10))),""),""))</f>
        <v/>
      </c>
      <c r="V268" s="4" t="str">
        <f t="shared" ref="V268:V331" si="23">IF(OR(ISBLANK(K268),ISBLANK(L268),ISBLANK(M268),ISBLANK(N268),ISBLANK(O268),ISBLANK(P268)),"",IF(AND(ISNUMBER(K268),ISNUMBER(L268),ISNUMBER(M268),ISNUMBER(N268),ISNUMBER(O268),ISNUMBER(P268)),IF(AND(K268&gt;=0,L268&gt;=0,M268&gt;=0,N268&gt;=0,O268&gt;=0,P268&gt;=0),IF((K268+L268*15)&gt;(M268+N268*5),IF((M268+N268*15)&gt;(O268+P268*15),_xlfn.CONCAT("Satellite",CHAR(10),O268+P268*15),_xlfn.CONCAT("Microwave",CHAR(10),M268+N268*15)),IF((K268+L268*15)&gt;(O268+P268*5),_xlfn.CONCAT("Satellite",CHAR(10),O268+P268*15),_xlfn.CONCAT("Fiber Optic",CHAR(10),K268+L268*15))),""),""))</f>
        <v/>
      </c>
      <c r="W268" s="4" t="str">
        <f t="shared" ref="W268:W331" si="24">IF(OR(ISBLANK(K268),ISBLANK(L268),ISBLANK(M268),ISBLANK(N268),ISBLANK(O268),ISBLANK(P268)),"",IF(AND(ISNUMBER(K268),ISNUMBER(L268),ISNUMBER(M268),ISNUMBER(N268),ISNUMBER(O268),ISNUMBER(P268)),IF(AND(K268&gt;=0,L268&gt;=0,M268&gt;=0,N268&gt;=0,O268&gt;=0,P268&gt;=0),IF((K268+L268*20)&gt;(M268+N268*20),IF((M268+N268*20)&gt;(O268+P268*20),_xlfn.CONCAT("Satellite",CHAR(10),O268+P268*20),_xlfn.CONCAT("Microwave",CHAR(10),M268+N268*20)),IF((K268+L268*20)&gt;(O268+P268*20),_xlfn.CONCAT("Satellite",CHAR(10),O268+P268*20),_xlfn.CONCAT("Fiber Optic",CHAR(10),K268+L268*20))),""),""))</f>
        <v/>
      </c>
    </row>
    <row r="269" spans="11:23" ht="30" customHeight="1" x14ac:dyDescent="0.25">
      <c r="K269" s="6"/>
      <c r="L269" s="6"/>
      <c r="M269" s="6"/>
      <c r="N269" s="6"/>
      <c r="O269" s="6"/>
      <c r="P269" s="6"/>
      <c r="Q269" s="6"/>
      <c r="R269" s="6"/>
      <c r="S269" s="4" t="str">
        <f t="shared" si="20"/>
        <v/>
      </c>
      <c r="T269" s="4" t="str">
        <f t="shared" si="21"/>
        <v/>
      </c>
      <c r="U269" s="4" t="str">
        <f t="shared" si="22"/>
        <v/>
      </c>
      <c r="V269" s="4" t="str">
        <f t="shared" si="23"/>
        <v/>
      </c>
      <c r="W269" s="4" t="str">
        <f t="shared" si="24"/>
        <v/>
      </c>
    </row>
    <row r="270" spans="11:23" ht="30" customHeight="1" x14ac:dyDescent="0.25">
      <c r="K270" s="6"/>
      <c r="L270" s="6"/>
      <c r="M270" s="6"/>
      <c r="N270" s="6"/>
      <c r="O270" s="6"/>
      <c r="P270" s="6"/>
      <c r="Q270" s="6"/>
      <c r="R270" s="6"/>
      <c r="S270" s="4" t="str">
        <f t="shared" si="20"/>
        <v/>
      </c>
      <c r="T270" s="4" t="str">
        <f t="shared" si="21"/>
        <v/>
      </c>
      <c r="U270" s="4" t="str">
        <f t="shared" si="22"/>
        <v/>
      </c>
      <c r="V270" s="4" t="str">
        <f t="shared" si="23"/>
        <v/>
      </c>
      <c r="W270" s="4" t="str">
        <f t="shared" si="24"/>
        <v/>
      </c>
    </row>
    <row r="271" spans="11:23" ht="30" customHeight="1" x14ac:dyDescent="0.25">
      <c r="K271" s="6"/>
      <c r="L271" s="6"/>
      <c r="M271" s="6"/>
      <c r="N271" s="6"/>
      <c r="O271" s="6"/>
      <c r="P271" s="6"/>
      <c r="Q271" s="6"/>
      <c r="R271" s="6"/>
      <c r="S271" s="4" t="str">
        <f t="shared" si="20"/>
        <v/>
      </c>
      <c r="T271" s="4" t="str">
        <f t="shared" si="21"/>
        <v/>
      </c>
      <c r="U271" s="4" t="str">
        <f t="shared" si="22"/>
        <v/>
      </c>
      <c r="V271" s="4" t="str">
        <f t="shared" si="23"/>
        <v/>
      </c>
      <c r="W271" s="4" t="str">
        <f t="shared" si="24"/>
        <v/>
      </c>
    </row>
    <row r="272" spans="11:23" ht="30" customHeight="1" x14ac:dyDescent="0.25">
      <c r="K272" s="6"/>
      <c r="L272" s="6"/>
      <c r="M272" s="6"/>
      <c r="N272" s="6"/>
      <c r="O272" s="6"/>
      <c r="P272" s="6"/>
      <c r="Q272" s="6"/>
      <c r="R272" s="6"/>
      <c r="S272" s="4" t="str">
        <f t="shared" si="20"/>
        <v/>
      </c>
      <c r="T272" s="4" t="str">
        <f t="shared" si="21"/>
        <v/>
      </c>
      <c r="U272" s="4" t="str">
        <f t="shared" si="22"/>
        <v/>
      </c>
      <c r="V272" s="4" t="str">
        <f t="shared" si="23"/>
        <v/>
      </c>
      <c r="W272" s="4" t="str">
        <f t="shared" si="24"/>
        <v/>
      </c>
    </row>
    <row r="273" spans="11:23" ht="30" customHeight="1" x14ac:dyDescent="0.25">
      <c r="K273" s="6"/>
      <c r="L273" s="6"/>
      <c r="M273" s="6"/>
      <c r="N273" s="6"/>
      <c r="O273" s="6"/>
      <c r="P273" s="6"/>
      <c r="Q273" s="6"/>
      <c r="R273" s="6"/>
      <c r="S273" s="4" t="str">
        <f t="shared" si="20"/>
        <v/>
      </c>
      <c r="T273" s="4" t="str">
        <f t="shared" si="21"/>
        <v/>
      </c>
      <c r="U273" s="4" t="str">
        <f t="shared" si="22"/>
        <v/>
      </c>
      <c r="V273" s="4" t="str">
        <f t="shared" si="23"/>
        <v/>
      </c>
      <c r="W273" s="4" t="str">
        <f t="shared" si="24"/>
        <v/>
      </c>
    </row>
    <row r="274" spans="11:23" ht="30" customHeight="1" x14ac:dyDescent="0.25">
      <c r="K274" s="6"/>
      <c r="L274" s="6"/>
      <c r="M274" s="6"/>
      <c r="N274" s="6"/>
      <c r="O274" s="6"/>
      <c r="P274" s="6"/>
      <c r="Q274" s="6"/>
      <c r="R274" s="6"/>
      <c r="S274" s="4" t="str">
        <f t="shared" si="20"/>
        <v/>
      </c>
      <c r="T274" s="4" t="str">
        <f t="shared" si="21"/>
        <v/>
      </c>
      <c r="U274" s="4" t="str">
        <f t="shared" si="22"/>
        <v/>
      </c>
      <c r="V274" s="4" t="str">
        <f t="shared" si="23"/>
        <v/>
      </c>
      <c r="W274" s="4" t="str">
        <f t="shared" si="24"/>
        <v/>
      </c>
    </row>
    <row r="275" spans="11:23" ht="30" customHeight="1" x14ac:dyDescent="0.25">
      <c r="K275" s="6"/>
      <c r="L275" s="6"/>
      <c r="M275" s="6"/>
      <c r="N275" s="6"/>
      <c r="O275" s="6"/>
      <c r="P275" s="6"/>
      <c r="Q275" s="6"/>
      <c r="R275" s="6"/>
      <c r="S275" s="4" t="str">
        <f t="shared" si="20"/>
        <v/>
      </c>
      <c r="T275" s="4" t="str">
        <f t="shared" si="21"/>
        <v/>
      </c>
      <c r="U275" s="4" t="str">
        <f t="shared" si="22"/>
        <v/>
      </c>
      <c r="V275" s="4" t="str">
        <f t="shared" si="23"/>
        <v/>
      </c>
      <c r="W275" s="4" t="str">
        <f t="shared" si="24"/>
        <v/>
      </c>
    </row>
    <row r="276" spans="11:23" ht="30" customHeight="1" x14ac:dyDescent="0.25">
      <c r="K276" s="6"/>
      <c r="L276" s="6"/>
      <c r="M276" s="6"/>
      <c r="N276" s="6"/>
      <c r="O276" s="6"/>
      <c r="P276" s="6"/>
      <c r="Q276" s="6"/>
      <c r="R276" s="6"/>
      <c r="S276" s="4" t="str">
        <f t="shared" si="20"/>
        <v/>
      </c>
      <c r="T276" s="4" t="str">
        <f t="shared" si="21"/>
        <v/>
      </c>
      <c r="U276" s="4" t="str">
        <f t="shared" si="22"/>
        <v/>
      </c>
      <c r="V276" s="4" t="str">
        <f t="shared" si="23"/>
        <v/>
      </c>
      <c r="W276" s="4" t="str">
        <f t="shared" si="24"/>
        <v/>
      </c>
    </row>
    <row r="277" spans="11:23" ht="30" customHeight="1" x14ac:dyDescent="0.25">
      <c r="K277" s="6"/>
      <c r="L277" s="6"/>
      <c r="M277" s="6"/>
      <c r="N277" s="6"/>
      <c r="O277" s="6"/>
      <c r="P277" s="6"/>
      <c r="Q277" s="6"/>
      <c r="R277" s="6"/>
      <c r="S277" s="4" t="str">
        <f t="shared" si="20"/>
        <v/>
      </c>
      <c r="T277" s="4" t="str">
        <f t="shared" si="21"/>
        <v/>
      </c>
      <c r="U277" s="4" t="str">
        <f t="shared" si="22"/>
        <v/>
      </c>
      <c r="V277" s="4" t="str">
        <f t="shared" si="23"/>
        <v/>
      </c>
      <c r="W277" s="4" t="str">
        <f t="shared" si="24"/>
        <v/>
      </c>
    </row>
    <row r="278" spans="11:23" ht="30" customHeight="1" x14ac:dyDescent="0.25">
      <c r="K278" s="6"/>
      <c r="L278" s="6"/>
      <c r="M278" s="6"/>
      <c r="N278" s="6"/>
      <c r="O278" s="6"/>
      <c r="P278" s="6"/>
      <c r="Q278" s="6"/>
      <c r="R278" s="6"/>
      <c r="S278" s="4" t="str">
        <f t="shared" si="20"/>
        <v/>
      </c>
      <c r="T278" s="4" t="str">
        <f t="shared" si="21"/>
        <v/>
      </c>
      <c r="U278" s="4" t="str">
        <f t="shared" si="22"/>
        <v/>
      </c>
      <c r="V278" s="4" t="str">
        <f t="shared" si="23"/>
        <v/>
      </c>
      <c r="W278" s="4" t="str">
        <f t="shared" si="24"/>
        <v/>
      </c>
    </row>
    <row r="279" spans="11:23" ht="30" customHeight="1" x14ac:dyDescent="0.25">
      <c r="K279" s="6"/>
      <c r="L279" s="6"/>
      <c r="M279" s="6"/>
      <c r="N279" s="6"/>
      <c r="O279" s="6"/>
      <c r="P279" s="6"/>
      <c r="Q279" s="6"/>
      <c r="R279" s="6"/>
      <c r="S279" s="4" t="str">
        <f t="shared" si="20"/>
        <v/>
      </c>
      <c r="T279" s="4" t="str">
        <f t="shared" si="21"/>
        <v/>
      </c>
      <c r="U279" s="4" t="str">
        <f t="shared" si="22"/>
        <v/>
      </c>
      <c r="V279" s="4" t="str">
        <f t="shared" si="23"/>
        <v/>
      </c>
      <c r="W279" s="4" t="str">
        <f t="shared" si="24"/>
        <v/>
      </c>
    </row>
    <row r="280" spans="11:23" ht="30" customHeight="1" x14ac:dyDescent="0.25">
      <c r="K280" s="6"/>
      <c r="L280" s="6"/>
      <c r="M280" s="6"/>
      <c r="N280" s="6"/>
      <c r="O280" s="6"/>
      <c r="P280" s="6"/>
      <c r="Q280" s="6"/>
      <c r="R280" s="6"/>
      <c r="S280" s="4" t="str">
        <f t="shared" si="20"/>
        <v/>
      </c>
      <c r="T280" s="4" t="str">
        <f t="shared" si="21"/>
        <v/>
      </c>
      <c r="U280" s="4" t="str">
        <f t="shared" si="22"/>
        <v/>
      </c>
      <c r="V280" s="4" t="str">
        <f t="shared" si="23"/>
        <v/>
      </c>
      <c r="W280" s="4" t="str">
        <f t="shared" si="24"/>
        <v/>
      </c>
    </row>
    <row r="281" spans="11:23" ht="30" customHeight="1" x14ac:dyDescent="0.25">
      <c r="K281" s="6"/>
      <c r="L281" s="6"/>
      <c r="M281" s="6"/>
      <c r="N281" s="6"/>
      <c r="O281" s="6"/>
      <c r="P281" s="6"/>
      <c r="Q281" s="6"/>
      <c r="R281" s="6"/>
      <c r="S281" s="4" t="str">
        <f t="shared" si="20"/>
        <v/>
      </c>
      <c r="T281" s="4" t="str">
        <f t="shared" si="21"/>
        <v/>
      </c>
      <c r="U281" s="4" t="str">
        <f t="shared" si="22"/>
        <v/>
      </c>
      <c r="V281" s="4" t="str">
        <f t="shared" si="23"/>
        <v/>
      </c>
      <c r="W281" s="4" t="str">
        <f t="shared" si="24"/>
        <v/>
      </c>
    </row>
    <row r="282" spans="11:23" ht="30" customHeight="1" x14ac:dyDescent="0.25">
      <c r="K282" s="6"/>
      <c r="L282" s="6"/>
      <c r="M282" s="6"/>
      <c r="N282" s="6"/>
      <c r="O282" s="6"/>
      <c r="P282" s="6"/>
      <c r="Q282" s="6"/>
      <c r="R282" s="6"/>
      <c r="S282" s="4" t="str">
        <f t="shared" si="20"/>
        <v/>
      </c>
      <c r="T282" s="4" t="str">
        <f t="shared" si="21"/>
        <v/>
      </c>
      <c r="U282" s="4" t="str">
        <f t="shared" si="22"/>
        <v/>
      </c>
      <c r="V282" s="4" t="str">
        <f t="shared" si="23"/>
        <v/>
      </c>
      <c r="W282" s="4" t="str">
        <f t="shared" si="24"/>
        <v/>
      </c>
    </row>
    <row r="283" spans="11:23" ht="30" customHeight="1" x14ac:dyDescent="0.25">
      <c r="K283" s="6"/>
      <c r="L283" s="6"/>
      <c r="M283" s="6"/>
      <c r="N283" s="6"/>
      <c r="O283" s="6"/>
      <c r="P283" s="6"/>
      <c r="Q283" s="6"/>
      <c r="R283" s="6"/>
      <c r="S283" s="4" t="str">
        <f t="shared" si="20"/>
        <v/>
      </c>
      <c r="T283" s="4" t="str">
        <f t="shared" si="21"/>
        <v/>
      </c>
      <c r="U283" s="4" t="str">
        <f t="shared" si="22"/>
        <v/>
      </c>
      <c r="V283" s="4" t="str">
        <f t="shared" si="23"/>
        <v/>
      </c>
      <c r="W283" s="4" t="str">
        <f t="shared" si="24"/>
        <v/>
      </c>
    </row>
    <row r="284" spans="11:23" ht="30" customHeight="1" x14ac:dyDescent="0.25">
      <c r="K284" s="6"/>
      <c r="L284" s="6"/>
      <c r="M284" s="6"/>
      <c r="N284" s="6"/>
      <c r="O284" s="6"/>
      <c r="P284" s="6"/>
      <c r="Q284" s="6"/>
      <c r="R284" s="6"/>
      <c r="S284" s="4" t="str">
        <f t="shared" si="20"/>
        <v/>
      </c>
      <c r="T284" s="4" t="str">
        <f t="shared" si="21"/>
        <v/>
      </c>
      <c r="U284" s="4" t="str">
        <f t="shared" si="22"/>
        <v/>
      </c>
      <c r="V284" s="4" t="str">
        <f t="shared" si="23"/>
        <v/>
      </c>
      <c r="W284" s="4" t="str">
        <f t="shared" si="24"/>
        <v/>
      </c>
    </row>
    <row r="285" spans="11:23" ht="30" customHeight="1" x14ac:dyDescent="0.25">
      <c r="K285" s="6"/>
      <c r="L285" s="6"/>
      <c r="M285" s="6"/>
      <c r="N285" s="6"/>
      <c r="O285" s="6"/>
      <c r="P285" s="6"/>
      <c r="Q285" s="6"/>
      <c r="R285" s="6"/>
      <c r="S285" s="4" t="str">
        <f t="shared" si="20"/>
        <v/>
      </c>
      <c r="T285" s="4" t="str">
        <f t="shared" si="21"/>
        <v/>
      </c>
      <c r="U285" s="4" t="str">
        <f t="shared" si="22"/>
        <v/>
      </c>
      <c r="V285" s="4" t="str">
        <f t="shared" si="23"/>
        <v/>
      </c>
      <c r="W285" s="4" t="str">
        <f t="shared" si="24"/>
        <v/>
      </c>
    </row>
    <row r="286" spans="11:23" ht="30" customHeight="1" x14ac:dyDescent="0.25">
      <c r="K286" s="6"/>
      <c r="L286" s="6"/>
      <c r="M286" s="6"/>
      <c r="N286" s="6"/>
      <c r="O286" s="6"/>
      <c r="P286" s="6"/>
      <c r="Q286" s="6"/>
      <c r="R286" s="6"/>
      <c r="S286" s="4" t="str">
        <f t="shared" si="20"/>
        <v/>
      </c>
      <c r="T286" s="4" t="str">
        <f t="shared" si="21"/>
        <v/>
      </c>
      <c r="U286" s="4" t="str">
        <f t="shared" si="22"/>
        <v/>
      </c>
      <c r="V286" s="4" t="str">
        <f t="shared" si="23"/>
        <v/>
      </c>
      <c r="W286" s="4" t="str">
        <f t="shared" si="24"/>
        <v/>
      </c>
    </row>
    <row r="287" spans="11:23" ht="30" customHeight="1" x14ac:dyDescent="0.25">
      <c r="K287" s="6"/>
      <c r="L287" s="6"/>
      <c r="M287" s="6"/>
      <c r="N287" s="6"/>
      <c r="O287" s="6"/>
      <c r="P287" s="6"/>
      <c r="Q287" s="6"/>
      <c r="R287" s="6"/>
      <c r="S287" s="4" t="str">
        <f t="shared" si="20"/>
        <v/>
      </c>
      <c r="T287" s="4" t="str">
        <f t="shared" si="21"/>
        <v/>
      </c>
      <c r="U287" s="4" t="str">
        <f t="shared" si="22"/>
        <v/>
      </c>
      <c r="V287" s="4" t="str">
        <f t="shared" si="23"/>
        <v/>
      </c>
      <c r="W287" s="4" t="str">
        <f t="shared" si="24"/>
        <v/>
      </c>
    </row>
    <row r="288" spans="11:23" ht="30" customHeight="1" x14ac:dyDescent="0.25">
      <c r="K288" s="6"/>
      <c r="L288" s="6"/>
      <c r="M288" s="6"/>
      <c r="N288" s="6"/>
      <c r="O288" s="6"/>
      <c r="P288" s="6"/>
      <c r="Q288" s="6"/>
      <c r="R288" s="6"/>
      <c r="S288" s="4" t="str">
        <f t="shared" si="20"/>
        <v/>
      </c>
      <c r="T288" s="4" t="str">
        <f t="shared" si="21"/>
        <v/>
      </c>
      <c r="U288" s="4" t="str">
        <f t="shared" si="22"/>
        <v/>
      </c>
      <c r="V288" s="4" t="str">
        <f t="shared" si="23"/>
        <v/>
      </c>
      <c r="W288" s="4" t="str">
        <f t="shared" si="24"/>
        <v/>
      </c>
    </row>
    <row r="289" spans="11:23" ht="30" customHeight="1" x14ac:dyDescent="0.25">
      <c r="K289" s="6"/>
      <c r="L289" s="6"/>
      <c r="M289" s="6"/>
      <c r="N289" s="6"/>
      <c r="O289" s="6"/>
      <c r="P289" s="6"/>
      <c r="Q289" s="6"/>
      <c r="R289" s="6"/>
      <c r="S289" s="4" t="str">
        <f t="shared" si="20"/>
        <v/>
      </c>
      <c r="T289" s="4" t="str">
        <f t="shared" si="21"/>
        <v/>
      </c>
      <c r="U289" s="4" t="str">
        <f t="shared" si="22"/>
        <v/>
      </c>
      <c r="V289" s="4" t="str">
        <f t="shared" si="23"/>
        <v/>
      </c>
      <c r="W289" s="4" t="str">
        <f t="shared" si="24"/>
        <v/>
      </c>
    </row>
    <row r="290" spans="11:23" ht="30" customHeight="1" x14ac:dyDescent="0.25">
      <c r="K290" s="6"/>
      <c r="L290" s="6"/>
      <c r="M290" s="6"/>
      <c r="N290" s="6"/>
      <c r="O290" s="6"/>
      <c r="P290" s="6"/>
      <c r="Q290" s="6"/>
      <c r="R290" s="6"/>
      <c r="S290" s="4" t="str">
        <f t="shared" si="20"/>
        <v/>
      </c>
      <c r="T290" s="4" t="str">
        <f t="shared" si="21"/>
        <v/>
      </c>
      <c r="U290" s="4" t="str">
        <f t="shared" si="22"/>
        <v/>
      </c>
      <c r="V290" s="4" t="str">
        <f t="shared" si="23"/>
        <v/>
      </c>
      <c r="W290" s="4" t="str">
        <f t="shared" si="24"/>
        <v/>
      </c>
    </row>
    <row r="291" spans="11:23" ht="30" customHeight="1" x14ac:dyDescent="0.25">
      <c r="K291" s="6"/>
      <c r="L291" s="6"/>
      <c r="M291" s="6"/>
      <c r="N291" s="6"/>
      <c r="O291" s="6"/>
      <c r="P291" s="6"/>
      <c r="Q291" s="6"/>
      <c r="R291" s="6"/>
      <c r="S291" s="4" t="str">
        <f t="shared" si="20"/>
        <v/>
      </c>
      <c r="T291" s="4" t="str">
        <f t="shared" si="21"/>
        <v/>
      </c>
      <c r="U291" s="4" t="str">
        <f t="shared" si="22"/>
        <v/>
      </c>
      <c r="V291" s="4" t="str">
        <f t="shared" si="23"/>
        <v/>
      </c>
      <c r="W291" s="4" t="str">
        <f t="shared" si="24"/>
        <v/>
      </c>
    </row>
    <row r="292" spans="11:23" ht="30" customHeight="1" x14ac:dyDescent="0.25">
      <c r="K292" s="6"/>
      <c r="L292" s="6"/>
      <c r="M292" s="6"/>
      <c r="N292" s="6"/>
      <c r="O292" s="6"/>
      <c r="P292" s="6"/>
      <c r="Q292" s="6"/>
      <c r="R292" s="6"/>
      <c r="S292" s="4" t="str">
        <f t="shared" si="20"/>
        <v/>
      </c>
      <c r="T292" s="4" t="str">
        <f t="shared" si="21"/>
        <v/>
      </c>
      <c r="U292" s="4" t="str">
        <f t="shared" si="22"/>
        <v/>
      </c>
      <c r="V292" s="4" t="str">
        <f t="shared" si="23"/>
        <v/>
      </c>
      <c r="W292" s="4" t="str">
        <f t="shared" si="24"/>
        <v/>
      </c>
    </row>
    <row r="293" spans="11:23" ht="30" customHeight="1" x14ac:dyDescent="0.25">
      <c r="K293" s="6"/>
      <c r="L293" s="6"/>
      <c r="M293" s="6"/>
      <c r="N293" s="6"/>
      <c r="O293" s="6"/>
      <c r="P293" s="6"/>
      <c r="Q293" s="6"/>
      <c r="R293" s="6"/>
      <c r="S293" s="4" t="str">
        <f t="shared" si="20"/>
        <v/>
      </c>
      <c r="T293" s="4" t="str">
        <f t="shared" si="21"/>
        <v/>
      </c>
      <c r="U293" s="4" t="str">
        <f t="shared" si="22"/>
        <v/>
      </c>
      <c r="V293" s="4" t="str">
        <f t="shared" si="23"/>
        <v/>
      </c>
      <c r="W293" s="4" t="str">
        <f t="shared" si="24"/>
        <v/>
      </c>
    </row>
    <row r="294" spans="11:23" ht="30" customHeight="1" x14ac:dyDescent="0.25">
      <c r="K294" s="6"/>
      <c r="L294" s="6"/>
      <c r="M294" s="6"/>
      <c r="N294" s="6"/>
      <c r="O294" s="6"/>
      <c r="P294" s="6"/>
      <c r="Q294" s="6"/>
      <c r="R294" s="6"/>
      <c r="S294" s="4" t="str">
        <f t="shared" si="20"/>
        <v/>
      </c>
      <c r="T294" s="4" t="str">
        <f t="shared" si="21"/>
        <v/>
      </c>
      <c r="U294" s="4" t="str">
        <f t="shared" si="22"/>
        <v/>
      </c>
      <c r="V294" s="4" t="str">
        <f t="shared" si="23"/>
        <v/>
      </c>
      <c r="W294" s="4" t="str">
        <f t="shared" si="24"/>
        <v/>
      </c>
    </row>
    <row r="295" spans="11:23" ht="30" customHeight="1" x14ac:dyDescent="0.25">
      <c r="K295" s="6"/>
      <c r="L295" s="6"/>
      <c r="M295" s="6"/>
      <c r="N295" s="6"/>
      <c r="O295" s="6"/>
      <c r="P295" s="6"/>
      <c r="Q295" s="6"/>
      <c r="R295" s="6"/>
      <c r="S295" s="4" t="str">
        <f t="shared" si="20"/>
        <v/>
      </c>
      <c r="T295" s="4" t="str">
        <f t="shared" si="21"/>
        <v/>
      </c>
      <c r="U295" s="4" t="str">
        <f t="shared" si="22"/>
        <v/>
      </c>
      <c r="V295" s="4" t="str">
        <f t="shared" si="23"/>
        <v/>
      </c>
      <c r="W295" s="4" t="str">
        <f t="shared" si="24"/>
        <v/>
      </c>
    </row>
    <row r="296" spans="11:23" ht="30" customHeight="1" x14ac:dyDescent="0.25">
      <c r="K296" s="6"/>
      <c r="L296" s="6"/>
      <c r="M296" s="6"/>
      <c r="N296" s="6"/>
      <c r="O296" s="6"/>
      <c r="P296" s="6"/>
      <c r="Q296" s="6"/>
      <c r="R296" s="6"/>
      <c r="S296" s="4" t="str">
        <f t="shared" si="20"/>
        <v/>
      </c>
      <c r="T296" s="4" t="str">
        <f t="shared" si="21"/>
        <v/>
      </c>
      <c r="U296" s="4" t="str">
        <f t="shared" si="22"/>
        <v/>
      </c>
      <c r="V296" s="4" t="str">
        <f t="shared" si="23"/>
        <v/>
      </c>
      <c r="W296" s="4" t="str">
        <f t="shared" si="24"/>
        <v/>
      </c>
    </row>
    <row r="297" spans="11:23" ht="30" customHeight="1" x14ac:dyDescent="0.25">
      <c r="K297" s="6"/>
      <c r="L297" s="6"/>
      <c r="M297" s="6"/>
      <c r="N297" s="6"/>
      <c r="O297" s="6"/>
      <c r="P297" s="6"/>
      <c r="Q297" s="6"/>
      <c r="R297" s="6"/>
      <c r="S297" s="4" t="str">
        <f t="shared" si="20"/>
        <v/>
      </c>
      <c r="T297" s="4" t="str">
        <f t="shared" si="21"/>
        <v/>
      </c>
      <c r="U297" s="4" t="str">
        <f t="shared" si="22"/>
        <v/>
      </c>
      <c r="V297" s="4" t="str">
        <f t="shared" si="23"/>
        <v/>
      </c>
      <c r="W297" s="4" t="str">
        <f t="shared" si="24"/>
        <v/>
      </c>
    </row>
    <row r="298" spans="11:23" ht="30" customHeight="1" x14ac:dyDescent="0.25">
      <c r="K298" s="6"/>
      <c r="L298" s="6"/>
      <c r="M298" s="6"/>
      <c r="N298" s="6"/>
      <c r="O298" s="6"/>
      <c r="P298" s="6"/>
      <c r="Q298" s="6"/>
      <c r="R298" s="6"/>
      <c r="S298" s="4" t="str">
        <f t="shared" si="20"/>
        <v/>
      </c>
      <c r="T298" s="4" t="str">
        <f t="shared" si="21"/>
        <v/>
      </c>
      <c r="U298" s="4" t="str">
        <f t="shared" si="22"/>
        <v/>
      </c>
      <c r="V298" s="4" t="str">
        <f t="shared" si="23"/>
        <v/>
      </c>
      <c r="W298" s="4" t="str">
        <f t="shared" si="24"/>
        <v/>
      </c>
    </row>
    <row r="299" spans="11:23" ht="30" customHeight="1" x14ac:dyDescent="0.25">
      <c r="K299" s="6"/>
      <c r="L299" s="6"/>
      <c r="M299" s="6"/>
      <c r="N299" s="6"/>
      <c r="O299" s="6"/>
      <c r="P299" s="6"/>
      <c r="Q299" s="6"/>
      <c r="R299" s="6"/>
      <c r="S299" s="4" t="str">
        <f t="shared" si="20"/>
        <v/>
      </c>
      <c r="T299" s="4" t="str">
        <f t="shared" si="21"/>
        <v/>
      </c>
      <c r="U299" s="4" t="str">
        <f t="shared" si="22"/>
        <v/>
      </c>
      <c r="V299" s="4" t="str">
        <f t="shared" si="23"/>
        <v/>
      </c>
      <c r="W299" s="4" t="str">
        <f t="shared" si="24"/>
        <v/>
      </c>
    </row>
    <row r="300" spans="11:23" ht="30" customHeight="1" x14ac:dyDescent="0.25">
      <c r="K300" s="6"/>
      <c r="L300" s="6"/>
      <c r="M300" s="6"/>
      <c r="N300" s="6"/>
      <c r="O300" s="6"/>
      <c r="P300" s="6"/>
      <c r="Q300" s="6"/>
      <c r="R300" s="6"/>
      <c r="S300" s="4" t="str">
        <f t="shared" si="20"/>
        <v/>
      </c>
      <c r="T300" s="4" t="str">
        <f t="shared" si="21"/>
        <v/>
      </c>
      <c r="U300" s="4" t="str">
        <f t="shared" si="22"/>
        <v/>
      </c>
      <c r="V300" s="4" t="str">
        <f t="shared" si="23"/>
        <v/>
      </c>
      <c r="W300" s="4" t="str">
        <f t="shared" si="24"/>
        <v/>
      </c>
    </row>
    <row r="301" spans="11:23" ht="30" customHeight="1" x14ac:dyDescent="0.25">
      <c r="K301" s="6"/>
      <c r="L301" s="6"/>
      <c r="M301" s="6"/>
      <c r="N301" s="6"/>
      <c r="O301" s="6"/>
      <c r="P301" s="6"/>
      <c r="Q301" s="6"/>
      <c r="R301" s="6"/>
      <c r="S301" s="4" t="str">
        <f t="shared" si="20"/>
        <v/>
      </c>
      <c r="T301" s="4" t="str">
        <f t="shared" si="21"/>
        <v/>
      </c>
      <c r="U301" s="4" t="str">
        <f t="shared" si="22"/>
        <v/>
      </c>
      <c r="V301" s="4" t="str">
        <f t="shared" si="23"/>
        <v/>
      </c>
      <c r="W301" s="4" t="str">
        <f t="shared" si="24"/>
        <v/>
      </c>
    </row>
    <row r="302" spans="11:23" ht="30" customHeight="1" x14ac:dyDescent="0.25">
      <c r="K302" s="6"/>
      <c r="L302" s="6"/>
      <c r="M302" s="6"/>
      <c r="N302" s="6"/>
      <c r="O302" s="6"/>
      <c r="P302" s="6"/>
      <c r="Q302" s="6"/>
      <c r="R302" s="6"/>
      <c r="S302" s="4" t="str">
        <f t="shared" si="20"/>
        <v/>
      </c>
      <c r="T302" s="4" t="str">
        <f t="shared" si="21"/>
        <v/>
      </c>
      <c r="U302" s="4" t="str">
        <f t="shared" si="22"/>
        <v/>
      </c>
      <c r="V302" s="4" t="str">
        <f t="shared" si="23"/>
        <v/>
      </c>
      <c r="W302" s="4" t="str">
        <f t="shared" si="24"/>
        <v/>
      </c>
    </row>
    <row r="303" spans="11:23" ht="30" customHeight="1" x14ac:dyDescent="0.25">
      <c r="K303" s="6"/>
      <c r="L303" s="6"/>
      <c r="M303" s="6"/>
      <c r="N303" s="6"/>
      <c r="O303" s="6"/>
      <c r="P303" s="6"/>
      <c r="Q303" s="6"/>
      <c r="R303" s="6"/>
      <c r="S303" s="4" t="str">
        <f t="shared" si="20"/>
        <v/>
      </c>
      <c r="T303" s="4" t="str">
        <f t="shared" si="21"/>
        <v/>
      </c>
      <c r="U303" s="4" t="str">
        <f t="shared" si="22"/>
        <v/>
      </c>
      <c r="V303" s="4" t="str">
        <f t="shared" si="23"/>
        <v/>
      </c>
      <c r="W303" s="4" t="str">
        <f t="shared" si="24"/>
        <v/>
      </c>
    </row>
    <row r="304" spans="11:23" ht="30" customHeight="1" x14ac:dyDescent="0.25">
      <c r="K304" s="6"/>
      <c r="L304" s="6"/>
      <c r="M304" s="6"/>
      <c r="N304" s="6"/>
      <c r="O304" s="6"/>
      <c r="P304" s="6"/>
      <c r="Q304" s="6"/>
      <c r="R304" s="6"/>
      <c r="S304" s="4" t="str">
        <f t="shared" si="20"/>
        <v/>
      </c>
      <c r="T304" s="4" t="str">
        <f t="shared" si="21"/>
        <v/>
      </c>
      <c r="U304" s="4" t="str">
        <f t="shared" si="22"/>
        <v/>
      </c>
      <c r="V304" s="4" t="str">
        <f t="shared" si="23"/>
        <v/>
      </c>
      <c r="W304" s="4" t="str">
        <f t="shared" si="24"/>
        <v/>
      </c>
    </row>
    <row r="305" spans="11:23" ht="30" customHeight="1" x14ac:dyDescent="0.25">
      <c r="K305" s="6"/>
      <c r="L305" s="6"/>
      <c r="M305" s="6"/>
      <c r="N305" s="6"/>
      <c r="O305" s="6"/>
      <c r="P305" s="6"/>
      <c r="Q305" s="6"/>
      <c r="R305" s="6"/>
      <c r="S305" s="4" t="str">
        <f t="shared" si="20"/>
        <v/>
      </c>
      <c r="T305" s="4" t="str">
        <f t="shared" si="21"/>
        <v/>
      </c>
      <c r="U305" s="4" t="str">
        <f t="shared" si="22"/>
        <v/>
      </c>
      <c r="V305" s="4" t="str">
        <f t="shared" si="23"/>
        <v/>
      </c>
      <c r="W305" s="4" t="str">
        <f t="shared" si="24"/>
        <v/>
      </c>
    </row>
    <row r="306" spans="11:23" ht="30" customHeight="1" x14ac:dyDescent="0.25">
      <c r="K306" s="6"/>
      <c r="L306" s="6"/>
      <c r="M306" s="6"/>
      <c r="N306" s="6"/>
      <c r="O306" s="6"/>
      <c r="P306" s="6"/>
      <c r="Q306" s="6"/>
      <c r="R306" s="6"/>
      <c r="S306" s="4" t="str">
        <f t="shared" si="20"/>
        <v/>
      </c>
      <c r="T306" s="4" t="str">
        <f t="shared" si="21"/>
        <v/>
      </c>
      <c r="U306" s="4" t="str">
        <f t="shared" si="22"/>
        <v/>
      </c>
      <c r="V306" s="4" t="str">
        <f t="shared" si="23"/>
        <v/>
      </c>
      <c r="W306" s="4" t="str">
        <f t="shared" si="24"/>
        <v/>
      </c>
    </row>
    <row r="307" spans="11:23" ht="30" customHeight="1" x14ac:dyDescent="0.25">
      <c r="K307" s="6"/>
      <c r="L307" s="6"/>
      <c r="M307" s="6"/>
      <c r="N307" s="6"/>
      <c r="O307" s="6"/>
      <c r="P307" s="6"/>
      <c r="Q307" s="6"/>
      <c r="R307" s="6"/>
      <c r="S307" s="4" t="str">
        <f t="shared" si="20"/>
        <v/>
      </c>
      <c r="T307" s="4" t="str">
        <f t="shared" si="21"/>
        <v/>
      </c>
      <c r="U307" s="4" t="str">
        <f t="shared" si="22"/>
        <v/>
      </c>
      <c r="V307" s="4" t="str">
        <f t="shared" si="23"/>
        <v/>
      </c>
      <c r="W307" s="4" t="str">
        <f t="shared" si="24"/>
        <v/>
      </c>
    </row>
    <row r="308" spans="11:23" ht="30" customHeight="1" x14ac:dyDescent="0.25">
      <c r="K308" s="6"/>
      <c r="L308" s="6"/>
      <c r="M308" s="6"/>
      <c r="N308" s="6"/>
      <c r="O308" s="6"/>
      <c r="P308" s="6"/>
      <c r="Q308" s="6"/>
      <c r="R308" s="6"/>
      <c r="S308" s="4" t="str">
        <f t="shared" si="20"/>
        <v/>
      </c>
      <c r="T308" s="4" t="str">
        <f t="shared" si="21"/>
        <v/>
      </c>
      <c r="U308" s="4" t="str">
        <f t="shared" si="22"/>
        <v/>
      </c>
      <c r="V308" s="4" t="str">
        <f t="shared" si="23"/>
        <v/>
      </c>
      <c r="W308" s="4" t="str">
        <f t="shared" si="24"/>
        <v/>
      </c>
    </row>
    <row r="309" spans="11:23" ht="30" customHeight="1" x14ac:dyDescent="0.25">
      <c r="K309" s="6"/>
      <c r="L309" s="6"/>
      <c r="M309" s="6"/>
      <c r="N309" s="6"/>
      <c r="O309" s="6"/>
      <c r="P309" s="6"/>
      <c r="Q309" s="6"/>
      <c r="R309" s="6"/>
      <c r="S309" s="4" t="str">
        <f t="shared" si="20"/>
        <v/>
      </c>
      <c r="T309" s="4" t="str">
        <f t="shared" si="21"/>
        <v/>
      </c>
      <c r="U309" s="4" t="str">
        <f t="shared" si="22"/>
        <v/>
      </c>
      <c r="V309" s="4" t="str">
        <f t="shared" si="23"/>
        <v/>
      </c>
      <c r="W309" s="4" t="str">
        <f t="shared" si="24"/>
        <v/>
      </c>
    </row>
    <row r="310" spans="11:23" ht="30" customHeight="1" x14ac:dyDescent="0.25">
      <c r="K310" s="6"/>
      <c r="L310" s="6"/>
      <c r="M310" s="6"/>
      <c r="N310" s="6"/>
      <c r="O310" s="6"/>
      <c r="P310" s="6"/>
      <c r="Q310" s="6"/>
      <c r="R310" s="6"/>
      <c r="S310" s="4" t="str">
        <f t="shared" si="20"/>
        <v/>
      </c>
      <c r="T310" s="4" t="str">
        <f t="shared" si="21"/>
        <v/>
      </c>
      <c r="U310" s="4" t="str">
        <f t="shared" si="22"/>
        <v/>
      </c>
      <c r="V310" s="4" t="str">
        <f t="shared" si="23"/>
        <v/>
      </c>
      <c r="W310" s="4" t="str">
        <f t="shared" si="24"/>
        <v/>
      </c>
    </row>
    <row r="311" spans="11:23" ht="30" customHeight="1" x14ac:dyDescent="0.25">
      <c r="K311" s="6"/>
      <c r="L311" s="6"/>
      <c r="M311" s="6"/>
      <c r="N311" s="6"/>
      <c r="O311" s="6"/>
      <c r="P311" s="6"/>
      <c r="Q311" s="6"/>
      <c r="R311" s="6"/>
      <c r="S311" s="4" t="str">
        <f t="shared" si="20"/>
        <v/>
      </c>
      <c r="T311" s="4" t="str">
        <f t="shared" si="21"/>
        <v/>
      </c>
      <c r="U311" s="4" t="str">
        <f t="shared" si="22"/>
        <v/>
      </c>
      <c r="V311" s="4" t="str">
        <f t="shared" si="23"/>
        <v/>
      </c>
      <c r="W311" s="4" t="str">
        <f t="shared" si="24"/>
        <v/>
      </c>
    </row>
    <row r="312" spans="11:23" ht="30" customHeight="1" x14ac:dyDescent="0.25">
      <c r="K312" s="6"/>
      <c r="L312" s="6"/>
      <c r="M312" s="6"/>
      <c r="N312" s="6"/>
      <c r="O312" s="6"/>
      <c r="P312" s="6"/>
      <c r="Q312" s="6"/>
      <c r="R312" s="6"/>
      <c r="S312" s="4" t="str">
        <f t="shared" si="20"/>
        <v/>
      </c>
      <c r="T312" s="4" t="str">
        <f t="shared" si="21"/>
        <v/>
      </c>
      <c r="U312" s="4" t="str">
        <f t="shared" si="22"/>
        <v/>
      </c>
      <c r="V312" s="4" t="str">
        <f t="shared" si="23"/>
        <v/>
      </c>
      <c r="W312" s="4" t="str">
        <f t="shared" si="24"/>
        <v/>
      </c>
    </row>
    <row r="313" spans="11:23" ht="30" customHeight="1" x14ac:dyDescent="0.25">
      <c r="K313" s="6"/>
      <c r="L313" s="6"/>
      <c r="M313" s="6"/>
      <c r="N313" s="6"/>
      <c r="O313" s="6"/>
      <c r="P313" s="6"/>
      <c r="Q313" s="6"/>
      <c r="R313" s="6"/>
      <c r="S313" s="4" t="str">
        <f t="shared" si="20"/>
        <v/>
      </c>
      <c r="T313" s="4" t="str">
        <f t="shared" si="21"/>
        <v/>
      </c>
      <c r="U313" s="4" t="str">
        <f t="shared" si="22"/>
        <v/>
      </c>
      <c r="V313" s="4" t="str">
        <f t="shared" si="23"/>
        <v/>
      </c>
      <c r="W313" s="4" t="str">
        <f t="shared" si="24"/>
        <v/>
      </c>
    </row>
    <row r="314" spans="11:23" ht="30" customHeight="1" x14ac:dyDescent="0.25">
      <c r="K314" s="6"/>
      <c r="L314" s="6"/>
      <c r="M314" s="6"/>
      <c r="N314" s="6"/>
      <c r="O314" s="6"/>
      <c r="P314" s="6"/>
      <c r="Q314" s="6"/>
      <c r="R314" s="6"/>
      <c r="S314" s="4" t="str">
        <f t="shared" si="20"/>
        <v/>
      </c>
      <c r="T314" s="4" t="str">
        <f t="shared" si="21"/>
        <v/>
      </c>
      <c r="U314" s="4" t="str">
        <f t="shared" si="22"/>
        <v/>
      </c>
      <c r="V314" s="4" t="str">
        <f t="shared" si="23"/>
        <v/>
      </c>
      <c r="W314" s="4" t="str">
        <f t="shared" si="24"/>
        <v/>
      </c>
    </row>
    <row r="315" spans="11:23" ht="30" customHeight="1" x14ac:dyDescent="0.25">
      <c r="K315" s="6"/>
      <c r="L315" s="6"/>
      <c r="M315" s="6"/>
      <c r="N315" s="6"/>
      <c r="O315" s="6"/>
      <c r="P315" s="6"/>
      <c r="Q315" s="6"/>
      <c r="R315" s="6"/>
      <c r="S315" s="4" t="str">
        <f t="shared" si="20"/>
        <v/>
      </c>
      <c r="T315" s="4" t="str">
        <f t="shared" si="21"/>
        <v/>
      </c>
      <c r="U315" s="4" t="str">
        <f t="shared" si="22"/>
        <v/>
      </c>
      <c r="V315" s="4" t="str">
        <f t="shared" si="23"/>
        <v/>
      </c>
      <c r="W315" s="4" t="str">
        <f t="shared" si="24"/>
        <v/>
      </c>
    </row>
    <row r="316" spans="11:23" ht="30" customHeight="1" x14ac:dyDescent="0.25">
      <c r="K316" s="6"/>
      <c r="L316" s="6"/>
      <c r="M316" s="6"/>
      <c r="N316" s="6"/>
      <c r="O316" s="6"/>
      <c r="P316" s="6"/>
      <c r="Q316" s="6"/>
      <c r="R316" s="6"/>
      <c r="S316" s="4" t="str">
        <f t="shared" si="20"/>
        <v/>
      </c>
      <c r="T316" s="4" t="str">
        <f t="shared" si="21"/>
        <v/>
      </c>
      <c r="U316" s="4" t="str">
        <f t="shared" si="22"/>
        <v/>
      </c>
      <c r="V316" s="4" t="str">
        <f t="shared" si="23"/>
        <v/>
      </c>
      <c r="W316" s="4" t="str">
        <f t="shared" si="24"/>
        <v/>
      </c>
    </row>
    <row r="317" spans="11:23" ht="30" customHeight="1" x14ac:dyDescent="0.25">
      <c r="K317" s="6"/>
      <c r="L317" s="6"/>
      <c r="M317" s="6"/>
      <c r="N317" s="6"/>
      <c r="O317" s="6"/>
      <c r="P317" s="6"/>
      <c r="Q317" s="6"/>
      <c r="R317" s="6"/>
      <c r="S317" s="4" t="str">
        <f t="shared" si="20"/>
        <v/>
      </c>
      <c r="T317" s="4" t="str">
        <f t="shared" si="21"/>
        <v/>
      </c>
      <c r="U317" s="4" t="str">
        <f t="shared" si="22"/>
        <v/>
      </c>
      <c r="V317" s="4" t="str">
        <f t="shared" si="23"/>
        <v/>
      </c>
      <c r="W317" s="4" t="str">
        <f t="shared" si="24"/>
        <v/>
      </c>
    </row>
    <row r="318" spans="11:23" ht="30" customHeight="1" x14ac:dyDescent="0.25">
      <c r="K318" s="6"/>
      <c r="L318" s="6"/>
      <c r="M318" s="6"/>
      <c r="N318" s="6"/>
      <c r="O318" s="6"/>
      <c r="P318" s="6"/>
      <c r="Q318" s="6"/>
      <c r="R318" s="6"/>
      <c r="S318" s="4" t="str">
        <f t="shared" si="20"/>
        <v/>
      </c>
      <c r="T318" s="4" t="str">
        <f t="shared" si="21"/>
        <v/>
      </c>
      <c r="U318" s="4" t="str">
        <f t="shared" si="22"/>
        <v/>
      </c>
      <c r="V318" s="4" t="str">
        <f t="shared" si="23"/>
        <v/>
      </c>
      <c r="W318" s="4" t="str">
        <f t="shared" si="24"/>
        <v/>
      </c>
    </row>
    <row r="319" spans="11:23" ht="30" customHeight="1" x14ac:dyDescent="0.25">
      <c r="K319" s="6"/>
      <c r="L319" s="6"/>
      <c r="M319" s="6"/>
      <c r="N319" s="6"/>
      <c r="O319" s="6"/>
      <c r="P319" s="6"/>
      <c r="Q319" s="6"/>
      <c r="R319" s="6"/>
      <c r="S319" s="4" t="str">
        <f t="shared" si="20"/>
        <v/>
      </c>
      <c r="T319" s="4" t="str">
        <f t="shared" si="21"/>
        <v/>
      </c>
      <c r="U319" s="4" t="str">
        <f t="shared" si="22"/>
        <v/>
      </c>
      <c r="V319" s="4" t="str">
        <f t="shared" si="23"/>
        <v/>
      </c>
      <c r="W319" s="4" t="str">
        <f t="shared" si="24"/>
        <v/>
      </c>
    </row>
    <row r="320" spans="11:23" ht="30" customHeight="1" x14ac:dyDescent="0.25">
      <c r="K320" s="6"/>
      <c r="L320" s="6"/>
      <c r="M320" s="6"/>
      <c r="N320" s="6"/>
      <c r="O320" s="6"/>
      <c r="P320" s="6"/>
      <c r="Q320" s="6"/>
      <c r="R320" s="6"/>
      <c r="S320" s="4" t="str">
        <f t="shared" si="20"/>
        <v/>
      </c>
      <c r="T320" s="4" t="str">
        <f t="shared" si="21"/>
        <v/>
      </c>
      <c r="U320" s="4" t="str">
        <f t="shared" si="22"/>
        <v/>
      </c>
      <c r="V320" s="4" t="str">
        <f t="shared" si="23"/>
        <v/>
      </c>
      <c r="W320" s="4" t="str">
        <f t="shared" si="24"/>
        <v/>
      </c>
    </row>
    <row r="321" spans="11:23" ht="30" customHeight="1" x14ac:dyDescent="0.25">
      <c r="K321" s="6"/>
      <c r="L321" s="6"/>
      <c r="M321" s="6"/>
      <c r="N321" s="6"/>
      <c r="O321" s="6"/>
      <c r="P321" s="6"/>
      <c r="Q321" s="6"/>
      <c r="R321" s="6"/>
      <c r="S321" s="4" t="str">
        <f t="shared" si="20"/>
        <v/>
      </c>
      <c r="T321" s="4" t="str">
        <f t="shared" si="21"/>
        <v/>
      </c>
      <c r="U321" s="4" t="str">
        <f t="shared" si="22"/>
        <v/>
      </c>
      <c r="V321" s="4" t="str">
        <f t="shared" si="23"/>
        <v/>
      </c>
      <c r="W321" s="4" t="str">
        <f t="shared" si="24"/>
        <v/>
      </c>
    </row>
    <row r="322" spans="11:23" ht="30" customHeight="1" x14ac:dyDescent="0.25">
      <c r="K322" s="6"/>
      <c r="L322" s="6"/>
      <c r="M322" s="6"/>
      <c r="N322" s="6"/>
      <c r="O322" s="6"/>
      <c r="P322" s="6"/>
      <c r="Q322" s="6"/>
      <c r="R322" s="6"/>
      <c r="S322" s="4" t="str">
        <f t="shared" si="20"/>
        <v/>
      </c>
      <c r="T322" s="4" t="str">
        <f t="shared" si="21"/>
        <v/>
      </c>
      <c r="U322" s="4" t="str">
        <f t="shared" si="22"/>
        <v/>
      </c>
      <c r="V322" s="4" t="str">
        <f t="shared" si="23"/>
        <v/>
      </c>
      <c r="W322" s="4" t="str">
        <f t="shared" si="24"/>
        <v/>
      </c>
    </row>
    <row r="323" spans="11:23" ht="30" customHeight="1" x14ac:dyDescent="0.25">
      <c r="K323" s="6"/>
      <c r="L323" s="6"/>
      <c r="M323" s="6"/>
      <c r="N323" s="6"/>
      <c r="O323" s="6"/>
      <c r="P323" s="6"/>
      <c r="Q323" s="6"/>
      <c r="R323" s="6"/>
      <c r="S323" s="4" t="str">
        <f t="shared" si="20"/>
        <v/>
      </c>
      <c r="T323" s="4" t="str">
        <f t="shared" si="21"/>
        <v/>
      </c>
      <c r="U323" s="4" t="str">
        <f t="shared" si="22"/>
        <v/>
      </c>
      <c r="V323" s="4" t="str">
        <f t="shared" si="23"/>
        <v/>
      </c>
      <c r="W323" s="4" t="str">
        <f t="shared" si="24"/>
        <v/>
      </c>
    </row>
    <row r="324" spans="11:23" ht="30" customHeight="1" x14ac:dyDescent="0.25">
      <c r="K324" s="6"/>
      <c r="L324" s="6"/>
      <c r="M324" s="6"/>
      <c r="N324" s="6"/>
      <c r="O324" s="6"/>
      <c r="P324" s="6"/>
      <c r="Q324" s="6"/>
      <c r="R324" s="6"/>
      <c r="S324" s="4" t="str">
        <f t="shared" si="20"/>
        <v/>
      </c>
      <c r="T324" s="4" t="str">
        <f t="shared" si="21"/>
        <v/>
      </c>
      <c r="U324" s="4" t="str">
        <f t="shared" si="22"/>
        <v/>
      </c>
      <c r="V324" s="4" t="str">
        <f t="shared" si="23"/>
        <v/>
      </c>
      <c r="W324" s="4" t="str">
        <f t="shared" si="24"/>
        <v/>
      </c>
    </row>
    <row r="325" spans="11:23" ht="30" customHeight="1" x14ac:dyDescent="0.25">
      <c r="K325" s="6"/>
      <c r="L325" s="6"/>
      <c r="M325" s="6"/>
      <c r="N325" s="6"/>
      <c r="O325" s="6"/>
      <c r="P325" s="6"/>
      <c r="Q325" s="6"/>
      <c r="R325" s="6"/>
      <c r="S325" s="4" t="str">
        <f t="shared" si="20"/>
        <v/>
      </c>
      <c r="T325" s="4" t="str">
        <f t="shared" si="21"/>
        <v/>
      </c>
      <c r="U325" s="4" t="str">
        <f t="shared" si="22"/>
        <v/>
      </c>
      <c r="V325" s="4" t="str">
        <f t="shared" si="23"/>
        <v/>
      </c>
      <c r="W325" s="4" t="str">
        <f t="shared" si="24"/>
        <v/>
      </c>
    </row>
    <row r="326" spans="11:23" ht="30" customHeight="1" x14ac:dyDescent="0.25">
      <c r="K326" s="6"/>
      <c r="L326" s="6"/>
      <c r="M326" s="6"/>
      <c r="N326" s="6"/>
      <c r="O326" s="6"/>
      <c r="P326" s="6"/>
      <c r="Q326" s="6"/>
      <c r="R326" s="6"/>
      <c r="S326" s="4" t="str">
        <f t="shared" si="20"/>
        <v/>
      </c>
      <c r="T326" s="4" t="str">
        <f t="shared" si="21"/>
        <v/>
      </c>
      <c r="U326" s="4" t="str">
        <f t="shared" si="22"/>
        <v/>
      </c>
      <c r="V326" s="4" t="str">
        <f t="shared" si="23"/>
        <v/>
      </c>
      <c r="W326" s="4" t="str">
        <f t="shared" si="24"/>
        <v/>
      </c>
    </row>
    <row r="327" spans="11:23" ht="30" customHeight="1" x14ac:dyDescent="0.25">
      <c r="K327" s="6"/>
      <c r="L327" s="6"/>
      <c r="M327" s="6"/>
      <c r="N327" s="6"/>
      <c r="O327" s="6"/>
      <c r="P327" s="6"/>
      <c r="Q327" s="6"/>
      <c r="R327" s="6"/>
      <c r="S327" s="4" t="str">
        <f t="shared" si="20"/>
        <v/>
      </c>
      <c r="T327" s="4" t="str">
        <f t="shared" si="21"/>
        <v/>
      </c>
      <c r="U327" s="4" t="str">
        <f t="shared" si="22"/>
        <v/>
      </c>
      <c r="V327" s="4" t="str">
        <f t="shared" si="23"/>
        <v/>
      </c>
      <c r="W327" s="4" t="str">
        <f t="shared" si="24"/>
        <v/>
      </c>
    </row>
    <row r="328" spans="11:23" ht="30" customHeight="1" x14ac:dyDescent="0.25">
      <c r="K328" s="6"/>
      <c r="L328" s="6"/>
      <c r="M328" s="6"/>
      <c r="N328" s="6"/>
      <c r="O328" s="6"/>
      <c r="P328" s="6"/>
      <c r="Q328" s="6"/>
      <c r="R328" s="6"/>
      <c r="S328" s="4" t="str">
        <f t="shared" si="20"/>
        <v/>
      </c>
      <c r="T328" s="4" t="str">
        <f t="shared" si="21"/>
        <v/>
      </c>
      <c r="U328" s="4" t="str">
        <f t="shared" si="22"/>
        <v/>
      </c>
      <c r="V328" s="4" t="str">
        <f t="shared" si="23"/>
        <v/>
      </c>
      <c r="W328" s="4" t="str">
        <f t="shared" si="24"/>
        <v/>
      </c>
    </row>
    <row r="329" spans="11:23" ht="30" customHeight="1" x14ac:dyDescent="0.25">
      <c r="K329" s="6"/>
      <c r="L329" s="6"/>
      <c r="M329" s="6"/>
      <c r="N329" s="6"/>
      <c r="O329" s="6"/>
      <c r="P329" s="6"/>
      <c r="Q329" s="6"/>
      <c r="R329" s="6"/>
      <c r="S329" s="4" t="str">
        <f t="shared" si="20"/>
        <v/>
      </c>
      <c r="T329" s="4" t="str">
        <f t="shared" si="21"/>
        <v/>
      </c>
      <c r="U329" s="4" t="str">
        <f t="shared" si="22"/>
        <v/>
      </c>
      <c r="V329" s="4" t="str">
        <f t="shared" si="23"/>
        <v/>
      </c>
      <c r="W329" s="4" t="str">
        <f t="shared" si="24"/>
        <v/>
      </c>
    </row>
    <row r="330" spans="11:23" ht="30" customHeight="1" x14ac:dyDescent="0.25">
      <c r="K330" s="6"/>
      <c r="L330" s="6"/>
      <c r="M330" s="6"/>
      <c r="N330" s="6"/>
      <c r="O330" s="6"/>
      <c r="P330" s="6"/>
      <c r="Q330" s="6"/>
      <c r="R330" s="6"/>
      <c r="S330" s="4" t="str">
        <f t="shared" si="20"/>
        <v/>
      </c>
      <c r="T330" s="4" t="str">
        <f t="shared" si="21"/>
        <v/>
      </c>
      <c r="U330" s="4" t="str">
        <f t="shared" si="22"/>
        <v/>
      </c>
      <c r="V330" s="4" t="str">
        <f t="shared" si="23"/>
        <v/>
      </c>
      <c r="W330" s="4" t="str">
        <f t="shared" si="24"/>
        <v/>
      </c>
    </row>
    <row r="331" spans="11:23" ht="30" customHeight="1" x14ac:dyDescent="0.25">
      <c r="K331" s="6"/>
      <c r="L331" s="6"/>
      <c r="M331" s="6"/>
      <c r="N331" s="6"/>
      <c r="O331" s="6"/>
      <c r="P331" s="6"/>
      <c r="Q331" s="6"/>
      <c r="R331" s="6"/>
      <c r="S331" s="4" t="str">
        <f t="shared" si="20"/>
        <v/>
      </c>
      <c r="T331" s="4" t="str">
        <f t="shared" si="21"/>
        <v/>
      </c>
      <c r="U331" s="4" t="str">
        <f t="shared" si="22"/>
        <v/>
      </c>
      <c r="V331" s="4" t="str">
        <f t="shared" si="23"/>
        <v/>
      </c>
      <c r="W331" s="4" t="str">
        <f t="shared" si="24"/>
        <v/>
      </c>
    </row>
    <row r="332" spans="11:23" ht="30" customHeight="1" x14ac:dyDescent="0.25">
      <c r="K332" s="6"/>
      <c r="L332" s="6"/>
      <c r="M332" s="6"/>
      <c r="N332" s="6"/>
      <c r="O332" s="6"/>
      <c r="P332" s="6"/>
      <c r="Q332" s="6"/>
      <c r="R332" s="6"/>
      <c r="S332" s="4" t="str">
        <f t="shared" ref="S332:S395" si="25">IF(OR(ISBLANK(K332),ISBLANK(L332),ISBLANK(M332),ISBLANK(N332),ISBLANK(O332),ISBLANK(P332)),"",IF(AND(ISNUMBER(K332),ISNUMBER(L332),ISNUMBER(M332),ISNUMBER(N332),ISNUMBER(O332),ISNUMBER(P332)),IF(AND(K332&gt;=0,L332&gt;=0,M332&gt;=0,N332&gt;=0,O332&gt;=0,P332&gt;=0),IF((K332+L332*5)&gt;(M332+N332*5),IF((M332+N332*5)&gt;(O332+P332*5),"Satellite","Microwave"),IF((K332+L332*5)&gt;(O332+P332*5),"Satellite","Fiber Optic")),""),""))</f>
        <v/>
      </c>
      <c r="T332" s="4" t="str">
        <f t="shared" ref="T332:T395" si="26">IF(OR(ISBLANK(K332),ISBLANK(L332),ISBLANK(M332),ISBLANK(N332),ISBLANK(O332),ISBLANK(P332)),"",IF(AND(ISNUMBER(K332),ISNUMBER(L332),ISNUMBER(M332),ISNUMBER(N332),ISNUMBER(O332),ISNUMBER(P332)),IF(AND(K332&gt;=0,L332&gt;=0,M332&gt;=0,N332&gt;=0,O332&gt;=0,P332&gt;=0),IF((K332+L332*5)&gt;(M332+N332*5),IF((M332+N332*5)&gt;(O332+P332*5),_xlfn.CONCAT("Satellite",CHAR(10),O332+P332*5),_xlfn.CONCAT("Microwave",CHAR(10),M332+N332*5)),IF((K332+L332*5)&gt;(O332+P332*5),_xlfn.CONCAT("Satellite",CHAR(10),O332+P332*5),_xlfn.CONCAT("Fiber Optic",CHAR(10),K332+L332*5))),""),""))</f>
        <v/>
      </c>
      <c r="U332" s="4" t="str">
        <f t="shared" ref="U332:U395" si="27">IF(OR(ISBLANK(K332),ISBLANK(L332),ISBLANK(M332),ISBLANK(N332),ISBLANK(O332),ISBLANK(P332)),"",IF(AND(ISNUMBER(K332),ISNUMBER(L332),ISNUMBER(M332),ISNUMBER(N332),ISNUMBER(O332),ISNUMBER(P332)),IF(AND(K332&gt;=0,L332&gt;=0,M332&gt;=0,N332&gt;=0,O332&gt;=0,P332&gt;=0),IF((K332+L332*10)&gt;(M332+N332*10),IF((M332+N332*10)&gt;(O332+P332*10),_xlfn.CONCAT("Satellite",CHAR(10),O332+P332*10),_xlfn.CONCAT("Microwave",CHAR(10),M332+N332*10)),IF((K332+L332*10)&gt;(O332+P332*10),_xlfn.CONCAT("Satellite",CHAR(10),O332+P332*10),_xlfn.CONCAT("Fiber Optic",CHAR(10),K332+L332*10))),""),""))</f>
        <v/>
      </c>
      <c r="V332" s="4" t="str">
        <f t="shared" ref="V332:V395" si="28">IF(OR(ISBLANK(K332),ISBLANK(L332),ISBLANK(M332),ISBLANK(N332),ISBLANK(O332),ISBLANK(P332)),"",IF(AND(ISNUMBER(K332),ISNUMBER(L332),ISNUMBER(M332),ISNUMBER(N332),ISNUMBER(O332),ISNUMBER(P332)),IF(AND(K332&gt;=0,L332&gt;=0,M332&gt;=0,N332&gt;=0,O332&gt;=0,P332&gt;=0),IF((K332+L332*15)&gt;(M332+N332*5),IF((M332+N332*15)&gt;(O332+P332*15),_xlfn.CONCAT("Satellite",CHAR(10),O332+P332*15),_xlfn.CONCAT("Microwave",CHAR(10),M332+N332*15)),IF((K332+L332*15)&gt;(O332+P332*5),_xlfn.CONCAT("Satellite",CHAR(10),O332+P332*15),_xlfn.CONCAT("Fiber Optic",CHAR(10),K332+L332*15))),""),""))</f>
        <v/>
      </c>
      <c r="W332" s="4" t="str">
        <f t="shared" ref="W332:W395" si="29">IF(OR(ISBLANK(K332),ISBLANK(L332),ISBLANK(M332),ISBLANK(N332),ISBLANK(O332),ISBLANK(P332)),"",IF(AND(ISNUMBER(K332),ISNUMBER(L332),ISNUMBER(M332),ISNUMBER(N332),ISNUMBER(O332),ISNUMBER(P332)),IF(AND(K332&gt;=0,L332&gt;=0,M332&gt;=0,N332&gt;=0,O332&gt;=0,P332&gt;=0),IF((K332+L332*20)&gt;(M332+N332*20),IF((M332+N332*20)&gt;(O332+P332*20),_xlfn.CONCAT("Satellite",CHAR(10),O332+P332*20),_xlfn.CONCAT("Microwave",CHAR(10),M332+N332*20)),IF((K332+L332*20)&gt;(O332+P332*20),_xlfn.CONCAT("Satellite",CHAR(10),O332+P332*20),_xlfn.CONCAT("Fiber Optic",CHAR(10),K332+L332*20))),""),""))</f>
        <v/>
      </c>
    </row>
    <row r="333" spans="11:23" ht="30" customHeight="1" x14ac:dyDescent="0.25">
      <c r="K333" s="6"/>
      <c r="L333" s="6"/>
      <c r="M333" s="6"/>
      <c r="N333" s="6"/>
      <c r="O333" s="6"/>
      <c r="P333" s="6"/>
      <c r="Q333" s="6"/>
      <c r="R333" s="6"/>
      <c r="S333" s="4" t="str">
        <f t="shared" si="25"/>
        <v/>
      </c>
      <c r="T333" s="4" t="str">
        <f t="shared" si="26"/>
        <v/>
      </c>
      <c r="U333" s="4" t="str">
        <f t="shared" si="27"/>
        <v/>
      </c>
      <c r="V333" s="4" t="str">
        <f t="shared" si="28"/>
        <v/>
      </c>
      <c r="W333" s="4" t="str">
        <f t="shared" si="29"/>
        <v/>
      </c>
    </row>
    <row r="334" spans="11:23" ht="30" customHeight="1" x14ac:dyDescent="0.25">
      <c r="K334" s="6"/>
      <c r="L334" s="6"/>
      <c r="M334" s="6"/>
      <c r="N334" s="6"/>
      <c r="O334" s="6"/>
      <c r="P334" s="6"/>
      <c r="Q334" s="6"/>
      <c r="R334" s="6"/>
      <c r="S334" s="4" t="str">
        <f t="shared" si="25"/>
        <v/>
      </c>
      <c r="T334" s="4" t="str">
        <f t="shared" si="26"/>
        <v/>
      </c>
      <c r="U334" s="4" t="str">
        <f t="shared" si="27"/>
        <v/>
      </c>
      <c r="V334" s="4" t="str">
        <f t="shared" si="28"/>
        <v/>
      </c>
      <c r="W334" s="4" t="str">
        <f t="shared" si="29"/>
        <v/>
      </c>
    </row>
    <row r="335" spans="11:23" ht="30" customHeight="1" x14ac:dyDescent="0.25">
      <c r="K335" s="6"/>
      <c r="L335" s="6"/>
      <c r="M335" s="6"/>
      <c r="N335" s="6"/>
      <c r="O335" s="6"/>
      <c r="P335" s="6"/>
      <c r="Q335" s="6"/>
      <c r="R335" s="6"/>
      <c r="S335" s="4" t="str">
        <f t="shared" si="25"/>
        <v/>
      </c>
      <c r="T335" s="4" t="str">
        <f t="shared" si="26"/>
        <v/>
      </c>
      <c r="U335" s="4" t="str">
        <f t="shared" si="27"/>
        <v/>
      </c>
      <c r="V335" s="4" t="str">
        <f t="shared" si="28"/>
        <v/>
      </c>
      <c r="W335" s="4" t="str">
        <f t="shared" si="29"/>
        <v/>
      </c>
    </row>
    <row r="336" spans="11:23" ht="30" customHeight="1" x14ac:dyDescent="0.25">
      <c r="K336" s="6"/>
      <c r="L336" s="6"/>
      <c r="M336" s="6"/>
      <c r="N336" s="6"/>
      <c r="O336" s="6"/>
      <c r="P336" s="6"/>
      <c r="Q336" s="6"/>
      <c r="R336" s="6"/>
      <c r="S336" s="4" t="str">
        <f t="shared" si="25"/>
        <v/>
      </c>
      <c r="T336" s="4" t="str">
        <f t="shared" si="26"/>
        <v/>
      </c>
      <c r="U336" s="4" t="str">
        <f t="shared" si="27"/>
        <v/>
      </c>
      <c r="V336" s="4" t="str">
        <f t="shared" si="28"/>
        <v/>
      </c>
      <c r="W336" s="4" t="str">
        <f t="shared" si="29"/>
        <v/>
      </c>
    </row>
    <row r="337" spans="11:23" ht="30" customHeight="1" x14ac:dyDescent="0.25">
      <c r="K337" s="6"/>
      <c r="L337" s="6"/>
      <c r="M337" s="6"/>
      <c r="N337" s="6"/>
      <c r="O337" s="6"/>
      <c r="P337" s="6"/>
      <c r="Q337" s="6"/>
      <c r="R337" s="6"/>
      <c r="S337" s="4" t="str">
        <f t="shared" si="25"/>
        <v/>
      </c>
      <c r="T337" s="4" t="str">
        <f t="shared" si="26"/>
        <v/>
      </c>
      <c r="U337" s="4" t="str">
        <f t="shared" si="27"/>
        <v/>
      </c>
      <c r="V337" s="4" t="str">
        <f t="shared" si="28"/>
        <v/>
      </c>
      <c r="W337" s="4" t="str">
        <f t="shared" si="29"/>
        <v/>
      </c>
    </row>
    <row r="338" spans="11:23" ht="30" customHeight="1" x14ac:dyDescent="0.25">
      <c r="K338" s="6"/>
      <c r="L338" s="6"/>
      <c r="M338" s="6"/>
      <c r="N338" s="6"/>
      <c r="O338" s="6"/>
      <c r="P338" s="6"/>
      <c r="Q338" s="6"/>
      <c r="R338" s="6"/>
      <c r="S338" s="4" t="str">
        <f t="shared" si="25"/>
        <v/>
      </c>
      <c r="T338" s="4" t="str">
        <f t="shared" si="26"/>
        <v/>
      </c>
      <c r="U338" s="4" t="str">
        <f t="shared" si="27"/>
        <v/>
      </c>
      <c r="V338" s="4" t="str">
        <f t="shared" si="28"/>
        <v/>
      </c>
      <c r="W338" s="4" t="str">
        <f t="shared" si="29"/>
        <v/>
      </c>
    </row>
    <row r="339" spans="11:23" ht="30" customHeight="1" x14ac:dyDescent="0.25">
      <c r="K339" s="6"/>
      <c r="L339" s="6"/>
      <c r="M339" s="6"/>
      <c r="N339" s="6"/>
      <c r="O339" s="6"/>
      <c r="P339" s="6"/>
      <c r="Q339" s="6"/>
      <c r="R339" s="6"/>
      <c r="S339" s="4" t="str">
        <f t="shared" si="25"/>
        <v/>
      </c>
      <c r="T339" s="4" t="str">
        <f t="shared" si="26"/>
        <v/>
      </c>
      <c r="U339" s="4" t="str">
        <f t="shared" si="27"/>
        <v/>
      </c>
      <c r="V339" s="4" t="str">
        <f t="shared" si="28"/>
        <v/>
      </c>
      <c r="W339" s="4" t="str">
        <f t="shared" si="29"/>
        <v/>
      </c>
    </row>
    <row r="340" spans="11:23" ht="30" customHeight="1" x14ac:dyDescent="0.25">
      <c r="K340" s="6"/>
      <c r="L340" s="6"/>
      <c r="M340" s="6"/>
      <c r="N340" s="6"/>
      <c r="O340" s="6"/>
      <c r="P340" s="6"/>
      <c r="Q340" s="6"/>
      <c r="R340" s="6"/>
      <c r="S340" s="4" t="str">
        <f t="shared" si="25"/>
        <v/>
      </c>
      <c r="T340" s="4" t="str">
        <f t="shared" si="26"/>
        <v/>
      </c>
      <c r="U340" s="4" t="str">
        <f t="shared" si="27"/>
        <v/>
      </c>
      <c r="V340" s="4" t="str">
        <f t="shared" si="28"/>
        <v/>
      </c>
      <c r="W340" s="4" t="str">
        <f t="shared" si="29"/>
        <v/>
      </c>
    </row>
    <row r="341" spans="11:23" ht="30" customHeight="1" x14ac:dyDescent="0.25">
      <c r="K341" s="6"/>
      <c r="L341" s="6"/>
      <c r="M341" s="6"/>
      <c r="N341" s="6"/>
      <c r="O341" s="6"/>
      <c r="P341" s="6"/>
      <c r="Q341" s="6"/>
      <c r="R341" s="6"/>
      <c r="S341" s="4" t="str">
        <f t="shared" si="25"/>
        <v/>
      </c>
      <c r="T341" s="4" t="str">
        <f t="shared" si="26"/>
        <v/>
      </c>
      <c r="U341" s="4" t="str">
        <f t="shared" si="27"/>
        <v/>
      </c>
      <c r="V341" s="4" t="str">
        <f t="shared" si="28"/>
        <v/>
      </c>
      <c r="W341" s="4" t="str">
        <f t="shared" si="29"/>
        <v/>
      </c>
    </row>
    <row r="342" spans="11:23" ht="30" customHeight="1" x14ac:dyDescent="0.25">
      <c r="K342" s="6"/>
      <c r="L342" s="6"/>
      <c r="M342" s="6"/>
      <c r="N342" s="6"/>
      <c r="O342" s="6"/>
      <c r="P342" s="6"/>
      <c r="Q342" s="6"/>
      <c r="R342" s="6"/>
      <c r="S342" s="4" t="str">
        <f t="shared" si="25"/>
        <v/>
      </c>
      <c r="T342" s="4" t="str">
        <f t="shared" si="26"/>
        <v/>
      </c>
      <c r="U342" s="4" t="str">
        <f t="shared" si="27"/>
        <v/>
      </c>
      <c r="V342" s="4" t="str">
        <f t="shared" si="28"/>
        <v/>
      </c>
      <c r="W342" s="4" t="str">
        <f t="shared" si="29"/>
        <v/>
      </c>
    </row>
    <row r="343" spans="11:23" ht="30" customHeight="1" x14ac:dyDescent="0.25">
      <c r="K343" s="6"/>
      <c r="L343" s="6"/>
      <c r="M343" s="6"/>
      <c r="N343" s="6"/>
      <c r="O343" s="6"/>
      <c r="P343" s="6"/>
      <c r="Q343" s="6"/>
      <c r="R343" s="6"/>
      <c r="S343" s="4" t="str">
        <f t="shared" si="25"/>
        <v/>
      </c>
      <c r="T343" s="4" t="str">
        <f t="shared" si="26"/>
        <v/>
      </c>
      <c r="U343" s="4" t="str">
        <f t="shared" si="27"/>
        <v/>
      </c>
      <c r="V343" s="4" t="str">
        <f t="shared" si="28"/>
        <v/>
      </c>
      <c r="W343" s="4" t="str">
        <f t="shared" si="29"/>
        <v/>
      </c>
    </row>
    <row r="344" spans="11:23" ht="30" customHeight="1" x14ac:dyDescent="0.25">
      <c r="K344" s="6"/>
      <c r="L344" s="6"/>
      <c r="M344" s="6"/>
      <c r="N344" s="6"/>
      <c r="O344" s="6"/>
      <c r="P344" s="6"/>
      <c r="Q344" s="6"/>
      <c r="R344" s="6"/>
      <c r="S344" s="4" t="str">
        <f t="shared" si="25"/>
        <v/>
      </c>
      <c r="T344" s="4" t="str">
        <f t="shared" si="26"/>
        <v/>
      </c>
      <c r="U344" s="4" t="str">
        <f t="shared" si="27"/>
        <v/>
      </c>
      <c r="V344" s="4" t="str">
        <f t="shared" si="28"/>
        <v/>
      </c>
      <c r="W344" s="4" t="str">
        <f t="shared" si="29"/>
        <v/>
      </c>
    </row>
    <row r="345" spans="11:23" ht="30" customHeight="1" x14ac:dyDescent="0.25">
      <c r="K345" s="6"/>
      <c r="L345" s="6"/>
      <c r="M345" s="6"/>
      <c r="N345" s="6"/>
      <c r="O345" s="6"/>
      <c r="P345" s="6"/>
      <c r="Q345" s="6"/>
      <c r="R345" s="6"/>
      <c r="S345" s="4" t="str">
        <f t="shared" si="25"/>
        <v/>
      </c>
      <c r="T345" s="4" t="str">
        <f t="shared" si="26"/>
        <v/>
      </c>
      <c r="U345" s="4" t="str">
        <f t="shared" si="27"/>
        <v/>
      </c>
      <c r="V345" s="4" t="str">
        <f t="shared" si="28"/>
        <v/>
      </c>
      <c r="W345" s="4" t="str">
        <f t="shared" si="29"/>
        <v/>
      </c>
    </row>
    <row r="346" spans="11:23" ht="30" customHeight="1" x14ac:dyDescent="0.25">
      <c r="K346" s="6"/>
      <c r="L346" s="6"/>
      <c r="M346" s="6"/>
      <c r="N346" s="6"/>
      <c r="O346" s="6"/>
      <c r="P346" s="6"/>
      <c r="Q346" s="6"/>
      <c r="R346" s="6"/>
      <c r="S346" s="4" t="str">
        <f t="shared" si="25"/>
        <v/>
      </c>
      <c r="T346" s="4" t="str">
        <f t="shared" si="26"/>
        <v/>
      </c>
      <c r="U346" s="4" t="str">
        <f t="shared" si="27"/>
        <v/>
      </c>
      <c r="V346" s="4" t="str">
        <f t="shared" si="28"/>
        <v/>
      </c>
      <c r="W346" s="4" t="str">
        <f t="shared" si="29"/>
        <v/>
      </c>
    </row>
    <row r="347" spans="11:23" ht="30" customHeight="1" x14ac:dyDescent="0.25">
      <c r="K347" s="6"/>
      <c r="L347" s="6"/>
      <c r="M347" s="6"/>
      <c r="N347" s="6"/>
      <c r="O347" s="6"/>
      <c r="P347" s="6"/>
      <c r="Q347" s="6"/>
      <c r="R347" s="6"/>
      <c r="S347" s="4" t="str">
        <f t="shared" si="25"/>
        <v/>
      </c>
      <c r="T347" s="4" t="str">
        <f t="shared" si="26"/>
        <v/>
      </c>
      <c r="U347" s="4" t="str">
        <f t="shared" si="27"/>
        <v/>
      </c>
      <c r="V347" s="4" t="str">
        <f t="shared" si="28"/>
        <v/>
      </c>
      <c r="W347" s="4" t="str">
        <f t="shared" si="29"/>
        <v/>
      </c>
    </row>
    <row r="348" spans="11:23" ht="30" customHeight="1" x14ac:dyDescent="0.25">
      <c r="K348" s="6"/>
      <c r="L348" s="6"/>
      <c r="M348" s="6"/>
      <c r="N348" s="6"/>
      <c r="O348" s="6"/>
      <c r="P348" s="6"/>
      <c r="Q348" s="6"/>
      <c r="R348" s="6"/>
      <c r="S348" s="4" t="str">
        <f t="shared" si="25"/>
        <v/>
      </c>
      <c r="T348" s="4" t="str">
        <f t="shared" si="26"/>
        <v/>
      </c>
      <c r="U348" s="4" t="str">
        <f t="shared" si="27"/>
        <v/>
      </c>
      <c r="V348" s="4" t="str">
        <f t="shared" si="28"/>
        <v/>
      </c>
      <c r="W348" s="4" t="str">
        <f t="shared" si="29"/>
        <v/>
      </c>
    </row>
    <row r="349" spans="11:23" ht="30" customHeight="1" x14ac:dyDescent="0.25">
      <c r="K349" s="6"/>
      <c r="L349" s="6"/>
      <c r="M349" s="6"/>
      <c r="N349" s="6"/>
      <c r="O349" s="6"/>
      <c r="P349" s="6"/>
      <c r="Q349" s="6"/>
      <c r="R349" s="6"/>
      <c r="S349" s="4" t="str">
        <f t="shared" si="25"/>
        <v/>
      </c>
      <c r="T349" s="4" t="str">
        <f t="shared" si="26"/>
        <v/>
      </c>
      <c r="U349" s="4" t="str">
        <f t="shared" si="27"/>
        <v/>
      </c>
      <c r="V349" s="4" t="str">
        <f t="shared" si="28"/>
        <v/>
      </c>
      <c r="W349" s="4" t="str">
        <f t="shared" si="29"/>
        <v/>
      </c>
    </row>
    <row r="350" spans="11:23" ht="30" customHeight="1" x14ac:dyDescent="0.25">
      <c r="K350" s="6"/>
      <c r="L350" s="6"/>
      <c r="M350" s="6"/>
      <c r="N350" s="6"/>
      <c r="O350" s="6"/>
      <c r="P350" s="6"/>
      <c r="Q350" s="6"/>
      <c r="R350" s="6"/>
      <c r="S350" s="4" t="str">
        <f t="shared" si="25"/>
        <v/>
      </c>
      <c r="T350" s="4" t="str">
        <f t="shared" si="26"/>
        <v/>
      </c>
      <c r="U350" s="4" t="str">
        <f t="shared" si="27"/>
        <v/>
      </c>
      <c r="V350" s="4" t="str">
        <f t="shared" si="28"/>
        <v/>
      </c>
      <c r="W350" s="4" t="str">
        <f t="shared" si="29"/>
        <v/>
      </c>
    </row>
    <row r="351" spans="11:23" ht="30" customHeight="1" x14ac:dyDescent="0.25">
      <c r="K351" s="6"/>
      <c r="L351" s="6"/>
      <c r="M351" s="6"/>
      <c r="N351" s="6"/>
      <c r="O351" s="6"/>
      <c r="P351" s="6"/>
      <c r="Q351" s="6"/>
      <c r="R351" s="6"/>
      <c r="S351" s="4" t="str">
        <f t="shared" si="25"/>
        <v/>
      </c>
      <c r="T351" s="4" t="str">
        <f t="shared" si="26"/>
        <v/>
      </c>
      <c r="U351" s="4" t="str">
        <f t="shared" si="27"/>
        <v/>
      </c>
      <c r="V351" s="4" t="str">
        <f t="shared" si="28"/>
        <v/>
      </c>
      <c r="W351" s="4" t="str">
        <f t="shared" si="29"/>
        <v/>
      </c>
    </row>
    <row r="352" spans="11:23" ht="30" customHeight="1" x14ac:dyDescent="0.25">
      <c r="K352" s="6"/>
      <c r="L352" s="6"/>
      <c r="M352" s="6"/>
      <c r="N352" s="6"/>
      <c r="O352" s="6"/>
      <c r="P352" s="6"/>
      <c r="Q352" s="6"/>
      <c r="R352" s="6"/>
      <c r="S352" s="4" t="str">
        <f t="shared" si="25"/>
        <v/>
      </c>
      <c r="T352" s="4" t="str">
        <f t="shared" si="26"/>
        <v/>
      </c>
      <c r="U352" s="4" t="str">
        <f t="shared" si="27"/>
        <v/>
      </c>
      <c r="V352" s="4" t="str">
        <f t="shared" si="28"/>
        <v/>
      </c>
      <c r="W352" s="4" t="str">
        <f t="shared" si="29"/>
        <v/>
      </c>
    </row>
    <row r="353" spans="11:23" ht="30" customHeight="1" x14ac:dyDescent="0.25">
      <c r="K353" s="6"/>
      <c r="L353" s="6"/>
      <c r="M353" s="6"/>
      <c r="N353" s="6"/>
      <c r="O353" s="6"/>
      <c r="P353" s="6"/>
      <c r="Q353" s="6"/>
      <c r="R353" s="6"/>
      <c r="S353" s="4" t="str">
        <f t="shared" si="25"/>
        <v/>
      </c>
      <c r="T353" s="4" t="str">
        <f t="shared" si="26"/>
        <v/>
      </c>
      <c r="U353" s="4" t="str">
        <f t="shared" si="27"/>
        <v/>
      </c>
      <c r="V353" s="4" t="str">
        <f t="shared" si="28"/>
        <v/>
      </c>
      <c r="W353" s="4" t="str">
        <f t="shared" si="29"/>
        <v/>
      </c>
    </row>
    <row r="354" spans="11:23" ht="30" customHeight="1" x14ac:dyDescent="0.25">
      <c r="K354" s="6"/>
      <c r="L354" s="6"/>
      <c r="M354" s="6"/>
      <c r="N354" s="6"/>
      <c r="O354" s="6"/>
      <c r="P354" s="6"/>
      <c r="Q354" s="6"/>
      <c r="R354" s="6"/>
      <c r="S354" s="4" t="str">
        <f t="shared" si="25"/>
        <v/>
      </c>
      <c r="T354" s="4" t="str">
        <f t="shared" si="26"/>
        <v/>
      </c>
      <c r="U354" s="4" t="str">
        <f t="shared" si="27"/>
        <v/>
      </c>
      <c r="V354" s="4" t="str">
        <f t="shared" si="28"/>
        <v/>
      </c>
      <c r="W354" s="4" t="str">
        <f t="shared" si="29"/>
        <v/>
      </c>
    </row>
    <row r="355" spans="11:23" ht="30" customHeight="1" x14ac:dyDescent="0.25">
      <c r="K355" s="6"/>
      <c r="L355" s="6"/>
      <c r="M355" s="6"/>
      <c r="N355" s="6"/>
      <c r="O355" s="6"/>
      <c r="P355" s="6"/>
      <c r="Q355" s="6"/>
      <c r="R355" s="6"/>
      <c r="S355" s="4" t="str">
        <f t="shared" si="25"/>
        <v/>
      </c>
      <c r="T355" s="4" t="str">
        <f t="shared" si="26"/>
        <v/>
      </c>
      <c r="U355" s="4" t="str">
        <f t="shared" si="27"/>
        <v/>
      </c>
      <c r="V355" s="4" t="str">
        <f t="shared" si="28"/>
        <v/>
      </c>
      <c r="W355" s="4" t="str">
        <f t="shared" si="29"/>
        <v/>
      </c>
    </row>
    <row r="356" spans="11:23" ht="30" customHeight="1" x14ac:dyDescent="0.25">
      <c r="K356" s="6"/>
      <c r="L356" s="6"/>
      <c r="M356" s="6"/>
      <c r="N356" s="6"/>
      <c r="O356" s="6"/>
      <c r="P356" s="6"/>
      <c r="Q356" s="6"/>
      <c r="R356" s="6"/>
      <c r="S356" s="4" t="str">
        <f t="shared" si="25"/>
        <v/>
      </c>
      <c r="T356" s="4" t="str">
        <f t="shared" si="26"/>
        <v/>
      </c>
      <c r="U356" s="4" t="str">
        <f t="shared" si="27"/>
        <v/>
      </c>
      <c r="V356" s="4" t="str">
        <f t="shared" si="28"/>
        <v/>
      </c>
      <c r="W356" s="4" t="str">
        <f t="shared" si="29"/>
        <v/>
      </c>
    </row>
    <row r="357" spans="11:23" ht="30" customHeight="1" x14ac:dyDescent="0.25">
      <c r="K357" s="6"/>
      <c r="L357" s="6"/>
      <c r="M357" s="6"/>
      <c r="N357" s="6"/>
      <c r="O357" s="6"/>
      <c r="P357" s="6"/>
      <c r="Q357" s="6"/>
      <c r="R357" s="6"/>
      <c r="S357" s="4" t="str">
        <f t="shared" si="25"/>
        <v/>
      </c>
      <c r="T357" s="4" t="str">
        <f t="shared" si="26"/>
        <v/>
      </c>
      <c r="U357" s="4" t="str">
        <f t="shared" si="27"/>
        <v/>
      </c>
      <c r="V357" s="4" t="str">
        <f t="shared" si="28"/>
        <v/>
      </c>
      <c r="W357" s="4" t="str">
        <f t="shared" si="29"/>
        <v/>
      </c>
    </row>
    <row r="358" spans="11:23" ht="30" customHeight="1" x14ac:dyDescent="0.25">
      <c r="K358" s="6"/>
      <c r="L358" s="6"/>
      <c r="M358" s="6"/>
      <c r="N358" s="6"/>
      <c r="O358" s="6"/>
      <c r="P358" s="6"/>
      <c r="Q358" s="6"/>
      <c r="R358" s="6"/>
      <c r="S358" s="4" t="str">
        <f t="shared" si="25"/>
        <v/>
      </c>
      <c r="T358" s="4" t="str">
        <f t="shared" si="26"/>
        <v/>
      </c>
      <c r="U358" s="4" t="str">
        <f t="shared" si="27"/>
        <v/>
      </c>
      <c r="V358" s="4" t="str">
        <f t="shared" si="28"/>
        <v/>
      </c>
      <c r="W358" s="4" t="str">
        <f t="shared" si="29"/>
        <v/>
      </c>
    </row>
    <row r="359" spans="11:23" ht="30" customHeight="1" x14ac:dyDescent="0.25">
      <c r="K359" s="6"/>
      <c r="L359" s="6"/>
      <c r="M359" s="6"/>
      <c r="N359" s="6"/>
      <c r="O359" s="6"/>
      <c r="P359" s="6"/>
      <c r="Q359" s="6"/>
      <c r="R359" s="6"/>
      <c r="S359" s="4" t="str">
        <f t="shared" si="25"/>
        <v/>
      </c>
      <c r="T359" s="4" t="str">
        <f t="shared" si="26"/>
        <v/>
      </c>
      <c r="U359" s="4" t="str">
        <f t="shared" si="27"/>
        <v/>
      </c>
      <c r="V359" s="4" t="str">
        <f t="shared" si="28"/>
        <v/>
      </c>
      <c r="W359" s="4" t="str">
        <f t="shared" si="29"/>
        <v/>
      </c>
    </row>
    <row r="360" spans="11:23" ht="30" customHeight="1" x14ac:dyDescent="0.25">
      <c r="K360" s="6"/>
      <c r="L360" s="6"/>
      <c r="M360" s="6"/>
      <c r="N360" s="6"/>
      <c r="O360" s="6"/>
      <c r="P360" s="6"/>
      <c r="Q360" s="6"/>
      <c r="R360" s="6"/>
      <c r="S360" s="4" t="str">
        <f t="shared" si="25"/>
        <v/>
      </c>
      <c r="T360" s="4" t="str">
        <f t="shared" si="26"/>
        <v/>
      </c>
      <c r="U360" s="4" t="str">
        <f t="shared" si="27"/>
        <v/>
      </c>
      <c r="V360" s="4" t="str">
        <f t="shared" si="28"/>
        <v/>
      </c>
      <c r="W360" s="4" t="str">
        <f t="shared" si="29"/>
        <v/>
      </c>
    </row>
    <row r="361" spans="11:23" ht="30" customHeight="1" x14ac:dyDescent="0.25">
      <c r="K361" s="6"/>
      <c r="L361" s="6"/>
      <c r="M361" s="6"/>
      <c r="N361" s="6"/>
      <c r="O361" s="6"/>
      <c r="P361" s="6"/>
      <c r="Q361" s="6"/>
      <c r="R361" s="6"/>
      <c r="S361" s="4" t="str">
        <f t="shared" si="25"/>
        <v/>
      </c>
      <c r="T361" s="4" t="str">
        <f t="shared" si="26"/>
        <v/>
      </c>
      <c r="U361" s="4" t="str">
        <f t="shared" si="27"/>
        <v/>
      </c>
      <c r="V361" s="4" t="str">
        <f t="shared" si="28"/>
        <v/>
      </c>
      <c r="W361" s="4" t="str">
        <f t="shared" si="29"/>
        <v/>
      </c>
    </row>
    <row r="362" spans="11:23" ht="30" customHeight="1" x14ac:dyDescent="0.25">
      <c r="K362" s="6"/>
      <c r="L362" s="6"/>
      <c r="M362" s="6"/>
      <c r="N362" s="6"/>
      <c r="O362" s="6"/>
      <c r="P362" s="6"/>
      <c r="Q362" s="6"/>
      <c r="R362" s="6"/>
      <c r="S362" s="4" t="str">
        <f t="shared" si="25"/>
        <v/>
      </c>
      <c r="T362" s="4" t="str">
        <f t="shared" si="26"/>
        <v/>
      </c>
      <c r="U362" s="4" t="str">
        <f t="shared" si="27"/>
        <v/>
      </c>
      <c r="V362" s="4" t="str">
        <f t="shared" si="28"/>
        <v/>
      </c>
      <c r="W362" s="4" t="str">
        <f t="shared" si="29"/>
        <v/>
      </c>
    </row>
    <row r="363" spans="11:23" ht="30" customHeight="1" x14ac:dyDescent="0.25">
      <c r="K363" s="6"/>
      <c r="L363" s="6"/>
      <c r="M363" s="6"/>
      <c r="N363" s="6"/>
      <c r="O363" s="6"/>
      <c r="P363" s="6"/>
      <c r="Q363" s="6"/>
      <c r="R363" s="6"/>
      <c r="S363" s="4" t="str">
        <f t="shared" si="25"/>
        <v/>
      </c>
      <c r="T363" s="4" t="str">
        <f t="shared" si="26"/>
        <v/>
      </c>
      <c r="U363" s="4" t="str">
        <f t="shared" si="27"/>
        <v/>
      </c>
      <c r="V363" s="4" t="str">
        <f t="shared" si="28"/>
        <v/>
      </c>
      <c r="W363" s="4" t="str">
        <f t="shared" si="29"/>
        <v/>
      </c>
    </row>
    <row r="364" spans="11:23" ht="30" customHeight="1" x14ac:dyDescent="0.25">
      <c r="K364" s="6"/>
      <c r="L364" s="6"/>
      <c r="M364" s="6"/>
      <c r="N364" s="6"/>
      <c r="O364" s="6"/>
      <c r="P364" s="6"/>
      <c r="Q364" s="6"/>
      <c r="R364" s="6"/>
      <c r="S364" s="4" t="str">
        <f t="shared" si="25"/>
        <v/>
      </c>
      <c r="T364" s="4" t="str">
        <f t="shared" si="26"/>
        <v/>
      </c>
      <c r="U364" s="4" t="str">
        <f t="shared" si="27"/>
        <v/>
      </c>
      <c r="V364" s="4" t="str">
        <f t="shared" si="28"/>
        <v/>
      </c>
      <c r="W364" s="4" t="str">
        <f t="shared" si="29"/>
        <v/>
      </c>
    </row>
    <row r="365" spans="11:23" ht="30" customHeight="1" x14ac:dyDescent="0.25">
      <c r="K365" s="6"/>
      <c r="L365" s="6"/>
      <c r="M365" s="6"/>
      <c r="N365" s="6"/>
      <c r="O365" s="6"/>
      <c r="P365" s="6"/>
      <c r="Q365" s="6"/>
      <c r="R365" s="6"/>
      <c r="S365" s="4" t="str">
        <f t="shared" si="25"/>
        <v/>
      </c>
      <c r="T365" s="4" t="str">
        <f t="shared" si="26"/>
        <v/>
      </c>
      <c r="U365" s="4" t="str">
        <f t="shared" si="27"/>
        <v/>
      </c>
      <c r="V365" s="4" t="str">
        <f t="shared" si="28"/>
        <v/>
      </c>
      <c r="W365" s="4" t="str">
        <f t="shared" si="29"/>
        <v/>
      </c>
    </row>
    <row r="366" spans="11:23" ht="30" customHeight="1" x14ac:dyDescent="0.25">
      <c r="K366" s="6"/>
      <c r="L366" s="6"/>
      <c r="M366" s="6"/>
      <c r="N366" s="6"/>
      <c r="O366" s="6"/>
      <c r="P366" s="6"/>
      <c r="Q366" s="6"/>
      <c r="R366" s="6"/>
      <c r="S366" s="4" t="str">
        <f t="shared" si="25"/>
        <v/>
      </c>
      <c r="T366" s="4" t="str">
        <f t="shared" si="26"/>
        <v/>
      </c>
      <c r="U366" s="4" t="str">
        <f t="shared" si="27"/>
        <v/>
      </c>
      <c r="V366" s="4" t="str">
        <f t="shared" si="28"/>
        <v/>
      </c>
      <c r="W366" s="4" t="str">
        <f t="shared" si="29"/>
        <v/>
      </c>
    </row>
    <row r="367" spans="11:23" ht="30" customHeight="1" x14ac:dyDescent="0.25">
      <c r="K367" s="6"/>
      <c r="L367" s="6"/>
      <c r="M367" s="6"/>
      <c r="N367" s="6"/>
      <c r="O367" s="6"/>
      <c r="P367" s="6"/>
      <c r="Q367" s="6"/>
      <c r="R367" s="6"/>
      <c r="S367" s="4" t="str">
        <f t="shared" si="25"/>
        <v/>
      </c>
      <c r="T367" s="4" t="str">
        <f t="shared" si="26"/>
        <v/>
      </c>
      <c r="U367" s="4" t="str">
        <f t="shared" si="27"/>
        <v/>
      </c>
      <c r="V367" s="4" t="str">
        <f t="shared" si="28"/>
        <v/>
      </c>
      <c r="W367" s="4" t="str">
        <f t="shared" si="29"/>
        <v/>
      </c>
    </row>
    <row r="368" spans="11:23" ht="30" customHeight="1" x14ac:dyDescent="0.25">
      <c r="K368" s="6"/>
      <c r="L368" s="6"/>
      <c r="M368" s="6"/>
      <c r="N368" s="6"/>
      <c r="O368" s="6"/>
      <c r="P368" s="6"/>
      <c r="Q368" s="6"/>
      <c r="R368" s="6"/>
      <c r="S368" s="4" t="str">
        <f t="shared" si="25"/>
        <v/>
      </c>
      <c r="T368" s="4" t="str">
        <f t="shared" si="26"/>
        <v/>
      </c>
      <c r="U368" s="4" t="str">
        <f t="shared" si="27"/>
        <v/>
      </c>
      <c r="V368" s="4" t="str">
        <f t="shared" si="28"/>
        <v/>
      </c>
      <c r="W368" s="4" t="str">
        <f t="shared" si="29"/>
        <v/>
      </c>
    </row>
    <row r="369" spans="11:23" ht="30" customHeight="1" x14ac:dyDescent="0.25">
      <c r="K369" s="6"/>
      <c r="L369" s="6"/>
      <c r="M369" s="6"/>
      <c r="N369" s="6"/>
      <c r="O369" s="6"/>
      <c r="P369" s="6"/>
      <c r="Q369" s="6"/>
      <c r="R369" s="6"/>
      <c r="S369" s="4" t="str">
        <f t="shared" si="25"/>
        <v/>
      </c>
      <c r="T369" s="4" t="str">
        <f t="shared" si="26"/>
        <v/>
      </c>
      <c r="U369" s="4" t="str">
        <f t="shared" si="27"/>
        <v/>
      </c>
      <c r="V369" s="4" t="str">
        <f t="shared" si="28"/>
        <v/>
      </c>
      <c r="W369" s="4" t="str">
        <f t="shared" si="29"/>
        <v/>
      </c>
    </row>
    <row r="370" spans="11:23" ht="30" customHeight="1" x14ac:dyDescent="0.25">
      <c r="K370" s="6"/>
      <c r="L370" s="6"/>
      <c r="M370" s="6"/>
      <c r="N370" s="6"/>
      <c r="O370" s="6"/>
      <c r="P370" s="6"/>
      <c r="Q370" s="6"/>
      <c r="R370" s="6"/>
      <c r="S370" s="4" t="str">
        <f t="shared" si="25"/>
        <v/>
      </c>
      <c r="T370" s="4" t="str">
        <f t="shared" si="26"/>
        <v/>
      </c>
      <c r="U370" s="4" t="str">
        <f t="shared" si="27"/>
        <v/>
      </c>
      <c r="V370" s="4" t="str">
        <f t="shared" si="28"/>
        <v/>
      </c>
      <c r="W370" s="4" t="str">
        <f t="shared" si="29"/>
        <v/>
      </c>
    </row>
    <row r="371" spans="11:23" ht="30" customHeight="1" x14ac:dyDescent="0.25">
      <c r="K371" s="6"/>
      <c r="L371" s="6"/>
      <c r="M371" s="6"/>
      <c r="N371" s="6"/>
      <c r="O371" s="6"/>
      <c r="P371" s="6"/>
      <c r="Q371" s="6"/>
      <c r="R371" s="6"/>
      <c r="S371" s="4" t="str">
        <f t="shared" si="25"/>
        <v/>
      </c>
      <c r="T371" s="4" t="str">
        <f t="shared" si="26"/>
        <v/>
      </c>
      <c r="U371" s="4" t="str">
        <f t="shared" si="27"/>
        <v/>
      </c>
      <c r="V371" s="4" t="str">
        <f t="shared" si="28"/>
        <v/>
      </c>
      <c r="W371" s="4" t="str">
        <f t="shared" si="29"/>
        <v/>
      </c>
    </row>
    <row r="372" spans="11:23" ht="30" customHeight="1" x14ac:dyDescent="0.25">
      <c r="K372" s="6"/>
      <c r="L372" s="6"/>
      <c r="M372" s="6"/>
      <c r="N372" s="6"/>
      <c r="O372" s="6"/>
      <c r="P372" s="6"/>
      <c r="Q372" s="6"/>
      <c r="R372" s="6"/>
      <c r="S372" s="4" t="str">
        <f t="shared" si="25"/>
        <v/>
      </c>
      <c r="T372" s="4" t="str">
        <f t="shared" si="26"/>
        <v/>
      </c>
      <c r="U372" s="4" t="str">
        <f t="shared" si="27"/>
        <v/>
      </c>
      <c r="V372" s="4" t="str">
        <f t="shared" si="28"/>
        <v/>
      </c>
      <c r="W372" s="4" t="str">
        <f t="shared" si="29"/>
        <v/>
      </c>
    </row>
    <row r="373" spans="11:23" ht="30" customHeight="1" x14ac:dyDescent="0.25">
      <c r="K373" s="6"/>
      <c r="L373" s="6"/>
      <c r="M373" s="6"/>
      <c r="N373" s="6"/>
      <c r="O373" s="6"/>
      <c r="P373" s="6"/>
      <c r="Q373" s="6"/>
      <c r="R373" s="6"/>
      <c r="S373" s="4" t="str">
        <f t="shared" si="25"/>
        <v/>
      </c>
      <c r="T373" s="4" t="str">
        <f t="shared" si="26"/>
        <v/>
      </c>
      <c r="U373" s="4" t="str">
        <f t="shared" si="27"/>
        <v/>
      </c>
      <c r="V373" s="4" t="str">
        <f t="shared" si="28"/>
        <v/>
      </c>
      <c r="W373" s="4" t="str">
        <f t="shared" si="29"/>
        <v/>
      </c>
    </row>
    <row r="374" spans="11:23" ht="30" customHeight="1" x14ac:dyDescent="0.25">
      <c r="K374" s="6"/>
      <c r="L374" s="6"/>
      <c r="M374" s="6"/>
      <c r="N374" s="6"/>
      <c r="O374" s="6"/>
      <c r="P374" s="6"/>
      <c r="Q374" s="6"/>
      <c r="R374" s="6"/>
      <c r="S374" s="4" t="str">
        <f t="shared" si="25"/>
        <v/>
      </c>
      <c r="T374" s="4" t="str">
        <f t="shared" si="26"/>
        <v/>
      </c>
      <c r="U374" s="4" t="str">
        <f t="shared" si="27"/>
        <v/>
      </c>
      <c r="V374" s="4" t="str">
        <f t="shared" si="28"/>
        <v/>
      </c>
      <c r="W374" s="4" t="str">
        <f t="shared" si="29"/>
        <v/>
      </c>
    </row>
    <row r="375" spans="11:23" ht="30" customHeight="1" x14ac:dyDescent="0.25">
      <c r="K375" s="6"/>
      <c r="L375" s="6"/>
      <c r="M375" s="6"/>
      <c r="N375" s="6"/>
      <c r="O375" s="6"/>
      <c r="P375" s="6"/>
      <c r="Q375" s="6"/>
      <c r="R375" s="6"/>
      <c r="S375" s="4" t="str">
        <f t="shared" si="25"/>
        <v/>
      </c>
      <c r="T375" s="4" t="str">
        <f t="shared" si="26"/>
        <v/>
      </c>
      <c r="U375" s="4" t="str">
        <f t="shared" si="27"/>
        <v/>
      </c>
      <c r="V375" s="4" t="str">
        <f t="shared" si="28"/>
        <v/>
      </c>
      <c r="W375" s="4" t="str">
        <f t="shared" si="29"/>
        <v/>
      </c>
    </row>
    <row r="376" spans="11:23" ht="30" customHeight="1" x14ac:dyDescent="0.25">
      <c r="K376" s="6"/>
      <c r="L376" s="6"/>
      <c r="M376" s="6"/>
      <c r="N376" s="6"/>
      <c r="O376" s="6"/>
      <c r="P376" s="6"/>
      <c r="Q376" s="6"/>
      <c r="R376" s="6"/>
      <c r="S376" s="4" t="str">
        <f t="shared" si="25"/>
        <v/>
      </c>
      <c r="T376" s="4" t="str">
        <f t="shared" si="26"/>
        <v/>
      </c>
      <c r="U376" s="4" t="str">
        <f t="shared" si="27"/>
        <v/>
      </c>
      <c r="V376" s="4" t="str">
        <f t="shared" si="28"/>
        <v/>
      </c>
      <c r="W376" s="4" t="str">
        <f t="shared" si="29"/>
        <v/>
      </c>
    </row>
    <row r="377" spans="11:23" ht="30" customHeight="1" x14ac:dyDescent="0.25">
      <c r="K377" s="6"/>
      <c r="L377" s="6"/>
      <c r="M377" s="6"/>
      <c r="N377" s="6"/>
      <c r="O377" s="6"/>
      <c r="P377" s="6"/>
      <c r="Q377" s="6"/>
      <c r="R377" s="6"/>
      <c r="S377" s="4" t="str">
        <f t="shared" si="25"/>
        <v/>
      </c>
      <c r="T377" s="4" t="str">
        <f t="shared" si="26"/>
        <v/>
      </c>
      <c r="U377" s="4" t="str">
        <f t="shared" si="27"/>
        <v/>
      </c>
      <c r="V377" s="4" t="str">
        <f t="shared" si="28"/>
        <v/>
      </c>
      <c r="W377" s="4" t="str">
        <f t="shared" si="29"/>
        <v/>
      </c>
    </row>
    <row r="378" spans="11:23" ht="30" customHeight="1" x14ac:dyDescent="0.25">
      <c r="K378" s="6"/>
      <c r="L378" s="6"/>
      <c r="M378" s="6"/>
      <c r="N378" s="6"/>
      <c r="O378" s="6"/>
      <c r="P378" s="6"/>
      <c r="Q378" s="6"/>
      <c r="R378" s="6"/>
      <c r="S378" s="4" t="str">
        <f t="shared" si="25"/>
        <v/>
      </c>
      <c r="T378" s="4" t="str">
        <f t="shared" si="26"/>
        <v/>
      </c>
      <c r="U378" s="4" t="str">
        <f t="shared" si="27"/>
        <v/>
      </c>
      <c r="V378" s="4" t="str">
        <f t="shared" si="28"/>
        <v/>
      </c>
      <c r="W378" s="4" t="str">
        <f t="shared" si="29"/>
        <v/>
      </c>
    </row>
    <row r="379" spans="11:23" ht="30" customHeight="1" x14ac:dyDescent="0.25">
      <c r="K379" s="6"/>
      <c r="L379" s="6"/>
      <c r="M379" s="6"/>
      <c r="N379" s="6"/>
      <c r="O379" s="6"/>
      <c r="P379" s="6"/>
      <c r="Q379" s="6"/>
      <c r="R379" s="6"/>
      <c r="S379" s="4" t="str">
        <f t="shared" si="25"/>
        <v/>
      </c>
      <c r="T379" s="4" t="str">
        <f t="shared" si="26"/>
        <v/>
      </c>
      <c r="U379" s="4" t="str">
        <f t="shared" si="27"/>
        <v/>
      </c>
      <c r="V379" s="4" t="str">
        <f t="shared" si="28"/>
        <v/>
      </c>
      <c r="W379" s="4" t="str">
        <f t="shared" si="29"/>
        <v/>
      </c>
    </row>
    <row r="380" spans="11:23" ht="30" customHeight="1" x14ac:dyDescent="0.25">
      <c r="K380" s="6"/>
      <c r="L380" s="6"/>
      <c r="M380" s="6"/>
      <c r="N380" s="6"/>
      <c r="O380" s="6"/>
      <c r="P380" s="6"/>
      <c r="Q380" s="6"/>
      <c r="R380" s="6"/>
      <c r="S380" s="4" t="str">
        <f t="shared" si="25"/>
        <v/>
      </c>
      <c r="T380" s="4" t="str">
        <f t="shared" si="26"/>
        <v/>
      </c>
      <c r="U380" s="4" t="str">
        <f t="shared" si="27"/>
        <v/>
      </c>
      <c r="V380" s="4" t="str">
        <f t="shared" si="28"/>
        <v/>
      </c>
      <c r="W380" s="4" t="str">
        <f t="shared" si="29"/>
        <v/>
      </c>
    </row>
    <row r="381" spans="11:23" ht="30" customHeight="1" x14ac:dyDescent="0.25">
      <c r="K381" s="6"/>
      <c r="L381" s="6"/>
      <c r="M381" s="6"/>
      <c r="N381" s="6"/>
      <c r="O381" s="6"/>
      <c r="P381" s="6"/>
      <c r="Q381" s="6"/>
      <c r="R381" s="6"/>
      <c r="S381" s="4" t="str">
        <f t="shared" si="25"/>
        <v/>
      </c>
      <c r="T381" s="4" t="str">
        <f t="shared" si="26"/>
        <v/>
      </c>
      <c r="U381" s="4" t="str">
        <f t="shared" si="27"/>
        <v/>
      </c>
      <c r="V381" s="4" t="str">
        <f t="shared" si="28"/>
        <v/>
      </c>
      <c r="W381" s="4" t="str">
        <f t="shared" si="29"/>
        <v/>
      </c>
    </row>
    <row r="382" spans="11:23" ht="30" customHeight="1" x14ac:dyDescent="0.25">
      <c r="K382" s="6"/>
      <c r="L382" s="6"/>
      <c r="M382" s="6"/>
      <c r="N382" s="6"/>
      <c r="O382" s="6"/>
      <c r="P382" s="6"/>
      <c r="Q382" s="6"/>
      <c r="R382" s="6"/>
      <c r="S382" s="4" t="str">
        <f t="shared" si="25"/>
        <v/>
      </c>
      <c r="T382" s="4" t="str">
        <f t="shared" si="26"/>
        <v/>
      </c>
      <c r="U382" s="4" t="str">
        <f t="shared" si="27"/>
        <v/>
      </c>
      <c r="V382" s="4" t="str">
        <f t="shared" si="28"/>
        <v/>
      </c>
      <c r="W382" s="4" t="str">
        <f t="shared" si="29"/>
        <v/>
      </c>
    </row>
    <row r="383" spans="11:23" ht="30" customHeight="1" x14ac:dyDescent="0.25">
      <c r="K383" s="6"/>
      <c r="L383" s="6"/>
      <c r="M383" s="6"/>
      <c r="N383" s="6"/>
      <c r="O383" s="6"/>
      <c r="P383" s="6"/>
      <c r="Q383" s="6"/>
      <c r="R383" s="6"/>
      <c r="S383" s="4" t="str">
        <f t="shared" si="25"/>
        <v/>
      </c>
      <c r="T383" s="4" t="str">
        <f t="shared" si="26"/>
        <v/>
      </c>
      <c r="U383" s="4" t="str">
        <f t="shared" si="27"/>
        <v/>
      </c>
      <c r="V383" s="4" t="str">
        <f t="shared" si="28"/>
        <v/>
      </c>
      <c r="W383" s="4" t="str">
        <f t="shared" si="29"/>
        <v/>
      </c>
    </row>
    <row r="384" spans="11:23" ht="30" customHeight="1" x14ac:dyDescent="0.25">
      <c r="K384" s="6"/>
      <c r="L384" s="6"/>
      <c r="M384" s="6"/>
      <c r="N384" s="6"/>
      <c r="O384" s="6"/>
      <c r="P384" s="6"/>
      <c r="Q384" s="6"/>
      <c r="R384" s="6"/>
      <c r="S384" s="4" t="str">
        <f t="shared" si="25"/>
        <v/>
      </c>
      <c r="T384" s="4" t="str">
        <f t="shared" si="26"/>
        <v/>
      </c>
      <c r="U384" s="4" t="str">
        <f t="shared" si="27"/>
        <v/>
      </c>
      <c r="V384" s="4" t="str">
        <f t="shared" si="28"/>
        <v/>
      </c>
      <c r="W384" s="4" t="str">
        <f t="shared" si="29"/>
        <v/>
      </c>
    </row>
    <row r="385" spans="11:23" ht="30" customHeight="1" x14ac:dyDescent="0.25">
      <c r="K385" s="6"/>
      <c r="L385" s="6"/>
      <c r="M385" s="6"/>
      <c r="N385" s="6"/>
      <c r="O385" s="6"/>
      <c r="P385" s="6"/>
      <c r="Q385" s="6"/>
      <c r="R385" s="6"/>
      <c r="S385" s="4" t="str">
        <f t="shared" si="25"/>
        <v/>
      </c>
      <c r="T385" s="4" t="str">
        <f t="shared" si="26"/>
        <v/>
      </c>
      <c r="U385" s="4" t="str">
        <f t="shared" si="27"/>
        <v/>
      </c>
      <c r="V385" s="4" t="str">
        <f t="shared" si="28"/>
        <v/>
      </c>
      <c r="W385" s="4" t="str">
        <f t="shared" si="29"/>
        <v/>
      </c>
    </row>
    <row r="386" spans="11:23" ht="30" customHeight="1" x14ac:dyDescent="0.25">
      <c r="K386" s="6"/>
      <c r="L386" s="6"/>
      <c r="M386" s="6"/>
      <c r="N386" s="6"/>
      <c r="O386" s="6"/>
      <c r="P386" s="6"/>
      <c r="Q386" s="6"/>
      <c r="R386" s="6"/>
      <c r="S386" s="4" t="str">
        <f t="shared" si="25"/>
        <v/>
      </c>
      <c r="T386" s="4" t="str">
        <f t="shared" si="26"/>
        <v/>
      </c>
      <c r="U386" s="4" t="str">
        <f t="shared" si="27"/>
        <v/>
      </c>
      <c r="V386" s="4" t="str">
        <f t="shared" si="28"/>
        <v/>
      </c>
      <c r="W386" s="4" t="str">
        <f t="shared" si="29"/>
        <v/>
      </c>
    </row>
    <row r="387" spans="11:23" ht="30" customHeight="1" x14ac:dyDescent="0.25">
      <c r="K387" s="6"/>
      <c r="L387" s="6"/>
      <c r="M387" s="6"/>
      <c r="N387" s="6"/>
      <c r="O387" s="6"/>
      <c r="P387" s="6"/>
      <c r="Q387" s="6"/>
      <c r="R387" s="6"/>
      <c r="S387" s="4" t="str">
        <f t="shared" si="25"/>
        <v/>
      </c>
      <c r="T387" s="4" t="str">
        <f t="shared" si="26"/>
        <v/>
      </c>
      <c r="U387" s="4" t="str">
        <f t="shared" si="27"/>
        <v/>
      </c>
      <c r="V387" s="4" t="str">
        <f t="shared" si="28"/>
        <v/>
      </c>
      <c r="W387" s="4" t="str">
        <f t="shared" si="29"/>
        <v/>
      </c>
    </row>
    <row r="388" spans="11:23" ht="30" customHeight="1" x14ac:dyDescent="0.25">
      <c r="K388" s="6"/>
      <c r="L388" s="6"/>
      <c r="M388" s="6"/>
      <c r="N388" s="6"/>
      <c r="O388" s="6"/>
      <c r="P388" s="6"/>
      <c r="Q388" s="6"/>
      <c r="R388" s="6"/>
      <c r="S388" s="4" t="str">
        <f t="shared" si="25"/>
        <v/>
      </c>
      <c r="T388" s="4" t="str">
        <f t="shared" si="26"/>
        <v/>
      </c>
      <c r="U388" s="4" t="str">
        <f t="shared" si="27"/>
        <v/>
      </c>
      <c r="V388" s="4" t="str">
        <f t="shared" si="28"/>
        <v/>
      </c>
      <c r="W388" s="4" t="str">
        <f t="shared" si="29"/>
        <v/>
      </c>
    </row>
    <row r="389" spans="11:23" ht="30" customHeight="1" x14ac:dyDescent="0.25">
      <c r="K389" s="6"/>
      <c r="L389" s="6"/>
      <c r="M389" s="6"/>
      <c r="N389" s="6"/>
      <c r="O389" s="6"/>
      <c r="P389" s="6"/>
      <c r="Q389" s="6"/>
      <c r="R389" s="6"/>
      <c r="S389" s="4" t="str">
        <f t="shared" si="25"/>
        <v/>
      </c>
      <c r="T389" s="4" t="str">
        <f t="shared" si="26"/>
        <v/>
      </c>
      <c r="U389" s="4" t="str">
        <f t="shared" si="27"/>
        <v/>
      </c>
      <c r="V389" s="4" t="str">
        <f t="shared" si="28"/>
        <v/>
      </c>
      <c r="W389" s="4" t="str">
        <f t="shared" si="29"/>
        <v/>
      </c>
    </row>
    <row r="390" spans="11:23" ht="30" customHeight="1" x14ac:dyDescent="0.25">
      <c r="K390" s="6"/>
      <c r="L390" s="6"/>
      <c r="M390" s="6"/>
      <c r="N390" s="6"/>
      <c r="O390" s="6"/>
      <c r="P390" s="6"/>
      <c r="Q390" s="6"/>
      <c r="R390" s="6"/>
      <c r="S390" s="4" t="str">
        <f t="shared" si="25"/>
        <v/>
      </c>
      <c r="T390" s="4" t="str">
        <f t="shared" si="26"/>
        <v/>
      </c>
      <c r="U390" s="4" t="str">
        <f t="shared" si="27"/>
        <v/>
      </c>
      <c r="V390" s="4" t="str">
        <f t="shared" si="28"/>
        <v/>
      </c>
      <c r="W390" s="4" t="str">
        <f t="shared" si="29"/>
        <v/>
      </c>
    </row>
    <row r="391" spans="11:23" ht="30" customHeight="1" x14ac:dyDescent="0.25">
      <c r="K391" s="6"/>
      <c r="L391" s="6"/>
      <c r="M391" s="6"/>
      <c r="N391" s="6"/>
      <c r="O391" s="6"/>
      <c r="P391" s="6"/>
      <c r="Q391" s="6"/>
      <c r="R391" s="6"/>
      <c r="S391" s="4" t="str">
        <f t="shared" si="25"/>
        <v/>
      </c>
      <c r="T391" s="4" t="str">
        <f t="shared" si="26"/>
        <v/>
      </c>
      <c r="U391" s="4" t="str">
        <f t="shared" si="27"/>
        <v/>
      </c>
      <c r="V391" s="4" t="str">
        <f t="shared" si="28"/>
        <v/>
      </c>
      <c r="W391" s="4" t="str">
        <f t="shared" si="29"/>
        <v/>
      </c>
    </row>
    <row r="392" spans="11:23" ht="30" customHeight="1" x14ac:dyDescent="0.25">
      <c r="K392" s="6"/>
      <c r="L392" s="6"/>
      <c r="M392" s="6"/>
      <c r="N392" s="6"/>
      <c r="O392" s="6"/>
      <c r="P392" s="6"/>
      <c r="Q392" s="6"/>
      <c r="R392" s="6"/>
      <c r="S392" s="4" t="str">
        <f t="shared" si="25"/>
        <v/>
      </c>
      <c r="T392" s="4" t="str">
        <f t="shared" si="26"/>
        <v/>
      </c>
      <c r="U392" s="4" t="str">
        <f t="shared" si="27"/>
        <v/>
      </c>
      <c r="V392" s="4" t="str">
        <f t="shared" si="28"/>
        <v/>
      </c>
      <c r="W392" s="4" t="str">
        <f t="shared" si="29"/>
        <v/>
      </c>
    </row>
    <row r="393" spans="11:23" ht="30" customHeight="1" x14ac:dyDescent="0.25">
      <c r="K393" s="6"/>
      <c r="L393" s="6"/>
      <c r="M393" s="6"/>
      <c r="N393" s="6"/>
      <c r="O393" s="6"/>
      <c r="P393" s="6"/>
      <c r="Q393" s="6"/>
      <c r="R393" s="6"/>
      <c r="S393" s="4" t="str">
        <f t="shared" si="25"/>
        <v/>
      </c>
      <c r="T393" s="4" t="str">
        <f t="shared" si="26"/>
        <v/>
      </c>
      <c r="U393" s="4" t="str">
        <f t="shared" si="27"/>
        <v/>
      </c>
      <c r="V393" s="4" t="str">
        <f t="shared" si="28"/>
        <v/>
      </c>
      <c r="W393" s="4" t="str">
        <f t="shared" si="29"/>
        <v/>
      </c>
    </row>
    <row r="394" spans="11:23" ht="30" customHeight="1" x14ac:dyDescent="0.25">
      <c r="K394" s="6"/>
      <c r="L394" s="6"/>
      <c r="M394" s="6"/>
      <c r="N394" s="6"/>
      <c r="O394" s="6"/>
      <c r="P394" s="6"/>
      <c r="Q394" s="6"/>
      <c r="R394" s="6"/>
      <c r="S394" s="4" t="str">
        <f t="shared" si="25"/>
        <v/>
      </c>
      <c r="T394" s="4" t="str">
        <f t="shared" si="26"/>
        <v/>
      </c>
      <c r="U394" s="4" t="str">
        <f t="shared" si="27"/>
        <v/>
      </c>
      <c r="V394" s="4" t="str">
        <f t="shared" si="28"/>
        <v/>
      </c>
      <c r="W394" s="4" t="str">
        <f t="shared" si="29"/>
        <v/>
      </c>
    </row>
    <row r="395" spans="11:23" ht="30" customHeight="1" x14ac:dyDescent="0.25">
      <c r="K395" s="6"/>
      <c r="L395" s="6"/>
      <c r="M395" s="6"/>
      <c r="N395" s="6"/>
      <c r="O395" s="6"/>
      <c r="P395" s="6"/>
      <c r="Q395" s="6"/>
      <c r="R395" s="6"/>
      <c r="S395" s="4" t="str">
        <f t="shared" si="25"/>
        <v/>
      </c>
      <c r="T395" s="4" t="str">
        <f t="shared" si="26"/>
        <v/>
      </c>
      <c r="U395" s="4" t="str">
        <f t="shared" si="27"/>
        <v/>
      </c>
      <c r="V395" s="4" t="str">
        <f t="shared" si="28"/>
        <v/>
      </c>
      <c r="W395" s="4" t="str">
        <f t="shared" si="29"/>
        <v/>
      </c>
    </row>
    <row r="396" spans="11:23" ht="30" customHeight="1" x14ac:dyDescent="0.25">
      <c r="K396" s="6"/>
      <c r="L396" s="6"/>
      <c r="M396" s="6"/>
      <c r="N396" s="6"/>
      <c r="O396" s="6"/>
      <c r="P396" s="6"/>
      <c r="Q396" s="6"/>
      <c r="R396" s="6"/>
      <c r="S396" s="4" t="str">
        <f t="shared" ref="S396:S459" si="30">IF(OR(ISBLANK(K396),ISBLANK(L396),ISBLANK(M396),ISBLANK(N396),ISBLANK(O396),ISBLANK(P396)),"",IF(AND(ISNUMBER(K396),ISNUMBER(L396),ISNUMBER(M396),ISNUMBER(N396),ISNUMBER(O396),ISNUMBER(P396)),IF(AND(K396&gt;=0,L396&gt;=0,M396&gt;=0,N396&gt;=0,O396&gt;=0,P396&gt;=0),IF((K396+L396*5)&gt;(M396+N396*5),IF((M396+N396*5)&gt;(O396+P396*5),"Satellite","Microwave"),IF((K396+L396*5)&gt;(O396+P396*5),"Satellite","Fiber Optic")),""),""))</f>
        <v/>
      </c>
      <c r="T396" s="4" t="str">
        <f t="shared" ref="T396:T459" si="31">IF(OR(ISBLANK(K396),ISBLANK(L396),ISBLANK(M396),ISBLANK(N396),ISBLANK(O396),ISBLANK(P396)),"",IF(AND(ISNUMBER(K396),ISNUMBER(L396),ISNUMBER(M396),ISNUMBER(N396),ISNUMBER(O396),ISNUMBER(P396)),IF(AND(K396&gt;=0,L396&gt;=0,M396&gt;=0,N396&gt;=0,O396&gt;=0,P396&gt;=0),IF((K396+L396*5)&gt;(M396+N396*5),IF((M396+N396*5)&gt;(O396+P396*5),_xlfn.CONCAT("Satellite",CHAR(10),O396+P396*5),_xlfn.CONCAT("Microwave",CHAR(10),M396+N396*5)),IF((K396+L396*5)&gt;(O396+P396*5),_xlfn.CONCAT("Satellite",CHAR(10),O396+P396*5),_xlfn.CONCAT("Fiber Optic",CHAR(10),K396+L396*5))),""),""))</f>
        <v/>
      </c>
      <c r="U396" s="4" t="str">
        <f t="shared" ref="U396:U459" si="32">IF(OR(ISBLANK(K396),ISBLANK(L396),ISBLANK(M396),ISBLANK(N396),ISBLANK(O396),ISBLANK(P396)),"",IF(AND(ISNUMBER(K396),ISNUMBER(L396),ISNUMBER(M396),ISNUMBER(N396),ISNUMBER(O396),ISNUMBER(P396)),IF(AND(K396&gt;=0,L396&gt;=0,M396&gt;=0,N396&gt;=0,O396&gt;=0,P396&gt;=0),IF((K396+L396*10)&gt;(M396+N396*10),IF((M396+N396*10)&gt;(O396+P396*10),_xlfn.CONCAT("Satellite",CHAR(10),O396+P396*10),_xlfn.CONCAT("Microwave",CHAR(10),M396+N396*10)),IF((K396+L396*10)&gt;(O396+P396*10),_xlfn.CONCAT("Satellite",CHAR(10),O396+P396*10),_xlfn.CONCAT("Fiber Optic",CHAR(10),K396+L396*10))),""),""))</f>
        <v/>
      </c>
      <c r="V396" s="4" t="str">
        <f t="shared" ref="V396:V459" si="33">IF(OR(ISBLANK(K396),ISBLANK(L396),ISBLANK(M396),ISBLANK(N396),ISBLANK(O396),ISBLANK(P396)),"",IF(AND(ISNUMBER(K396),ISNUMBER(L396),ISNUMBER(M396),ISNUMBER(N396),ISNUMBER(O396),ISNUMBER(P396)),IF(AND(K396&gt;=0,L396&gt;=0,M396&gt;=0,N396&gt;=0,O396&gt;=0,P396&gt;=0),IF((K396+L396*15)&gt;(M396+N396*5),IF((M396+N396*15)&gt;(O396+P396*15),_xlfn.CONCAT("Satellite",CHAR(10),O396+P396*15),_xlfn.CONCAT("Microwave",CHAR(10),M396+N396*15)),IF((K396+L396*15)&gt;(O396+P396*5),_xlfn.CONCAT("Satellite",CHAR(10),O396+P396*15),_xlfn.CONCAT("Fiber Optic",CHAR(10),K396+L396*15))),""),""))</f>
        <v/>
      </c>
      <c r="W396" s="4" t="str">
        <f t="shared" ref="W396:W459" si="34">IF(OR(ISBLANK(K396),ISBLANK(L396),ISBLANK(M396),ISBLANK(N396),ISBLANK(O396),ISBLANK(P396)),"",IF(AND(ISNUMBER(K396),ISNUMBER(L396),ISNUMBER(M396),ISNUMBER(N396),ISNUMBER(O396),ISNUMBER(P396)),IF(AND(K396&gt;=0,L396&gt;=0,M396&gt;=0,N396&gt;=0,O396&gt;=0,P396&gt;=0),IF((K396+L396*20)&gt;(M396+N396*20),IF((M396+N396*20)&gt;(O396+P396*20),_xlfn.CONCAT("Satellite",CHAR(10),O396+P396*20),_xlfn.CONCAT("Microwave",CHAR(10),M396+N396*20)),IF((K396+L396*20)&gt;(O396+P396*20),_xlfn.CONCAT("Satellite",CHAR(10),O396+P396*20),_xlfn.CONCAT("Fiber Optic",CHAR(10),K396+L396*20))),""),""))</f>
        <v/>
      </c>
    </row>
    <row r="397" spans="11:23" ht="30" customHeight="1" x14ac:dyDescent="0.25">
      <c r="K397" s="6"/>
      <c r="L397" s="6"/>
      <c r="M397" s="6"/>
      <c r="N397" s="6"/>
      <c r="O397" s="6"/>
      <c r="P397" s="6"/>
      <c r="Q397" s="6"/>
      <c r="R397" s="6"/>
      <c r="S397" s="4" t="str">
        <f t="shared" si="30"/>
        <v/>
      </c>
      <c r="T397" s="4" t="str">
        <f t="shared" si="31"/>
        <v/>
      </c>
      <c r="U397" s="4" t="str">
        <f t="shared" si="32"/>
        <v/>
      </c>
      <c r="V397" s="4" t="str">
        <f t="shared" si="33"/>
        <v/>
      </c>
      <c r="W397" s="4" t="str">
        <f t="shared" si="34"/>
        <v/>
      </c>
    </row>
    <row r="398" spans="11:23" ht="30" customHeight="1" x14ac:dyDescent="0.25">
      <c r="K398" s="6"/>
      <c r="L398" s="6"/>
      <c r="M398" s="6"/>
      <c r="N398" s="6"/>
      <c r="O398" s="6"/>
      <c r="P398" s="6"/>
      <c r="Q398" s="6"/>
      <c r="R398" s="6"/>
      <c r="S398" s="4" t="str">
        <f t="shared" si="30"/>
        <v/>
      </c>
      <c r="T398" s="4" t="str">
        <f t="shared" si="31"/>
        <v/>
      </c>
      <c r="U398" s="4" t="str">
        <f t="shared" si="32"/>
        <v/>
      </c>
      <c r="V398" s="4" t="str">
        <f t="shared" si="33"/>
        <v/>
      </c>
      <c r="W398" s="4" t="str">
        <f t="shared" si="34"/>
        <v/>
      </c>
    </row>
    <row r="399" spans="11:23" ht="30" customHeight="1" x14ac:dyDescent="0.25">
      <c r="K399" s="6"/>
      <c r="L399" s="6"/>
      <c r="M399" s="6"/>
      <c r="N399" s="6"/>
      <c r="O399" s="6"/>
      <c r="P399" s="6"/>
      <c r="Q399" s="6"/>
      <c r="R399" s="6"/>
      <c r="S399" s="4" t="str">
        <f t="shared" si="30"/>
        <v/>
      </c>
      <c r="T399" s="4" t="str">
        <f t="shared" si="31"/>
        <v/>
      </c>
      <c r="U399" s="4" t="str">
        <f t="shared" si="32"/>
        <v/>
      </c>
      <c r="V399" s="4" t="str">
        <f t="shared" si="33"/>
        <v/>
      </c>
      <c r="W399" s="4" t="str">
        <f t="shared" si="34"/>
        <v/>
      </c>
    </row>
    <row r="400" spans="11:23" ht="30" customHeight="1" x14ac:dyDescent="0.25">
      <c r="K400" s="6"/>
      <c r="L400" s="6"/>
      <c r="M400" s="6"/>
      <c r="N400" s="6"/>
      <c r="O400" s="6"/>
      <c r="P400" s="6"/>
      <c r="Q400" s="6"/>
      <c r="R400" s="6"/>
      <c r="S400" s="4" t="str">
        <f t="shared" si="30"/>
        <v/>
      </c>
      <c r="T400" s="4" t="str">
        <f t="shared" si="31"/>
        <v/>
      </c>
      <c r="U400" s="4" t="str">
        <f t="shared" si="32"/>
        <v/>
      </c>
      <c r="V400" s="4" t="str">
        <f t="shared" si="33"/>
        <v/>
      </c>
      <c r="W400" s="4" t="str">
        <f t="shared" si="34"/>
        <v/>
      </c>
    </row>
    <row r="401" spans="11:23" ht="30" customHeight="1" x14ac:dyDescent="0.25">
      <c r="K401" s="6"/>
      <c r="L401" s="6"/>
      <c r="M401" s="6"/>
      <c r="N401" s="6"/>
      <c r="O401" s="6"/>
      <c r="P401" s="6"/>
      <c r="Q401" s="6"/>
      <c r="R401" s="6"/>
      <c r="S401" s="4" t="str">
        <f t="shared" si="30"/>
        <v/>
      </c>
      <c r="T401" s="4" t="str">
        <f t="shared" si="31"/>
        <v/>
      </c>
      <c r="U401" s="4" t="str">
        <f t="shared" si="32"/>
        <v/>
      </c>
      <c r="V401" s="4" t="str">
        <f t="shared" si="33"/>
        <v/>
      </c>
      <c r="W401" s="4" t="str">
        <f t="shared" si="34"/>
        <v/>
      </c>
    </row>
    <row r="402" spans="11:23" ht="30" customHeight="1" x14ac:dyDescent="0.25">
      <c r="K402" s="6"/>
      <c r="L402" s="6"/>
      <c r="M402" s="6"/>
      <c r="N402" s="6"/>
      <c r="O402" s="6"/>
      <c r="P402" s="6"/>
      <c r="Q402" s="6"/>
      <c r="R402" s="6"/>
      <c r="S402" s="4" t="str">
        <f t="shared" si="30"/>
        <v/>
      </c>
      <c r="T402" s="4" t="str">
        <f t="shared" si="31"/>
        <v/>
      </c>
      <c r="U402" s="4" t="str">
        <f t="shared" si="32"/>
        <v/>
      </c>
      <c r="V402" s="4" t="str">
        <f t="shared" si="33"/>
        <v/>
      </c>
      <c r="W402" s="4" t="str">
        <f t="shared" si="34"/>
        <v/>
      </c>
    </row>
    <row r="403" spans="11:23" ht="30" customHeight="1" x14ac:dyDescent="0.25">
      <c r="K403" s="6"/>
      <c r="L403" s="6"/>
      <c r="M403" s="6"/>
      <c r="N403" s="6"/>
      <c r="O403" s="6"/>
      <c r="P403" s="6"/>
      <c r="Q403" s="6"/>
      <c r="R403" s="6"/>
      <c r="S403" s="4" t="str">
        <f t="shared" si="30"/>
        <v/>
      </c>
      <c r="T403" s="4" t="str">
        <f t="shared" si="31"/>
        <v/>
      </c>
      <c r="U403" s="4" t="str">
        <f t="shared" si="32"/>
        <v/>
      </c>
      <c r="V403" s="4" t="str">
        <f t="shared" si="33"/>
        <v/>
      </c>
      <c r="W403" s="4" t="str">
        <f t="shared" si="34"/>
        <v/>
      </c>
    </row>
    <row r="404" spans="11:23" ht="30" customHeight="1" x14ac:dyDescent="0.25">
      <c r="K404" s="6"/>
      <c r="L404" s="6"/>
      <c r="M404" s="6"/>
      <c r="N404" s="6"/>
      <c r="O404" s="6"/>
      <c r="P404" s="6"/>
      <c r="Q404" s="6"/>
      <c r="R404" s="6"/>
      <c r="S404" s="4" t="str">
        <f t="shared" si="30"/>
        <v/>
      </c>
      <c r="T404" s="4" t="str">
        <f t="shared" si="31"/>
        <v/>
      </c>
      <c r="U404" s="4" t="str">
        <f t="shared" si="32"/>
        <v/>
      </c>
      <c r="V404" s="4" t="str">
        <f t="shared" si="33"/>
        <v/>
      </c>
      <c r="W404" s="4" t="str">
        <f t="shared" si="34"/>
        <v/>
      </c>
    </row>
    <row r="405" spans="11:23" ht="30" customHeight="1" x14ac:dyDescent="0.25">
      <c r="K405" s="6"/>
      <c r="L405" s="6"/>
      <c r="M405" s="6"/>
      <c r="N405" s="6"/>
      <c r="O405" s="6"/>
      <c r="P405" s="6"/>
      <c r="Q405" s="6"/>
      <c r="R405" s="6"/>
      <c r="S405" s="4" t="str">
        <f t="shared" si="30"/>
        <v/>
      </c>
      <c r="T405" s="4" t="str">
        <f t="shared" si="31"/>
        <v/>
      </c>
      <c r="U405" s="4" t="str">
        <f t="shared" si="32"/>
        <v/>
      </c>
      <c r="V405" s="4" t="str">
        <f t="shared" si="33"/>
        <v/>
      </c>
      <c r="W405" s="4" t="str">
        <f t="shared" si="34"/>
        <v/>
      </c>
    </row>
    <row r="406" spans="11:23" ht="30" customHeight="1" x14ac:dyDescent="0.25">
      <c r="K406" s="6"/>
      <c r="L406" s="6"/>
      <c r="M406" s="6"/>
      <c r="N406" s="6"/>
      <c r="O406" s="6"/>
      <c r="P406" s="6"/>
      <c r="Q406" s="6"/>
      <c r="R406" s="6"/>
      <c r="S406" s="4" t="str">
        <f t="shared" si="30"/>
        <v/>
      </c>
      <c r="T406" s="4" t="str">
        <f t="shared" si="31"/>
        <v/>
      </c>
      <c r="U406" s="4" t="str">
        <f t="shared" si="32"/>
        <v/>
      </c>
      <c r="V406" s="4" t="str">
        <f t="shared" si="33"/>
        <v/>
      </c>
      <c r="W406" s="4" t="str">
        <f t="shared" si="34"/>
        <v/>
      </c>
    </row>
    <row r="407" spans="11:23" ht="30" customHeight="1" x14ac:dyDescent="0.25">
      <c r="K407" s="6"/>
      <c r="L407" s="6"/>
      <c r="M407" s="6"/>
      <c r="N407" s="6"/>
      <c r="O407" s="6"/>
      <c r="P407" s="6"/>
      <c r="Q407" s="6"/>
      <c r="R407" s="6"/>
      <c r="S407" s="4" t="str">
        <f t="shared" si="30"/>
        <v/>
      </c>
      <c r="T407" s="4" t="str">
        <f t="shared" si="31"/>
        <v/>
      </c>
      <c r="U407" s="4" t="str">
        <f t="shared" si="32"/>
        <v/>
      </c>
      <c r="V407" s="4" t="str">
        <f t="shared" si="33"/>
        <v/>
      </c>
      <c r="W407" s="4" t="str">
        <f t="shared" si="34"/>
        <v/>
      </c>
    </row>
    <row r="408" spans="11:23" ht="30" customHeight="1" x14ac:dyDescent="0.25">
      <c r="K408" s="6"/>
      <c r="L408" s="6"/>
      <c r="M408" s="6"/>
      <c r="N408" s="6"/>
      <c r="O408" s="6"/>
      <c r="P408" s="6"/>
      <c r="Q408" s="6"/>
      <c r="R408" s="6"/>
      <c r="S408" s="4" t="str">
        <f t="shared" si="30"/>
        <v/>
      </c>
      <c r="T408" s="4" t="str">
        <f t="shared" si="31"/>
        <v/>
      </c>
      <c r="U408" s="4" t="str">
        <f t="shared" si="32"/>
        <v/>
      </c>
      <c r="V408" s="4" t="str">
        <f t="shared" si="33"/>
        <v/>
      </c>
      <c r="W408" s="4" t="str">
        <f t="shared" si="34"/>
        <v/>
      </c>
    </row>
    <row r="409" spans="11:23" ht="30" customHeight="1" x14ac:dyDescent="0.25">
      <c r="K409" s="6"/>
      <c r="L409" s="6"/>
      <c r="M409" s="6"/>
      <c r="N409" s="6"/>
      <c r="O409" s="6"/>
      <c r="P409" s="6"/>
      <c r="Q409" s="6"/>
      <c r="R409" s="6"/>
      <c r="S409" s="4" t="str">
        <f t="shared" si="30"/>
        <v/>
      </c>
      <c r="T409" s="4" t="str">
        <f t="shared" si="31"/>
        <v/>
      </c>
      <c r="U409" s="4" t="str">
        <f t="shared" si="32"/>
        <v/>
      </c>
      <c r="V409" s="4" t="str">
        <f t="shared" si="33"/>
        <v/>
      </c>
      <c r="W409" s="4" t="str">
        <f t="shared" si="34"/>
        <v/>
      </c>
    </row>
    <row r="410" spans="11:23" ht="30" customHeight="1" x14ac:dyDescent="0.25">
      <c r="K410" s="6"/>
      <c r="L410" s="6"/>
      <c r="M410" s="6"/>
      <c r="N410" s="6"/>
      <c r="O410" s="6"/>
      <c r="P410" s="6"/>
      <c r="Q410" s="6"/>
      <c r="R410" s="6"/>
      <c r="S410" s="4" t="str">
        <f t="shared" si="30"/>
        <v/>
      </c>
      <c r="T410" s="4" t="str">
        <f t="shared" si="31"/>
        <v/>
      </c>
      <c r="U410" s="4" t="str">
        <f t="shared" si="32"/>
        <v/>
      </c>
      <c r="V410" s="4" t="str">
        <f t="shared" si="33"/>
        <v/>
      </c>
      <c r="W410" s="4" t="str">
        <f t="shared" si="34"/>
        <v/>
      </c>
    </row>
    <row r="411" spans="11:23" ht="30" customHeight="1" x14ac:dyDescent="0.25">
      <c r="K411" s="6"/>
      <c r="L411" s="6"/>
      <c r="M411" s="6"/>
      <c r="N411" s="6"/>
      <c r="O411" s="6"/>
      <c r="P411" s="6"/>
      <c r="Q411" s="6"/>
      <c r="R411" s="6"/>
      <c r="S411" s="4" t="str">
        <f t="shared" si="30"/>
        <v/>
      </c>
      <c r="T411" s="4" t="str">
        <f t="shared" si="31"/>
        <v/>
      </c>
      <c r="U411" s="4" t="str">
        <f t="shared" si="32"/>
        <v/>
      </c>
      <c r="V411" s="4" t="str">
        <f t="shared" si="33"/>
        <v/>
      </c>
      <c r="W411" s="4" t="str">
        <f t="shared" si="34"/>
        <v/>
      </c>
    </row>
    <row r="412" spans="11:23" ht="30" customHeight="1" x14ac:dyDescent="0.25">
      <c r="K412" s="6"/>
      <c r="L412" s="6"/>
      <c r="M412" s="6"/>
      <c r="N412" s="6"/>
      <c r="O412" s="6"/>
      <c r="P412" s="6"/>
      <c r="Q412" s="6"/>
      <c r="R412" s="6"/>
      <c r="S412" s="4" t="str">
        <f t="shared" si="30"/>
        <v/>
      </c>
      <c r="T412" s="4" t="str">
        <f t="shared" si="31"/>
        <v/>
      </c>
      <c r="U412" s="4" t="str">
        <f t="shared" si="32"/>
        <v/>
      </c>
      <c r="V412" s="4" t="str">
        <f t="shared" si="33"/>
        <v/>
      </c>
      <c r="W412" s="4" t="str">
        <f t="shared" si="34"/>
        <v/>
      </c>
    </row>
    <row r="413" spans="11:23" ht="30" customHeight="1" x14ac:dyDescent="0.25">
      <c r="K413" s="6"/>
      <c r="L413" s="6"/>
      <c r="M413" s="6"/>
      <c r="N413" s="6"/>
      <c r="O413" s="6"/>
      <c r="P413" s="6"/>
      <c r="Q413" s="6"/>
      <c r="R413" s="6"/>
      <c r="S413" s="4" t="str">
        <f t="shared" si="30"/>
        <v/>
      </c>
      <c r="T413" s="4" t="str">
        <f t="shared" si="31"/>
        <v/>
      </c>
      <c r="U413" s="4" t="str">
        <f t="shared" si="32"/>
        <v/>
      </c>
      <c r="V413" s="4" t="str">
        <f t="shared" si="33"/>
        <v/>
      </c>
      <c r="W413" s="4" t="str">
        <f t="shared" si="34"/>
        <v/>
      </c>
    </row>
    <row r="414" spans="11:23" ht="30" customHeight="1" x14ac:dyDescent="0.25">
      <c r="K414" s="6"/>
      <c r="L414" s="6"/>
      <c r="M414" s="6"/>
      <c r="N414" s="6"/>
      <c r="O414" s="6"/>
      <c r="P414" s="6"/>
      <c r="Q414" s="6"/>
      <c r="R414" s="6"/>
      <c r="S414" s="4" t="str">
        <f t="shared" si="30"/>
        <v/>
      </c>
      <c r="T414" s="4" t="str">
        <f t="shared" si="31"/>
        <v/>
      </c>
      <c r="U414" s="4" t="str">
        <f t="shared" si="32"/>
        <v/>
      </c>
      <c r="V414" s="4" t="str">
        <f t="shared" si="33"/>
        <v/>
      </c>
      <c r="W414" s="4" t="str">
        <f t="shared" si="34"/>
        <v/>
      </c>
    </row>
    <row r="415" spans="11:23" ht="30" customHeight="1" x14ac:dyDescent="0.25">
      <c r="K415" s="6"/>
      <c r="L415" s="6"/>
      <c r="M415" s="6"/>
      <c r="N415" s="6"/>
      <c r="O415" s="6"/>
      <c r="P415" s="6"/>
      <c r="Q415" s="6"/>
      <c r="R415" s="6"/>
      <c r="S415" s="4" t="str">
        <f t="shared" si="30"/>
        <v/>
      </c>
      <c r="T415" s="4" t="str">
        <f t="shared" si="31"/>
        <v/>
      </c>
      <c r="U415" s="4" t="str">
        <f t="shared" si="32"/>
        <v/>
      </c>
      <c r="V415" s="4" t="str">
        <f t="shared" si="33"/>
        <v/>
      </c>
      <c r="W415" s="4" t="str">
        <f t="shared" si="34"/>
        <v/>
      </c>
    </row>
    <row r="416" spans="11:23" ht="30" customHeight="1" x14ac:dyDescent="0.25">
      <c r="K416" s="6"/>
      <c r="L416" s="6"/>
      <c r="M416" s="6"/>
      <c r="N416" s="6"/>
      <c r="O416" s="6"/>
      <c r="P416" s="6"/>
      <c r="Q416" s="6"/>
      <c r="R416" s="6"/>
      <c r="S416" s="4" t="str">
        <f t="shared" si="30"/>
        <v/>
      </c>
      <c r="T416" s="4" t="str">
        <f t="shared" si="31"/>
        <v/>
      </c>
      <c r="U416" s="4" t="str">
        <f t="shared" si="32"/>
        <v/>
      </c>
      <c r="V416" s="4" t="str">
        <f t="shared" si="33"/>
        <v/>
      </c>
      <c r="W416" s="4" t="str">
        <f t="shared" si="34"/>
        <v/>
      </c>
    </row>
    <row r="417" spans="11:23" ht="30" customHeight="1" x14ac:dyDescent="0.25">
      <c r="K417" s="6"/>
      <c r="L417" s="6"/>
      <c r="M417" s="6"/>
      <c r="N417" s="6"/>
      <c r="O417" s="6"/>
      <c r="P417" s="6"/>
      <c r="Q417" s="6"/>
      <c r="R417" s="6"/>
      <c r="S417" s="4" t="str">
        <f t="shared" si="30"/>
        <v/>
      </c>
      <c r="T417" s="4" t="str">
        <f t="shared" si="31"/>
        <v/>
      </c>
      <c r="U417" s="4" t="str">
        <f t="shared" si="32"/>
        <v/>
      </c>
      <c r="V417" s="4" t="str">
        <f t="shared" si="33"/>
        <v/>
      </c>
      <c r="W417" s="4" t="str">
        <f t="shared" si="34"/>
        <v/>
      </c>
    </row>
    <row r="418" spans="11:23" ht="30" customHeight="1" x14ac:dyDescent="0.25">
      <c r="K418" s="6"/>
      <c r="L418" s="6"/>
      <c r="M418" s="6"/>
      <c r="N418" s="6"/>
      <c r="O418" s="6"/>
      <c r="P418" s="6"/>
      <c r="Q418" s="6"/>
      <c r="R418" s="6"/>
      <c r="S418" s="4" t="str">
        <f t="shared" si="30"/>
        <v/>
      </c>
      <c r="T418" s="4" t="str">
        <f t="shared" si="31"/>
        <v/>
      </c>
      <c r="U418" s="4" t="str">
        <f t="shared" si="32"/>
        <v/>
      </c>
      <c r="V418" s="4" t="str">
        <f t="shared" si="33"/>
        <v/>
      </c>
      <c r="W418" s="4" t="str">
        <f t="shared" si="34"/>
        <v/>
      </c>
    </row>
    <row r="419" spans="11:23" ht="30" customHeight="1" x14ac:dyDescent="0.25">
      <c r="K419" s="6"/>
      <c r="L419" s="6"/>
      <c r="M419" s="6"/>
      <c r="N419" s="6"/>
      <c r="O419" s="6"/>
      <c r="P419" s="6"/>
      <c r="Q419" s="6"/>
      <c r="R419" s="6"/>
      <c r="S419" s="4" t="str">
        <f t="shared" si="30"/>
        <v/>
      </c>
      <c r="T419" s="4" t="str">
        <f t="shared" si="31"/>
        <v/>
      </c>
      <c r="U419" s="4" t="str">
        <f t="shared" si="32"/>
        <v/>
      </c>
      <c r="V419" s="4" t="str">
        <f t="shared" si="33"/>
        <v/>
      </c>
      <c r="W419" s="4" t="str">
        <f t="shared" si="34"/>
        <v/>
      </c>
    </row>
    <row r="420" spans="11:23" ht="30" customHeight="1" x14ac:dyDescent="0.25">
      <c r="K420" s="6"/>
      <c r="L420" s="6"/>
      <c r="M420" s="6"/>
      <c r="N420" s="6"/>
      <c r="O420" s="6"/>
      <c r="P420" s="6"/>
      <c r="Q420" s="6"/>
      <c r="R420" s="6"/>
      <c r="S420" s="4" t="str">
        <f t="shared" si="30"/>
        <v/>
      </c>
      <c r="T420" s="4" t="str">
        <f t="shared" si="31"/>
        <v/>
      </c>
      <c r="U420" s="4" t="str">
        <f t="shared" si="32"/>
        <v/>
      </c>
      <c r="V420" s="4" t="str">
        <f t="shared" si="33"/>
        <v/>
      </c>
      <c r="W420" s="4" t="str">
        <f t="shared" si="34"/>
        <v/>
      </c>
    </row>
    <row r="421" spans="11:23" ht="30" customHeight="1" x14ac:dyDescent="0.25">
      <c r="K421" s="6"/>
      <c r="L421" s="6"/>
      <c r="M421" s="6"/>
      <c r="N421" s="6"/>
      <c r="O421" s="6"/>
      <c r="P421" s="6"/>
      <c r="Q421" s="6"/>
      <c r="R421" s="6"/>
      <c r="S421" s="4" t="str">
        <f t="shared" si="30"/>
        <v/>
      </c>
      <c r="T421" s="4" t="str">
        <f t="shared" si="31"/>
        <v/>
      </c>
      <c r="U421" s="4" t="str">
        <f t="shared" si="32"/>
        <v/>
      </c>
      <c r="V421" s="4" t="str">
        <f t="shared" si="33"/>
        <v/>
      </c>
      <c r="W421" s="4" t="str">
        <f t="shared" si="34"/>
        <v/>
      </c>
    </row>
    <row r="422" spans="11:23" ht="30" customHeight="1" x14ac:dyDescent="0.25">
      <c r="K422" s="6"/>
      <c r="L422" s="6"/>
      <c r="M422" s="6"/>
      <c r="N422" s="6"/>
      <c r="O422" s="6"/>
      <c r="P422" s="6"/>
      <c r="Q422" s="6"/>
      <c r="R422" s="6"/>
      <c r="S422" s="4" t="str">
        <f t="shared" si="30"/>
        <v/>
      </c>
      <c r="T422" s="4" t="str">
        <f t="shared" si="31"/>
        <v/>
      </c>
      <c r="U422" s="4" t="str">
        <f t="shared" si="32"/>
        <v/>
      </c>
      <c r="V422" s="4" t="str">
        <f t="shared" si="33"/>
        <v/>
      </c>
      <c r="W422" s="4" t="str">
        <f t="shared" si="34"/>
        <v/>
      </c>
    </row>
    <row r="423" spans="11:23" ht="30" customHeight="1" x14ac:dyDescent="0.25">
      <c r="K423" s="6"/>
      <c r="L423" s="6"/>
      <c r="M423" s="6"/>
      <c r="N423" s="6"/>
      <c r="O423" s="6"/>
      <c r="P423" s="6"/>
      <c r="Q423" s="6"/>
      <c r="R423" s="6"/>
      <c r="S423" s="4" t="str">
        <f t="shared" si="30"/>
        <v/>
      </c>
      <c r="T423" s="4" t="str">
        <f t="shared" si="31"/>
        <v/>
      </c>
      <c r="U423" s="4" t="str">
        <f t="shared" si="32"/>
        <v/>
      </c>
      <c r="V423" s="4" t="str">
        <f t="shared" si="33"/>
        <v/>
      </c>
      <c r="W423" s="4" t="str">
        <f t="shared" si="34"/>
        <v/>
      </c>
    </row>
    <row r="424" spans="11:23" ht="30" customHeight="1" x14ac:dyDescent="0.25">
      <c r="K424" s="6"/>
      <c r="L424" s="6"/>
      <c r="M424" s="6"/>
      <c r="N424" s="6"/>
      <c r="O424" s="6"/>
      <c r="P424" s="6"/>
      <c r="Q424" s="6"/>
      <c r="R424" s="6"/>
      <c r="S424" s="4" t="str">
        <f t="shared" si="30"/>
        <v/>
      </c>
      <c r="T424" s="4" t="str">
        <f t="shared" si="31"/>
        <v/>
      </c>
      <c r="U424" s="4" t="str">
        <f t="shared" si="32"/>
        <v/>
      </c>
      <c r="V424" s="4" t="str">
        <f t="shared" si="33"/>
        <v/>
      </c>
      <c r="W424" s="4" t="str">
        <f t="shared" si="34"/>
        <v/>
      </c>
    </row>
    <row r="425" spans="11:23" ht="30" customHeight="1" x14ac:dyDescent="0.25">
      <c r="K425" s="6"/>
      <c r="L425" s="6"/>
      <c r="M425" s="6"/>
      <c r="N425" s="6"/>
      <c r="O425" s="6"/>
      <c r="P425" s="6"/>
      <c r="Q425" s="6"/>
      <c r="R425" s="6"/>
      <c r="S425" s="4" t="str">
        <f t="shared" si="30"/>
        <v/>
      </c>
      <c r="T425" s="4" t="str">
        <f t="shared" si="31"/>
        <v/>
      </c>
      <c r="U425" s="4" t="str">
        <f t="shared" si="32"/>
        <v/>
      </c>
      <c r="V425" s="4" t="str">
        <f t="shared" si="33"/>
        <v/>
      </c>
      <c r="W425" s="4" t="str">
        <f t="shared" si="34"/>
        <v/>
      </c>
    </row>
    <row r="426" spans="11:23" ht="30" customHeight="1" x14ac:dyDescent="0.25">
      <c r="K426" s="6"/>
      <c r="L426" s="6"/>
      <c r="M426" s="6"/>
      <c r="N426" s="6"/>
      <c r="O426" s="6"/>
      <c r="P426" s="6"/>
      <c r="Q426" s="6"/>
      <c r="R426" s="6"/>
      <c r="S426" s="4" t="str">
        <f t="shared" si="30"/>
        <v/>
      </c>
      <c r="T426" s="4" t="str">
        <f t="shared" si="31"/>
        <v/>
      </c>
      <c r="U426" s="4" t="str">
        <f t="shared" si="32"/>
        <v/>
      </c>
      <c r="V426" s="4" t="str">
        <f t="shared" si="33"/>
        <v/>
      </c>
      <c r="W426" s="4" t="str">
        <f t="shared" si="34"/>
        <v/>
      </c>
    </row>
    <row r="427" spans="11:23" ht="30" customHeight="1" x14ac:dyDescent="0.25">
      <c r="K427" s="6"/>
      <c r="L427" s="6"/>
      <c r="M427" s="6"/>
      <c r="N427" s="6"/>
      <c r="O427" s="6"/>
      <c r="P427" s="6"/>
      <c r="Q427" s="6"/>
      <c r="R427" s="6"/>
      <c r="S427" s="4" t="str">
        <f t="shared" si="30"/>
        <v/>
      </c>
      <c r="T427" s="4" t="str">
        <f t="shared" si="31"/>
        <v/>
      </c>
      <c r="U427" s="4" t="str">
        <f t="shared" si="32"/>
        <v/>
      </c>
      <c r="V427" s="4" t="str">
        <f t="shared" si="33"/>
        <v/>
      </c>
      <c r="W427" s="4" t="str">
        <f t="shared" si="34"/>
        <v/>
      </c>
    </row>
    <row r="428" spans="11:23" ht="30" customHeight="1" x14ac:dyDescent="0.25">
      <c r="K428" s="6"/>
      <c r="L428" s="6"/>
      <c r="M428" s="6"/>
      <c r="N428" s="6"/>
      <c r="O428" s="6"/>
      <c r="P428" s="6"/>
      <c r="Q428" s="6"/>
      <c r="R428" s="6"/>
      <c r="S428" s="4" t="str">
        <f t="shared" si="30"/>
        <v/>
      </c>
      <c r="T428" s="4" t="str">
        <f t="shared" si="31"/>
        <v/>
      </c>
      <c r="U428" s="4" t="str">
        <f t="shared" si="32"/>
        <v/>
      </c>
      <c r="V428" s="4" t="str">
        <f t="shared" si="33"/>
        <v/>
      </c>
      <c r="W428" s="4" t="str">
        <f t="shared" si="34"/>
        <v/>
      </c>
    </row>
    <row r="429" spans="11:23" ht="30" customHeight="1" x14ac:dyDescent="0.25">
      <c r="K429" s="6"/>
      <c r="L429" s="6"/>
      <c r="M429" s="6"/>
      <c r="N429" s="6"/>
      <c r="O429" s="6"/>
      <c r="P429" s="6"/>
      <c r="Q429" s="6"/>
      <c r="R429" s="6"/>
      <c r="S429" s="4" t="str">
        <f t="shared" si="30"/>
        <v/>
      </c>
      <c r="T429" s="4" t="str">
        <f t="shared" si="31"/>
        <v/>
      </c>
      <c r="U429" s="4" t="str">
        <f t="shared" si="32"/>
        <v/>
      </c>
      <c r="V429" s="4" t="str">
        <f t="shared" si="33"/>
        <v/>
      </c>
      <c r="W429" s="4" t="str">
        <f t="shared" si="34"/>
        <v/>
      </c>
    </row>
    <row r="430" spans="11:23" ht="30" customHeight="1" x14ac:dyDescent="0.25">
      <c r="K430" s="6"/>
      <c r="L430" s="6"/>
      <c r="M430" s="6"/>
      <c r="N430" s="6"/>
      <c r="O430" s="6"/>
      <c r="P430" s="6"/>
      <c r="Q430" s="6"/>
      <c r="R430" s="6"/>
      <c r="S430" s="4" t="str">
        <f t="shared" si="30"/>
        <v/>
      </c>
      <c r="T430" s="4" t="str">
        <f t="shared" si="31"/>
        <v/>
      </c>
      <c r="U430" s="4" t="str">
        <f t="shared" si="32"/>
        <v/>
      </c>
      <c r="V430" s="4" t="str">
        <f t="shared" si="33"/>
        <v/>
      </c>
      <c r="W430" s="4" t="str">
        <f t="shared" si="34"/>
        <v/>
      </c>
    </row>
    <row r="431" spans="11:23" ht="30" customHeight="1" x14ac:dyDescent="0.25">
      <c r="K431" s="6"/>
      <c r="L431" s="6"/>
      <c r="M431" s="6"/>
      <c r="N431" s="6"/>
      <c r="O431" s="6"/>
      <c r="P431" s="6"/>
      <c r="Q431" s="6"/>
      <c r="R431" s="6"/>
      <c r="S431" s="4" t="str">
        <f t="shared" si="30"/>
        <v/>
      </c>
      <c r="T431" s="4" t="str">
        <f t="shared" si="31"/>
        <v/>
      </c>
      <c r="U431" s="4" t="str">
        <f t="shared" si="32"/>
        <v/>
      </c>
      <c r="V431" s="4" t="str">
        <f t="shared" si="33"/>
        <v/>
      </c>
      <c r="W431" s="4" t="str">
        <f t="shared" si="34"/>
        <v/>
      </c>
    </row>
    <row r="432" spans="11:23" ht="30" customHeight="1" x14ac:dyDescent="0.25">
      <c r="K432" s="6"/>
      <c r="L432" s="6"/>
      <c r="M432" s="6"/>
      <c r="N432" s="6"/>
      <c r="O432" s="6"/>
      <c r="P432" s="6"/>
      <c r="Q432" s="6"/>
      <c r="R432" s="6"/>
      <c r="S432" s="4" t="str">
        <f t="shared" si="30"/>
        <v/>
      </c>
      <c r="T432" s="4" t="str">
        <f t="shared" si="31"/>
        <v/>
      </c>
      <c r="U432" s="4" t="str">
        <f t="shared" si="32"/>
        <v/>
      </c>
      <c r="V432" s="4" t="str">
        <f t="shared" si="33"/>
        <v/>
      </c>
      <c r="W432" s="4" t="str">
        <f t="shared" si="34"/>
        <v/>
      </c>
    </row>
    <row r="433" spans="11:23" ht="30" customHeight="1" x14ac:dyDescent="0.25">
      <c r="K433" s="6"/>
      <c r="L433" s="6"/>
      <c r="M433" s="6"/>
      <c r="N433" s="6"/>
      <c r="O433" s="6"/>
      <c r="P433" s="6"/>
      <c r="Q433" s="6"/>
      <c r="R433" s="6"/>
      <c r="S433" s="4" t="str">
        <f t="shared" si="30"/>
        <v/>
      </c>
      <c r="T433" s="4" t="str">
        <f t="shared" si="31"/>
        <v/>
      </c>
      <c r="U433" s="4" t="str">
        <f t="shared" si="32"/>
        <v/>
      </c>
      <c r="V433" s="4" t="str">
        <f t="shared" si="33"/>
        <v/>
      </c>
      <c r="W433" s="4" t="str">
        <f t="shared" si="34"/>
        <v/>
      </c>
    </row>
    <row r="434" spans="11:23" ht="30" customHeight="1" x14ac:dyDescent="0.25">
      <c r="K434" s="6"/>
      <c r="L434" s="6"/>
      <c r="M434" s="6"/>
      <c r="N434" s="6"/>
      <c r="O434" s="6"/>
      <c r="P434" s="6"/>
      <c r="Q434" s="6"/>
      <c r="R434" s="6"/>
      <c r="S434" s="4" t="str">
        <f t="shared" si="30"/>
        <v/>
      </c>
      <c r="T434" s="4" t="str">
        <f t="shared" si="31"/>
        <v/>
      </c>
      <c r="U434" s="4" t="str">
        <f t="shared" si="32"/>
        <v/>
      </c>
      <c r="V434" s="4" t="str">
        <f t="shared" si="33"/>
        <v/>
      </c>
      <c r="W434" s="4" t="str">
        <f t="shared" si="34"/>
        <v/>
      </c>
    </row>
    <row r="435" spans="11:23" ht="30" customHeight="1" x14ac:dyDescent="0.25">
      <c r="K435" s="6"/>
      <c r="L435" s="6"/>
      <c r="M435" s="6"/>
      <c r="N435" s="6"/>
      <c r="O435" s="6"/>
      <c r="P435" s="6"/>
      <c r="Q435" s="6"/>
      <c r="R435" s="6"/>
      <c r="S435" s="4" t="str">
        <f t="shared" si="30"/>
        <v/>
      </c>
      <c r="T435" s="4" t="str">
        <f t="shared" si="31"/>
        <v/>
      </c>
      <c r="U435" s="4" t="str">
        <f t="shared" si="32"/>
        <v/>
      </c>
      <c r="V435" s="4" t="str">
        <f t="shared" si="33"/>
        <v/>
      </c>
      <c r="W435" s="4" t="str">
        <f t="shared" si="34"/>
        <v/>
      </c>
    </row>
    <row r="436" spans="11:23" ht="30" customHeight="1" x14ac:dyDescent="0.25">
      <c r="K436" s="6"/>
      <c r="L436" s="6"/>
      <c r="M436" s="6"/>
      <c r="N436" s="6"/>
      <c r="O436" s="6"/>
      <c r="P436" s="6"/>
      <c r="Q436" s="6"/>
      <c r="R436" s="6"/>
      <c r="S436" s="4" t="str">
        <f t="shared" si="30"/>
        <v/>
      </c>
      <c r="T436" s="4" t="str">
        <f t="shared" si="31"/>
        <v/>
      </c>
      <c r="U436" s="4" t="str">
        <f t="shared" si="32"/>
        <v/>
      </c>
      <c r="V436" s="4" t="str">
        <f t="shared" si="33"/>
        <v/>
      </c>
      <c r="W436" s="4" t="str">
        <f t="shared" si="34"/>
        <v/>
      </c>
    </row>
    <row r="437" spans="11:23" ht="30" customHeight="1" x14ac:dyDescent="0.25">
      <c r="K437" s="6"/>
      <c r="L437" s="6"/>
      <c r="M437" s="6"/>
      <c r="N437" s="6"/>
      <c r="O437" s="6"/>
      <c r="P437" s="6"/>
      <c r="Q437" s="6"/>
      <c r="R437" s="6"/>
      <c r="S437" s="4" t="str">
        <f t="shared" si="30"/>
        <v/>
      </c>
      <c r="T437" s="4" t="str">
        <f t="shared" si="31"/>
        <v/>
      </c>
      <c r="U437" s="4" t="str">
        <f t="shared" si="32"/>
        <v/>
      </c>
      <c r="V437" s="4" t="str">
        <f t="shared" si="33"/>
        <v/>
      </c>
      <c r="W437" s="4" t="str">
        <f t="shared" si="34"/>
        <v/>
      </c>
    </row>
    <row r="438" spans="11:23" ht="30" customHeight="1" x14ac:dyDescent="0.25">
      <c r="K438" s="6"/>
      <c r="L438" s="6"/>
      <c r="M438" s="6"/>
      <c r="N438" s="6"/>
      <c r="O438" s="6"/>
      <c r="P438" s="6"/>
      <c r="Q438" s="6"/>
      <c r="R438" s="6"/>
      <c r="S438" s="4" t="str">
        <f t="shared" si="30"/>
        <v/>
      </c>
      <c r="T438" s="4" t="str">
        <f t="shared" si="31"/>
        <v/>
      </c>
      <c r="U438" s="4" t="str">
        <f t="shared" si="32"/>
        <v/>
      </c>
      <c r="V438" s="4" t="str">
        <f t="shared" si="33"/>
        <v/>
      </c>
      <c r="W438" s="4" t="str">
        <f t="shared" si="34"/>
        <v/>
      </c>
    </row>
    <row r="439" spans="11:23" ht="30" customHeight="1" x14ac:dyDescent="0.25">
      <c r="K439" s="6"/>
      <c r="L439" s="6"/>
      <c r="M439" s="6"/>
      <c r="N439" s="6"/>
      <c r="O439" s="6"/>
      <c r="P439" s="6"/>
      <c r="Q439" s="6"/>
      <c r="R439" s="6"/>
      <c r="S439" s="4" t="str">
        <f t="shared" si="30"/>
        <v/>
      </c>
      <c r="T439" s="4" t="str">
        <f t="shared" si="31"/>
        <v/>
      </c>
      <c r="U439" s="4" t="str">
        <f t="shared" si="32"/>
        <v/>
      </c>
      <c r="V439" s="4" t="str">
        <f t="shared" si="33"/>
        <v/>
      </c>
      <c r="W439" s="4" t="str">
        <f t="shared" si="34"/>
        <v/>
      </c>
    </row>
    <row r="440" spans="11:23" ht="30" customHeight="1" x14ac:dyDescent="0.25">
      <c r="K440" s="6"/>
      <c r="L440" s="6"/>
      <c r="M440" s="6"/>
      <c r="N440" s="6"/>
      <c r="O440" s="6"/>
      <c r="P440" s="6"/>
      <c r="Q440" s="6"/>
      <c r="R440" s="6"/>
      <c r="S440" s="4" t="str">
        <f t="shared" si="30"/>
        <v/>
      </c>
      <c r="T440" s="4" t="str">
        <f t="shared" si="31"/>
        <v/>
      </c>
      <c r="U440" s="4" t="str">
        <f t="shared" si="32"/>
        <v/>
      </c>
      <c r="V440" s="4" t="str">
        <f t="shared" si="33"/>
        <v/>
      </c>
      <c r="W440" s="4" t="str">
        <f t="shared" si="34"/>
        <v/>
      </c>
    </row>
    <row r="441" spans="11:23" ht="30" customHeight="1" x14ac:dyDescent="0.25">
      <c r="K441" s="6"/>
      <c r="L441" s="6"/>
      <c r="M441" s="6"/>
      <c r="N441" s="6"/>
      <c r="O441" s="6"/>
      <c r="P441" s="6"/>
      <c r="Q441" s="6"/>
      <c r="R441" s="6"/>
      <c r="S441" s="4" t="str">
        <f t="shared" si="30"/>
        <v/>
      </c>
      <c r="T441" s="4" t="str">
        <f t="shared" si="31"/>
        <v/>
      </c>
      <c r="U441" s="4" t="str">
        <f t="shared" si="32"/>
        <v/>
      </c>
      <c r="V441" s="4" t="str">
        <f t="shared" si="33"/>
        <v/>
      </c>
      <c r="W441" s="4" t="str">
        <f t="shared" si="34"/>
        <v/>
      </c>
    </row>
    <row r="442" spans="11:23" ht="30" customHeight="1" x14ac:dyDescent="0.25">
      <c r="K442" s="6"/>
      <c r="L442" s="6"/>
      <c r="M442" s="6"/>
      <c r="N442" s="6"/>
      <c r="O442" s="6"/>
      <c r="P442" s="6"/>
      <c r="Q442" s="6"/>
      <c r="R442" s="6"/>
      <c r="S442" s="4" t="str">
        <f t="shared" si="30"/>
        <v/>
      </c>
      <c r="T442" s="4" t="str">
        <f t="shared" si="31"/>
        <v/>
      </c>
      <c r="U442" s="4" t="str">
        <f t="shared" si="32"/>
        <v/>
      </c>
      <c r="V442" s="4" t="str">
        <f t="shared" si="33"/>
        <v/>
      </c>
      <c r="W442" s="4" t="str">
        <f t="shared" si="34"/>
        <v/>
      </c>
    </row>
    <row r="443" spans="11:23" ht="30" customHeight="1" x14ac:dyDescent="0.25">
      <c r="K443" s="6"/>
      <c r="L443" s="6"/>
      <c r="M443" s="6"/>
      <c r="N443" s="6"/>
      <c r="O443" s="6"/>
      <c r="P443" s="6"/>
      <c r="Q443" s="6"/>
      <c r="R443" s="6"/>
      <c r="S443" s="4" t="str">
        <f t="shared" si="30"/>
        <v/>
      </c>
      <c r="T443" s="4" t="str">
        <f t="shared" si="31"/>
        <v/>
      </c>
      <c r="U443" s="4" t="str">
        <f t="shared" si="32"/>
        <v/>
      </c>
      <c r="V443" s="4" t="str">
        <f t="shared" si="33"/>
        <v/>
      </c>
      <c r="W443" s="4" t="str">
        <f t="shared" si="34"/>
        <v/>
      </c>
    </row>
    <row r="444" spans="11:23" ht="30" customHeight="1" x14ac:dyDescent="0.25">
      <c r="K444" s="6"/>
      <c r="L444" s="6"/>
      <c r="M444" s="6"/>
      <c r="N444" s="6"/>
      <c r="O444" s="6"/>
      <c r="P444" s="6"/>
      <c r="Q444" s="6"/>
      <c r="R444" s="6"/>
      <c r="S444" s="4" t="str">
        <f t="shared" si="30"/>
        <v/>
      </c>
      <c r="T444" s="4" t="str">
        <f t="shared" si="31"/>
        <v/>
      </c>
      <c r="U444" s="4" t="str">
        <f t="shared" si="32"/>
        <v/>
      </c>
      <c r="V444" s="4" t="str">
        <f t="shared" si="33"/>
        <v/>
      </c>
      <c r="W444" s="4" t="str">
        <f t="shared" si="34"/>
        <v/>
      </c>
    </row>
    <row r="445" spans="11:23" ht="30" customHeight="1" x14ac:dyDescent="0.25">
      <c r="K445" s="6"/>
      <c r="L445" s="6"/>
      <c r="M445" s="6"/>
      <c r="N445" s="6"/>
      <c r="O445" s="6"/>
      <c r="P445" s="6"/>
      <c r="Q445" s="6"/>
      <c r="R445" s="6"/>
      <c r="S445" s="4" t="str">
        <f t="shared" si="30"/>
        <v/>
      </c>
      <c r="T445" s="4" t="str">
        <f t="shared" si="31"/>
        <v/>
      </c>
      <c r="U445" s="4" t="str">
        <f t="shared" si="32"/>
        <v/>
      </c>
      <c r="V445" s="4" t="str">
        <f t="shared" si="33"/>
        <v/>
      </c>
      <c r="W445" s="4" t="str">
        <f t="shared" si="34"/>
        <v/>
      </c>
    </row>
    <row r="446" spans="11:23" ht="30" customHeight="1" x14ac:dyDescent="0.25">
      <c r="K446" s="6"/>
      <c r="L446" s="6"/>
      <c r="M446" s="6"/>
      <c r="N446" s="6"/>
      <c r="O446" s="6"/>
      <c r="P446" s="6"/>
      <c r="Q446" s="6"/>
      <c r="R446" s="6"/>
      <c r="S446" s="4" t="str">
        <f t="shared" si="30"/>
        <v/>
      </c>
      <c r="T446" s="4" t="str">
        <f t="shared" si="31"/>
        <v/>
      </c>
      <c r="U446" s="4" t="str">
        <f t="shared" si="32"/>
        <v/>
      </c>
      <c r="V446" s="4" t="str">
        <f t="shared" si="33"/>
        <v/>
      </c>
      <c r="W446" s="4" t="str">
        <f t="shared" si="34"/>
        <v/>
      </c>
    </row>
    <row r="447" spans="11:23" ht="30" customHeight="1" x14ac:dyDescent="0.25">
      <c r="K447" s="6"/>
      <c r="L447" s="6"/>
      <c r="M447" s="6"/>
      <c r="N447" s="6"/>
      <c r="O447" s="6"/>
      <c r="P447" s="6"/>
      <c r="Q447" s="6"/>
      <c r="R447" s="6"/>
      <c r="S447" s="4" t="str">
        <f t="shared" si="30"/>
        <v/>
      </c>
      <c r="T447" s="4" t="str">
        <f t="shared" si="31"/>
        <v/>
      </c>
      <c r="U447" s="4" t="str">
        <f t="shared" si="32"/>
        <v/>
      </c>
      <c r="V447" s="4" t="str">
        <f t="shared" si="33"/>
        <v/>
      </c>
      <c r="W447" s="4" t="str">
        <f t="shared" si="34"/>
        <v/>
      </c>
    </row>
    <row r="448" spans="11:23" ht="30" customHeight="1" x14ac:dyDescent="0.25">
      <c r="K448" s="6"/>
      <c r="L448" s="6"/>
      <c r="M448" s="6"/>
      <c r="N448" s="6"/>
      <c r="O448" s="6"/>
      <c r="P448" s="6"/>
      <c r="Q448" s="6"/>
      <c r="R448" s="6"/>
      <c r="S448" s="4" t="str">
        <f t="shared" si="30"/>
        <v/>
      </c>
      <c r="T448" s="4" t="str">
        <f t="shared" si="31"/>
        <v/>
      </c>
      <c r="U448" s="4" t="str">
        <f t="shared" si="32"/>
        <v/>
      </c>
      <c r="V448" s="4" t="str">
        <f t="shared" si="33"/>
        <v/>
      </c>
      <c r="W448" s="4" t="str">
        <f t="shared" si="34"/>
        <v/>
      </c>
    </row>
    <row r="449" spans="11:23" ht="30" customHeight="1" x14ac:dyDescent="0.25">
      <c r="K449" s="6"/>
      <c r="L449" s="6"/>
      <c r="M449" s="6"/>
      <c r="N449" s="6"/>
      <c r="O449" s="6"/>
      <c r="P449" s="6"/>
      <c r="Q449" s="6"/>
      <c r="R449" s="6"/>
      <c r="S449" s="4" t="str">
        <f t="shared" si="30"/>
        <v/>
      </c>
      <c r="T449" s="4" t="str">
        <f t="shared" si="31"/>
        <v/>
      </c>
      <c r="U449" s="4" t="str">
        <f t="shared" si="32"/>
        <v/>
      </c>
      <c r="V449" s="4" t="str">
        <f t="shared" si="33"/>
        <v/>
      </c>
      <c r="W449" s="4" t="str">
        <f t="shared" si="34"/>
        <v/>
      </c>
    </row>
    <row r="450" spans="11:23" ht="30" customHeight="1" x14ac:dyDescent="0.25">
      <c r="K450" s="6"/>
      <c r="L450" s="6"/>
      <c r="M450" s="6"/>
      <c r="N450" s="6"/>
      <c r="O450" s="6"/>
      <c r="P450" s="6"/>
      <c r="Q450" s="6"/>
      <c r="R450" s="6"/>
      <c r="S450" s="4" t="str">
        <f t="shared" si="30"/>
        <v/>
      </c>
      <c r="T450" s="4" t="str">
        <f t="shared" si="31"/>
        <v/>
      </c>
      <c r="U450" s="4" t="str">
        <f t="shared" si="32"/>
        <v/>
      </c>
      <c r="V450" s="4" t="str">
        <f t="shared" si="33"/>
        <v/>
      </c>
      <c r="W450" s="4" t="str">
        <f t="shared" si="34"/>
        <v/>
      </c>
    </row>
    <row r="451" spans="11:23" ht="30" customHeight="1" x14ac:dyDescent="0.25">
      <c r="K451" s="6"/>
      <c r="L451" s="6"/>
      <c r="M451" s="6"/>
      <c r="N451" s="6"/>
      <c r="O451" s="6"/>
      <c r="P451" s="6"/>
      <c r="Q451" s="6"/>
      <c r="R451" s="6"/>
      <c r="S451" s="4" t="str">
        <f t="shared" si="30"/>
        <v/>
      </c>
      <c r="T451" s="4" t="str">
        <f t="shared" si="31"/>
        <v/>
      </c>
      <c r="U451" s="4" t="str">
        <f t="shared" si="32"/>
        <v/>
      </c>
      <c r="V451" s="4" t="str">
        <f t="shared" si="33"/>
        <v/>
      </c>
      <c r="W451" s="4" t="str">
        <f t="shared" si="34"/>
        <v/>
      </c>
    </row>
    <row r="452" spans="11:23" ht="30" customHeight="1" x14ac:dyDescent="0.25">
      <c r="K452" s="6"/>
      <c r="L452" s="6"/>
      <c r="M452" s="6"/>
      <c r="N452" s="6"/>
      <c r="O452" s="6"/>
      <c r="P452" s="6"/>
      <c r="Q452" s="6"/>
      <c r="R452" s="6"/>
      <c r="S452" s="4" t="str">
        <f t="shared" si="30"/>
        <v/>
      </c>
      <c r="T452" s="4" t="str">
        <f t="shared" si="31"/>
        <v/>
      </c>
      <c r="U452" s="4" t="str">
        <f t="shared" si="32"/>
        <v/>
      </c>
      <c r="V452" s="4" t="str">
        <f t="shared" si="33"/>
        <v/>
      </c>
      <c r="W452" s="4" t="str">
        <f t="shared" si="34"/>
        <v/>
      </c>
    </row>
    <row r="453" spans="11:23" ht="30" customHeight="1" x14ac:dyDescent="0.25">
      <c r="K453" s="6"/>
      <c r="L453" s="6"/>
      <c r="M453" s="6"/>
      <c r="N453" s="6"/>
      <c r="O453" s="6"/>
      <c r="P453" s="6"/>
      <c r="Q453" s="6"/>
      <c r="R453" s="6"/>
      <c r="S453" s="4" t="str">
        <f t="shared" si="30"/>
        <v/>
      </c>
      <c r="T453" s="4" t="str">
        <f t="shared" si="31"/>
        <v/>
      </c>
      <c r="U453" s="4" t="str">
        <f t="shared" si="32"/>
        <v/>
      </c>
      <c r="V453" s="4" t="str">
        <f t="shared" si="33"/>
        <v/>
      </c>
      <c r="W453" s="4" t="str">
        <f t="shared" si="34"/>
        <v/>
      </c>
    </row>
    <row r="454" spans="11:23" ht="30" customHeight="1" x14ac:dyDescent="0.25">
      <c r="K454" s="6"/>
      <c r="L454" s="6"/>
      <c r="M454" s="6"/>
      <c r="N454" s="6"/>
      <c r="O454" s="6"/>
      <c r="P454" s="6"/>
      <c r="Q454" s="6"/>
      <c r="R454" s="6"/>
      <c r="S454" s="4" t="str">
        <f t="shared" si="30"/>
        <v/>
      </c>
      <c r="T454" s="4" t="str">
        <f t="shared" si="31"/>
        <v/>
      </c>
      <c r="U454" s="4" t="str">
        <f t="shared" si="32"/>
        <v/>
      </c>
      <c r="V454" s="4" t="str">
        <f t="shared" si="33"/>
        <v/>
      </c>
      <c r="W454" s="4" t="str">
        <f t="shared" si="34"/>
        <v/>
      </c>
    </row>
    <row r="455" spans="11:23" ht="30" customHeight="1" x14ac:dyDescent="0.25">
      <c r="K455" s="6"/>
      <c r="L455" s="6"/>
      <c r="M455" s="6"/>
      <c r="N455" s="6"/>
      <c r="O455" s="6"/>
      <c r="P455" s="6"/>
      <c r="Q455" s="6"/>
      <c r="R455" s="6"/>
      <c r="S455" s="4" t="str">
        <f t="shared" si="30"/>
        <v/>
      </c>
      <c r="T455" s="4" t="str">
        <f t="shared" si="31"/>
        <v/>
      </c>
      <c r="U455" s="4" t="str">
        <f t="shared" si="32"/>
        <v/>
      </c>
      <c r="V455" s="4" t="str">
        <f t="shared" si="33"/>
        <v/>
      </c>
      <c r="W455" s="4" t="str">
        <f t="shared" si="34"/>
        <v/>
      </c>
    </row>
    <row r="456" spans="11:23" ht="30" customHeight="1" x14ac:dyDescent="0.25">
      <c r="K456" s="6"/>
      <c r="L456" s="6"/>
      <c r="M456" s="6"/>
      <c r="N456" s="6"/>
      <c r="O456" s="6"/>
      <c r="P456" s="6"/>
      <c r="Q456" s="6"/>
      <c r="R456" s="6"/>
      <c r="S456" s="4" t="str">
        <f t="shared" si="30"/>
        <v/>
      </c>
      <c r="T456" s="4" t="str">
        <f t="shared" si="31"/>
        <v/>
      </c>
      <c r="U456" s="4" t="str">
        <f t="shared" si="32"/>
        <v/>
      </c>
      <c r="V456" s="4" t="str">
        <f t="shared" si="33"/>
        <v/>
      </c>
      <c r="W456" s="4" t="str">
        <f t="shared" si="34"/>
        <v/>
      </c>
    </row>
    <row r="457" spans="11:23" ht="30" customHeight="1" x14ac:dyDescent="0.25">
      <c r="K457" s="6"/>
      <c r="L457" s="6"/>
      <c r="M457" s="6"/>
      <c r="N457" s="6"/>
      <c r="O457" s="6"/>
      <c r="P457" s="6"/>
      <c r="Q457" s="6"/>
      <c r="R457" s="6"/>
      <c r="S457" s="4" t="str">
        <f t="shared" si="30"/>
        <v/>
      </c>
      <c r="T457" s="4" t="str">
        <f t="shared" si="31"/>
        <v/>
      </c>
      <c r="U457" s="4" t="str">
        <f t="shared" si="32"/>
        <v/>
      </c>
      <c r="V457" s="4" t="str">
        <f t="shared" si="33"/>
        <v/>
      </c>
      <c r="W457" s="4" t="str">
        <f t="shared" si="34"/>
        <v/>
      </c>
    </row>
    <row r="458" spans="11:23" ht="30" customHeight="1" x14ac:dyDescent="0.25">
      <c r="K458" s="6"/>
      <c r="L458" s="6"/>
      <c r="M458" s="6"/>
      <c r="N458" s="6"/>
      <c r="O458" s="6"/>
      <c r="P458" s="6"/>
      <c r="Q458" s="6"/>
      <c r="R458" s="6"/>
      <c r="S458" s="4" t="str">
        <f t="shared" si="30"/>
        <v/>
      </c>
      <c r="T458" s="4" t="str">
        <f t="shared" si="31"/>
        <v/>
      </c>
      <c r="U458" s="4" t="str">
        <f t="shared" si="32"/>
        <v/>
      </c>
      <c r="V458" s="4" t="str">
        <f t="shared" si="33"/>
        <v/>
      </c>
      <c r="W458" s="4" t="str">
        <f t="shared" si="34"/>
        <v/>
      </c>
    </row>
    <row r="459" spans="11:23" ht="30" customHeight="1" x14ac:dyDescent="0.25">
      <c r="K459" s="6"/>
      <c r="L459" s="6"/>
      <c r="M459" s="6"/>
      <c r="N459" s="6"/>
      <c r="O459" s="6"/>
      <c r="P459" s="6"/>
      <c r="Q459" s="6"/>
      <c r="R459" s="6"/>
      <c r="S459" s="4" t="str">
        <f t="shared" si="30"/>
        <v/>
      </c>
      <c r="T459" s="4" t="str">
        <f t="shared" si="31"/>
        <v/>
      </c>
      <c r="U459" s="4" t="str">
        <f t="shared" si="32"/>
        <v/>
      </c>
      <c r="V459" s="4" t="str">
        <f t="shared" si="33"/>
        <v/>
      </c>
      <c r="W459" s="4" t="str">
        <f t="shared" si="34"/>
        <v/>
      </c>
    </row>
    <row r="460" spans="11:23" ht="30" customHeight="1" x14ac:dyDescent="0.25">
      <c r="K460" s="6"/>
      <c r="L460" s="6"/>
      <c r="M460" s="6"/>
      <c r="N460" s="6"/>
      <c r="O460" s="6"/>
      <c r="P460" s="6"/>
      <c r="Q460" s="6"/>
      <c r="R460" s="6"/>
      <c r="S460" s="4" t="str">
        <f t="shared" ref="S460:S523" si="35">IF(OR(ISBLANK(K460),ISBLANK(L460),ISBLANK(M460),ISBLANK(N460),ISBLANK(O460),ISBLANK(P460)),"",IF(AND(ISNUMBER(K460),ISNUMBER(L460),ISNUMBER(M460),ISNUMBER(N460),ISNUMBER(O460),ISNUMBER(P460)),IF(AND(K460&gt;=0,L460&gt;=0,M460&gt;=0,N460&gt;=0,O460&gt;=0,P460&gt;=0),IF((K460+L460*5)&gt;(M460+N460*5),IF((M460+N460*5)&gt;(O460+P460*5),"Satellite","Microwave"),IF((K460+L460*5)&gt;(O460+P460*5),"Satellite","Fiber Optic")),""),""))</f>
        <v/>
      </c>
      <c r="T460" s="4" t="str">
        <f t="shared" ref="T460:T523" si="36">IF(OR(ISBLANK(K460),ISBLANK(L460),ISBLANK(M460),ISBLANK(N460),ISBLANK(O460),ISBLANK(P460)),"",IF(AND(ISNUMBER(K460),ISNUMBER(L460),ISNUMBER(M460),ISNUMBER(N460),ISNUMBER(O460),ISNUMBER(P460)),IF(AND(K460&gt;=0,L460&gt;=0,M460&gt;=0,N460&gt;=0,O460&gt;=0,P460&gt;=0),IF((K460+L460*5)&gt;(M460+N460*5),IF((M460+N460*5)&gt;(O460+P460*5),_xlfn.CONCAT("Satellite",CHAR(10),O460+P460*5),_xlfn.CONCAT("Microwave",CHAR(10),M460+N460*5)),IF((K460+L460*5)&gt;(O460+P460*5),_xlfn.CONCAT("Satellite",CHAR(10),O460+P460*5),_xlfn.CONCAT("Fiber Optic",CHAR(10),K460+L460*5))),""),""))</f>
        <v/>
      </c>
      <c r="U460" s="4" t="str">
        <f t="shared" ref="U460:U523" si="37">IF(OR(ISBLANK(K460),ISBLANK(L460),ISBLANK(M460),ISBLANK(N460),ISBLANK(O460),ISBLANK(P460)),"",IF(AND(ISNUMBER(K460),ISNUMBER(L460),ISNUMBER(M460),ISNUMBER(N460),ISNUMBER(O460),ISNUMBER(P460)),IF(AND(K460&gt;=0,L460&gt;=0,M460&gt;=0,N460&gt;=0,O460&gt;=0,P460&gt;=0),IF((K460+L460*10)&gt;(M460+N460*10),IF((M460+N460*10)&gt;(O460+P460*10),_xlfn.CONCAT("Satellite",CHAR(10),O460+P460*10),_xlfn.CONCAT("Microwave",CHAR(10),M460+N460*10)),IF((K460+L460*10)&gt;(O460+P460*10),_xlfn.CONCAT("Satellite",CHAR(10),O460+P460*10),_xlfn.CONCAT("Fiber Optic",CHAR(10),K460+L460*10))),""),""))</f>
        <v/>
      </c>
      <c r="V460" s="4" t="str">
        <f t="shared" ref="V460:V523" si="38">IF(OR(ISBLANK(K460),ISBLANK(L460),ISBLANK(M460),ISBLANK(N460),ISBLANK(O460),ISBLANK(P460)),"",IF(AND(ISNUMBER(K460),ISNUMBER(L460),ISNUMBER(M460),ISNUMBER(N460),ISNUMBER(O460),ISNUMBER(P460)),IF(AND(K460&gt;=0,L460&gt;=0,M460&gt;=0,N460&gt;=0,O460&gt;=0,P460&gt;=0),IF((K460+L460*15)&gt;(M460+N460*5),IF((M460+N460*15)&gt;(O460+P460*15),_xlfn.CONCAT("Satellite",CHAR(10),O460+P460*15),_xlfn.CONCAT("Microwave",CHAR(10),M460+N460*15)),IF((K460+L460*15)&gt;(O460+P460*5),_xlfn.CONCAT("Satellite",CHAR(10),O460+P460*15),_xlfn.CONCAT("Fiber Optic",CHAR(10),K460+L460*15))),""),""))</f>
        <v/>
      </c>
      <c r="W460" s="4" t="str">
        <f t="shared" ref="W460:W523" si="39">IF(OR(ISBLANK(K460),ISBLANK(L460),ISBLANK(M460),ISBLANK(N460),ISBLANK(O460),ISBLANK(P460)),"",IF(AND(ISNUMBER(K460),ISNUMBER(L460),ISNUMBER(M460),ISNUMBER(N460),ISNUMBER(O460),ISNUMBER(P460)),IF(AND(K460&gt;=0,L460&gt;=0,M460&gt;=0,N460&gt;=0,O460&gt;=0,P460&gt;=0),IF((K460+L460*20)&gt;(M460+N460*20),IF((M460+N460*20)&gt;(O460+P460*20),_xlfn.CONCAT("Satellite",CHAR(10),O460+P460*20),_xlfn.CONCAT("Microwave",CHAR(10),M460+N460*20)),IF((K460+L460*20)&gt;(O460+P460*20),_xlfn.CONCAT("Satellite",CHAR(10),O460+P460*20),_xlfn.CONCAT("Fiber Optic",CHAR(10),K460+L460*20))),""),""))</f>
        <v/>
      </c>
    </row>
    <row r="461" spans="11:23" ht="30" customHeight="1" x14ac:dyDescent="0.25">
      <c r="K461" s="6"/>
      <c r="L461" s="6"/>
      <c r="M461" s="6"/>
      <c r="N461" s="6"/>
      <c r="O461" s="6"/>
      <c r="P461" s="6"/>
      <c r="Q461" s="6"/>
      <c r="R461" s="6"/>
      <c r="S461" s="4" t="str">
        <f t="shared" si="35"/>
        <v/>
      </c>
      <c r="T461" s="4" t="str">
        <f t="shared" si="36"/>
        <v/>
      </c>
      <c r="U461" s="4" t="str">
        <f t="shared" si="37"/>
        <v/>
      </c>
      <c r="V461" s="4" t="str">
        <f t="shared" si="38"/>
        <v/>
      </c>
      <c r="W461" s="4" t="str">
        <f t="shared" si="39"/>
        <v/>
      </c>
    </row>
    <row r="462" spans="11:23" ht="30" customHeight="1" x14ac:dyDescent="0.25">
      <c r="K462" s="6"/>
      <c r="L462" s="6"/>
      <c r="M462" s="6"/>
      <c r="N462" s="6"/>
      <c r="O462" s="6"/>
      <c r="P462" s="6"/>
      <c r="Q462" s="6"/>
      <c r="R462" s="6"/>
      <c r="S462" s="4" t="str">
        <f t="shared" si="35"/>
        <v/>
      </c>
      <c r="T462" s="4" t="str">
        <f t="shared" si="36"/>
        <v/>
      </c>
      <c r="U462" s="4" t="str">
        <f t="shared" si="37"/>
        <v/>
      </c>
      <c r="V462" s="4" t="str">
        <f t="shared" si="38"/>
        <v/>
      </c>
      <c r="W462" s="4" t="str">
        <f t="shared" si="39"/>
        <v/>
      </c>
    </row>
    <row r="463" spans="11:23" ht="30" customHeight="1" x14ac:dyDescent="0.25">
      <c r="K463" s="6"/>
      <c r="L463" s="6"/>
      <c r="M463" s="6"/>
      <c r="N463" s="6"/>
      <c r="O463" s="6"/>
      <c r="P463" s="6"/>
      <c r="Q463" s="6"/>
      <c r="R463" s="6"/>
      <c r="S463" s="4" t="str">
        <f t="shared" si="35"/>
        <v/>
      </c>
      <c r="T463" s="4" t="str">
        <f t="shared" si="36"/>
        <v/>
      </c>
      <c r="U463" s="4" t="str">
        <f t="shared" si="37"/>
        <v/>
      </c>
      <c r="V463" s="4" t="str">
        <f t="shared" si="38"/>
        <v/>
      </c>
      <c r="W463" s="4" t="str">
        <f t="shared" si="39"/>
        <v/>
      </c>
    </row>
    <row r="464" spans="11:23" ht="30" customHeight="1" x14ac:dyDescent="0.25">
      <c r="K464" s="6"/>
      <c r="L464" s="6"/>
      <c r="M464" s="6"/>
      <c r="N464" s="6"/>
      <c r="O464" s="6"/>
      <c r="P464" s="6"/>
      <c r="Q464" s="6"/>
      <c r="R464" s="6"/>
      <c r="S464" s="4" t="str">
        <f t="shared" si="35"/>
        <v/>
      </c>
      <c r="T464" s="4" t="str">
        <f t="shared" si="36"/>
        <v/>
      </c>
      <c r="U464" s="4" t="str">
        <f t="shared" si="37"/>
        <v/>
      </c>
      <c r="V464" s="4" t="str">
        <f t="shared" si="38"/>
        <v/>
      </c>
      <c r="W464" s="4" t="str">
        <f t="shared" si="39"/>
        <v/>
      </c>
    </row>
    <row r="465" spans="11:23" ht="30" customHeight="1" x14ac:dyDescent="0.25">
      <c r="K465" s="6"/>
      <c r="L465" s="6"/>
      <c r="M465" s="6"/>
      <c r="N465" s="6"/>
      <c r="O465" s="6"/>
      <c r="P465" s="6"/>
      <c r="Q465" s="6"/>
      <c r="R465" s="6"/>
      <c r="S465" s="4" t="str">
        <f t="shared" si="35"/>
        <v/>
      </c>
      <c r="T465" s="4" t="str">
        <f t="shared" si="36"/>
        <v/>
      </c>
      <c r="U465" s="4" t="str">
        <f t="shared" si="37"/>
        <v/>
      </c>
      <c r="V465" s="4" t="str">
        <f t="shared" si="38"/>
        <v/>
      </c>
      <c r="W465" s="4" t="str">
        <f t="shared" si="39"/>
        <v/>
      </c>
    </row>
    <row r="466" spans="11:23" ht="30" customHeight="1" x14ac:dyDescent="0.25">
      <c r="K466" s="6"/>
      <c r="L466" s="6"/>
      <c r="M466" s="6"/>
      <c r="N466" s="6"/>
      <c r="O466" s="6"/>
      <c r="P466" s="6"/>
      <c r="Q466" s="6"/>
      <c r="R466" s="6"/>
      <c r="S466" s="4" t="str">
        <f t="shared" si="35"/>
        <v/>
      </c>
      <c r="T466" s="4" t="str">
        <f t="shared" si="36"/>
        <v/>
      </c>
      <c r="U466" s="4" t="str">
        <f t="shared" si="37"/>
        <v/>
      </c>
      <c r="V466" s="4" t="str">
        <f t="shared" si="38"/>
        <v/>
      </c>
      <c r="W466" s="4" t="str">
        <f t="shared" si="39"/>
        <v/>
      </c>
    </row>
    <row r="467" spans="11:23" ht="30" customHeight="1" x14ac:dyDescent="0.25">
      <c r="K467" s="6"/>
      <c r="L467" s="6"/>
      <c r="M467" s="6"/>
      <c r="N467" s="6"/>
      <c r="O467" s="6"/>
      <c r="P467" s="6"/>
      <c r="Q467" s="6"/>
      <c r="R467" s="6"/>
      <c r="S467" s="4" t="str">
        <f t="shared" si="35"/>
        <v/>
      </c>
      <c r="T467" s="4" t="str">
        <f t="shared" si="36"/>
        <v/>
      </c>
      <c r="U467" s="4" t="str">
        <f t="shared" si="37"/>
        <v/>
      </c>
      <c r="V467" s="4" t="str">
        <f t="shared" si="38"/>
        <v/>
      </c>
      <c r="W467" s="4" t="str">
        <f t="shared" si="39"/>
        <v/>
      </c>
    </row>
    <row r="468" spans="11:23" ht="30" customHeight="1" x14ac:dyDescent="0.25">
      <c r="K468" s="6"/>
      <c r="L468" s="6"/>
      <c r="M468" s="6"/>
      <c r="N468" s="6"/>
      <c r="O468" s="6"/>
      <c r="P468" s="6"/>
      <c r="Q468" s="6"/>
      <c r="R468" s="6"/>
      <c r="S468" s="4" t="str">
        <f t="shared" si="35"/>
        <v/>
      </c>
      <c r="T468" s="4" t="str">
        <f t="shared" si="36"/>
        <v/>
      </c>
      <c r="U468" s="4" t="str">
        <f t="shared" si="37"/>
        <v/>
      </c>
      <c r="V468" s="4" t="str">
        <f t="shared" si="38"/>
        <v/>
      </c>
      <c r="W468" s="4" t="str">
        <f t="shared" si="39"/>
        <v/>
      </c>
    </row>
    <row r="469" spans="11:23" ht="30" customHeight="1" x14ac:dyDescent="0.25">
      <c r="K469" s="6"/>
      <c r="L469" s="6"/>
      <c r="M469" s="6"/>
      <c r="N469" s="6"/>
      <c r="O469" s="6"/>
      <c r="P469" s="6"/>
      <c r="Q469" s="6"/>
      <c r="R469" s="6"/>
      <c r="S469" s="4" t="str">
        <f t="shared" si="35"/>
        <v/>
      </c>
      <c r="T469" s="4" t="str">
        <f t="shared" si="36"/>
        <v/>
      </c>
      <c r="U469" s="4" t="str">
        <f t="shared" si="37"/>
        <v/>
      </c>
      <c r="V469" s="4" t="str">
        <f t="shared" si="38"/>
        <v/>
      </c>
      <c r="W469" s="4" t="str">
        <f t="shared" si="39"/>
        <v/>
      </c>
    </row>
    <row r="470" spans="11:23" ht="30" customHeight="1" x14ac:dyDescent="0.25">
      <c r="K470" s="6"/>
      <c r="L470" s="6"/>
      <c r="M470" s="6"/>
      <c r="N470" s="6"/>
      <c r="O470" s="6"/>
      <c r="P470" s="6"/>
      <c r="Q470" s="6"/>
      <c r="R470" s="6"/>
      <c r="S470" s="4" t="str">
        <f t="shared" si="35"/>
        <v/>
      </c>
      <c r="T470" s="4" t="str">
        <f t="shared" si="36"/>
        <v/>
      </c>
      <c r="U470" s="4" t="str">
        <f t="shared" si="37"/>
        <v/>
      </c>
      <c r="V470" s="4" t="str">
        <f t="shared" si="38"/>
        <v/>
      </c>
      <c r="W470" s="4" t="str">
        <f t="shared" si="39"/>
        <v/>
      </c>
    </row>
    <row r="471" spans="11:23" ht="30" customHeight="1" x14ac:dyDescent="0.25">
      <c r="K471" s="6"/>
      <c r="L471" s="6"/>
      <c r="M471" s="6"/>
      <c r="N471" s="6"/>
      <c r="O471" s="6"/>
      <c r="P471" s="6"/>
      <c r="Q471" s="6"/>
      <c r="R471" s="6"/>
      <c r="S471" s="4" t="str">
        <f t="shared" si="35"/>
        <v/>
      </c>
      <c r="T471" s="4" t="str">
        <f t="shared" si="36"/>
        <v/>
      </c>
      <c r="U471" s="4" t="str">
        <f t="shared" si="37"/>
        <v/>
      </c>
      <c r="V471" s="4" t="str">
        <f t="shared" si="38"/>
        <v/>
      </c>
      <c r="W471" s="4" t="str">
        <f t="shared" si="39"/>
        <v/>
      </c>
    </row>
    <row r="472" spans="11:23" ht="30" customHeight="1" x14ac:dyDescent="0.25">
      <c r="K472" s="6"/>
      <c r="L472" s="6"/>
      <c r="M472" s="6"/>
      <c r="N472" s="6"/>
      <c r="O472" s="6"/>
      <c r="P472" s="6"/>
      <c r="Q472" s="6"/>
      <c r="R472" s="6"/>
      <c r="S472" s="4" t="str">
        <f t="shared" si="35"/>
        <v/>
      </c>
      <c r="T472" s="4" t="str">
        <f t="shared" si="36"/>
        <v/>
      </c>
      <c r="U472" s="4" t="str">
        <f t="shared" si="37"/>
        <v/>
      </c>
      <c r="V472" s="4" t="str">
        <f t="shared" si="38"/>
        <v/>
      </c>
      <c r="W472" s="4" t="str">
        <f t="shared" si="39"/>
        <v/>
      </c>
    </row>
    <row r="473" spans="11:23" ht="30" customHeight="1" x14ac:dyDescent="0.25">
      <c r="K473" s="6"/>
      <c r="L473" s="6"/>
      <c r="M473" s="6"/>
      <c r="N473" s="6"/>
      <c r="O473" s="6"/>
      <c r="P473" s="6"/>
      <c r="Q473" s="6"/>
      <c r="R473" s="6"/>
      <c r="S473" s="4" t="str">
        <f t="shared" si="35"/>
        <v/>
      </c>
      <c r="T473" s="4" t="str">
        <f t="shared" si="36"/>
        <v/>
      </c>
      <c r="U473" s="4" t="str">
        <f t="shared" si="37"/>
        <v/>
      </c>
      <c r="V473" s="4" t="str">
        <f t="shared" si="38"/>
        <v/>
      </c>
      <c r="W473" s="4" t="str">
        <f t="shared" si="39"/>
        <v/>
      </c>
    </row>
    <row r="474" spans="11:23" ht="30" customHeight="1" x14ac:dyDescent="0.25">
      <c r="K474" s="6"/>
      <c r="L474" s="6"/>
      <c r="M474" s="6"/>
      <c r="N474" s="6"/>
      <c r="O474" s="6"/>
      <c r="P474" s="6"/>
      <c r="Q474" s="6"/>
      <c r="R474" s="6"/>
      <c r="S474" s="4" t="str">
        <f t="shared" si="35"/>
        <v/>
      </c>
      <c r="T474" s="4" t="str">
        <f t="shared" si="36"/>
        <v/>
      </c>
      <c r="U474" s="4" t="str">
        <f t="shared" si="37"/>
        <v/>
      </c>
      <c r="V474" s="4" t="str">
        <f t="shared" si="38"/>
        <v/>
      </c>
      <c r="W474" s="4" t="str">
        <f t="shared" si="39"/>
        <v/>
      </c>
    </row>
    <row r="475" spans="11:23" ht="30" customHeight="1" x14ac:dyDescent="0.25">
      <c r="K475" s="6"/>
      <c r="L475" s="6"/>
      <c r="M475" s="6"/>
      <c r="N475" s="6"/>
      <c r="O475" s="6"/>
      <c r="P475" s="6"/>
      <c r="Q475" s="6"/>
      <c r="R475" s="6"/>
      <c r="S475" s="4" t="str">
        <f t="shared" si="35"/>
        <v/>
      </c>
      <c r="T475" s="4" t="str">
        <f t="shared" si="36"/>
        <v/>
      </c>
      <c r="U475" s="4" t="str">
        <f t="shared" si="37"/>
        <v/>
      </c>
      <c r="V475" s="4" t="str">
        <f t="shared" si="38"/>
        <v/>
      </c>
      <c r="W475" s="4" t="str">
        <f t="shared" si="39"/>
        <v/>
      </c>
    </row>
    <row r="476" spans="11:23" ht="30" customHeight="1" x14ac:dyDescent="0.25">
      <c r="K476" s="6"/>
      <c r="L476" s="6"/>
      <c r="M476" s="6"/>
      <c r="N476" s="6"/>
      <c r="O476" s="6"/>
      <c r="P476" s="6"/>
      <c r="Q476" s="6"/>
      <c r="R476" s="6"/>
      <c r="S476" s="4" t="str">
        <f t="shared" si="35"/>
        <v/>
      </c>
      <c r="T476" s="4" t="str">
        <f t="shared" si="36"/>
        <v/>
      </c>
      <c r="U476" s="4" t="str">
        <f t="shared" si="37"/>
        <v/>
      </c>
      <c r="V476" s="4" t="str">
        <f t="shared" si="38"/>
        <v/>
      </c>
      <c r="W476" s="4" t="str">
        <f t="shared" si="39"/>
        <v/>
      </c>
    </row>
    <row r="477" spans="11:23" ht="30" customHeight="1" x14ac:dyDescent="0.25">
      <c r="K477" s="6"/>
      <c r="L477" s="6"/>
      <c r="M477" s="6"/>
      <c r="N477" s="6"/>
      <c r="O477" s="6"/>
      <c r="P477" s="6"/>
      <c r="Q477" s="6"/>
      <c r="R477" s="6"/>
      <c r="S477" s="4" t="str">
        <f t="shared" si="35"/>
        <v/>
      </c>
      <c r="T477" s="4" t="str">
        <f t="shared" si="36"/>
        <v/>
      </c>
      <c r="U477" s="4" t="str">
        <f t="shared" si="37"/>
        <v/>
      </c>
      <c r="V477" s="4" t="str">
        <f t="shared" si="38"/>
        <v/>
      </c>
      <c r="W477" s="4" t="str">
        <f t="shared" si="39"/>
        <v/>
      </c>
    </row>
    <row r="478" spans="11:23" ht="30" customHeight="1" x14ac:dyDescent="0.25">
      <c r="K478" s="6"/>
      <c r="L478" s="6"/>
      <c r="M478" s="6"/>
      <c r="N478" s="6"/>
      <c r="O478" s="6"/>
      <c r="P478" s="6"/>
      <c r="Q478" s="6"/>
      <c r="R478" s="6"/>
      <c r="S478" s="4" t="str">
        <f t="shared" si="35"/>
        <v/>
      </c>
      <c r="T478" s="4" t="str">
        <f t="shared" si="36"/>
        <v/>
      </c>
      <c r="U478" s="4" t="str">
        <f t="shared" si="37"/>
        <v/>
      </c>
      <c r="V478" s="4" t="str">
        <f t="shared" si="38"/>
        <v/>
      </c>
      <c r="W478" s="4" t="str">
        <f t="shared" si="39"/>
        <v/>
      </c>
    </row>
    <row r="479" spans="11:23" ht="30" customHeight="1" x14ac:dyDescent="0.25">
      <c r="K479" s="6"/>
      <c r="L479" s="6"/>
      <c r="M479" s="6"/>
      <c r="N479" s="6"/>
      <c r="O479" s="6"/>
      <c r="P479" s="6"/>
      <c r="Q479" s="6"/>
      <c r="R479" s="6"/>
      <c r="S479" s="4" t="str">
        <f t="shared" si="35"/>
        <v/>
      </c>
      <c r="T479" s="4" t="str">
        <f t="shared" si="36"/>
        <v/>
      </c>
      <c r="U479" s="4" t="str">
        <f t="shared" si="37"/>
        <v/>
      </c>
      <c r="V479" s="4" t="str">
        <f t="shared" si="38"/>
        <v/>
      </c>
      <c r="W479" s="4" t="str">
        <f t="shared" si="39"/>
        <v/>
      </c>
    </row>
    <row r="480" spans="11:23" ht="30" customHeight="1" x14ac:dyDescent="0.25">
      <c r="K480" s="6"/>
      <c r="L480" s="6"/>
      <c r="M480" s="6"/>
      <c r="N480" s="6"/>
      <c r="O480" s="6"/>
      <c r="P480" s="6"/>
      <c r="Q480" s="6"/>
      <c r="R480" s="6"/>
      <c r="S480" s="4" t="str">
        <f t="shared" si="35"/>
        <v/>
      </c>
      <c r="T480" s="4" t="str">
        <f t="shared" si="36"/>
        <v/>
      </c>
      <c r="U480" s="4" t="str">
        <f t="shared" si="37"/>
        <v/>
      </c>
      <c r="V480" s="4" t="str">
        <f t="shared" si="38"/>
        <v/>
      </c>
      <c r="W480" s="4" t="str">
        <f t="shared" si="39"/>
        <v/>
      </c>
    </row>
    <row r="481" spans="11:23" ht="30" customHeight="1" x14ac:dyDescent="0.25">
      <c r="K481" s="6"/>
      <c r="L481" s="6"/>
      <c r="M481" s="6"/>
      <c r="N481" s="6"/>
      <c r="O481" s="6"/>
      <c r="P481" s="6"/>
      <c r="Q481" s="6"/>
      <c r="R481" s="6"/>
      <c r="S481" s="4" t="str">
        <f t="shared" si="35"/>
        <v/>
      </c>
      <c r="T481" s="4" t="str">
        <f t="shared" si="36"/>
        <v/>
      </c>
      <c r="U481" s="4" t="str">
        <f t="shared" si="37"/>
        <v/>
      </c>
      <c r="V481" s="4" t="str">
        <f t="shared" si="38"/>
        <v/>
      </c>
      <c r="W481" s="4" t="str">
        <f t="shared" si="39"/>
        <v/>
      </c>
    </row>
    <row r="482" spans="11:23" ht="30" customHeight="1" x14ac:dyDescent="0.25">
      <c r="K482" s="6"/>
      <c r="L482" s="6"/>
      <c r="M482" s="6"/>
      <c r="N482" s="6"/>
      <c r="O482" s="6"/>
      <c r="P482" s="6"/>
      <c r="Q482" s="6"/>
      <c r="R482" s="6"/>
      <c r="S482" s="4" t="str">
        <f t="shared" si="35"/>
        <v/>
      </c>
      <c r="T482" s="4" t="str">
        <f t="shared" si="36"/>
        <v/>
      </c>
      <c r="U482" s="4" t="str">
        <f t="shared" si="37"/>
        <v/>
      </c>
      <c r="V482" s="4" t="str">
        <f t="shared" si="38"/>
        <v/>
      </c>
      <c r="W482" s="4" t="str">
        <f t="shared" si="39"/>
        <v/>
      </c>
    </row>
    <row r="483" spans="11:23" ht="30" customHeight="1" x14ac:dyDescent="0.25">
      <c r="K483" s="6"/>
      <c r="L483" s="6"/>
      <c r="M483" s="6"/>
      <c r="N483" s="6"/>
      <c r="O483" s="6"/>
      <c r="P483" s="6"/>
      <c r="Q483" s="6"/>
      <c r="R483" s="6"/>
      <c r="S483" s="4" t="str">
        <f t="shared" si="35"/>
        <v/>
      </c>
      <c r="T483" s="4" t="str">
        <f t="shared" si="36"/>
        <v/>
      </c>
      <c r="U483" s="4" t="str">
        <f t="shared" si="37"/>
        <v/>
      </c>
      <c r="V483" s="4" t="str">
        <f t="shared" si="38"/>
        <v/>
      </c>
      <c r="W483" s="4" t="str">
        <f t="shared" si="39"/>
        <v/>
      </c>
    </row>
    <row r="484" spans="11:23" ht="30" customHeight="1" x14ac:dyDescent="0.25">
      <c r="K484" s="6"/>
      <c r="L484" s="6"/>
      <c r="M484" s="6"/>
      <c r="N484" s="6"/>
      <c r="O484" s="6"/>
      <c r="P484" s="6"/>
      <c r="Q484" s="6"/>
      <c r="R484" s="6"/>
      <c r="S484" s="4" t="str">
        <f t="shared" si="35"/>
        <v/>
      </c>
      <c r="T484" s="4" t="str">
        <f t="shared" si="36"/>
        <v/>
      </c>
      <c r="U484" s="4" t="str">
        <f t="shared" si="37"/>
        <v/>
      </c>
      <c r="V484" s="4" t="str">
        <f t="shared" si="38"/>
        <v/>
      </c>
      <c r="W484" s="4" t="str">
        <f t="shared" si="39"/>
        <v/>
      </c>
    </row>
    <row r="485" spans="11:23" ht="30" customHeight="1" x14ac:dyDescent="0.25">
      <c r="K485" s="6"/>
      <c r="L485" s="6"/>
      <c r="M485" s="6"/>
      <c r="N485" s="6"/>
      <c r="O485" s="6"/>
      <c r="P485" s="6"/>
      <c r="Q485" s="6"/>
      <c r="R485" s="6"/>
      <c r="S485" s="4" t="str">
        <f t="shared" si="35"/>
        <v/>
      </c>
      <c r="T485" s="4" t="str">
        <f t="shared" si="36"/>
        <v/>
      </c>
      <c r="U485" s="4" t="str">
        <f t="shared" si="37"/>
        <v/>
      </c>
      <c r="V485" s="4" t="str">
        <f t="shared" si="38"/>
        <v/>
      </c>
      <c r="W485" s="4" t="str">
        <f t="shared" si="39"/>
        <v/>
      </c>
    </row>
    <row r="486" spans="11:23" ht="30" customHeight="1" x14ac:dyDescent="0.25">
      <c r="K486" s="6"/>
      <c r="L486" s="6"/>
      <c r="M486" s="6"/>
      <c r="N486" s="6"/>
      <c r="O486" s="6"/>
      <c r="P486" s="6"/>
      <c r="Q486" s="6"/>
      <c r="R486" s="6"/>
      <c r="S486" s="4" t="str">
        <f t="shared" si="35"/>
        <v/>
      </c>
      <c r="T486" s="4" t="str">
        <f t="shared" si="36"/>
        <v/>
      </c>
      <c r="U486" s="4" t="str">
        <f t="shared" si="37"/>
        <v/>
      </c>
      <c r="V486" s="4" t="str">
        <f t="shared" si="38"/>
        <v/>
      </c>
      <c r="W486" s="4" t="str">
        <f t="shared" si="39"/>
        <v/>
      </c>
    </row>
    <row r="487" spans="11:23" ht="30" customHeight="1" x14ac:dyDescent="0.25">
      <c r="K487" s="6"/>
      <c r="L487" s="6"/>
      <c r="M487" s="6"/>
      <c r="N487" s="6"/>
      <c r="O487" s="6"/>
      <c r="P487" s="6"/>
      <c r="Q487" s="6"/>
      <c r="R487" s="6"/>
      <c r="S487" s="4" t="str">
        <f t="shared" si="35"/>
        <v/>
      </c>
      <c r="T487" s="4" t="str">
        <f t="shared" si="36"/>
        <v/>
      </c>
      <c r="U487" s="4" t="str">
        <f t="shared" si="37"/>
        <v/>
      </c>
      <c r="V487" s="4" t="str">
        <f t="shared" si="38"/>
        <v/>
      </c>
      <c r="W487" s="4" t="str">
        <f t="shared" si="39"/>
        <v/>
      </c>
    </row>
    <row r="488" spans="11:23" ht="30" customHeight="1" x14ac:dyDescent="0.25">
      <c r="K488" s="6"/>
      <c r="L488" s="6"/>
      <c r="M488" s="6"/>
      <c r="N488" s="6"/>
      <c r="O488" s="6"/>
      <c r="P488" s="6"/>
      <c r="Q488" s="6"/>
      <c r="R488" s="6"/>
      <c r="S488" s="4" t="str">
        <f t="shared" si="35"/>
        <v/>
      </c>
      <c r="T488" s="4" t="str">
        <f t="shared" si="36"/>
        <v/>
      </c>
      <c r="U488" s="4" t="str">
        <f t="shared" si="37"/>
        <v/>
      </c>
      <c r="V488" s="4" t="str">
        <f t="shared" si="38"/>
        <v/>
      </c>
      <c r="W488" s="4" t="str">
        <f t="shared" si="39"/>
        <v/>
      </c>
    </row>
    <row r="489" spans="11:23" ht="30" customHeight="1" x14ac:dyDescent="0.25">
      <c r="K489" s="6"/>
      <c r="L489" s="6"/>
      <c r="M489" s="6"/>
      <c r="N489" s="6"/>
      <c r="O489" s="6"/>
      <c r="P489" s="6"/>
      <c r="Q489" s="6"/>
      <c r="R489" s="6"/>
      <c r="S489" s="4" t="str">
        <f t="shared" si="35"/>
        <v/>
      </c>
      <c r="T489" s="4" t="str">
        <f t="shared" si="36"/>
        <v/>
      </c>
      <c r="U489" s="4" t="str">
        <f t="shared" si="37"/>
        <v/>
      </c>
      <c r="V489" s="4" t="str">
        <f t="shared" si="38"/>
        <v/>
      </c>
      <c r="W489" s="4" t="str">
        <f t="shared" si="39"/>
        <v/>
      </c>
    </row>
    <row r="490" spans="11:23" ht="30" customHeight="1" x14ac:dyDescent="0.25">
      <c r="K490" s="6"/>
      <c r="L490" s="6"/>
      <c r="M490" s="6"/>
      <c r="N490" s="6"/>
      <c r="O490" s="6"/>
      <c r="P490" s="6"/>
      <c r="Q490" s="6"/>
      <c r="R490" s="6"/>
      <c r="S490" s="4" t="str">
        <f t="shared" si="35"/>
        <v/>
      </c>
      <c r="T490" s="4" t="str">
        <f t="shared" si="36"/>
        <v/>
      </c>
      <c r="U490" s="4" t="str">
        <f t="shared" si="37"/>
        <v/>
      </c>
      <c r="V490" s="4" t="str">
        <f t="shared" si="38"/>
        <v/>
      </c>
      <c r="W490" s="4" t="str">
        <f t="shared" si="39"/>
        <v/>
      </c>
    </row>
    <row r="491" spans="11:23" ht="30" customHeight="1" x14ac:dyDescent="0.25">
      <c r="K491" s="6"/>
      <c r="L491" s="6"/>
      <c r="M491" s="6"/>
      <c r="N491" s="6"/>
      <c r="O491" s="6"/>
      <c r="P491" s="6"/>
      <c r="Q491" s="6"/>
      <c r="R491" s="6"/>
      <c r="S491" s="4" t="str">
        <f t="shared" si="35"/>
        <v/>
      </c>
      <c r="T491" s="4" t="str">
        <f t="shared" si="36"/>
        <v/>
      </c>
      <c r="U491" s="4" t="str">
        <f t="shared" si="37"/>
        <v/>
      </c>
      <c r="V491" s="4" t="str">
        <f t="shared" si="38"/>
        <v/>
      </c>
      <c r="W491" s="4" t="str">
        <f t="shared" si="39"/>
        <v/>
      </c>
    </row>
    <row r="492" spans="11:23" ht="30" customHeight="1" x14ac:dyDescent="0.25">
      <c r="K492" s="6"/>
      <c r="L492" s="6"/>
      <c r="M492" s="6"/>
      <c r="N492" s="6"/>
      <c r="O492" s="6"/>
      <c r="P492" s="6"/>
      <c r="Q492" s="6"/>
      <c r="R492" s="6"/>
      <c r="S492" s="4" t="str">
        <f t="shared" si="35"/>
        <v/>
      </c>
      <c r="T492" s="4" t="str">
        <f t="shared" si="36"/>
        <v/>
      </c>
      <c r="U492" s="4" t="str">
        <f t="shared" si="37"/>
        <v/>
      </c>
      <c r="V492" s="4" t="str">
        <f t="shared" si="38"/>
        <v/>
      </c>
      <c r="W492" s="4" t="str">
        <f t="shared" si="39"/>
        <v/>
      </c>
    </row>
    <row r="493" spans="11:23" ht="30" customHeight="1" x14ac:dyDescent="0.25">
      <c r="K493" s="6"/>
      <c r="L493" s="6"/>
      <c r="M493" s="6"/>
      <c r="N493" s="6"/>
      <c r="O493" s="6"/>
      <c r="P493" s="6"/>
      <c r="Q493" s="6"/>
      <c r="R493" s="6"/>
      <c r="S493" s="4" t="str">
        <f t="shared" si="35"/>
        <v/>
      </c>
      <c r="T493" s="4" t="str">
        <f t="shared" si="36"/>
        <v/>
      </c>
      <c r="U493" s="4" t="str">
        <f t="shared" si="37"/>
        <v/>
      </c>
      <c r="V493" s="4" t="str">
        <f t="shared" si="38"/>
        <v/>
      </c>
      <c r="W493" s="4" t="str">
        <f t="shared" si="39"/>
        <v/>
      </c>
    </row>
    <row r="494" spans="11:23" ht="30" customHeight="1" x14ac:dyDescent="0.25">
      <c r="K494" s="6"/>
      <c r="L494" s="6"/>
      <c r="M494" s="6"/>
      <c r="N494" s="6"/>
      <c r="O494" s="6"/>
      <c r="P494" s="6"/>
      <c r="Q494" s="6"/>
      <c r="R494" s="6"/>
      <c r="S494" s="4" t="str">
        <f t="shared" si="35"/>
        <v/>
      </c>
      <c r="T494" s="4" t="str">
        <f t="shared" si="36"/>
        <v/>
      </c>
      <c r="U494" s="4" t="str">
        <f t="shared" si="37"/>
        <v/>
      </c>
      <c r="V494" s="4" t="str">
        <f t="shared" si="38"/>
        <v/>
      </c>
      <c r="W494" s="4" t="str">
        <f t="shared" si="39"/>
        <v/>
      </c>
    </row>
    <row r="495" spans="11:23" ht="30" customHeight="1" x14ac:dyDescent="0.25">
      <c r="K495" s="6"/>
      <c r="L495" s="6"/>
      <c r="M495" s="6"/>
      <c r="N495" s="6"/>
      <c r="O495" s="6"/>
      <c r="P495" s="6"/>
      <c r="Q495" s="6"/>
      <c r="R495" s="6"/>
      <c r="S495" s="4" t="str">
        <f t="shared" si="35"/>
        <v/>
      </c>
      <c r="T495" s="4" t="str">
        <f t="shared" si="36"/>
        <v/>
      </c>
      <c r="U495" s="4" t="str">
        <f t="shared" si="37"/>
        <v/>
      </c>
      <c r="V495" s="4" t="str">
        <f t="shared" si="38"/>
        <v/>
      </c>
      <c r="W495" s="4" t="str">
        <f t="shared" si="39"/>
        <v/>
      </c>
    </row>
    <row r="496" spans="11:23" ht="30" customHeight="1" x14ac:dyDescent="0.25">
      <c r="K496" s="6"/>
      <c r="L496" s="6"/>
      <c r="M496" s="6"/>
      <c r="N496" s="6"/>
      <c r="O496" s="6"/>
      <c r="P496" s="6"/>
      <c r="Q496" s="6"/>
      <c r="R496" s="6"/>
      <c r="S496" s="4" t="str">
        <f t="shared" si="35"/>
        <v/>
      </c>
      <c r="T496" s="4" t="str">
        <f t="shared" si="36"/>
        <v/>
      </c>
      <c r="U496" s="4" t="str">
        <f t="shared" si="37"/>
        <v/>
      </c>
      <c r="V496" s="4" t="str">
        <f t="shared" si="38"/>
        <v/>
      </c>
      <c r="W496" s="4" t="str">
        <f t="shared" si="39"/>
        <v/>
      </c>
    </row>
    <row r="497" spans="11:23" ht="30" customHeight="1" x14ac:dyDescent="0.25">
      <c r="K497" s="6"/>
      <c r="L497" s="6"/>
      <c r="M497" s="6"/>
      <c r="N497" s="6"/>
      <c r="O497" s="6"/>
      <c r="P497" s="6"/>
      <c r="Q497" s="6"/>
      <c r="R497" s="6"/>
      <c r="S497" s="4" t="str">
        <f t="shared" si="35"/>
        <v/>
      </c>
      <c r="T497" s="4" t="str">
        <f t="shared" si="36"/>
        <v/>
      </c>
      <c r="U497" s="4" t="str">
        <f t="shared" si="37"/>
        <v/>
      </c>
      <c r="V497" s="4" t="str">
        <f t="shared" si="38"/>
        <v/>
      </c>
      <c r="W497" s="4" t="str">
        <f t="shared" si="39"/>
        <v/>
      </c>
    </row>
    <row r="498" spans="11:23" ht="30" customHeight="1" x14ac:dyDescent="0.25">
      <c r="K498" s="6"/>
      <c r="L498" s="6"/>
      <c r="M498" s="6"/>
      <c r="N498" s="6"/>
      <c r="O498" s="6"/>
      <c r="P498" s="6"/>
      <c r="Q498" s="6"/>
      <c r="R498" s="6"/>
      <c r="S498" s="4" t="str">
        <f t="shared" si="35"/>
        <v/>
      </c>
      <c r="T498" s="4" t="str">
        <f t="shared" si="36"/>
        <v/>
      </c>
      <c r="U498" s="4" t="str">
        <f t="shared" si="37"/>
        <v/>
      </c>
      <c r="V498" s="4" t="str">
        <f t="shared" si="38"/>
        <v/>
      </c>
      <c r="W498" s="4" t="str">
        <f t="shared" si="39"/>
        <v/>
      </c>
    </row>
    <row r="499" spans="11:23" ht="30" customHeight="1" x14ac:dyDescent="0.25">
      <c r="K499" s="6"/>
      <c r="L499" s="6"/>
      <c r="M499" s="6"/>
      <c r="N499" s="6"/>
      <c r="O499" s="6"/>
      <c r="P499" s="6"/>
      <c r="Q499" s="6"/>
      <c r="R499" s="6"/>
      <c r="S499" s="4" t="str">
        <f t="shared" si="35"/>
        <v/>
      </c>
      <c r="T499" s="4" t="str">
        <f t="shared" si="36"/>
        <v/>
      </c>
      <c r="U499" s="4" t="str">
        <f t="shared" si="37"/>
        <v/>
      </c>
      <c r="V499" s="4" t="str">
        <f t="shared" si="38"/>
        <v/>
      </c>
      <c r="W499" s="4" t="str">
        <f t="shared" si="39"/>
        <v/>
      </c>
    </row>
    <row r="500" spans="11:23" ht="30" customHeight="1" x14ac:dyDescent="0.25">
      <c r="K500" s="6"/>
      <c r="L500" s="6"/>
      <c r="M500" s="6"/>
      <c r="N500" s="6"/>
      <c r="O500" s="6"/>
      <c r="P500" s="6"/>
      <c r="Q500" s="6"/>
      <c r="R500" s="6"/>
      <c r="S500" s="4" t="str">
        <f t="shared" si="35"/>
        <v/>
      </c>
      <c r="T500" s="4" t="str">
        <f t="shared" si="36"/>
        <v/>
      </c>
      <c r="U500" s="4" t="str">
        <f t="shared" si="37"/>
        <v/>
      </c>
      <c r="V500" s="4" t="str">
        <f t="shared" si="38"/>
        <v/>
      </c>
      <c r="W500" s="4" t="str">
        <f t="shared" si="39"/>
        <v/>
      </c>
    </row>
    <row r="501" spans="11:23" ht="30" customHeight="1" x14ac:dyDescent="0.25">
      <c r="K501" s="6"/>
      <c r="L501" s="6"/>
      <c r="M501" s="6"/>
      <c r="N501" s="6"/>
      <c r="O501" s="6"/>
      <c r="P501" s="6"/>
      <c r="Q501" s="6"/>
      <c r="R501" s="6"/>
      <c r="S501" s="4" t="str">
        <f t="shared" si="35"/>
        <v/>
      </c>
      <c r="T501" s="4" t="str">
        <f t="shared" si="36"/>
        <v/>
      </c>
      <c r="U501" s="4" t="str">
        <f t="shared" si="37"/>
        <v/>
      </c>
      <c r="V501" s="4" t="str">
        <f t="shared" si="38"/>
        <v/>
      </c>
      <c r="W501" s="4" t="str">
        <f t="shared" si="39"/>
        <v/>
      </c>
    </row>
    <row r="502" spans="11:23" ht="30" customHeight="1" x14ac:dyDescent="0.25">
      <c r="K502" s="6"/>
      <c r="L502" s="6"/>
      <c r="M502" s="6"/>
      <c r="N502" s="6"/>
      <c r="O502" s="6"/>
      <c r="P502" s="6"/>
      <c r="Q502" s="6"/>
      <c r="R502" s="6"/>
      <c r="S502" s="4" t="str">
        <f t="shared" si="35"/>
        <v/>
      </c>
      <c r="T502" s="4" t="str">
        <f t="shared" si="36"/>
        <v/>
      </c>
      <c r="U502" s="4" t="str">
        <f t="shared" si="37"/>
        <v/>
      </c>
      <c r="V502" s="4" t="str">
        <f t="shared" si="38"/>
        <v/>
      </c>
      <c r="W502" s="4" t="str">
        <f t="shared" si="39"/>
        <v/>
      </c>
    </row>
    <row r="503" spans="11:23" ht="30" customHeight="1" x14ac:dyDescent="0.25">
      <c r="K503" s="6"/>
      <c r="L503" s="6"/>
      <c r="M503" s="6"/>
      <c r="N503" s="6"/>
      <c r="O503" s="6"/>
      <c r="P503" s="6"/>
      <c r="Q503" s="6"/>
      <c r="R503" s="6"/>
      <c r="S503" s="4" t="str">
        <f t="shared" si="35"/>
        <v/>
      </c>
      <c r="T503" s="4" t="str">
        <f t="shared" si="36"/>
        <v/>
      </c>
      <c r="U503" s="4" t="str">
        <f t="shared" si="37"/>
        <v/>
      </c>
      <c r="V503" s="4" t="str">
        <f t="shared" si="38"/>
        <v/>
      </c>
      <c r="W503" s="4" t="str">
        <f t="shared" si="39"/>
        <v/>
      </c>
    </row>
    <row r="504" spans="11:23" ht="30" customHeight="1" x14ac:dyDescent="0.25">
      <c r="K504" s="6"/>
      <c r="L504" s="6"/>
      <c r="M504" s="6"/>
      <c r="N504" s="6"/>
      <c r="O504" s="6"/>
      <c r="P504" s="6"/>
      <c r="Q504" s="6"/>
      <c r="R504" s="6"/>
      <c r="S504" s="4" t="str">
        <f t="shared" si="35"/>
        <v/>
      </c>
      <c r="T504" s="4" t="str">
        <f t="shared" si="36"/>
        <v/>
      </c>
      <c r="U504" s="4" t="str">
        <f t="shared" si="37"/>
        <v/>
      </c>
      <c r="V504" s="4" t="str">
        <f t="shared" si="38"/>
        <v/>
      </c>
      <c r="W504" s="4" t="str">
        <f t="shared" si="39"/>
        <v/>
      </c>
    </row>
    <row r="505" spans="11:23" ht="30" customHeight="1" x14ac:dyDescent="0.25">
      <c r="K505" s="6"/>
      <c r="L505" s="6"/>
      <c r="M505" s="6"/>
      <c r="N505" s="6"/>
      <c r="O505" s="6"/>
      <c r="P505" s="6"/>
      <c r="Q505" s="6"/>
      <c r="R505" s="6"/>
      <c r="S505" s="4" t="str">
        <f t="shared" si="35"/>
        <v/>
      </c>
      <c r="T505" s="4" t="str">
        <f t="shared" si="36"/>
        <v/>
      </c>
      <c r="U505" s="4" t="str">
        <f t="shared" si="37"/>
        <v/>
      </c>
      <c r="V505" s="4" t="str">
        <f t="shared" si="38"/>
        <v/>
      </c>
      <c r="W505" s="4" t="str">
        <f t="shared" si="39"/>
        <v/>
      </c>
    </row>
    <row r="506" spans="11:23" ht="30" customHeight="1" x14ac:dyDescent="0.25">
      <c r="K506" s="6"/>
      <c r="L506" s="6"/>
      <c r="M506" s="6"/>
      <c r="N506" s="6"/>
      <c r="O506" s="6"/>
      <c r="P506" s="6"/>
      <c r="Q506" s="6"/>
      <c r="R506" s="6"/>
      <c r="S506" s="4" t="str">
        <f t="shared" si="35"/>
        <v/>
      </c>
      <c r="T506" s="4" t="str">
        <f t="shared" si="36"/>
        <v/>
      </c>
      <c r="U506" s="4" t="str">
        <f t="shared" si="37"/>
        <v/>
      </c>
      <c r="V506" s="4" t="str">
        <f t="shared" si="38"/>
        <v/>
      </c>
      <c r="W506" s="4" t="str">
        <f t="shared" si="39"/>
        <v/>
      </c>
    </row>
    <row r="507" spans="11:23" ht="30" customHeight="1" x14ac:dyDescent="0.25">
      <c r="K507" s="6"/>
      <c r="L507" s="6"/>
      <c r="M507" s="6"/>
      <c r="N507" s="6"/>
      <c r="O507" s="6"/>
      <c r="P507" s="6"/>
      <c r="Q507" s="6"/>
      <c r="R507" s="6"/>
      <c r="S507" s="4" t="str">
        <f t="shared" si="35"/>
        <v/>
      </c>
      <c r="T507" s="4" t="str">
        <f t="shared" si="36"/>
        <v/>
      </c>
      <c r="U507" s="4" t="str">
        <f t="shared" si="37"/>
        <v/>
      </c>
      <c r="V507" s="4" t="str">
        <f t="shared" si="38"/>
        <v/>
      </c>
      <c r="W507" s="4" t="str">
        <f t="shared" si="39"/>
        <v/>
      </c>
    </row>
    <row r="508" spans="11:23" ht="30" customHeight="1" x14ac:dyDescent="0.25">
      <c r="K508" s="6"/>
      <c r="L508" s="6"/>
      <c r="M508" s="6"/>
      <c r="N508" s="6"/>
      <c r="O508" s="6"/>
      <c r="P508" s="6"/>
      <c r="Q508" s="6"/>
      <c r="R508" s="6"/>
      <c r="S508" s="4" t="str">
        <f t="shared" si="35"/>
        <v/>
      </c>
      <c r="T508" s="4" t="str">
        <f t="shared" si="36"/>
        <v/>
      </c>
      <c r="U508" s="4" t="str">
        <f t="shared" si="37"/>
        <v/>
      </c>
      <c r="V508" s="4" t="str">
        <f t="shared" si="38"/>
        <v/>
      </c>
      <c r="W508" s="4" t="str">
        <f t="shared" si="39"/>
        <v/>
      </c>
    </row>
    <row r="509" spans="11:23" ht="30" customHeight="1" x14ac:dyDescent="0.25">
      <c r="K509" s="6"/>
      <c r="L509" s="6"/>
      <c r="M509" s="6"/>
      <c r="N509" s="6"/>
      <c r="O509" s="6"/>
      <c r="P509" s="6"/>
      <c r="Q509" s="6"/>
      <c r="R509" s="6"/>
      <c r="S509" s="4" t="str">
        <f t="shared" si="35"/>
        <v/>
      </c>
      <c r="T509" s="4" t="str">
        <f t="shared" si="36"/>
        <v/>
      </c>
      <c r="U509" s="4" t="str">
        <f t="shared" si="37"/>
        <v/>
      </c>
      <c r="V509" s="4" t="str">
        <f t="shared" si="38"/>
        <v/>
      </c>
      <c r="W509" s="4" t="str">
        <f t="shared" si="39"/>
        <v/>
      </c>
    </row>
    <row r="510" spans="11:23" ht="30" customHeight="1" x14ac:dyDescent="0.25">
      <c r="K510" s="6"/>
      <c r="L510" s="6"/>
      <c r="M510" s="6"/>
      <c r="N510" s="6"/>
      <c r="O510" s="6"/>
      <c r="P510" s="6"/>
      <c r="Q510" s="6"/>
      <c r="R510" s="6"/>
      <c r="S510" s="4" t="str">
        <f t="shared" si="35"/>
        <v/>
      </c>
      <c r="T510" s="4" t="str">
        <f t="shared" si="36"/>
        <v/>
      </c>
      <c r="U510" s="4" t="str">
        <f t="shared" si="37"/>
        <v/>
      </c>
      <c r="V510" s="4" t="str">
        <f t="shared" si="38"/>
        <v/>
      </c>
      <c r="W510" s="4" t="str">
        <f t="shared" si="39"/>
        <v/>
      </c>
    </row>
    <row r="511" spans="11:23" ht="30" customHeight="1" x14ac:dyDescent="0.25">
      <c r="K511" s="6"/>
      <c r="L511" s="6"/>
      <c r="M511" s="6"/>
      <c r="N511" s="6"/>
      <c r="O511" s="6"/>
      <c r="P511" s="6"/>
      <c r="Q511" s="6"/>
      <c r="R511" s="6"/>
      <c r="S511" s="4" t="str">
        <f t="shared" si="35"/>
        <v/>
      </c>
      <c r="T511" s="4" t="str">
        <f t="shared" si="36"/>
        <v/>
      </c>
      <c r="U511" s="4" t="str">
        <f t="shared" si="37"/>
        <v/>
      </c>
      <c r="V511" s="4" t="str">
        <f t="shared" si="38"/>
        <v/>
      </c>
      <c r="W511" s="4" t="str">
        <f t="shared" si="39"/>
        <v/>
      </c>
    </row>
    <row r="512" spans="11:23" ht="30" customHeight="1" x14ac:dyDescent="0.25">
      <c r="K512" s="6"/>
      <c r="L512" s="6"/>
      <c r="M512" s="6"/>
      <c r="N512" s="6"/>
      <c r="O512" s="6"/>
      <c r="P512" s="6"/>
      <c r="Q512" s="6"/>
      <c r="R512" s="6"/>
      <c r="S512" s="4" t="str">
        <f t="shared" si="35"/>
        <v/>
      </c>
      <c r="T512" s="4" t="str">
        <f t="shared" si="36"/>
        <v/>
      </c>
      <c r="U512" s="4" t="str">
        <f t="shared" si="37"/>
        <v/>
      </c>
      <c r="V512" s="4" t="str">
        <f t="shared" si="38"/>
        <v/>
      </c>
      <c r="W512" s="4" t="str">
        <f t="shared" si="39"/>
        <v/>
      </c>
    </row>
    <row r="513" spans="11:23" ht="30" customHeight="1" x14ac:dyDescent="0.25">
      <c r="K513" s="6"/>
      <c r="L513" s="6"/>
      <c r="M513" s="6"/>
      <c r="N513" s="6"/>
      <c r="O513" s="6"/>
      <c r="P513" s="6"/>
      <c r="Q513" s="6"/>
      <c r="R513" s="6"/>
      <c r="S513" s="4" t="str">
        <f t="shared" si="35"/>
        <v/>
      </c>
      <c r="T513" s="4" t="str">
        <f t="shared" si="36"/>
        <v/>
      </c>
      <c r="U513" s="4" t="str">
        <f t="shared" si="37"/>
        <v/>
      </c>
      <c r="V513" s="4" t="str">
        <f t="shared" si="38"/>
        <v/>
      </c>
      <c r="W513" s="4" t="str">
        <f t="shared" si="39"/>
        <v/>
      </c>
    </row>
    <row r="514" spans="11:23" ht="30" customHeight="1" x14ac:dyDescent="0.25">
      <c r="K514" s="6"/>
      <c r="L514" s="6"/>
      <c r="M514" s="6"/>
      <c r="N514" s="6"/>
      <c r="O514" s="6"/>
      <c r="P514" s="6"/>
      <c r="Q514" s="6"/>
      <c r="R514" s="6"/>
      <c r="S514" s="4" t="str">
        <f t="shared" si="35"/>
        <v/>
      </c>
      <c r="T514" s="4" t="str">
        <f t="shared" si="36"/>
        <v/>
      </c>
      <c r="U514" s="4" t="str">
        <f t="shared" si="37"/>
        <v/>
      </c>
      <c r="V514" s="4" t="str">
        <f t="shared" si="38"/>
        <v/>
      </c>
      <c r="W514" s="4" t="str">
        <f t="shared" si="39"/>
        <v/>
      </c>
    </row>
    <row r="515" spans="11:23" ht="30" customHeight="1" x14ac:dyDescent="0.25">
      <c r="K515" s="6"/>
      <c r="L515" s="6"/>
      <c r="M515" s="6"/>
      <c r="N515" s="6"/>
      <c r="O515" s="6"/>
      <c r="P515" s="6"/>
      <c r="Q515" s="6"/>
      <c r="R515" s="6"/>
      <c r="S515" s="4" t="str">
        <f t="shared" si="35"/>
        <v/>
      </c>
      <c r="T515" s="4" t="str">
        <f t="shared" si="36"/>
        <v/>
      </c>
      <c r="U515" s="4" t="str">
        <f t="shared" si="37"/>
        <v/>
      </c>
      <c r="V515" s="4" t="str">
        <f t="shared" si="38"/>
        <v/>
      </c>
      <c r="W515" s="4" t="str">
        <f t="shared" si="39"/>
        <v/>
      </c>
    </row>
    <row r="516" spans="11:23" ht="30" customHeight="1" x14ac:dyDescent="0.25">
      <c r="K516" s="6"/>
      <c r="L516" s="6"/>
      <c r="M516" s="6"/>
      <c r="N516" s="6"/>
      <c r="O516" s="6"/>
      <c r="P516" s="6"/>
      <c r="Q516" s="6"/>
      <c r="R516" s="6"/>
      <c r="S516" s="4" t="str">
        <f t="shared" si="35"/>
        <v/>
      </c>
      <c r="T516" s="4" t="str">
        <f t="shared" si="36"/>
        <v/>
      </c>
      <c r="U516" s="4" t="str">
        <f t="shared" si="37"/>
        <v/>
      </c>
      <c r="V516" s="4" t="str">
        <f t="shared" si="38"/>
        <v/>
      </c>
      <c r="W516" s="4" t="str">
        <f t="shared" si="39"/>
        <v/>
      </c>
    </row>
    <row r="517" spans="11:23" ht="30" customHeight="1" x14ac:dyDescent="0.25">
      <c r="K517" s="6"/>
      <c r="L517" s="6"/>
      <c r="M517" s="6"/>
      <c r="N517" s="6"/>
      <c r="O517" s="6"/>
      <c r="P517" s="6"/>
      <c r="Q517" s="6"/>
      <c r="R517" s="6"/>
      <c r="S517" s="4" t="str">
        <f t="shared" si="35"/>
        <v/>
      </c>
      <c r="T517" s="4" t="str">
        <f t="shared" si="36"/>
        <v/>
      </c>
      <c r="U517" s="4" t="str">
        <f t="shared" si="37"/>
        <v/>
      </c>
      <c r="V517" s="4" t="str">
        <f t="shared" si="38"/>
        <v/>
      </c>
      <c r="W517" s="4" t="str">
        <f t="shared" si="39"/>
        <v/>
      </c>
    </row>
    <row r="518" spans="11:23" ht="30" customHeight="1" x14ac:dyDescent="0.25">
      <c r="K518" s="6"/>
      <c r="L518" s="6"/>
      <c r="M518" s="6"/>
      <c r="N518" s="6"/>
      <c r="O518" s="6"/>
      <c r="P518" s="6"/>
      <c r="Q518" s="6"/>
      <c r="R518" s="6"/>
      <c r="S518" s="4" t="str">
        <f t="shared" si="35"/>
        <v/>
      </c>
      <c r="T518" s="4" t="str">
        <f t="shared" si="36"/>
        <v/>
      </c>
      <c r="U518" s="4" t="str">
        <f t="shared" si="37"/>
        <v/>
      </c>
      <c r="V518" s="4" t="str">
        <f t="shared" si="38"/>
        <v/>
      </c>
      <c r="W518" s="4" t="str">
        <f t="shared" si="39"/>
        <v/>
      </c>
    </row>
    <row r="519" spans="11:23" ht="30" customHeight="1" x14ac:dyDescent="0.25">
      <c r="K519" s="6"/>
      <c r="L519" s="6"/>
      <c r="M519" s="6"/>
      <c r="N519" s="6"/>
      <c r="O519" s="6"/>
      <c r="P519" s="6"/>
      <c r="Q519" s="6"/>
      <c r="R519" s="6"/>
      <c r="S519" s="4" t="str">
        <f t="shared" si="35"/>
        <v/>
      </c>
      <c r="T519" s="4" t="str">
        <f t="shared" si="36"/>
        <v/>
      </c>
      <c r="U519" s="4" t="str">
        <f t="shared" si="37"/>
        <v/>
      </c>
      <c r="V519" s="4" t="str">
        <f t="shared" si="38"/>
        <v/>
      </c>
      <c r="W519" s="4" t="str">
        <f t="shared" si="39"/>
        <v/>
      </c>
    </row>
    <row r="520" spans="11:23" ht="30" customHeight="1" x14ac:dyDescent="0.25">
      <c r="K520" s="6"/>
      <c r="L520" s="6"/>
      <c r="M520" s="6"/>
      <c r="N520" s="6"/>
      <c r="O520" s="6"/>
      <c r="P520" s="6"/>
      <c r="Q520" s="6"/>
      <c r="R520" s="6"/>
      <c r="S520" s="4" t="str">
        <f t="shared" si="35"/>
        <v/>
      </c>
      <c r="T520" s="4" t="str">
        <f t="shared" si="36"/>
        <v/>
      </c>
      <c r="U520" s="4" t="str">
        <f t="shared" si="37"/>
        <v/>
      </c>
      <c r="V520" s="4" t="str">
        <f t="shared" si="38"/>
        <v/>
      </c>
      <c r="W520" s="4" t="str">
        <f t="shared" si="39"/>
        <v/>
      </c>
    </row>
    <row r="521" spans="11:23" ht="30" customHeight="1" x14ac:dyDescent="0.25">
      <c r="K521" s="6"/>
      <c r="L521" s="6"/>
      <c r="M521" s="6"/>
      <c r="N521" s="6"/>
      <c r="O521" s="6"/>
      <c r="P521" s="6"/>
      <c r="Q521" s="6"/>
      <c r="R521" s="6"/>
      <c r="S521" s="4" t="str">
        <f t="shared" si="35"/>
        <v/>
      </c>
      <c r="T521" s="4" t="str">
        <f t="shared" si="36"/>
        <v/>
      </c>
      <c r="U521" s="4" t="str">
        <f t="shared" si="37"/>
        <v/>
      </c>
      <c r="V521" s="4" t="str">
        <f t="shared" si="38"/>
        <v/>
      </c>
      <c r="W521" s="4" t="str">
        <f t="shared" si="39"/>
        <v/>
      </c>
    </row>
    <row r="522" spans="11:23" ht="30" customHeight="1" x14ac:dyDescent="0.25">
      <c r="K522" s="6"/>
      <c r="L522" s="6"/>
      <c r="M522" s="6"/>
      <c r="N522" s="6"/>
      <c r="O522" s="6"/>
      <c r="P522" s="6"/>
      <c r="Q522" s="6"/>
      <c r="R522" s="6"/>
      <c r="S522" s="4" t="str">
        <f t="shared" si="35"/>
        <v/>
      </c>
      <c r="T522" s="4" t="str">
        <f t="shared" si="36"/>
        <v/>
      </c>
      <c r="U522" s="4" t="str">
        <f t="shared" si="37"/>
        <v/>
      </c>
      <c r="V522" s="4" t="str">
        <f t="shared" si="38"/>
        <v/>
      </c>
      <c r="W522" s="4" t="str">
        <f t="shared" si="39"/>
        <v/>
      </c>
    </row>
    <row r="523" spans="11:23" ht="30" customHeight="1" x14ac:dyDescent="0.25">
      <c r="K523" s="6"/>
      <c r="L523" s="6"/>
      <c r="M523" s="6"/>
      <c r="N523" s="6"/>
      <c r="O523" s="6"/>
      <c r="P523" s="6"/>
      <c r="Q523" s="6"/>
      <c r="R523" s="6"/>
      <c r="S523" s="4" t="str">
        <f t="shared" si="35"/>
        <v/>
      </c>
      <c r="T523" s="4" t="str">
        <f t="shared" si="36"/>
        <v/>
      </c>
      <c r="U523" s="4" t="str">
        <f t="shared" si="37"/>
        <v/>
      </c>
      <c r="V523" s="4" t="str">
        <f t="shared" si="38"/>
        <v/>
      </c>
      <c r="W523" s="4" t="str">
        <f t="shared" si="39"/>
        <v/>
      </c>
    </row>
    <row r="524" spans="11:23" ht="30" customHeight="1" x14ac:dyDescent="0.25">
      <c r="K524" s="6"/>
      <c r="L524" s="6"/>
      <c r="M524" s="6"/>
      <c r="N524" s="6"/>
      <c r="O524" s="6"/>
      <c r="P524" s="6"/>
      <c r="Q524" s="6"/>
      <c r="R524" s="6"/>
      <c r="S524" s="4" t="str">
        <f t="shared" ref="S524:S587" si="40">IF(OR(ISBLANK(K524),ISBLANK(L524),ISBLANK(M524),ISBLANK(N524),ISBLANK(O524),ISBLANK(P524)),"",IF(AND(ISNUMBER(K524),ISNUMBER(L524),ISNUMBER(M524),ISNUMBER(N524),ISNUMBER(O524),ISNUMBER(P524)),IF(AND(K524&gt;=0,L524&gt;=0,M524&gt;=0,N524&gt;=0,O524&gt;=0,P524&gt;=0),IF((K524+L524*5)&gt;(M524+N524*5),IF((M524+N524*5)&gt;(O524+P524*5),"Satellite","Microwave"),IF((K524+L524*5)&gt;(O524+P524*5),"Satellite","Fiber Optic")),""),""))</f>
        <v/>
      </c>
      <c r="T524" s="4" t="str">
        <f t="shared" ref="T524:T587" si="41">IF(OR(ISBLANK(K524),ISBLANK(L524),ISBLANK(M524),ISBLANK(N524),ISBLANK(O524),ISBLANK(P524)),"",IF(AND(ISNUMBER(K524),ISNUMBER(L524),ISNUMBER(M524),ISNUMBER(N524),ISNUMBER(O524),ISNUMBER(P524)),IF(AND(K524&gt;=0,L524&gt;=0,M524&gt;=0,N524&gt;=0,O524&gt;=0,P524&gt;=0),IF((K524+L524*5)&gt;(M524+N524*5),IF((M524+N524*5)&gt;(O524+P524*5),_xlfn.CONCAT("Satellite",CHAR(10),O524+P524*5),_xlfn.CONCAT("Microwave",CHAR(10),M524+N524*5)),IF((K524+L524*5)&gt;(O524+P524*5),_xlfn.CONCAT("Satellite",CHAR(10),O524+P524*5),_xlfn.CONCAT("Fiber Optic",CHAR(10),K524+L524*5))),""),""))</f>
        <v/>
      </c>
      <c r="U524" s="4" t="str">
        <f t="shared" ref="U524:U587" si="42">IF(OR(ISBLANK(K524),ISBLANK(L524),ISBLANK(M524),ISBLANK(N524),ISBLANK(O524),ISBLANK(P524)),"",IF(AND(ISNUMBER(K524),ISNUMBER(L524),ISNUMBER(M524),ISNUMBER(N524),ISNUMBER(O524),ISNUMBER(P524)),IF(AND(K524&gt;=0,L524&gt;=0,M524&gt;=0,N524&gt;=0,O524&gt;=0,P524&gt;=0),IF((K524+L524*10)&gt;(M524+N524*10),IF((M524+N524*10)&gt;(O524+P524*10),_xlfn.CONCAT("Satellite",CHAR(10),O524+P524*10),_xlfn.CONCAT("Microwave",CHAR(10),M524+N524*10)),IF((K524+L524*10)&gt;(O524+P524*10),_xlfn.CONCAT("Satellite",CHAR(10),O524+P524*10),_xlfn.CONCAT("Fiber Optic",CHAR(10),K524+L524*10))),""),""))</f>
        <v/>
      </c>
      <c r="V524" s="4" t="str">
        <f t="shared" ref="V524:V587" si="43">IF(OR(ISBLANK(K524),ISBLANK(L524),ISBLANK(M524),ISBLANK(N524),ISBLANK(O524),ISBLANK(P524)),"",IF(AND(ISNUMBER(K524),ISNUMBER(L524),ISNUMBER(M524),ISNUMBER(N524),ISNUMBER(O524),ISNUMBER(P524)),IF(AND(K524&gt;=0,L524&gt;=0,M524&gt;=0,N524&gt;=0,O524&gt;=0,P524&gt;=0),IF((K524+L524*15)&gt;(M524+N524*5),IF((M524+N524*15)&gt;(O524+P524*15),_xlfn.CONCAT("Satellite",CHAR(10),O524+P524*15),_xlfn.CONCAT("Microwave",CHAR(10),M524+N524*15)),IF((K524+L524*15)&gt;(O524+P524*5),_xlfn.CONCAT("Satellite",CHAR(10),O524+P524*15),_xlfn.CONCAT("Fiber Optic",CHAR(10),K524+L524*15))),""),""))</f>
        <v/>
      </c>
      <c r="W524" s="4" t="str">
        <f t="shared" ref="W524:W587" si="44">IF(OR(ISBLANK(K524),ISBLANK(L524),ISBLANK(M524),ISBLANK(N524),ISBLANK(O524),ISBLANK(P524)),"",IF(AND(ISNUMBER(K524),ISNUMBER(L524),ISNUMBER(M524),ISNUMBER(N524),ISNUMBER(O524),ISNUMBER(P524)),IF(AND(K524&gt;=0,L524&gt;=0,M524&gt;=0,N524&gt;=0,O524&gt;=0,P524&gt;=0),IF((K524+L524*20)&gt;(M524+N524*20),IF((M524+N524*20)&gt;(O524+P524*20),_xlfn.CONCAT("Satellite",CHAR(10),O524+P524*20),_xlfn.CONCAT("Microwave",CHAR(10),M524+N524*20)),IF((K524+L524*20)&gt;(O524+P524*20),_xlfn.CONCAT("Satellite",CHAR(10),O524+P524*20),_xlfn.CONCAT("Fiber Optic",CHAR(10),K524+L524*20))),""),""))</f>
        <v/>
      </c>
    </row>
    <row r="525" spans="11:23" ht="30" customHeight="1" x14ac:dyDescent="0.25">
      <c r="K525" s="6"/>
      <c r="L525" s="6"/>
      <c r="M525" s="6"/>
      <c r="N525" s="6"/>
      <c r="O525" s="6"/>
      <c r="P525" s="6"/>
      <c r="Q525" s="6"/>
      <c r="R525" s="6"/>
      <c r="S525" s="4" t="str">
        <f t="shared" si="40"/>
        <v/>
      </c>
      <c r="T525" s="4" t="str">
        <f t="shared" si="41"/>
        <v/>
      </c>
      <c r="U525" s="4" t="str">
        <f t="shared" si="42"/>
        <v/>
      </c>
      <c r="V525" s="4" t="str">
        <f t="shared" si="43"/>
        <v/>
      </c>
      <c r="W525" s="4" t="str">
        <f t="shared" si="44"/>
        <v/>
      </c>
    </row>
    <row r="526" spans="11:23" ht="30" customHeight="1" x14ac:dyDescent="0.25">
      <c r="K526" s="6"/>
      <c r="L526" s="6"/>
      <c r="M526" s="6"/>
      <c r="N526" s="6"/>
      <c r="O526" s="6"/>
      <c r="P526" s="6"/>
      <c r="Q526" s="6"/>
      <c r="R526" s="6"/>
      <c r="S526" s="4" t="str">
        <f t="shared" si="40"/>
        <v/>
      </c>
      <c r="T526" s="4" t="str">
        <f t="shared" si="41"/>
        <v/>
      </c>
      <c r="U526" s="4" t="str">
        <f t="shared" si="42"/>
        <v/>
      </c>
      <c r="V526" s="4" t="str">
        <f t="shared" si="43"/>
        <v/>
      </c>
      <c r="W526" s="4" t="str">
        <f t="shared" si="44"/>
        <v/>
      </c>
    </row>
    <row r="527" spans="11:23" ht="30" customHeight="1" x14ac:dyDescent="0.25">
      <c r="K527" s="6"/>
      <c r="L527" s="6"/>
      <c r="M527" s="6"/>
      <c r="N527" s="6"/>
      <c r="O527" s="6"/>
      <c r="P527" s="6"/>
      <c r="Q527" s="6"/>
      <c r="R527" s="6"/>
      <c r="S527" s="4" t="str">
        <f t="shared" si="40"/>
        <v/>
      </c>
      <c r="T527" s="4" t="str">
        <f t="shared" si="41"/>
        <v/>
      </c>
      <c r="U527" s="4" t="str">
        <f t="shared" si="42"/>
        <v/>
      </c>
      <c r="V527" s="4" t="str">
        <f t="shared" si="43"/>
        <v/>
      </c>
      <c r="W527" s="4" t="str">
        <f t="shared" si="44"/>
        <v/>
      </c>
    </row>
    <row r="528" spans="11:23" ht="30" customHeight="1" x14ac:dyDescent="0.25">
      <c r="K528" s="6"/>
      <c r="L528" s="6"/>
      <c r="M528" s="6"/>
      <c r="N528" s="6"/>
      <c r="O528" s="6"/>
      <c r="P528" s="6"/>
      <c r="Q528" s="6"/>
      <c r="R528" s="6"/>
      <c r="S528" s="4" t="str">
        <f t="shared" si="40"/>
        <v/>
      </c>
      <c r="T528" s="4" t="str">
        <f t="shared" si="41"/>
        <v/>
      </c>
      <c r="U528" s="4" t="str">
        <f t="shared" si="42"/>
        <v/>
      </c>
      <c r="V528" s="4" t="str">
        <f t="shared" si="43"/>
        <v/>
      </c>
      <c r="W528" s="4" t="str">
        <f t="shared" si="44"/>
        <v/>
      </c>
    </row>
    <row r="529" spans="11:23" ht="30" customHeight="1" x14ac:dyDescent="0.25">
      <c r="K529" s="6"/>
      <c r="L529" s="6"/>
      <c r="M529" s="6"/>
      <c r="N529" s="6"/>
      <c r="O529" s="6"/>
      <c r="P529" s="6"/>
      <c r="Q529" s="6"/>
      <c r="R529" s="6"/>
      <c r="S529" s="4" t="str">
        <f t="shared" si="40"/>
        <v/>
      </c>
      <c r="T529" s="4" t="str">
        <f t="shared" si="41"/>
        <v/>
      </c>
      <c r="U529" s="4" t="str">
        <f t="shared" si="42"/>
        <v/>
      </c>
      <c r="V529" s="4" t="str">
        <f t="shared" si="43"/>
        <v/>
      </c>
      <c r="W529" s="4" t="str">
        <f t="shared" si="44"/>
        <v/>
      </c>
    </row>
    <row r="530" spans="11:23" ht="30" customHeight="1" x14ac:dyDescent="0.25">
      <c r="K530" s="6"/>
      <c r="L530" s="6"/>
      <c r="M530" s="6"/>
      <c r="N530" s="6"/>
      <c r="O530" s="6"/>
      <c r="P530" s="6"/>
      <c r="Q530" s="6"/>
      <c r="R530" s="6"/>
      <c r="S530" s="4" t="str">
        <f t="shared" si="40"/>
        <v/>
      </c>
      <c r="T530" s="4" t="str">
        <f t="shared" si="41"/>
        <v/>
      </c>
      <c r="U530" s="4" t="str">
        <f t="shared" si="42"/>
        <v/>
      </c>
      <c r="V530" s="4" t="str">
        <f t="shared" si="43"/>
        <v/>
      </c>
      <c r="W530" s="4" t="str">
        <f t="shared" si="44"/>
        <v/>
      </c>
    </row>
    <row r="531" spans="11:23" ht="30" customHeight="1" x14ac:dyDescent="0.25">
      <c r="K531" s="6"/>
      <c r="L531" s="6"/>
      <c r="M531" s="6"/>
      <c r="N531" s="6"/>
      <c r="O531" s="6"/>
      <c r="P531" s="6"/>
      <c r="Q531" s="6"/>
      <c r="R531" s="6"/>
      <c r="S531" s="4" t="str">
        <f t="shared" si="40"/>
        <v/>
      </c>
      <c r="T531" s="4" t="str">
        <f t="shared" si="41"/>
        <v/>
      </c>
      <c r="U531" s="4" t="str">
        <f t="shared" si="42"/>
        <v/>
      </c>
      <c r="V531" s="4" t="str">
        <f t="shared" si="43"/>
        <v/>
      </c>
      <c r="W531" s="4" t="str">
        <f t="shared" si="44"/>
        <v/>
      </c>
    </row>
    <row r="532" spans="11:23" ht="30" customHeight="1" x14ac:dyDescent="0.25">
      <c r="K532" s="6"/>
      <c r="L532" s="6"/>
      <c r="M532" s="6"/>
      <c r="N532" s="6"/>
      <c r="O532" s="6"/>
      <c r="P532" s="6"/>
      <c r="Q532" s="6"/>
      <c r="R532" s="6"/>
      <c r="S532" s="4" t="str">
        <f t="shared" si="40"/>
        <v/>
      </c>
      <c r="T532" s="4" t="str">
        <f t="shared" si="41"/>
        <v/>
      </c>
      <c r="U532" s="4" t="str">
        <f t="shared" si="42"/>
        <v/>
      </c>
      <c r="V532" s="4" t="str">
        <f t="shared" si="43"/>
        <v/>
      </c>
      <c r="W532" s="4" t="str">
        <f t="shared" si="44"/>
        <v/>
      </c>
    </row>
    <row r="533" spans="11:23" ht="30" customHeight="1" x14ac:dyDescent="0.25">
      <c r="K533" s="6"/>
      <c r="L533" s="6"/>
      <c r="M533" s="6"/>
      <c r="N533" s="6"/>
      <c r="O533" s="6"/>
      <c r="P533" s="6"/>
      <c r="Q533" s="6"/>
      <c r="R533" s="6"/>
      <c r="S533" s="4" t="str">
        <f t="shared" si="40"/>
        <v/>
      </c>
      <c r="T533" s="4" t="str">
        <f t="shared" si="41"/>
        <v/>
      </c>
      <c r="U533" s="4" t="str">
        <f t="shared" si="42"/>
        <v/>
      </c>
      <c r="V533" s="4" t="str">
        <f t="shared" si="43"/>
        <v/>
      </c>
      <c r="W533" s="4" t="str">
        <f t="shared" si="44"/>
        <v/>
      </c>
    </row>
    <row r="534" spans="11:23" ht="30" customHeight="1" x14ac:dyDescent="0.25">
      <c r="K534" s="6"/>
      <c r="L534" s="6"/>
      <c r="M534" s="6"/>
      <c r="N534" s="6"/>
      <c r="O534" s="6"/>
      <c r="P534" s="6"/>
      <c r="Q534" s="6"/>
      <c r="R534" s="6"/>
      <c r="S534" s="4" t="str">
        <f t="shared" si="40"/>
        <v/>
      </c>
      <c r="T534" s="4" t="str">
        <f t="shared" si="41"/>
        <v/>
      </c>
      <c r="U534" s="4" t="str">
        <f t="shared" si="42"/>
        <v/>
      </c>
      <c r="V534" s="4" t="str">
        <f t="shared" si="43"/>
        <v/>
      </c>
      <c r="W534" s="4" t="str">
        <f t="shared" si="44"/>
        <v/>
      </c>
    </row>
    <row r="535" spans="11:23" ht="30" customHeight="1" x14ac:dyDescent="0.25">
      <c r="K535" s="6"/>
      <c r="L535" s="6"/>
      <c r="M535" s="6"/>
      <c r="N535" s="6"/>
      <c r="O535" s="6"/>
      <c r="P535" s="6"/>
      <c r="Q535" s="6"/>
      <c r="R535" s="6"/>
      <c r="S535" s="4" t="str">
        <f t="shared" si="40"/>
        <v/>
      </c>
      <c r="T535" s="4" t="str">
        <f t="shared" si="41"/>
        <v/>
      </c>
      <c r="U535" s="4" t="str">
        <f t="shared" si="42"/>
        <v/>
      </c>
      <c r="V535" s="4" t="str">
        <f t="shared" si="43"/>
        <v/>
      </c>
      <c r="W535" s="4" t="str">
        <f t="shared" si="44"/>
        <v/>
      </c>
    </row>
    <row r="536" spans="11:23" ht="30" customHeight="1" x14ac:dyDescent="0.25">
      <c r="K536" s="6"/>
      <c r="L536" s="6"/>
      <c r="M536" s="6"/>
      <c r="N536" s="6"/>
      <c r="O536" s="6"/>
      <c r="P536" s="6"/>
      <c r="Q536" s="6"/>
      <c r="R536" s="6"/>
      <c r="S536" s="4" t="str">
        <f t="shared" si="40"/>
        <v/>
      </c>
      <c r="T536" s="4" t="str">
        <f t="shared" si="41"/>
        <v/>
      </c>
      <c r="U536" s="4" t="str">
        <f t="shared" si="42"/>
        <v/>
      </c>
      <c r="V536" s="4" t="str">
        <f t="shared" si="43"/>
        <v/>
      </c>
      <c r="W536" s="4" t="str">
        <f t="shared" si="44"/>
        <v/>
      </c>
    </row>
    <row r="537" spans="11:23" ht="30" customHeight="1" x14ac:dyDescent="0.25">
      <c r="K537" s="6"/>
      <c r="L537" s="6"/>
      <c r="M537" s="6"/>
      <c r="N537" s="6"/>
      <c r="O537" s="6"/>
      <c r="P537" s="6"/>
      <c r="Q537" s="6"/>
      <c r="R537" s="6"/>
      <c r="S537" s="4" t="str">
        <f t="shared" si="40"/>
        <v/>
      </c>
      <c r="T537" s="4" t="str">
        <f t="shared" si="41"/>
        <v/>
      </c>
      <c r="U537" s="4" t="str">
        <f t="shared" si="42"/>
        <v/>
      </c>
      <c r="V537" s="4" t="str">
        <f t="shared" si="43"/>
        <v/>
      </c>
      <c r="W537" s="4" t="str">
        <f t="shared" si="44"/>
        <v/>
      </c>
    </row>
    <row r="538" spans="11:23" ht="30" customHeight="1" x14ac:dyDescent="0.25">
      <c r="K538" s="6"/>
      <c r="L538" s="6"/>
      <c r="M538" s="6"/>
      <c r="N538" s="6"/>
      <c r="O538" s="6"/>
      <c r="P538" s="6"/>
      <c r="Q538" s="6"/>
      <c r="R538" s="6"/>
      <c r="S538" s="4" t="str">
        <f t="shared" si="40"/>
        <v/>
      </c>
      <c r="T538" s="4" t="str">
        <f t="shared" si="41"/>
        <v/>
      </c>
      <c r="U538" s="4" t="str">
        <f t="shared" si="42"/>
        <v/>
      </c>
      <c r="V538" s="4" t="str">
        <f t="shared" si="43"/>
        <v/>
      </c>
      <c r="W538" s="4" t="str">
        <f t="shared" si="44"/>
        <v/>
      </c>
    </row>
    <row r="539" spans="11:23" ht="30" customHeight="1" x14ac:dyDescent="0.25">
      <c r="K539" s="6"/>
      <c r="L539" s="6"/>
      <c r="M539" s="6"/>
      <c r="N539" s="6"/>
      <c r="O539" s="6"/>
      <c r="P539" s="6"/>
      <c r="Q539" s="6"/>
      <c r="R539" s="6"/>
      <c r="S539" s="4" t="str">
        <f t="shared" si="40"/>
        <v/>
      </c>
      <c r="T539" s="4" t="str">
        <f t="shared" si="41"/>
        <v/>
      </c>
      <c r="U539" s="4" t="str">
        <f t="shared" si="42"/>
        <v/>
      </c>
      <c r="V539" s="4" t="str">
        <f t="shared" si="43"/>
        <v/>
      </c>
      <c r="W539" s="4" t="str">
        <f t="shared" si="44"/>
        <v/>
      </c>
    </row>
    <row r="540" spans="11:23" ht="30" customHeight="1" x14ac:dyDescent="0.25">
      <c r="K540" s="6"/>
      <c r="L540" s="6"/>
      <c r="M540" s="6"/>
      <c r="N540" s="6"/>
      <c r="O540" s="6"/>
      <c r="P540" s="6"/>
      <c r="Q540" s="6"/>
      <c r="R540" s="6"/>
      <c r="S540" s="4" t="str">
        <f t="shared" si="40"/>
        <v/>
      </c>
      <c r="T540" s="4" t="str">
        <f t="shared" si="41"/>
        <v/>
      </c>
      <c r="U540" s="4" t="str">
        <f t="shared" si="42"/>
        <v/>
      </c>
      <c r="V540" s="4" t="str">
        <f t="shared" si="43"/>
        <v/>
      </c>
      <c r="W540" s="4" t="str">
        <f t="shared" si="44"/>
        <v/>
      </c>
    </row>
    <row r="541" spans="11:23" ht="30" customHeight="1" x14ac:dyDescent="0.25">
      <c r="K541" s="6"/>
      <c r="L541" s="6"/>
      <c r="M541" s="6"/>
      <c r="N541" s="6"/>
      <c r="O541" s="6"/>
      <c r="P541" s="6"/>
      <c r="Q541" s="6"/>
      <c r="R541" s="6"/>
      <c r="S541" s="4" t="str">
        <f t="shared" si="40"/>
        <v/>
      </c>
      <c r="T541" s="4" t="str">
        <f t="shared" si="41"/>
        <v/>
      </c>
      <c r="U541" s="4" t="str">
        <f t="shared" si="42"/>
        <v/>
      </c>
      <c r="V541" s="4" t="str">
        <f t="shared" si="43"/>
        <v/>
      </c>
      <c r="W541" s="4" t="str">
        <f t="shared" si="44"/>
        <v/>
      </c>
    </row>
    <row r="542" spans="11:23" ht="30" customHeight="1" x14ac:dyDescent="0.25">
      <c r="K542" s="6"/>
      <c r="L542" s="6"/>
      <c r="M542" s="6"/>
      <c r="N542" s="6"/>
      <c r="O542" s="6"/>
      <c r="P542" s="6"/>
      <c r="Q542" s="6"/>
      <c r="R542" s="6"/>
      <c r="S542" s="4" t="str">
        <f t="shared" si="40"/>
        <v/>
      </c>
      <c r="T542" s="4" t="str">
        <f t="shared" si="41"/>
        <v/>
      </c>
      <c r="U542" s="4" t="str">
        <f t="shared" si="42"/>
        <v/>
      </c>
      <c r="V542" s="4" t="str">
        <f t="shared" si="43"/>
        <v/>
      </c>
      <c r="W542" s="4" t="str">
        <f t="shared" si="44"/>
        <v/>
      </c>
    </row>
    <row r="543" spans="11:23" ht="30" customHeight="1" x14ac:dyDescent="0.25">
      <c r="K543" s="6"/>
      <c r="L543" s="6"/>
      <c r="M543" s="6"/>
      <c r="N543" s="6"/>
      <c r="O543" s="6"/>
      <c r="P543" s="6"/>
      <c r="Q543" s="6"/>
      <c r="R543" s="6"/>
      <c r="S543" s="4" t="str">
        <f t="shared" si="40"/>
        <v/>
      </c>
      <c r="T543" s="4" t="str">
        <f t="shared" si="41"/>
        <v/>
      </c>
      <c r="U543" s="4" t="str">
        <f t="shared" si="42"/>
        <v/>
      </c>
      <c r="V543" s="4" t="str">
        <f t="shared" si="43"/>
        <v/>
      </c>
      <c r="W543" s="4" t="str">
        <f t="shared" si="44"/>
        <v/>
      </c>
    </row>
    <row r="544" spans="11:23" ht="30" customHeight="1" x14ac:dyDescent="0.25">
      <c r="K544" s="6"/>
      <c r="L544" s="6"/>
      <c r="M544" s="6"/>
      <c r="N544" s="6"/>
      <c r="O544" s="6"/>
      <c r="P544" s="6"/>
      <c r="Q544" s="6"/>
      <c r="R544" s="6"/>
      <c r="S544" s="4" t="str">
        <f t="shared" si="40"/>
        <v/>
      </c>
      <c r="T544" s="4" t="str">
        <f t="shared" si="41"/>
        <v/>
      </c>
      <c r="U544" s="4" t="str">
        <f t="shared" si="42"/>
        <v/>
      </c>
      <c r="V544" s="4" t="str">
        <f t="shared" si="43"/>
        <v/>
      </c>
      <c r="W544" s="4" t="str">
        <f t="shared" si="44"/>
        <v/>
      </c>
    </row>
    <row r="545" spans="11:23" ht="30" customHeight="1" x14ac:dyDescent="0.25">
      <c r="K545" s="6"/>
      <c r="L545" s="6"/>
      <c r="M545" s="6"/>
      <c r="N545" s="6"/>
      <c r="O545" s="6"/>
      <c r="P545" s="6"/>
      <c r="Q545" s="6"/>
      <c r="R545" s="6"/>
      <c r="S545" s="4" t="str">
        <f t="shared" si="40"/>
        <v/>
      </c>
      <c r="T545" s="4" t="str">
        <f t="shared" si="41"/>
        <v/>
      </c>
      <c r="U545" s="4" t="str">
        <f t="shared" si="42"/>
        <v/>
      </c>
      <c r="V545" s="4" t="str">
        <f t="shared" si="43"/>
        <v/>
      </c>
      <c r="W545" s="4" t="str">
        <f t="shared" si="44"/>
        <v/>
      </c>
    </row>
    <row r="546" spans="11:23" ht="30" customHeight="1" x14ac:dyDescent="0.25">
      <c r="K546" s="6"/>
      <c r="L546" s="6"/>
      <c r="M546" s="6"/>
      <c r="N546" s="6"/>
      <c r="O546" s="6"/>
      <c r="P546" s="6"/>
      <c r="Q546" s="6"/>
      <c r="R546" s="6"/>
      <c r="S546" s="4" t="str">
        <f t="shared" si="40"/>
        <v/>
      </c>
      <c r="T546" s="4" t="str">
        <f t="shared" si="41"/>
        <v/>
      </c>
      <c r="U546" s="4" t="str">
        <f t="shared" si="42"/>
        <v/>
      </c>
      <c r="V546" s="4" t="str">
        <f t="shared" si="43"/>
        <v/>
      </c>
      <c r="W546" s="4" t="str">
        <f t="shared" si="44"/>
        <v/>
      </c>
    </row>
    <row r="547" spans="11:23" ht="30" customHeight="1" x14ac:dyDescent="0.25">
      <c r="K547" s="6"/>
      <c r="L547" s="6"/>
      <c r="M547" s="6"/>
      <c r="N547" s="6"/>
      <c r="O547" s="6"/>
      <c r="P547" s="6"/>
      <c r="Q547" s="6"/>
      <c r="R547" s="6"/>
      <c r="S547" s="4" t="str">
        <f t="shared" si="40"/>
        <v/>
      </c>
      <c r="T547" s="4" t="str">
        <f t="shared" si="41"/>
        <v/>
      </c>
      <c r="U547" s="4" t="str">
        <f t="shared" si="42"/>
        <v/>
      </c>
      <c r="V547" s="4" t="str">
        <f t="shared" si="43"/>
        <v/>
      </c>
      <c r="W547" s="4" t="str">
        <f t="shared" si="44"/>
        <v/>
      </c>
    </row>
    <row r="548" spans="11:23" ht="30" customHeight="1" x14ac:dyDescent="0.25">
      <c r="K548" s="6"/>
      <c r="L548" s="6"/>
      <c r="M548" s="6"/>
      <c r="N548" s="6"/>
      <c r="O548" s="6"/>
      <c r="P548" s="6"/>
      <c r="Q548" s="6"/>
      <c r="R548" s="6"/>
      <c r="S548" s="4" t="str">
        <f t="shared" si="40"/>
        <v/>
      </c>
      <c r="T548" s="4" t="str">
        <f t="shared" si="41"/>
        <v/>
      </c>
      <c r="U548" s="4" t="str">
        <f t="shared" si="42"/>
        <v/>
      </c>
      <c r="V548" s="4" t="str">
        <f t="shared" si="43"/>
        <v/>
      </c>
      <c r="W548" s="4" t="str">
        <f t="shared" si="44"/>
        <v/>
      </c>
    </row>
    <row r="549" spans="11:23" ht="30" customHeight="1" x14ac:dyDescent="0.25">
      <c r="K549" s="6"/>
      <c r="L549" s="6"/>
      <c r="M549" s="6"/>
      <c r="N549" s="6"/>
      <c r="O549" s="6"/>
      <c r="P549" s="6"/>
      <c r="Q549" s="6"/>
      <c r="R549" s="6"/>
      <c r="S549" s="4" t="str">
        <f t="shared" si="40"/>
        <v/>
      </c>
      <c r="T549" s="4" t="str">
        <f t="shared" si="41"/>
        <v/>
      </c>
      <c r="U549" s="4" t="str">
        <f t="shared" si="42"/>
        <v/>
      </c>
      <c r="V549" s="4" t="str">
        <f t="shared" si="43"/>
        <v/>
      </c>
      <c r="W549" s="4" t="str">
        <f t="shared" si="44"/>
        <v/>
      </c>
    </row>
    <row r="550" spans="11:23" ht="30" customHeight="1" x14ac:dyDescent="0.25">
      <c r="K550" s="6"/>
      <c r="L550" s="6"/>
      <c r="M550" s="6"/>
      <c r="N550" s="6"/>
      <c r="O550" s="6"/>
      <c r="P550" s="6"/>
      <c r="Q550" s="6"/>
      <c r="R550" s="6"/>
      <c r="S550" s="4" t="str">
        <f t="shared" si="40"/>
        <v/>
      </c>
      <c r="T550" s="4" t="str">
        <f t="shared" si="41"/>
        <v/>
      </c>
      <c r="U550" s="4" t="str">
        <f t="shared" si="42"/>
        <v/>
      </c>
      <c r="V550" s="4" t="str">
        <f t="shared" si="43"/>
        <v/>
      </c>
      <c r="W550" s="4" t="str">
        <f t="shared" si="44"/>
        <v/>
      </c>
    </row>
    <row r="551" spans="11:23" ht="30" customHeight="1" x14ac:dyDescent="0.25">
      <c r="K551" s="6"/>
      <c r="L551" s="6"/>
      <c r="M551" s="6"/>
      <c r="N551" s="6"/>
      <c r="O551" s="6"/>
      <c r="P551" s="6"/>
      <c r="Q551" s="6"/>
      <c r="R551" s="6"/>
      <c r="S551" s="4" t="str">
        <f t="shared" si="40"/>
        <v/>
      </c>
      <c r="T551" s="4" t="str">
        <f t="shared" si="41"/>
        <v/>
      </c>
      <c r="U551" s="4" t="str">
        <f t="shared" si="42"/>
        <v/>
      </c>
      <c r="V551" s="4" t="str">
        <f t="shared" si="43"/>
        <v/>
      </c>
      <c r="W551" s="4" t="str">
        <f t="shared" si="44"/>
        <v/>
      </c>
    </row>
    <row r="552" spans="11:23" ht="30" customHeight="1" x14ac:dyDescent="0.25">
      <c r="K552" s="6"/>
      <c r="L552" s="6"/>
      <c r="M552" s="6"/>
      <c r="N552" s="6"/>
      <c r="O552" s="6"/>
      <c r="P552" s="6"/>
      <c r="Q552" s="6"/>
      <c r="R552" s="6"/>
      <c r="S552" s="4" t="str">
        <f t="shared" si="40"/>
        <v/>
      </c>
      <c r="T552" s="4" t="str">
        <f t="shared" si="41"/>
        <v/>
      </c>
      <c r="U552" s="4" t="str">
        <f t="shared" si="42"/>
        <v/>
      </c>
      <c r="V552" s="4" t="str">
        <f t="shared" si="43"/>
        <v/>
      </c>
      <c r="W552" s="4" t="str">
        <f t="shared" si="44"/>
        <v/>
      </c>
    </row>
    <row r="553" spans="11:23" ht="30" customHeight="1" x14ac:dyDescent="0.25">
      <c r="K553" s="6"/>
      <c r="L553" s="6"/>
      <c r="M553" s="6"/>
      <c r="N553" s="6"/>
      <c r="O553" s="6"/>
      <c r="P553" s="6"/>
      <c r="Q553" s="6"/>
      <c r="R553" s="6"/>
      <c r="S553" s="4" t="str">
        <f t="shared" si="40"/>
        <v/>
      </c>
      <c r="T553" s="4" t="str">
        <f t="shared" si="41"/>
        <v/>
      </c>
      <c r="U553" s="4" t="str">
        <f t="shared" si="42"/>
        <v/>
      </c>
      <c r="V553" s="4" t="str">
        <f t="shared" si="43"/>
        <v/>
      </c>
      <c r="W553" s="4" t="str">
        <f t="shared" si="44"/>
        <v/>
      </c>
    </row>
    <row r="554" spans="11:23" ht="30" customHeight="1" x14ac:dyDescent="0.25">
      <c r="K554" s="6"/>
      <c r="L554" s="6"/>
      <c r="M554" s="6"/>
      <c r="N554" s="6"/>
      <c r="O554" s="6"/>
      <c r="P554" s="6"/>
      <c r="Q554" s="6"/>
      <c r="R554" s="6"/>
      <c r="S554" s="4" t="str">
        <f t="shared" si="40"/>
        <v/>
      </c>
      <c r="T554" s="4" t="str">
        <f t="shared" si="41"/>
        <v/>
      </c>
      <c r="U554" s="4" t="str">
        <f t="shared" si="42"/>
        <v/>
      </c>
      <c r="V554" s="4" t="str">
        <f t="shared" si="43"/>
        <v/>
      </c>
      <c r="W554" s="4" t="str">
        <f t="shared" si="44"/>
        <v/>
      </c>
    </row>
    <row r="555" spans="11:23" ht="30" customHeight="1" x14ac:dyDescent="0.25">
      <c r="K555" s="6"/>
      <c r="L555" s="6"/>
      <c r="M555" s="6"/>
      <c r="N555" s="6"/>
      <c r="O555" s="6"/>
      <c r="P555" s="6"/>
      <c r="Q555" s="6"/>
      <c r="R555" s="6"/>
      <c r="S555" s="4" t="str">
        <f t="shared" si="40"/>
        <v/>
      </c>
      <c r="T555" s="4" t="str">
        <f t="shared" si="41"/>
        <v/>
      </c>
      <c r="U555" s="4" t="str">
        <f t="shared" si="42"/>
        <v/>
      </c>
      <c r="V555" s="4" t="str">
        <f t="shared" si="43"/>
        <v/>
      </c>
      <c r="W555" s="4" t="str">
        <f t="shared" si="44"/>
        <v/>
      </c>
    </row>
    <row r="556" spans="11:23" ht="30" customHeight="1" x14ac:dyDescent="0.25">
      <c r="K556" s="6"/>
      <c r="L556" s="6"/>
      <c r="M556" s="6"/>
      <c r="N556" s="6"/>
      <c r="O556" s="6"/>
      <c r="P556" s="6"/>
      <c r="Q556" s="6"/>
      <c r="R556" s="6"/>
      <c r="S556" s="4" t="str">
        <f t="shared" si="40"/>
        <v/>
      </c>
      <c r="T556" s="4" t="str">
        <f t="shared" si="41"/>
        <v/>
      </c>
      <c r="U556" s="4" t="str">
        <f t="shared" si="42"/>
        <v/>
      </c>
      <c r="V556" s="4" t="str">
        <f t="shared" si="43"/>
        <v/>
      </c>
      <c r="W556" s="4" t="str">
        <f t="shared" si="44"/>
        <v/>
      </c>
    </row>
    <row r="557" spans="11:23" ht="30" customHeight="1" x14ac:dyDescent="0.25">
      <c r="K557" s="6"/>
      <c r="L557" s="6"/>
      <c r="M557" s="6"/>
      <c r="N557" s="6"/>
      <c r="O557" s="6"/>
      <c r="P557" s="6"/>
      <c r="Q557" s="6"/>
      <c r="R557" s="6"/>
      <c r="S557" s="4" t="str">
        <f t="shared" si="40"/>
        <v/>
      </c>
      <c r="T557" s="4" t="str">
        <f t="shared" si="41"/>
        <v/>
      </c>
      <c r="U557" s="4" t="str">
        <f t="shared" si="42"/>
        <v/>
      </c>
      <c r="V557" s="4" t="str">
        <f t="shared" si="43"/>
        <v/>
      </c>
      <c r="W557" s="4" t="str">
        <f t="shared" si="44"/>
        <v/>
      </c>
    </row>
    <row r="558" spans="11:23" ht="30" customHeight="1" x14ac:dyDescent="0.25">
      <c r="K558" s="6"/>
      <c r="L558" s="6"/>
      <c r="M558" s="6"/>
      <c r="N558" s="6"/>
      <c r="O558" s="6"/>
      <c r="P558" s="6"/>
      <c r="Q558" s="6"/>
      <c r="R558" s="6"/>
      <c r="S558" s="4" t="str">
        <f t="shared" si="40"/>
        <v/>
      </c>
      <c r="T558" s="4" t="str">
        <f t="shared" si="41"/>
        <v/>
      </c>
      <c r="U558" s="4" t="str">
        <f t="shared" si="42"/>
        <v/>
      </c>
      <c r="V558" s="4" t="str">
        <f t="shared" si="43"/>
        <v/>
      </c>
      <c r="W558" s="4" t="str">
        <f t="shared" si="44"/>
        <v/>
      </c>
    </row>
    <row r="559" spans="11:23" ht="30" customHeight="1" x14ac:dyDescent="0.25">
      <c r="K559" s="6"/>
      <c r="L559" s="6"/>
      <c r="M559" s="6"/>
      <c r="N559" s="6"/>
      <c r="O559" s="6"/>
      <c r="P559" s="6"/>
      <c r="Q559" s="6"/>
      <c r="R559" s="6"/>
      <c r="S559" s="4" t="str">
        <f t="shared" si="40"/>
        <v/>
      </c>
      <c r="T559" s="4" t="str">
        <f t="shared" si="41"/>
        <v/>
      </c>
      <c r="U559" s="4" t="str">
        <f t="shared" si="42"/>
        <v/>
      </c>
      <c r="V559" s="4" t="str">
        <f t="shared" si="43"/>
        <v/>
      </c>
      <c r="W559" s="4" t="str">
        <f t="shared" si="44"/>
        <v/>
      </c>
    </row>
    <row r="560" spans="11:23" ht="30" customHeight="1" x14ac:dyDescent="0.25">
      <c r="K560" s="6"/>
      <c r="L560" s="6"/>
      <c r="M560" s="6"/>
      <c r="N560" s="6"/>
      <c r="O560" s="6"/>
      <c r="P560" s="6"/>
      <c r="Q560" s="6"/>
      <c r="R560" s="6"/>
      <c r="S560" s="4" t="str">
        <f t="shared" si="40"/>
        <v/>
      </c>
      <c r="T560" s="4" t="str">
        <f t="shared" si="41"/>
        <v/>
      </c>
      <c r="U560" s="4" t="str">
        <f t="shared" si="42"/>
        <v/>
      </c>
      <c r="V560" s="4" t="str">
        <f t="shared" si="43"/>
        <v/>
      </c>
      <c r="W560" s="4" t="str">
        <f t="shared" si="44"/>
        <v/>
      </c>
    </row>
    <row r="561" spans="11:23" ht="30" customHeight="1" x14ac:dyDescent="0.25">
      <c r="K561" s="6"/>
      <c r="L561" s="6"/>
      <c r="M561" s="6"/>
      <c r="N561" s="6"/>
      <c r="O561" s="6"/>
      <c r="P561" s="6"/>
      <c r="Q561" s="6"/>
      <c r="R561" s="6"/>
      <c r="S561" s="4" t="str">
        <f t="shared" si="40"/>
        <v/>
      </c>
      <c r="T561" s="4" t="str">
        <f t="shared" si="41"/>
        <v/>
      </c>
      <c r="U561" s="4" t="str">
        <f t="shared" si="42"/>
        <v/>
      </c>
      <c r="V561" s="4" t="str">
        <f t="shared" si="43"/>
        <v/>
      </c>
      <c r="W561" s="4" t="str">
        <f t="shared" si="44"/>
        <v/>
      </c>
    </row>
    <row r="562" spans="11:23" ht="30" customHeight="1" x14ac:dyDescent="0.25">
      <c r="K562" s="6"/>
      <c r="L562" s="6"/>
      <c r="M562" s="6"/>
      <c r="N562" s="6"/>
      <c r="O562" s="6"/>
      <c r="P562" s="6"/>
      <c r="Q562" s="6"/>
      <c r="R562" s="6"/>
      <c r="S562" s="4" t="str">
        <f t="shared" si="40"/>
        <v/>
      </c>
      <c r="T562" s="4" t="str">
        <f t="shared" si="41"/>
        <v/>
      </c>
      <c r="U562" s="4" t="str">
        <f t="shared" si="42"/>
        <v/>
      </c>
      <c r="V562" s="4" t="str">
        <f t="shared" si="43"/>
        <v/>
      </c>
      <c r="W562" s="4" t="str">
        <f t="shared" si="44"/>
        <v/>
      </c>
    </row>
    <row r="563" spans="11:23" ht="30" customHeight="1" x14ac:dyDescent="0.25">
      <c r="K563" s="6"/>
      <c r="L563" s="6"/>
      <c r="M563" s="6"/>
      <c r="N563" s="6"/>
      <c r="O563" s="6"/>
      <c r="P563" s="6"/>
      <c r="Q563" s="6"/>
      <c r="R563" s="6"/>
      <c r="S563" s="4" t="str">
        <f t="shared" si="40"/>
        <v/>
      </c>
      <c r="T563" s="4" t="str">
        <f t="shared" si="41"/>
        <v/>
      </c>
      <c r="U563" s="4" t="str">
        <f t="shared" si="42"/>
        <v/>
      </c>
      <c r="V563" s="4" t="str">
        <f t="shared" si="43"/>
        <v/>
      </c>
      <c r="W563" s="4" t="str">
        <f t="shared" si="44"/>
        <v/>
      </c>
    </row>
    <row r="564" spans="11:23" ht="30" customHeight="1" x14ac:dyDescent="0.25">
      <c r="K564" s="6"/>
      <c r="L564" s="6"/>
      <c r="M564" s="6"/>
      <c r="N564" s="6"/>
      <c r="O564" s="6"/>
      <c r="P564" s="6"/>
      <c r="Q564" s="6"/>
      <c r="R564" s="6"/>
      <c r="S564" s="4" t="str">
        <f t="shared" si="40"/>
        <v/>
      </c>
      <c r="T564" s="4" t="str">
        <f t="shared" si="41"/>
        <v/>
      </c>
      <c r="U564" s="4" t="str">
        <f t="shared" si="42"/>
        <v/>
      </c>
      <c r="V564" s="4" t="str">
        <f t="shared" si="43"/>
        <v/>
      </c>
      <c r="W564" s="4" t="str">
        <f t="shared" si="44"/>
        <v/>
      </c>
    </row>
    <row r="565" spans="11:23" ht="30" customHeight="1" x14ac:dyDescent="0.25">
      <c r="K565" s="6"/>
      <c r="L565" s="6"/>
      <c r="M565" s="6"/>
      <c r="N565" s="6"/>
      <c r="O565" s="6"/>
      <c r="P565" s="6"/>
      <c r="Q565" s="6"/>
      <c r="R565" s="6"/>
      <c r="S565" s="4" t="str">
        <f t="shared" si="40"/>
        <v/>
      </c>
      <c r="T565" s="4" t="str">
        <f t="shared" si="41"/>
        <v/>
      </c>
      <c r="U565" s="4" t="str">
        <f t="shared" si="42"/>
        <v/>
      </c>
      <c r="V565" s="4" t="str">
        <f t="shared" si="43"/>
        <v/>
      </c>
      <c r="W565" s="4" t="str">
        <f t="shared" si="44"/>
        <v/>
      </c>
    </row>
    <row r="566" spans="11:23" ht="30" customHeight="1" x14ac:dyDescent="0.25">
      <c r="K566" s="6"/>
      <c r="L566" s="6"/>
      <c r="M566" s="6"/>
      <c r="N566" s="6"/>
      <c r="O566" s="6"/>
      <c r="P566" s="6"/>
      <c r="Q566" s="6"/>
      <c r="R566" s="6"/>
      <c r="S566" s="4" t="str">
        <f t="shared" si="40"/>
        <v/>
      </c>
      <c r="T566" s="4" t="str">
        <f t="shared" si="41"/>
        <v/>
      </c>
      <c r="U566" s="4" t="str">
        <f t="shared" si="42"/>
        <v/>
      </c>
      <c r="V566" s="4" t="str">
        <f t="shared" si="43"/>
        <v/>
      </c>
      <c r="W566" s="4" t="str">
        <f t="shared" si="44"/>
        <v/>
      </c>
    </row>
    <row r="567" spans="11:23" ht="30" customHeight="1" x14ac:dyDescent="0.25">
      <c r="K567" s="6"/>
      <c r="L567" s="6"/>
      <c r="M567" s="6"/>
      <c r="N567" s="6"/>
      <c r="O567" s="6"/>
      <c r="P567" s="6"/>
      <c r="Q567" s="6"/>
      <c r="R567" s="6"/>
      <c r="S567" s="4" t="str">
        <f t="shared" si="40"/>
        <v/>
      </c>
      <c r="T567" s="4" t="str">
        <f t="shared" si="41"/>
        <v/>
      </c>
      <c r="U567" s="4" t="str">
        <f t="shared" si="42"/>
        <v/>
      </c>
      <c r="V567" s="4" t="str">
        <f t="shared" si="43"/>
        <v/>
      </c>
      <c r="W567" s="4" t="str">
        <f t="shared" si="44"/>
        <v/>
      </c>
    </row>
    <row r="568" spans="11:23" ht="30" customHeight="1" x14ac:dyDescent="0.25">
      <c r="K568" s="6"/>
      <c r="L568" s="6"/>
      <c r="M568" s="6"/>
      <c r="N568" s="6"/>
      <c r="O568" s="6"/>
      <c r="P568" s="6"/>
      <c r="Q568" s="6"/>
      <c r="R568" s="6"/>
      <c r="S568" s="4" t="str">
        <f t="shared" si="40"/>
        <v/>
      </c>
      <c r="T568" s="4" t="str">
        <f t="shared" si="41"/>
        <v/>
      </c>
      <c r="U568" s="4" t="str">
        <f t="shared" si="42"/>
        <v/>
      </c>
      <c r="V568" s="4" t="str">
        <f t="shared" si="43"/>
        <v/>
      </c>
      <c r="W568" s="4" t="str">
        <f t="shared" si="44"/>
        <v/>
      </c>
    </row>
    <row r="569" spans="11:23" ht="30" customHeight="1" x14ac:dyDescent="0.25">
      <c r="K569" s="6"/>
      <c r="L569" s="6"/>
      <c r="M569" s="6"/>
      <c r="N569" s="6"/>
      <c r="O569" s="6"/>
      <c r="P569" s="6"/>
      <c r="Q569" s="6"/>
      <c r="R569" s="6"/>
      <c r="S569" s="4" t="str">
        <f t="shared" si="40"/>
        <v/>
      </c>
      <c r="T569" s="4" t="str">
        <f t="shared" si="41"/>
        <v/>
      </c>
      <c r="U569" s="4" t="str">
        <f t="shared" si="42"/>
        <v/>
      </c>
      <c r="V569" s="4" t="str">
        <f t="shared" si="43"/>
        <v/>
      </c>
      <c r="W569" s="4" t="str">
        <f t="shared" si="44"/>
        <v/>
      </c>
    </row>
    <row r="570" spans="11:23" ht="30" customHeight="1" x14ac:dyDescent="0.25">
      <c r="K570" s="6"/>
      <c r="L570" s="6"/>
      <c r="M570" s="6"/>
      <c r="N570" s="6"/>
      <c r="O570" s="6"/>
      <c r="P570" s="6"/>
      <c r="Q570" s="6"/>
      <c r="R570" s="6"/>
      <c r="S570" s="4" t="str">
        <f t="shared" si="40"/>
        <v/>
      </c>
      <c r="T570" s="4" t="str">
        <f t="shared" si="41"/>
        <v/>
      </c>
      <c r="U570" s="4" t="str">
        <f t="shared" si="42"/>
        <v/>
      </c>
      <c r="V570" s="4" t="str">
        <f t="shared" si="43"/>
        <v/>
      </c>
      <c r="W570" s="4" t="str">
        <f t="shared" si="44"/>
        <v/>
      </c>
    </row>
    <row r="571" spans="11:23" ht="30" customHeight="1" x14ac:dyDescent="0.25">
      <c r="K571" s="6"/>
      <c r="L571" s="6"/>
      <c r="M571" s="6"/>
      <c r="N571" s="6"/>
      <c r="O571" s="6"/>
      <c r="P571" s="6"/>
      <c r="Q571" s="6"/>
      <c r="R571" s="6"/>
      <c r="S571" s="4" t="str">
        <f t="shared" si="40"/>
        <v/>
      </c>
      <c r="T571" s="4" t="str">
        <f t="shared" si="41"/>
        <v/>
      </c>
      <c r="U571" s="4" t="str">
        <f t="shared" si="42"/>
        <v/>
      </c>
      <c r="V571" s="4" t="str">
        <f t="shared" si="43"/>
        <v/>
      </c>
      <c r="W571" s="4" t="str">
        <f t="shared" si="44"/>
        <v/>
      </c>
    </row>
    <row r="572" spans="11:23" ht="30" customHeight="1" x14ac:dyDescent="0.25">
      <c r="K572" s="6"/>
      <c r="L572" s="6"/>
      <c r="M572" s="6"/>
      <c r="N572" s="6"/>
      <c r="O572" s="6"/>
      <c r="P572" s="6"/>
      <c r="Q572" s="6"/>
      <c r="R572" s="6"/>
      <c r="S572" s="4" t="str">
        <f t="shared" si="40"/>
        <v/>
      </c>
      <c r="T572" s="4" t="str">
        <f t="shared" si="41"/>
        <v/>
      </c>
      <c r="U572" s="4" t="str">
        <f t="shared" si="42"/>
        <v/>
      </c>
      <c r="V572" s="4" t="str">
        <f t="shared" si="43"/>
        <v/>
      </c>
      <c r="W572" s="4" t="str">
        <f t="shared" si="44"/>
        <v/>
      </c>
    </row>
    <row r="573" spans="11:23" ht="30" customHeight="1" x14ac:dyDescent="0.25">
      <c r="K573" s="6"/>
      <c r="L573" s="6"/>
      <c r="M573" s="6"/>
      <c r="N573" s="6"/>
      <c r="O573" s="6"/>
      <c r="P573" s="6"/>
      <c r="Q573" s="6"/>
      <c r="R573" s="6"/>
      <c r="S573" s="4" t="str">
        <f t="shared" si="40"/>
        <v/>
      </c>
      <c r="T573" s="4" t="str">
        <f t="shared" si="41"/>
        <v/>
      </c>
      <c r="U573" s="4" t="str">
        <f t="shared" si="42"/>
        <v/>
      </c>
      <c r="V573" s="4" t="str">
        <f t="shared" si="43"/>
        <v/>
      </c>
      <c r="W573" s="4" t="str">
        <f t="shared" si="44"/>
        <v/>
      </c>
    </row>
    <row r="574" spans="11:23" ht="30" customHeight="1" x14ac:dyDescent="0.25">
      <c r="K574" s="6"/>
      <c r="L574" s="6"/>
      <c r="M574" s="6"/>
      <c r="N574" s="6"/>
      <c r="O574" s="6"/>
      <c r="P574" s="6"/>
      <c r="Q574" s="6"/>
      <c r="R574" s="6"/>
      <c r="S574" s="4" t="str">
        <f t="shared" si="40"/>
        <v/>
      </c>
      <c r="T574" s="4" t="str">
        <f t="shared" si="41"/>
        <v/>
      </c>
      <c r="U574" s="4" t="str">
        <f t="shared" si="42"/>
        <v/>
      </c>
      <c r="V574" s="4" t="str">
        <f t="shared" si="43"/>
        <v/>
      </c>
      <c r="W574" s="4" t="str">
        <f t="shared" si="44"/>
        <v/>
      </c>
    </row>
    <row r="575" spans="11:23" ht="30" customHeight="1" x14ac:dyDescent="0.25">
      <c r="K575" s="6"/>
      <c r="L575" s="6"/>
      <c r="M575" s="6"/>
      <c r="N575" s="6"/>
      <c r="O575" s="6"/>
      <c r="P575" s="6"/>
      <c r="Q575" s="6"/>
      <c r="R575" s="6"/>
      <c r="S575" s="4" t="str">
        <f t="shared" si="40"/>
        <v/>
      </c>
      <c r="T575" s="4" t="str">
        <f t="shared" si="41"/>
        <v/>
      </c>
      <c r="U575" s="4" t="str">
        <f t="shared" si="42"/>
        <v/>
      </c>
      <c r="V575" s="4" t="str">
        <f t="shared" si="43"/>
        <v/>
      </c>
      <c r="W575" s="4" t="str">
        <f t="shared" si="44"/>
        <v/>
      </c>
    </row>
    <row r="576" spans="11:23" ht="30" customHeight="1" x14ac:dyDescent="0.25">
      <c r="K576" s="6"/>
      <c r="L576" s="6"/>
      <c r="M576" s="6"/>
      <c r="N576" s="6"/>
      <c r="O576" s="6"/>
      <c r="P576" s="6"/>
      <c r="Q576" s="6"/>
      <c r="R576" s="6"/>
      <c r="S576" s="4" t="str">
        <f t="shared" si="40"/>
        <v/>
      </c>
      <c r="T576" s="4" t="str">
        <f t="shared" si="41"/>
        <v/>
      </c>
      <c r="U576" s="4" t="str">
        <f t="shared" si="42"/>
        <v/>
      </c>
      <c r="V576" s="4" t="str">
        <f t="shared" si="43"/>
        <v/>
      </c>
      <c r="W576" s="4" t="str">
        <f t="shared" si="44"/>
        <v/>
      </c>
    </row>
    <row r="577" spans="11:23" ht="30" customHeight="1" x14ac:dyDescent="0.25">
      <c r="K577" s="6"/>
      <c r="L577" s="6"/>
      <c r="M577" s="6"/>
      <c r="N577" s="6"/>
      <c r="O577" s="6"/>
      <c r="P577" s="6"/>
      <c r="Q577" s="6"/>
      <c r="R577" s="6"/>
      <c r="S577" s="4" t="str">
        <f t="shared" si="40"/>
        <v/>
      </c>
      <c r="T577" s="4" t="str">
        <f t="shared" si="41"/>
        <v/>
      </c>
      <c r="U577" s="4" t="str">
        <f t="shared" si="42"/>
        <v/>
      </c>
      <c r="V577" s="4" t="str">
        <f t="shared" si="43"/>
        <v/>
      </c>
      <c r="W577" s="4" t="str">
        <f t="shared" si="44"/>
        <v/>
      </c>
    </row>
    <row r="578" spans="11:23" ht="30" customHeight="1" x14ac:dyDescent="0.25">
      <c r="K578" s="6"/>
      <c r="L578" s="6"/>
      <c r="M578" s="6"/>
      <c r="N578" s="6"/>
      <c r="O578" s="6"/>
      <c r="P578" s="6"/>
      <c r="Q578" s="6"/>
      <c r="R578" s="6"/>
      <c r="S578" s="4" t="str">
        <f t="shared" si="40"/>
        <v/>
      </c>
      <c r="T578" s="4" t="str">
        <f t="shared" si="41"/>
        <v/>
      </c>
      <c r="U578" s="4" t="str">
        <f t="shared" si="42"/>
        <v/>
      </c>
      <c r="V578" s="4" t="str">
        <f t="shared" si="43"/>
        <v/>
      </c>
      <c r="W578" s="4" t="str">
        <f t="shared" si="44"/>
        <v/>
      </c>
    </row>
    <row r="579" spans="11:23" ht="30" customHeight="1" x14ac:dyDescent="0.25">
      <c r="K579" s="6"/>
      <c r="L579" s="6"/>
      <c r="M579" s="6"/>
      <c r="N579" s="6"/>
      <c r="O579" s="6"/>
      <c r="P579" s="6"/>
      <c r="Q579" s="6"/>
      <c r="R579" s="6"/>
      <c r="S579" s="4" t="str">
        <f t="shared" si="40"/>
        <v/>
      </c>
      <c r="T579" s="4" t="str">
        <f t="shared" si="41"/>
        <v/>
      </c>
      <c r="U579" s="4" t="str">
        <f t="shared" si="42"/>
        <v/>
      </c>
      <c r="V579" s="4" t="str">
        <f t="shared" si="43"/>
        <v/>
      </c>
      <c r="W579" s="4" t="str">
        <f t="shared" si="44"/>
        <v/>
      </c>
    </row>
    <row r="580" spans="11:23" ht="30" customHeight="1" x14ac:dyDescent="0.25">
      <c r="K580" s="6"/>
      <c r="L580" s="6"/>
      <c r="M580" s="6"/>
      <c r="N580" s="6"/>
      <c r="O580" s="6"/>
      <c r="P580" s="6"/>
      <c r="Q580" s="6"/>
      <c r="R580" s="6"/>
      <c r="S580" s="4" t="str">
        <f t="shared" si="40"/>
        <v/>
      </c>
      <c r="T580" s="4" t="str">
        <f t="shared" si="41"/>
        <v/>
      </c>
      <c r="U580" s="4" t="str">
        <f t="shared" si="42"/>
        <v/>
      </c>
      <c r="V580" s="4" t="str">
        <f t="shared" si="43"/>
        <v/>
      </c>
      <c r="W580" s="4" t="str">
        <f t="shared" si="44"/>
        <v/>
      </c>
    </row>
    <row r="581" spans="11:23" ht="30" customHeight="1" x14ac:dyDescent="0.25">
      <c r="K581" s="6"/>
      <c r="L581" s="6"/>
      <c r="M581" s="6"/>
      <c r="N581" s="6"/>
      <c r="O581" s="6"/>
      <c r="P581" s="6"/>
      <c r="Q581" s="6"/>
      <c r="R581" s="6"/>
      <c r="S581" s="4" t="str">
        <f t="shared" si="40"/>
        <v/>
      </c>
      <c r="T581" s="4" t="str">
        <f t="shared" si="41"/>
        <v/>
      </c>
      <c r="U581" s="4" t="str">
        <f t="shared" si="42"/>
        <v/>
      </c>
      <c r="V581" s="4" t="str">
        <f t="shared" si="43"/>
        <v/>
      </c>
      <c r="W581" s="4" t="str">
        <f t="shared" si="44"/>
        <v/>
      </c>
    </row>
    <row r="582" spans="11:23" ht="30" customHeight="1" x14ac:dyDescent="0.25">
      <c r="K582" s="6"/>
      <c r="L582" s="6"/>
      <c r="M582" s="6"/>
      <c r="N582" s="6"/>
      <c r="O582" s="6"/>
      <c r="P582" s="6"/>
      <c r="Q582" s="6"/>
      <c r="R582" s="6"/>
      <c r="S582" s="4" t="str">
        <f t="shared" si="40"/>
        <v/>
      </c>
      <c r="T582" s="4" t="str">
        <f t="shared" si="41"/>
        <v/>
      </c>
      <c r="U582" s="4" t="str">
        <f t="shared" si="42"/>
        <v/>
      </c>
      <c r="V582" s="4" t="str">
        <f t="shared" si="43"/>
        <v/>
      </c>
      <c r="W582" s="4" t="str">
        <f t="shared" si="44"/>
        <v/>
      </c>
    </row>
    <row r="583" spans="11:23" ht="30" customHeight="1" x14ac:dyDescent="0.25">
      <c r="K583" s="6"/>
      <c r="L583" s="6"/>
      <c r="M583" s="6"/>
      <c r="N583" s="6"/>
      <c r="O583" s="6"/>
      <c r="P583" s="6"/>
      <c r="Q583" s="6"/>
      <c r="R583" s="6"/>
      <c r="S583" s="4" t="str">
        <f t="shared" si="40"/>
        <v/>
      </c>
      <c r="T583" s="4" t="str">
        <f t="shared" si="41"/>
        <v/>
      </c>
      <c r="U583" s="4" t="str">
        <f t="shared" si="42"/>
        <v/>
      </c>
      <c r="V583" s="4" t="str">
        <f t="shared" si="43"/>
        <v/>
      </c>
      <c r="W583" s="4" t="str">
        <f t="shared" si="44"/>
        <v/>
      </c>
    </row>
    <row r="584" spans="11:23" ht="30" customHeight="1" x14ac:dyDescent="0.25">
      <c r="K584" s="6"/>
      <c r="L584" s="6"/>
      <c r="M584" s="6"/>
      <c r="N584" s="6"/>
      <c r="O584" s="6"/>
      <c r="P584" s="6"/>
      <c r="Q584" s="6"/>
      <c r="R584" s="6"/>
      <c r="S584" s="4" t="str">
        <f t="shared" si="40"/>
        <v/>
      </c>
      <c r="T584" s="4" t="str">
        <f t="shared" si="41"/>
        <v/>
      </c>
      <c r="U584" s="4" t="str">
        <f t="shared" si="42"/>
        <v/>
      </c>
      <c r="V584" s="4" t="str">
        <f t="shared" si="43"/>
        <v/>
      </c>
      <c r="W584" s="4" t="str">
        <f t="shared" si="44"/>
        <v/>
      </c>
    </row>
    <row r="585" spans="11:23" ht="30" customHeight="1" x14ac:dyDescent="0.25">
      <c r="K585" s="6"/>
      <c r="L585" s="6"/>
      <c r="M585" s="6"/>
      <c r="N585" s="6"/>
      <c r="O585" s="6"/>
      <c r="P585" s="6"/>
      <c r="Q585" s="6"/>
      <c r="R585" s="6"/>
      <c r="S585" s="4" t="str">
        <f t="shared" si="40"/>
        <v/>
      </c>
      <c r="T585" s="4" t="str">
        <f t="shared" si="41"/>
        <v/>
      </c>
      <c r="U585" s="4" t="str">
        <f t="shared" si="42"/>
        <v/>
      </c>
      <c r="V585" s="4" t="str">
        <f t="shared" si="43"/>
        <v/>
      </c>
      <c r="W585" s="4" t="str">
        <f t="shared" si="44"/>
        <v/>
      </c>
    </row>
    <row r="586" spans="11:23" ht="30" customHeight="1" x14ac:dyDescent="0.25">
      <c r="K586" s="6"/>
      <c r="L586" s="6"/>
      <c r="M586" s="6"/>
      <c r="N586" s="6"/>
      <c r="O586" s="6"/>
      <c r="P586" s="6"/>
      <c r="Q586" s="6"/>
      <c r="R586" s="6"/>
      <c r="S586" s="4" t="str">
        <f t="shared" si="40"/>
        <v/>
      </c>
      <c r="T586" s="4" t="str">
        <f t="shared" si="41"/>
        <v/>
      </c>
      <c r="U586" s="4" t="str">
        <f t="shared" si="42"/>
        <v/>
      </c>
      <c r="V586" s="4" t="str">
        <f t="shared" si="43"/>
        <v/>
      </c>
      <c r="W586" s="4" t="str">
        <f t="shared" si="44"/>
        <v/>
      </c>
    </row>
    <row r="587" spans="11:23" ht="30" customHeight="1" x14ac:dyDescent="0.25">
      <c r="K587" s="6"/>
      <c r="L587" s="6"/>
      <c r="M587" s="6"/>
      <c r="N587" s="6"/>
      <c r="O587" s="6"/>
      <c r="P587" s="6"/>
      <c r="Q587" s="6"/>
      <c r="R587" s="6"/>
      <c r="S587" s="4" t="str">
        <f t="shared" si="40"/>
        <v/>
      </c>
      <c r="T587" s="4" t="str">
        <f t="shared" si="41"/>
        <v/>
      </c>
      <c r="U587" s="4" t="str">
        <f t="shared" si="42"/>
        <v/>
      </c>
      <c r="V587" s="4" t="str">
        <f t="shared" si="43"/>
        <v/>
      </c>
      <c r="W587" s="4" t="str">
        <f t="shared" si="44"/>
        <v/>
      </c>
    </row>
    <row r="588" spans="11:23" ht="30" customHeight="1" x14ac:dyDescent="0.25">
      <c r="K588" s="6"/>
      <c r="L588" s="6"/>
      <c r="M588" s="6"/>
      <c r="N588" s="6"/>
      <c r="O588" s="6"/>
      <c r="P588" s="6"/>
      <c r="Q588" s="6"/>
      <c r="R588" s="6"/>
      <c r="S588" s="4" t="str">
        <f t="shared" ref="S588:S651" si="45">IF(OR(ISBLANK(K588),ISBLANK(L588),ISBLANK(M588),ISBLANK(N588),ISBLANK(O588),ISBLANK(P588)),"",IF(AND(ISNUMBER(K588),ISNUMBER(L588),ISNUMBER(M588),ISNUMBER(N588),ISNUMBER(O588),ISNUMBER(P588)),IF(AND(K588&gt;=0,L588&gt;=0,M588&gt;=0,N588&gt;=0,O588&gt;=0,P588&gt;=0),IF((K588+L588*5)&gt;(M588+N588*5),IF((M588+N588*5)&gt;(O588+P588*5),"Satellite","Microwave"),IF((K588+L588*5)&gt;(O588+P588*5),"Satellite","Fiber Optic")),""),""))</f>
        <v/>
      </c>
      <c r="T588" s="4" t="str">
        <f t="shared" ref="T588:T651" si="46">IF(OR(ISBLANK(K588),ISBLANK(L588),ISBLANK(M588),ISBLANK(N588),ISBLANK(O588),ISBLANK(P588)),"",IF(AND(ISNUMBER(K588),ISNUMBER(L588),ISNUMBER(M588),ISNUMBER(N588),ISNUMBER(O588),ISNUMBER(P588)),IF(AND(K588&gt;=0,L588&gt;=0,M588&gt;=0,N588&gt;=0,O588&gt;=0,P588&gt;=0),IF((K588+L588*5)&gt;(M588+N588*5),IF((M588+N588*5)&gt;(O588+P588*5),_xlfn.CONCAT("Satellite",CHAR(10),O588+P588*5),_xlfn.CONCAT("Microwave",CHAR(10),M588+N588*5)),IF((K588+L588*5)&gt;(O588+P588*5),_xlfn.CONCAT("Satellite",CHAR(10),O588+P588*5),_xlfn.CONCAT("Fiber Optic",CHAR(10),K588+L588*5))),""),""))</f>
        <v/>
      </c>
      <c r="U588" s="4" t="str">
        <f t="shared" ref="U588:U651" si="47">IF(OR(ISBLANK(K588),ISBLANK(L588),ISBLANK(M588),ISBLANK(N588),ISBLANK(O588),ISBLANK(P588)),"",IF(AND(ISNUMBER(K588),ISNUMBER(L588),ISNUMBER(M588),ISNUMBER(N588),ISNUMBER(O588),ISNUMBER(P588)),IF(AND(K588&gt;=0,L588&gt;=0,M588&gt;=0,N588&gt;=0,O588&gt;=0,P588&gt;=0),IF((K588+L588*10)&gt;(M588+N588*10),IF((M588+N588*10)&gt;(O588+P588*10),_xlfn.CONCAT("Satellite",CHAR(10),O588+P588*10),_xlfn.CONCAT("Microwave",CHAR(10),M588+N588*10)),IF((K588+L588*10)&gt;(O588+P588*10),_xlfn.CONCAT("Satellite",CHAR(10),O588+P588*10),_xlfn.CONCAT("Fiber Optic",CHAR(10),K588+L588*10))),""),""))</f>
        <v/>
      </c>
      <c r="V588" s="4" t="str">
        <f t="shared" ref="V588:V651" si="48">IF(OR(ISBLANK(K588),ISBLANK(L588),ISBLANK(M588),ISBLANK(N588),ISBLANK(O588),ISBLANK(P588)),"",IF(AND(ISNUMBER(K588),ISNUMBER(L588),ISNUMBER(M588),ISNUMBER(N588),ISNUMBER(O588),ISNUMBER(P588)),IF(AND(K588&gt;=0,L588&gt;=0,M588&gt;=0,N588&gt;=0,O588&gt;=0,P588&gt;=0),IF((K588+L588*15)&gt;(M588+N588*5),IF((M588+N588*15)&gt;(O588+P588*15),_xlfn.CONCAT("Satellite",CHAR(10),O588+P588*15),_xlfn.CONCAT("Microwave",CHAR(10),M588+N588*15)),IF((K588+L588*15)&gt;(O588+P588*5),_xlfn.CONCAT("Satellite",CHAR(10),O588+P588*15),_xlfn.CONCAT("Fiber Optic",CHAR(10),K588+L588*15))),""),""))</f>
        <v/>
      </c>
      <c r="W588" s="4" t="str">
        <f t="shared" ref="W588:W651" si="49">IF(OR(ISBLANK(K588),ISBLANK(L588),ISBLANK(M588),ISBLANK(N588),ISBLANK(O588),ISBLANK(P588)),"",IF(AND(ISNUMBER(K588),ISNUMBER(L588),ISNUMBER(M588),ISNUMBER(N588),ISNUMBER(O588),ISNUMBER(P588)),IF(AND(K588&gt;=0,L588&gt;=0,M588&gt;=0,N588&gt;=0,O588&gt;=0,P588&gt;=0),IF((K588+L588*20)&gt;(M588+N588*20),IF((M588+N588*20)&gt;(O588+P588*20),_xlfn.CONCAT("Satellite",CHAR(10),O588+P588*20),_xlfn.CONCAT("Microwave",CHAR(10),M588+N588*20)),IF((K588+L588*20)&gt;(O588+P588*20),_xlfn.CONCAT("Satellite",CHAR(10),O588+P588*20),_xlfn.CONCAT("Fiber Optic",CHAR(10),K588+L588*20))),""),""))</f>
        <v/>
      </c>
    </row>
    <row r="589" spans="11:23" ht="30" customHeight="1" x14ac:dyDescent="0.25">
      <c r="K589" s="6"/>
      <c r="L589" s="6"/>
      <c r="M589" s="6"/>
      <c r="N589" s="6"/>
      <c r="O589" s="6"/>
      <c r="P589" s="6"/>
      <c r="Q589" s="6"/>
      <c r="R589" s="6"/>
      <c r="S589" s="4" t="str">
        <f t="shared" si="45"/>
        <v/>
      </c>
      <c r="T589" s="4" t="str">
        <f t="shared" si="46"/>
        <v/>
      </c>
      <c r="U589" s="4" t="str">
        <f t="shared" si="47"/>
        <v/>
      </c>
      <c r="V589" s="4" t="str">
        <f t="shared" si="48"/>
        <v/>
      </c>
      <c r="W589" s="4" t="str">
        <f t="shared" si="49"/>
        <v/>
      </c>
    </row>
    <row r="590" spans="11:23" ht="30" customHeight="1" x14ac:dyDescent="0.25">
      <c r="K590" s="6"/>
      <c r="L590" s="6"/>
      <c r="M590" s="6"/>
      <c r="N590" s="6"/>
      <c r="O590" s="6"/>
      <c r="P590" s="6"/>
      <c r="Q590" s="6"/>
      <c r="R590" s="6"/>
      <c r="S590" s="4" t="str">
        <f t="shared" si="45"/>
        <v/>
      </c>
      <c r="T590" s="4" t="str">
        <f t="shared" si="46"/>
        <v/>
      </c>
      <c r="U590" s="4" t="str">
        <f t="shared" si="47"/>
        <v/>
      </c>
      <c r="V590" s="4" t="str">
        <f t="shared" si="48"/>
        <v/>
      </c>
      <c r="W590" s="4" t="str">
        <f t="shared" si="49"/>
        <v/>
      </c>
    </row>
    <row r="591" spans="11:23" ht="30" customHeight="1" x14ac:dyDescent="0.25">
      <c r="K591" s="6"/>
      <c r="L591" s="6"/>
      <c r="M591" s="6"/>
      <c r="N591" s="6"/>
      <c r="O591" s="6"/>
      <c r="P591" s="6"/>
      <c r="Q591" s="6"/>
      <c r="R591" s="6"/>
      <c r="S591" s="4" t="str">
        <f t="shared" si="45"/>
        <v/>
      </c>
      <c r="T591" s="4" t="str">
        <f t="shared" si="46"/>
        <v/>
      </c>
      <c r="U591" s="4" t="str">
        <f t="shared" si="47"/>
        <v/>
      </c>
      <c r="V591" s="4" t="str">
        <f t="shared" si="48"/>
        <v/>
      </c>
      <c r="W591" s="4" t="str">
        <f t="shared" si="49"/>
        <v/>
      </c>
    </row>
    <row r="592" spans="11:23" ht="30" customHeight="1" x14ac:dyDescent="0.25">
      <c r="K592" s="6"/>
      <c r="L592" s="6"/>
      <c r="M592" s="6"/>
      <c r="N592" s="6"/>
      <c r="O592" s="6"/>
      <c r="P592" s="6"/>
      <c r="Q592" s="6"/>
      <c r="R592" s="6"/>
      <c r="S592" s="4" t="str">
        <f t="shared" si="45"/>
        <v/>
      </c>
      <c r="T592" s="4" t="str">
        <f t="shared" si="46"/>
        <v/>
      </c>
      <c r="U592" s="4" t="str">
        <f t="shared" si="47"/>
        <v/>
      </c>
      <c r="V592" s="4" t="str">
        <f t="shared" si="48"/>
        <v/>
      </c>
      <c r="W592" s="4" t="str">
        <f t="shared" si="49"/>
        <v/>
      </c>
    </row>
    <row r="593" spans="11:23" ht="30" customHeight="1" x14ac:dyDescent="0.25">
      <c r="K593" s="6"/>
      <c r="L593" s="6"/>
      <c r="M593" s="6"/>
      <c r="N593" s="6"/>
      <c r="O593" s="6"/>
      <c r="P593" s="6"/>
      <c r="Q593" s="6"/>
      <c r="R593" s="6"/>
      <c r="S593" s="4" t="str">
        <f t="shared" si="45"/>
        <v/>
      </c>
      <c r="T593" s="4" t="str">
        <f t="shared" si="46"/>
        <v/>
      </c>
      <c r="U593" s="4" t="str">
        <f t="shared" si="47"/>
        <v/>
      </c>
      <c r="V593" s="4" t="str">
        <f t="shared" si="48"/>
        <v/>
      </c>
      <c r="W593" s="4" t="str">
        <f t="shared" si="49"/>
        <v/>
      </c>
    </row>
    <row r="594" spans="11:23" ht="30" customHeight="1" x14ac:dyDescent="0.25">
      <c r="K594" s="6"/>
      <c r="L594" s="6"/>
      <c r="M594" s="6"/>
      <c r="N594" s="6"/>
      <c r="O594" s="6"/>
      <c r="P594" s="6"/>
      <c r="Q594" s="6"/>
      <c r="R594" s="6"/>
      <c r="S594" s="4" t="str">
        <f t="shared" si="45"/>
        <v/>
      </c>
      <c r="T594" s="4" t="str">
        <f t="shared" si="46"/>
        <v/>
      </c>
      <c r="U594" s="4" t="str">
        <f t="shared" si="47"/>
        <v/>
      </c>
      <c r="V594" s="4" t="str">
        <f t="shared" si="48"/>
        <v/>
      </c>
      <c r="W594" s="4" t="str">
        <f t="shared" si="49"/>
        <v/>
      </c>
    </row>
    <row r="595" spans="11:23" ht="30" customHeight="1" x14ac:dyDescent="0.25">
      <c r="K595" s="6"/>
      <c r="L595" s="6"/>
      <c r="M595" s="6"/>
      <c r="N595" s="6"/>
      <c r="O595" s="6"/>
      <c r="P595" s="6"/>
      <c r="Q595" s="6"/>
      <c r="R595" s="6"/>
      <c r="S595" s="4" t="str">
        <f t="shared" si="45"/>
        <v/>
      </c>
      <c r="T595" s="4" t="str">
        <f t="shared" si="46"/>
        <v/>
      </c>
      <c r="U595" s="4" t="str">
        <f t="shared" si="47"/>
        <v/>
      </c>
      <c r="V595" s="4" t="str">
        <f t="shared" si="48"/>
        <v/>
      </c>
      <c r="W595" s="4" t="str">
        <f t="shared" si="49"/>
        <v/>
      </c>
    </row>
    <row r="596" spans="11:23" ht="30" customHeight="1" x14ac:dyDescent="0.25">
      <c r="K596" s="6"/>
      <c r="L596" s="6"/>
      <c r="M596" s="6"/>
      <c r="N596" s="6"/>
      <c r="O596" s="6"/>
      <c r="P596" s="6"/>
      <c r="Q596" s="6"/>
      <c r="R596" s="6"/>
      <c r="S596" s="4" t="str">
        <f t="shared" si="45"/>
        <v/>
      </c>
      <c r="T596" s="4" t="str">
        <f t="shared" si="46"/>
        <v/>
      </c>
      <c r="U596" s="4" t="str">
        <f t="shared" si="47"/>
        <v/>
      </c>
      <c r="V596" s="4" t="str">
        <f t="shared" si="48"/>
        <v/>
      </c>
      <c r="W596" s="4" t="str">
        <f t="shared" si="49"/>
        <v/>
      </c>
    </row>
    <row r="597" spans="11:23" ht="30" customHeight="1" x14ac:dyDescent="0.25">
      <c r="K597" s="6"/>
      <c r="L597" s="6"/>
      <c r="M597" s="6"/>
      <c r="N597" s="6"/>
      <c r="O597" s="6"/>
      <c r="P597" s="6"/>
      <c r="Q597" s="6"/>
      <c r="R597" s="6"/>
      <c r="S597" s="4" t="str">
        <f t="shared" si="45"/>
        <v/>
      </c>
      <c r="T597" s="4" t="str">
        <f t="shared" si="46"/>
        <v/>
      </c>
      <c r="U597" s="4" t="str">
        <f t="shared" si="47"/>
        <v/>
      </c>
      <c r="V597" s="4" t="str">
        <f t="shared" si="48"/>
        <v/>
      </c>
      <c r="W597" s="4" t="str">
        <f t="shared" si="49"/>
        <v/>
      </c>
    </row>
    <row r="598" spans="11:23" ht="30" customHeight="1" x14ac:dyDescent="0.25">
      <c r="K598" s="6"/>
      <c r="L598" s="6"/>
      <c r="M598" s="6"/>
      <c r="N598" s="6"/>
      <c r="O598" s="6"/>
      <c r="P598" s="6"/>
      <c r="Q598" s="6"/>
      <c r="R598" s="6"/>
      <c r="S598" s="4" t="str">
        <f t="shared" si="45"/>
        <v/>
      </c>
      <c r="T598" s="4" t="str">
        <f t="shared" si="46"/>
        <v/>
      </c>
      <c r="U598" s="4" t="str">
        <f t="shared" si="47"/>
        <v/>
      </c>
      <c r="V598" s="4" t="str">
        <f t="shared" si="48"/>
        <v/>
      </c>
      <c r="W598" s="4" t="str">
        <f t="shared" si="49"/>
        <v/>
      </c>
    </row>
    <row r="599" spans="11:23" ht="30" customHeight="1" x14ac:dyDescent="0.25">
      <c r="K599" s="6"/>
      <c r="L599" s="6"/>
      <c r="M599" s="6"/>
      <c r="N599" s="6"/>
      <c r="O599" s="6"/>
      <c r="P599" s="6"/>
      <c r="Q599" s="6"/>
      <c r="R599" s="6"/>
      <c r="S599" s="4" t="str">
        <f t="shared" si="45"/>
        <v/>
      </c>
      <c r="T599" s="4" t="str">
        <f t="shared" si="46"/>
        <v/>
      </c>
      <c r="U599" s="4" t="str">
        <f t="shared" si="47"/>
        <v/>
      </c>
      <c r="V599" s="4" t="str">
        <f t="shared" si="48"/>
        <v/>
      </c>
      <c r="W599" s="4" t="str">
        <f t="shared" si="49"/>
        <v/>
      </c>
    </row>
    <row r="600" spans="11:23" ht="30" customHeight="1" x14ac:dyDescent="0.25">
      <c r="K600" s="6"/>
      <c r="L600" s="6"/>
      <c r="M600" s="6"/>
      <c r="N600" s="6"/>
      <c r="O600" s="6"/>
      <c r="P600" s="6"/>
      <c r="Q600" s="6"/>
      <c r="R600" s="6"/>
      <c r="S600" s="4" t="str">
        <f t="shared" si="45"/>
        <v/>
      </c>
      <c r="T600" s="4" t="str">
        <f t="shared" si="46"/>
        <v/>
      </c>
      <c r="U600" s="4" t="str">
        <f t="shared" si="47"/>
        <v/>
      </c>
      <c r="V600" s="4" t="str">
        <f t="shared" si="48"/>
        <v/>
      </c>
      <c r="W600" s="4" t="str">
        <f t="shared" si="49"/>
        <v/>
      </c>
    </row>
    <row r="601" spans="11:23" ht="30" customHeight="1" x14ac:dyDescent="0.25">
      <c r="K601" s="6"/>
      <c r="L601" s="6"/>
      <c r="M601" s="6"/>
      <c r="N601" s="6"/>
      <c r="O601" s="6"/>
      <c r="P601" s="6"/>
      <c r="Q601" s="6"/>
      <c r="R601" s="6"/>
      <c r="S601" s="4" t="str">
        <f t="shared" si="45"/>
        <v/>
      </c>
      <c r="T601" s="4" t="str">
        <f t="shared" si="46"/>
        <v/>
      </c>
      <c r="U601" s="4" t="str">
        <f t="shared" si="47"/>
        <v/>
      </c>
      <c r="V601" s="4" t="str">
        <f t="shared" si="48"/>
        <v/>
      </c>
      <c r="W601" s="4" t="str">
        <f t="shared" si="49"/>
        <v/>
      </c>
    </row>
    <row r="602" spans="11:23" ht="30" customHeight="1" x14ac:dyDescent="0.25">
      <c r="K602" s="6"/>
      <c r="L602" s="6"/>
      <c r="M602" s="6"/>
      <c r="N602" s="6"/>
      <c r="O602" s="6"/>
      <c r="P602" s="6"/>
      <c r="Q602" s="6"/>
      <c r="R602" s="6"/>
      <c r="S602" s="4" t="str">
        <f t="shared" si="45"/>
        <v/>
      </c>
      <c r="T602" s="4" t="str">
        <f t="shared" si="46"/>
        <v/>
      </c>
      <c r="U602" s="4" t="str">
        <f t="shared" si="47"/>
        <v/>
      </c>
      <c r="V602" s="4" t="str">
        <f t="shared" si="48"/>
        <v/>
      </c>
      <c r="W602" s="4" t="str">
        <f t="shared" si="49"/>
        <v/>
      </c>
    </row>
    <row r="603" spans="11:23" ht="30" customHeight="1" x14ac:dyDescent="0.25">
      <c r="K603" s="6"/>
      <c r="L603" s="6"/>
      <c r="M603" s="6"/>
      <c r="N603" s="6"/>
      <c r="O603" s="6"/>
      <c r="P603" s="6"/>
      <c r="Q603" s="6"/>
      <c r="R603" s="6"/>
      <c r="S603" s="4" t="str">
        <f t="shared" si="45"/>
        <v/>
      </c>
      <c r="T603" s="4" t="str">
        <f t="shared" si="46"/>
        <v/>
      </c>
      <c r="U603" s="4" t="str">
        <f t="shared" si="47"/>
        <v/>
      </c>
      <c r="V603" s="4" t="str">
        <f t="shared" si="48"/>
        <v/>
      </c>
      <c r="W603" s="4" t="str">
        <f t="shared" si="49"/>
        <v/>
      </c>
    </row>
    <row r="604" spans="11:23" ht="30" customHeight="1" x14ac:dyDescent="0.25">
      <c r="K604" s="6"/>
      <c r="L604" s="6"/>
      <c r="M604" s="6"/>
      <c r="N604" s="6"/>
      <c r="O604" s="6"/>
      <c r="P604" s="6"/>
      <c r="Q604" s="6"/>
      <c r="R604" s="6"/>
      <c r="S604" s="4" t="str">
        <f t="shared" si="45"/>
        <v/>
      </c>
      <c r="T604" s="4" t="str">
        <f t="shared" si="46"/>
        <v/>
      </c>
      <c r="U604" s="4" t="str">
        <f t="shared" si="47"/>
        <v/>
      </c>
      <c r="V604" s="4" t="str">
        <f t="shared" si="48"/>
        <v/>
      </c>
      <c r="W604" s="4" t="str">
        <f t="shared" si="49"/>
        <v/>
      </c>
    </row>
    <row r="605" spans="11:23" ht="30" customHeight="1" x14ac:dyDescent="0.25">
      <c r="K605" s="6"/>
      <c r="L605" s="6"/>
      <c r="M605" s="6"/>
      <c r="N605" s="6"/>
      <c r="O605" s="6"/>
      <c r="P605" s="6"/>
      <c r="Q605" s="6"/>
      <c r="R605" s="6"/>
      <c r="S605" s="4" t="str">
        <f t="shared" si="45"/>
        <v/>
      </c>
      <c r="T605" s="4" t="str">
        <f t="shared" si="46"/>
        <v/>
      </c>
      <c r="U605" s="4" t="str">
        <f t="shared" si="47"/>
        <v/>
      </c>
      <c r="V605" s="4" t="str">
        <f t="shared" si="48"/>
        <v/>
      </c>
      <c r="W605" s="4" t="str">
        <f t="shared" si="49"/>
        <v/>
      </c>
    </row>
    <row r="606" spans="11:23" ht="30" customHeight="1" x14ac:dyDescent="0.25">
      <c r="K606" s="6"/>
      <c r="L606" s="6"/>
      <c r="M606" s="6"/>
      <c r="N606" s="6"/>
      <c r="O606" s="6"/>
      <c r="P606" s="6"/>
      <c r="Q606" s="6"/>
      <c r="R606" s="6"/>
      <c r="S606" s="4" t="str">
        <f t="shared" si="45"/>
        <v/>
      </c>
      <c r="T606" s="4" t="str">
        <f t="shared" si="46"/>
        <v/>
      </c>
      <c r="U606" s="4" t="str">
        <f t="shared" si="47"/>
        <v/>
      </c>
      <c r="V606" s="4" t="str">
        <f t="shared" si="48"/>
        <v/>
      </c>
      <c r="W606" s="4" t="str">
        <f t="shared" si="49"/>
        <v/>
      </c>
    </row>
    <row r="607" spans="11:23" ht="30" customHeight="1" x14ac:dyDescent="0.25">
      <c r="K607" s="6"/>
      <c r="L607" s="6"/>
      <c r="M607" s="6"/>
      <c r="N607" s="6"/>
      <c r="O607" s="6"/>
      <c r="P607" s="6"/>
      <c r="Q607" s="6"/>
      <c r="R607" s="6"/>
      <c r="S607" s="4" t="str">
        <f t="shared" si="45"/>
        <v/>
      </c>
      <c r="T607" s="4" t="str">
        <f t="shared" si="46"/>
        <v/>
      </c>
      <c r="U607" s="4" t="str">
        <f t="shared" si="47"/>
        <v/>
      </c>
      <c r="V607" s="4" t="str">
        <f t="shared" si="48"/>
        <v/>
      </c>
      <c r="W607" s="4" t="str">
        <f t="shared" si="49"/>
        <v/>
      </c>
    </row>
    <row r="608" spans="11:23" ht="30" customHeight="1" x14ac:dyDescent="0.25">
      <c r="K608" s="6"/>
      <c r="L608" s="6"/>
      <c r="M608" s="6"/>
      <c r="N608" s="6"/>
      <c r="O608" s="6"/>
      <c r="P608" s="6"/>
      <c r="Q608" s="6"/>
      <c r="R608" s="6"/>
      <c r="S608" s="4" t="str">
        <f t="shared" si="45"/>
        <v/>
      </c>
      <c r="T608" s="4" t="str">
        <f t="shared" si="46"/>
        <v/>
      </c>
      <c r="U608" s="4" t="str">
        <f t="shared" si="47"/>
        <v/>
      </c>
      <c r="V608" s="4" t="str">
        <f t="shared" si="48"/>
        <v/>
      </c>
      <c r="W608" s="4" t="str">
        <f t="shared" si="49"/>
        <v/>
      </c>
    </row>
    <row r="609" spans="11:23" ht="30" customHeight="1" x14ac:dyDescent="0.25">
      <c r="K609" s="6"/>
      <c r="L609" s="6"/>
      <c r="M609" s="6"/>
      <c r="N609" s="6"/>
      <c r="O609" s="6"/>
      <c r="P609" s="6"/>
      <c r="Q609" s="6"/>
      <c r="R609" s="6"/>
      <c r="S609" s="4" t="str">
        <f t="shared" si="45"/>
        <v/>
      </c>
      <c r="T609" s="4" t="str">
        <f t="shared" si="46"/>
        <v/>
      </c>
      <c r="U609" s="4" t="str">
        <f t="shared" si="47"/>
        <v/>
      </c>
      <c r="V609" s="4" t="str">
        <f t="shared" si="48"/>
        <v/>
      </c>
      <c r="W609" s="4" t="str">
        <f t="shared" si="49"/>
        <v/>
      </c>
    </row>
    <row r="610" spans="11:23" ht="30" customHeight="1" x14ac:dyDescent="0.25">
      <c r="K610" s="6"/>
      <c r="L610" s="6"/>
      <c r="M610" s="6"/>
      <c r="N610" s="6"/>
      <c r="O610" s="6"/>
      <c r="P610" s="6"/>
      <c r="Q610" s="6"/>
      <c r="R610" s="6"/>
      <c r="S610" s="4" t="str">
        <f t="shared" si="45"/>
        <v/>
      </c>
      <c r="T610" s="4" t="str">
        <f t="shared" si="46"/>
        <v/>
      </c>
      <c r="U610" s="4" t="str">
        <f t="shared" si="47"/>
        <v/>
      </c>
      <c r="V610" s="4" t="str">
        <f t="shared" si="48"/>
        <v/>
      </c>
      <c r="W610" s="4" t="str">
        <f t="shared" si="49"/>
        <v/>
      </c>
    </row>
    <row r="611" spans="11:23" ht="30" customHeight="1" x14ac:dyDescent="0.25">
      <c r="K611" s="6"/>
      <c r="L611" s="6"/>
      <c r="M611" s="6"/>
      <c r="N611" s="6"/>
      <c r="O611" s="6"/>
      <c r="P611" s="6"/>
      <c r="Q611" s="6"/>
      <c r="R611" s="6"/>
      <c r="S611" s="4" t="str">
        <f t="shared" si="45"/>
        <v/>
      </c>
      <c r="T611" s="4" t="str">
        <f t="shared" si="46"/>
        <v/>
      </c>
      <c r="U611" s="4" t="str">
        <f t="shared" si="47"/>
        <v/>
      </c>
      <c r="V611" s="4" t="str">
        <f t="shared" si="48"/>
        <v/>
      </c>
      <c r="W611" s="4" t="str">
        <f t="shared" si="49"/>
        <v/>
      </c>
    </row>
    <row r="612" spans="11:23" ht="30" customHeight="1" x14ac:dyDescent="0.25">
      <c r="K612" s="6"/>
      <c r="L612" s="6"/>
      <c r="M612" s="6"/>
      <c r="N612" s="6"/>
      <c r="O612" s="6"/>
      <c r="P612" s="6"/>
      <c r="Q612" s="6"/>
      <c r="R612" s="6"/>
      <c r="S612" s="4" t="str">
        <f t="shared" si="45"/>
        <v/>
      </c>
      <c r="T612" s="4" t="str">
        <f t="shared" si="46"/>
        <v/>
      </c>
      <c r="U612" s="4" t="str">
        <f t="shared" si="47"/>
        <v/>
      </c>
      <c r="V612" s="4" t="str">
        <f t="shared" si="48"/>
        <v/>
      </c>
      <c r="W612" s="4" t="str">
        <f t="shared" si="49"/>
        <v/>
      </c>
    </row>
    <row r="613" spans="11:23" ht="30" customHeight="1" x14ac:dyDescent="0.25">
      <c r="K613" s="6"/>
      <c r="L613" s="6"/>
      <c r="M613" s="6"/>
      <c r="N613" s="6"/>
      <c r="O613" s="6"/>
      <c r="P613" s="6"/>
      <c r="Q613" s="6"/>
      <c r="R613" s="6"/>
      <c r="S613" s="4" t="str">
        <f t="shared" si="45"/>
        <v/>
      </c>
      <c r="T613" s="4" t="str">
        <f t="shared" si="46"/>
        <v/>
      </c>
      <c r="U613" s="4" t="str">
        <f t="shared" si="47"/>
        <v/>
      </c>
      <c r="V613" s="4" t="str">
        <f t="shared" si="48"/>
        <v/>
      </c>
      <c r="W613" s="4" t="str">
        <f t="shared" si="49"/>
        <v/>
      </c>
    </row>
    <row r="614" spans="11:23" ht="30" customHeight="1" x14ac:dyDescent="0.25">
      <c r="K614" s="6"/>
      <c r="L614" s="6"/>
      <c r="M614" s="6"/>
      <c r="N614" s="6"/>
      <c r="O614" s="6"/>
      <c r="P614" s="6"/>
      <c r="Q614" s="6"/>
      <c r="R614" s="6"/>
      <c r="S614" s="4" t="str">
        <f t="shared" si="45"/>
        <v/>
      </c>
      <c r="T614" s="4" t="str">
        <f t="shared" si="46"/>
        <v/>
      </c>
      <c r="U614" s="4" t="str">
        <f t="shared" si="47"/>
        <v/>
      </c>
      <c r="V614" s="4" t="str">
        <f t="shared" si="48"/>
        <v/>
      </c>
      <c r="W614" s="4" t="str">
        <f t="shared" si="49"/>
        <v/>
      </c>
    </row>
    <row r="615" spans="11:23" ht="30" customHeight="1" x14ac:dyDescent="0.25">
      <c r="K615" s="6"/>
      <c r="L615" s="6"/>
      <c r="M615" s="6"/>
      <c r="N615" s="6"/>
      <c r="O615" s="6"/>
      <c r="P615" s="6"/>
      <c r="Q615" s="6"/>
      <c r="R615" s="6"/>
      <c r="S615" s="4" t="str">
        <f t="shared" si="45"/>
        <v/>
      </c>
      <c r="T615" s="4" t="str">
        <f t="shared" si="46"/>
        <v/>
      </c>
      <c r="U615" s="4" t="str">
        <f t="shared" si="47"/>
        <v/>
      </c>
      <c r="V615" s="4" t="str">
        <f t="shared" si="48"/>
        <v/>
      </c>
      <c r="W615" s="4" t="str">
        <f t="shared" si="49"/>
        <v/>
      </c>
    </row>
    <row r="616" spans="11:23" ht="30" customHeight="1" x14ac:dyDescent="0.25">
      <c r="K616" s="6"/>
      <c r="L616" s="6"/>
      <c r="M616" s="6"/>
      <c r="N616" s="6"/>
      <c r="O616" s="6"/>
      <c r="P616" s="6"/>
      <c r="Q616" s="6"/>
      <c r="R616" s="6"/>
      <c r="S616" s="4" t="str">
        <f t="shared" si="45"/>
        <v/>
      </c>
      <c r="T616" s="4" t="str">
        <f t="shared" si="46"/>
        <v/>
      </c>
      <c r="U616" s="4" t="str">
        <f t="shared" si="47"/>
        <v/>
      </c>
      <c r="V616" s="4" t="str">
        <f t="shared" si="48"/>
        <v/>
      </c>
      <c r="W616" s="4" t="str">
        <f t="shared" si="49"/>
        <v/>
      </c>
    </row>
    <row r="617" spans="11:23" ht="30" customHeight="1" x14ac:dyDescent="0.25">
      <c r="K617" s="6"/>
      <c r="L617" s="6"/>
      <c r="M617" s="6"/>
      <c r="N617" s="6"/>
      <c r="O617" s="6"/>
      <c r="P617" s="6"/>
      <c r="Q617" s="6"/>
      <c r="R617" s="6"/>
      <c r="S617" s="4" t="str">
        <f t="shared" si="45"/>
        <v/>
      </c>
      <c r="T617" s="4" t="str">
        <f t="shared" si="46"/>
        <v/>
      </c>
      <c r="U617" s="4" t="str">
        <f t="shared" si="47"/>
        <v/>
      </c>
      <c r="V617" s="4" t="str">
        <f t="shared" si="48"/>
        <v/>
      </c>
      <c r="W617" s="4" t="str">
        <f t="shared" si="49"/>
        <v/>
      </c>
    </row>
    <row r="618" spans="11:23" ht="30" customHeight="1" x14ac:dyDescent="0.25">
      <c r="K618" s="6"/>
      <c r="L618" s="6"/>
      <c r="M618" s="6"/>
      <c r="N618" s="6"/>
      <c r="O618" s="6"/>
      <c r="P618" s="6"/>
      <c r="Q618" s="6"/>
      <c r="R618" s="6"/>
      <c r="S618" s="4" t="str">
        <f t="shared" si="45"/>
        <v/>
      </c>
      <c r="T618" s="4" t="str">
        <f t="shared" si="46"/>
        <v/>
      </c>
      <c r="U618" s="4" t="str">
        <f t="shared" si="47"/>
        <v/>
      </c>
      <c r="V618" s="4" t="str">
        <f t="shared" si="48"/>
        <v/>
      </c>
      <c r="W618" s="4" t="str">
        <f t="shared" si="49"/>
        <v/>
      </c>
    </row>
    <row r="619" spans="11:23" ht="30" customHeight="1" x14ac:dyDescent="0.25">
      <c r="K619" s="6"/>
      <c r="L619" s="6"/>
      <c r="M619" s="6"/>
      <c r="N619" s="6"/>
      <c r="O619" s="6"/>
      <c r="P619" s="6"/>
      <c r="Q619" s="6"/>
      <c r="R619" s="6"/>
      <c r="S619" s="4" t="str">
        <f t="shared" si="45"/>
        <v/>
      </c>
      <c r="T619" s="4" t="str">
        <f t="shared" si="46"/>
        <v/>
      </c>
      <c r="U619" s="4" t="str">
        <f t="shared" si="47"/>
        <v/>
      </c>
      <c r="V619" s="4" t="str">
        <f t="shared" si="48"/>
        <v/>
      </c>
      <c r="W619" s="4" t="str">
        <f t="shared" si="49"/>
        <v/>
      </c>
    </row>
    <row r="620" spans="11:23" ht="30" customHeight="1" x14ac:dyDescent="0.25">
      <c r="K620" s="6"/>
      <c r="L620" s="6"/>
      <c r="M620" s="6"/>
      <c r="N620" s="6"/>
      <c r="O620" s="6"/>
      <c r="P620" s="6"/>
      <c r="Q620" s="6"/>
      <c r="R620" s="6"/>
      <c r="S620" s="4" t="str">
        <f t="shared" si="45"/>
        <v/>
      </c>
      <c r="T620" s="4" t="str">
        <f t="shared" si="46"/>
        <v/>
      </c>
      <c r="U620" s="4" t="str">
        <f t="shared" si="47"/>
        <v/>
      </c>
      <c r="V620" s="4" t="str">
        <f t="shared" si="48"/>
        <v/>
      </c>
      <c r="W620" s="4" t="str">
        <f t="shared" si="49"/>
        <v/>
      </c>
    </row>
    <row r="621" spans="11:23" ht="30" customHeight="1" x14ac:dyDescent="0.25">
      <c r="K621" s="6"/>
      <c r="L621" s="6"/>
      <c r="M621" s="6"/>
      <c r="N621" s="6"/>
      <c r="O621" s="6"/>
      <c r="P621" s="6"/>
      <c r="Q621" s="6"/>
      <c r="R621" s="6"/>
      <c r="S621" s="4" t="str">
        <f t="shared" si="45"/>
        <v/>
      </c>
      <c r="T621" s="4" t="str">
        <f t="shared" si="46"/>
        <v/>
      </c>
      <c r="U621" s="4" t="str">
        <f t="shared" si="47"/>
        <v/>
      </c>
      <c r="V621" s="4" t="str">
        <f t="shared" si="48"/>
        <v/>
      </c>
      <c r="W621" s="4" t="str">
        <f t="shared" si="49"/>
        <v/>
      </c>
    </row>
    <row r="622" spans="11:23" ht="30" customHeight="1" x14ac:dyDescent="0.25">
      <c r="K622" s="6"/>
      <c r="L622" s="6"/>
      <c r="M622" s="6"/>
      <c r="N622" s="6"/>
      <c r="O622" s="6"/>
      <c r="P622" s="6"/>
      <c r="Q622" s="6"/>
      <c r="R622" s="6"/>
      <c r="S622" s="4" t="str">
        <f t="shared" si="45"/>
        <v/>
      </c>
      <c r="T622" s="4" t="str">
        <f t="shared" si="46"/>
        <v/>
      </c>
      <c r="U622" s="4" t="str">
        <f t="shared" si="47"/>
        <v/>
      </c>
      <c r="V622" s="4" t="str">
        <f t="shared" si="48"/>
        <v/>
      </c>
      <c r="W622" s="4" t="str">
        <f t="shared" si="49"/>
        <v/>
      </c>
    </row>
    <row r="623" spans="11:23" ht="30" customHeight="1" x14ac:dyDescent="0.25">
      <c r="K623" s="6"/>
      <c r="L623" s="6"/>
      <c r="M623" s="6"/>
      <c r="N623" s="6"/>
      <c r="O623" s="6"/>
      <c r="P623" s="6"/>
      <c r="Q623" s="6"/>
      <c r="R623" s="6"/>
      <c r="S623" s="4" t="str">
        <f t="shared" si="45"/>
        <v/>
      </c>
      <c r="T623" s="4" t="str">
        <f t="shared" si="46"/>
        <v/>
      </c>
      <c r="U623" s="4" t="str">
        <f t="shared" si="47"/>
        <v/>
      </c>
      <c r="V623" s="4" t="str">
        <f t="shared" si="48"/>
        <v/>
      </c>
      <c r="W623" s="4" t="str">
        <f t="shared" si="49"/>
        <v/>
      </c>
    </row>
    <row r="624" spans="11:23" ht="30" customHeight="1" x14ac:dyDescent="0.25">
      <c r="K624" s="6"/>
      <c r="L624" s="6"/>
      <c r="M624" s="6"/>
      <c r="N624" s="6"/>
      <c r="O624" s="6"/>
      <c r="P624" s="6"/>
      <c r="Q624" s="6"/>
      <c r="R624" s="6"/>
      <c r="S624" s="4" t="str">
        <f t="shared" si="45"/>
        <v/>
      </c>
      <c r="T624" s="4" t="str">
        <f t="shared" si="46"/>
        <v/>
      </c>
      <c r="U624" s="4" t="str">
        <f t="shared" si="47"/>
        <v/>
      </c>
      <c r="V624" s="4" t="str">
        <f t="shared" si="48"/>
        <v/>
      </c>
      <c r="W624" s="4" t="str">
        <f t="shared" si="49"/>
        <v/>
      </c>
    </row>
    <row r="625" spans="11:23" ht="30" customHeight="1" x14ac:dyDescent="0.25">
      <c r="K625" s="6"/>
      <c r="L625" s="6"/>
      <c r="M625" s="6"/>
      <c r="N625" s="6"/>
      <c r="O625" s="6"/>
      <c r="P625" s="6"/>
      <c r="Q625" s="6"/>
      <c r="R625" s="6"/>
      <c r="S625" s="4" t="str">
        <f t="shared" si="45"/>
        <v/>
      </c>
      <c r="T625" s="4" t="str">
        <f t="shared" si="46"/>
        <v/>
      </c>
      <c r="U625" s="4" t="str">
        <f t="shared" si="47"/>
        <v/>
      </c>
      <c r="V625" s="4" t="str">
        <f t="shared" si="48"/>
        <v/>
      </c>
      <c r="W625" s="4" t="str">
        <f t="shared" si="49"/>
        <v/>
      </c>
    </row>
    <row r="626" spans="11:23" ht="30" customHeight="1" x14ac:dyDescent="0.25">
      <c r="K626" s="6"/>
      <c r="L626" s="6"/>
      <c r="M626" s="6"/>
      <c r="N626" s="6"/>
      <c r="O626" s="6"/>
      <c r="P626" s="6"/>
      <c r="Q626" s="6"/>
      <c r="R626" s="6"/>
      <c r="S626" s="4" t="str">
        <f t="shared" si="45"/>
        <v/>
      </c>
      <c r="T626" s="4" t="str">
        <f t="shared" si="46"/>
        <v/>
      </c>
      <c r="U626" s="4" t="str">
        <f t="shared" si="47"/>
        <v/>
      </c>
      <c r="V626" s="4" t="str">
        <f t="shared" si="48"/>
        <v/>
      </c>
      <c r="W626" s="4" t="str">
        <f t="shared" si="49"/>
        <v/>
      </c>
    </row>
    <row r="627" spans="11:23" ht="30" customHeight="1" x14ac:dyDescent="0.25">
      <c r="K627" s="6"/>
      <c r="L627" s="6"/>
      <c r="M627" s="6"/>
      <c r="N627" s="6"/>
      <c r="O627" s="6"/>
      <c r="P627" s="6"/>
      <c r="Q627" s="6"/>
      <c r="R627" s="6"/>
      <c r="S627" s="4" t="str">
        <f t="shared" si="45"/>
        <v/>
      </c>
      <c r="T627" s="4" t="str">
        <f t="shared" si="46"/>
        <v/>
      </c>
      <c r="U627" s="4" t="str">
        <f t="shared" si="47"/>
        <v/>
      </c>
      <c r="V627" s="4" t="str">
        <f t="shared" si="48"/>
        <v/>
      </c>
      <c r="W627" s="4" t="str">
        <f t="shared" si="49"/>
        <v/>
      </c>
    </row>
    <row r="628" spans="11:23" ht="30" customHeight="1" x14ac:dyDescent="0.25">
      <c r="K628" s="6"/>
      <c r="L628" s="6"/>
      <c r="M628" s="6"/>
      <c r="N628" s="6"/>
      <c r="O628" s="6"/>
      <c r="P628" s="6"/>
      <c r="Q628" s="6"/>
      <c r="R628" s="6"/>
      <c r="S628" s="4" t="str">
        <f t="shared" si="45"/>
        <v/>
      </c>
      <c r="T628" s="4" t="str">
        <f t="shared" si="46"/>
        <v/>
      </c>
      <c r="U628" s="4" t="str">
        <f t="shared" si="47"/>
        <v/>
      </c>
      <c r="V628" s="4" t="str">
        <f t="shared" si="48"/>
        <v/>
      </c>
      <c r="W628" s="4" t="str">
        <f t="shared" si="49"/>
        <v/>
      </c>
    </row>
    <row r="629" spans="11:23" ht="30" customHeight="1" x14ac:dyDescent="0.25">
      <c r="K629" s="6"/>
      <c r="L629" s="6"/>
      <c r="M629" s="6"/>
      <c r="N629" s="6"/>
      <c r="O629" s="6"/>
      <c r="P629" s="6"/>
      <c r="Q629" s="6"/>
      <c r="R629" s="6"/>
      <c r="S629" s="4" t="str">
        <f t="shared" si="45"/>
        <v/>
      </c>
      <c r="T629" s="4" t="str">
        <f t="shared" si="46"/>
        <v/>
      </c>
      <c r="U629" s="4" t="str">
        <f t="shared" si="47"/>
        <v/>
      </c>
      <c r="V629" s="4" t="str">
        <f t="shared" si="48"/>
        <v/>
      </c>
      <c r="W629" s="4" t="str">
        <f t="shared" si="49"/>
        <v/>
      </c>
    </row>
    <row r="630" spans="11:23" ht="30" customHeight="1" x14ac:dyDescent="0.25">
      <c r="K630" s="6"/>
      <c r="L630" s="6"/>
      <c r="M630" s="6"/>
      <c r="N630" s="6"/>
      <c r="O630" s="6"/>
      <c r="P630" s="6"/>
      <c r="Q630" s="6"/>
      <c r="R630" s="6"/>
      <c r="S630" s="4" t="str">
        <f t="shared" si="45"/>
        <v/>
      </c>
      <c r="T630" s="4" t="str">
        <f t="shared" si="46"/>
        <v/>
      </c>
      <c r="U630" s="4" t="str">
        <f t="shared" si="47"/>
        <v/>
      </c>
      <c r="V630" s="4" t="str">
        <f t="shared" si="48"/>
        <v/>
      </c>
      <c r="W630" s="4" t="str">
        <f t="shared" si="49"/>
        <v/>
      </c>
    </row>
    <row r="631" spans="11:23" ht="30" customHeight="1" x14ac:dyDescent="0.25">
      <c r="K631" s="6"/>
      <c r="L631" s="6"/>
      <c r="M631" s="6"/>
      <c r="N631" s="6"/>
      <c r="O631" s="6"/>
      <c r="P631" s="6"/>
      <c r="Q631" s="6"/>
      <c r="R631" s="6"/>
      <c r="S631" s="4" t="str">
        <f t="shared" si="45"/>
        <v/>
      </c>
      <c r="T631" s="4" t="str">
        <f t="shared" si="46"/>
        <v/>
      </c>
      <c r="U631" s="4" t="str">
        <f t="shared" si="47"/>
        <v/>
      </c>
      <c r="V631" s="4" t="str">
        <f t="shared" si="48"/>
        <v/>
      </c>
      <c r="W631" s="4" t="str">
        <f t="shared" si="49"/>
        <v/>
      </c>
    </row>
    <row r="632" spans="11:23" ht="30" customHeight="1" x14ac:dyDescent="0.25">
      <c r="K632" s="6"/>
      <c r="L632" s="6"/>
      <c r="M632" s="6"/>
      <c r="N632" s="6"/>
      <c r="O632" s="6"/>
      <c r="P632" s="6"/>
      <c r="Q632" s="6"/>
      <c r="R632" s="6"/>
      <c r="S632" s="4" t="str">
        <f t="shared" si="45"/>
        <v/>
      </c>
      <c r="T632" s="4" t="str">
        <f t="shared" si="46"/>
        <v/>
      </c>
      <c r="U632" s="4" t="str">
        <f t="shared" si="47"/>
        <v/>
      </c>
      <c r="V632" s="4" t="str">
        <f t="shared" si="48"/>
        <v/>
      </c>
      <c r="W632" s="4" t="str">
        <f t="shared" si="49"/>
        <v/>
      </c>
    </row>
    <row r="633" spans="11:23" ht="30" customHeight="1" x14ac:dyDescent="0.25">
      <c r="K633" s="6"/>
      <c r="L633" s="6"/>
      <c r="M633" s="6"/>
      <c r="N633" s="6"/>
      <c r="O633" s="6"/>
      <c r="P633" s="6"/>
      <c r="Q633" s="6"/>
      <c r="R633" s="6"/>
      <c r="S633" s="4" t="str">
        <f t="shared" si="45"/>
        <v/>
      </c>
      <c r="T633" s="4" t="str">
        <f t="shared" si="46"/>
        <v/>
      </c>
      <c r="U633" s="4" t="str">
        <f t="shared" si="47"/>
        <v/>
      </c>
      <c r="V633" s="4" t="str">
        <f t="shared" si="48"/>
        <v/>
      </c>
      <c r="W633" s="4" t="str">
        <f t="shared" si="49"/>
        <v/>
      </c>
    </row>
    <row r="634" spans="11:23" ht="30" customHeight="1" x14ac:dyDescent="0.25">
      <c r="K634" s="6"/>
      <c r="L634" s="6"/>
      <c r="M634" s="6"/>
      <c r="N634" s="6"/>
      <c r="O634" s="6"/>
      <c r="P634" s="6"/>
      <c r="Q634" s="6"/>
      <c r="R634" s="6"/>
      <c r="S634" s="4" t="str">
        <f t="shared" si="45"/>
        <v/>
      </c>
      <c r="T634" s="4" t="str">
        <f t="shared" si="46"/>
        <v/>
      </c>
      <c r="U634" s="4" t="str">
        <f t="shared" si="47"/>
        <v/>
      </c>
      <c r="V634" s="4" t="str">
        <f t="shared" si="48"/>
        <v/>
      </c>
      <c r="W634" s="4" t="str">
        <f t="shared" si="49"/>
        <v/>
      </c>
    </row>
    <row r="635" spans="11:23" ht="30" customHeight="1" x14ac:dyDescent="0.25">
      <c r="K635" s="6"/>
      <c r="L635" s="6"/>
      <c r="M635" s="6"/>
      <c r="N635" s="6"/>
      <c r="O635" s="6"/>
      <c r="P635" s="6"/>
      <c r="Q635" s="6"/>
      <c r="R635" s="6"/>
      <c r="S635" s="4" t="str">
        <f t="shared" si="45"/>
        <v/>
      </c>
      <c r="T635" s="4" t="str">
        <f t="shared" si="46"/>
        <v/>
      </c>
      <c r="U635" s="4" t="str">
        <f t="shared" si="47"/>
        <v/>
      </c>
      <c r="V635" s="4" t="str">
        <f t="shared" si="48"/>
        <v/>
      </c>
      <c r="W635" s="4" t="str">
        <f t="shared" si="49"/>
        <v/>
      </c>
    </row>
    <row r="636" spans="11:23" ht="30" customHeight="1" x14ac:dyDescent="0.25">
      <c r="K636" s="6"/>
      <c r="L636" s="6"/>
      <c r="M636" s="6"/>
      <c r="N636" s="6"/>
      <c r="O636" s="6"/>
      <c r="P636" s="6"/>
      <c r="Q636" s="6"/>
      <c r="R636" s="6"/>
      <c r="S636" s="4" t="str">
        <f t="shared" si="45"/>
        <v/>
      </c>
      <c r="T636" s="4" t="str">
        <f t="shared" si="46"/>
        <v/>
      </c>
      <c r="U636" s="4" t="str">
        <f t="shared" si="47"/>
        <v/>
      </c>
      <c r="V636" s="4" t="str">
        <f t="shared" si="48"/>
        <v/>
      </c>
      <c r="W636" s="4" t="str">
        <f t="shared" si="49"/>
        <v/>
      </c>
    </row>
    <row r="637" spans="11:23" ht="30" customHeight="1" x14ac:dyDescent="0.25">
      <c r="K637" s="6"/>
      <c r="L637" s="6"/>
      <c r="M637" s="6"/>
      <c r="N637" s="6"/>
      <c r="O637" s="6"/>
      <c r="P637" s="6"/>
      <c r="Q637" s="6"/>
      <c r="R637" s="6"/>
      <c r="S637" s="4" t="str">
        <f t="shared" si="45"/>
        <v/>
      </c>
      <c r="T637" s="4" t="str">
        <f t="shared" si="46"/>
        <v/>
      </c>
      <c r="U637" s="4" t="str">
        <f t="shared" si="47"/>
        <v/>
      </c>
      <c r="V637" s="4" t="str">
        <f t="shared" si="48"/>
        <v/>
      </c>
      <c r="W637" s="4" t="str">
        <f t="shared" si="49"/>
        <v/>
      </c>
    </row>
    <row r="638" spans="11:23" ht="30" customHeight="1" x14ac:dyDescent="0.25">
      <c r="K638" s="6"/>
      <c r="L638" s="6"/>
      <c r="M638" s="6"/>
      <c r="N638" s="6"/>
      <c r="O638" s="6"/>
      <c r="P638" s="6"/>
      <c r="Q638" s="6"/>
      <c r="R638" s="6"/>
      <c r="S638" s="4" t="str">
        <f t="shared" si="45"/>
        <v/>
      </c>
      <c r="T638" s="4" t="str">
        <f t="shared" si="46"/>
        <v/>
      </c>
      <c r="U638" s="4" t="str">
        <f t="shared" si="47"/>
        <v/>
      </c>
      <c r="V638" s="4" t="str">
        <f t="shared" si="48"/>
        <v/>
      </c>
      <c r="W638" s="4" t="str">
        <f t="shared" si="49"/>
        <v/>
      </c>
    </row>
    <row r="639" spans="11:23" ht="30" customHeight="1" x14ac:dyDescent="0.25">
      <c r="K639" s="6"/>
      <c r="L639" s="6"/>
      <c r="M639" s="6"/>
      <c r="N639" s="6"/>
      <c r="O639" s="6"/>
      <c r="P639" s="6"/>
      <c r="Q639" s="6"/>
      <c r="R639" s="6"/>
      <c r="S639" s="4" t="str">
        <f t="shared" si="45"/>
        <v/>
      </c>
      <c r="T639" s="4" t="str">
        <f t="shared" si="46"/>
        <v/>
      </c>
      <c r="U639" s="4" t="str">
        <f t="shared" si="47"/>
        <v/>
      </c>
      <c r="V639" s="4" t="str">
        <f t="shared" si="48"/>
        <v/>
      </c>
      <c r="W639" s="4" t="str">
        <f t="shared" si="49"/>
        <v/>
      </c>
    </row>
    <row r="640" spans="11:23" ht="30" customHeight="1" x14ac:dyDescent="0.25">
      <c r="K640" s="6"/>
      <c r="L640" s="6"/>
      <c r="M640" s="6"/>
      <c r="N640" s="6"/>
      <c r="O640" s="6"/>
      <c r="P640" s="6"/>
      <c r="Q640" s="6"/>
      <c r="R640" s="6"/>
      <c r="S640" s="4" t="str">
        <f t="shared" si="45"/>
        <v/>
      </c>
      <c r="T640" s="4" t="str">
        <f t="shared" si="46"/>
        <v/>
      </c>
      <c r="U640" s="4" t="str">
        <f t="shared" si="47"/>
        <v/>
      </c>
      <c r="V640" s="4" t="str">
        <f t="shared" si="48"/>
        <v/>
      </c>
      <c r="W640" s="4" t="str">
        <f t="shared" si="49"/>
        <v/>
      </c>
    </row>
    <row r="641" spans="11:23" ht="30" customHeight="1" x14ac:dyDescent="0.25">
      <c r="K641" s="6"/>
      <c r="L641" s="6"/>
      <c r="M641" s="6"/>
      <c r="N641" s="6"/>
      <c r="O641" s="6"/>
      <c r="P641" s="6"/>
      <c r="Q641" s="6"/>
      <c r="R641" s="6"/>
      <c r="S641" s="4" t="str">
        <f t="shared" si="45"/>
        <v/>
      </c>
      <c r="T641" s="4" t="str">
        <f t="shared" si="46"/>
        <v/>
      </c>
      <c r="U641" s="4" t="str">
        <f t="shared" si="47"/>
        <v/>
      </c>
      <c r="V641" s="4" t="str">
        <f t="shared" si="48"/>
        <v/>
      </c>
      <c r="W641" s="4" t="str">
        <f t="shared" si="49"/>
        <v/>
      </c>
    </row>
    <row r="642" spans="11:23" ht="30" customHeight="1" x14ac:dyDescent="0.25">
      <c r="K642" s="6"/>
      <c r="L642" s="6"/>
      <c r="M642" s="6"/>
      <c r="N642" s="6"/>
      <c r="O642" s="6"/>
      <c r="P642" s="6"/>
      <c r="Q642" s="6"/>
      <c r="R642" s="6"/>
      <c r="S642" s="4" t="str">
        <f t="shared" si="45"/>
        <v/>
      </c>
      <c r="T642" s="4" t="str">
        <f t="shared" si="46"/>
        <v/>
      </c>
      <c r="U642" s="4" t="str">
        <f t="shared" si="47"/>
        <v/>
      </c>
      <c r="V642" s="4" t="str">
        <f t="shared" si="48"/>
        <v/>
      </c>
      <c r="W642" s="4" t="str">
        <f t="shared" si="49"/>
        <v/>
      </c>
    </row>
    <row r="643" spans="11:23" ht="30" customHeight="1" x14ac:dyDescent="0.25">
      <c r="K643" s="6"/>
      <c r="L643" s="6"/>
      <c r="M643" s="6"/>
      <c r="N643" s="6"/>
      <c r="O643" s="6"/>
      <c r="P643" s="6"/>
      <c r="Q643" s="6"/>
      <c r="R643" s="6"/>
      <c r="S643" s="4" t="str">
        <f t="shared" si="45"/>
        <v/>
      </c>
      <c r="T643" s="4" t="str">
        <f t="shared" si="46"/>
        <v/>
      </c>
      <c r="U643" s="4" t="str">
        <f t="shared" si="47"/>
        <v/>
      </c>
      <c r="V643" s="4" t="str">
        <f t="shared" si="48"/>
        <v/>
      </c>
      <c r="W643" s="4" t="str">
        <f t="shared" si="49"/>
        <v/>
      </c>
    </row>
    <row r="644" spans="11:23" ht="30" customHeight="1" x14ac:dyDescent="0.25">
      <c r="K644" s="6"/>
      <c r="L644" s="6"/>
      <c r="M644" s="6"/>
      <c r="N644" s="6"/>
      <c r="O644" s="6"/>
      <c r="P644" s="6"/>
      <c r="Q644" s="6"/>
      <c r="R644" s="6"/>
      <c r="S644" s="4" t="str">
        <f t="shared" si="45"/>
        <v/>
      </c>
      <c r="T644" s="4" t="str">
        <f t="shared" si="46"/>
        <v/>
      </c>
      <c r="U644" s="4" t="str">
        <f t="shared" si="47"/>
        <v/>
      </c>
      <c r="V644" s="4" t="str">
        <f t="shared" si="48"/>
        <v/>
      </c>
      <c r="W644" s="4" t="str">
        <f t="shared" si="49"/>
        <v/>
      </c>
    </row>
    <row r="645" spans="11:23" ht="30" customHeight="1" x14ac:dyDescent="0.25">
      <c r="K645" s="6"/>
      <c r="L645" s="6"/>
      <c r="M645" s="6"/>
      <c r="N645" s="6"/>
      <c r="O645" s="6"/>
      <c r="P645" s="6"/>
      <c r="Q645" s="6"/>
      <c r="R645" s="6"/>
      <c r="S645" s="4" t="str">
        <f t="shared" si="45"/>
        <v/>
      </c>
      <c r="T645" s="4" t="str">
        <f t="shared" si="46"/>
        <v/>
      </c>
      <c r="U645" s="4" t="str">
        <f t="shared" si="47"/>
        <v/>
      </c>
      <c r="V645" s="4" t="str">
        <f t="shared" si="48"/>
        <v/>
      </c>
      <c r="W645" s="4" t="str">
        <f t="shared" si="49"/>
        <v/>
      </c>
    </row>
    <row r="646" spans="11:23" ht="30" customHeight="1" x14ac:dyDescent="0.25">
      <c r="K646" s="6"/>
      <c r="L646" s="6"/>
      <c r="M646" s="6"/>
      <c r="N646" s="6"/>
      <c r="O646" s="6"/>
      <c r="P646" s="6"/>
      <c r="Q646" s="6"/>
      <c r="R646" s="6"/>
      <c r="S646" s="4" t="str">
        <f t="shared" si="45"/>
        <v/>
      </c>
      <c r="T646" s="4" t="str">
        <f t="shared" si="46"/>
        <v/>
      </c>
      <c r="U646" s="4" t="str">
        <f t="shared" si="47"/>
        <v/>
      </c>
      <c r="V646" s="4" t="str">
        <f t="shared" si="48"/>
        <v/>
      </c>
      <c r="W646" s="4" t="str">
        <f t="shared" si="49"/>
        <v/>
      </c>
    </row>
    <row r="647" spans="11:23" ht="30" customHeight="1" x14ac:dyDescent="0.25">
      <c r="K647" s="6"/>
      <c r="L647" s="6"/>
      <c r="M647" s="6"/>
      <c r="N647" s="6"/>
      <c r="O647" s="6"/>
      <c r="P647" s="6"/>
      <c r="Q647" s="6"/>
      <c r="R647" s="6"/>
      <c r="S647" s="4" t="str">
        <f t="shared" si="45"/>
        <v/>
      </c>
      <c r="T647" s="4" t="str">
        <f t="shared" si="46"/>
        <v/>
      </c>
      <c r="U647" s="4" t="str">
        <f t="shared" si="47"/>
        <v/>
      </c>
      <c r="V647" s="4" t="str">
        <f t="shared" si="48"/>
        <v/>
      </c>
      <c r="W647" s="4" t="str">
        <f t="shared" si="49"/>
        <v/>
      </c>
    </row>
    <row r="648" spans="11:23" ht="30" customHeight="1" x14ac:dyDescent="0.25">
      <c r="K648" s="6"/>
      <c r="L648" s="6"/>
      <c r="M648" s="6"/>
      <c r="N648" s="6"/>
      <c r="O648" s="6"/>
      <c r="P648" s="6"/>
      <c r="Q648" s="6"/>
      <c r="R648" s="6"/>
      <c r="S648" s="4" t="str">
        <f t="shared" si="45"/>
        <v/>
      </c>
      <c r="T648" s="4" t="str">
        <f t="shared" si="46"/>
        <v/>
      </c>
      <c r="U648" s="4" t="str">
        <f t="shared" si="47"/>
        <v/>
      </c>
      <c r="V648" s="4" t="str">
        <f t="shared" si="48"/>
        <v/>
      </c>
      <c r="W648" s="4" t="str">
        <f t="shared" si="49"/>
        <v/>
      </c>
    </row>
    <row r="649" spans="11:23" ht="30" customHeight="1" x14ac:dyDescent="0.25">
      <c r="K649" s="6"/>
      <c r="L649" s="6"/>
      <c r="M649" s="6"/>
      <c r="N649" s="6"/>
      <c r="O649" s="6"/>
      <c r="P649" s="6"/>
      <c r="Q649" s="6"/>
      <c r="R649" s="6"/>
      <c r="S649" s="4" t="str">
        <f t="shared" si="45"/>
        <v/>
      </c>
      <c r="T649" s="4" t="str">
        <f t="shared" si="46"/>
        <v/>
      </c>
      <c r="U649" s="4" t="str">
        <f t="shared" si="47"/>
        <v/>
      </c>
      <c r="V649" s="4" t="str">
        <f t="shared" si="48"/>
        <v/>
      </c>
      <c r="W649" s="4" t="str">
        <f t="shared" si="49"/>
        <v/>
      </c>
    </row>
    <row r="650" spans="11:23" ht="30" customHeight="1" x14ac:dyDescent="0.25">
      <c r="K650" s="6"/>
      <c r="L650" s="6"/>
      <c r="M650" s="6"/>
      <c r="N650" s="6"/>
      <c r="O650" s="6"/>
      <c r="P650" s="6"/>
      <c r="Q650" s="6"/>
      <c r="R650" s="6"/>
      <c r="S650" s="4" t="str">
        <f t="shared" si="45"/>
        <v/>
      </c>
      <c r="T650" s="4" t="str">
        <f t="shared" si="46"/>
        <v/>
      </c>
      <c r="U650" s="4" t="str">
        <f t="shared" si="47"/>
        <v/>
      </c>
      <c r="V650" s="4" t="str">
        <f t="shared" si="48"/>
        <v/>
      </c>
      <c r="W650" s="4" t="str">
        <f t="shared" si="49"/>
        <v/>
      </c>
    </row>
    <row r="651" spans="11:23" ht="30" customHeight="1" x14ac:dyDescent="0.25">
      <c r="K651" s="6"/>
      <c r="L651" s="6"/>
      <c r="M651" s="6"/>
      <c r="N651" s="6"/>
      <c r="O651" s="6"/>
      <c r="P651" s="6"/>
      <c r="Q651" s="6"/>
      <c r="R651" s="6"/>
      <c r="S651" s="4" t="str">
        <f t="shared" si="45"/>
        <v/>
      </c>
      <c r="T651" s="4" t="str">
        <f t="shared" si="46"/>
        <v/>
      </c>
      <c r="U651" s="4" t="str">
        <f t="shared" si="47"/>
        <v/>
      </c>
      <c r="V651" s="4" t="str">
        <f t="shared" si="48"/>
        <v/>
      </c>
      <c r="W651" s="4" t="str">
        <f t="shared" si="49"/>
        <v/>
      </c>
    </row>
    <row r="652" spans="11:23" ht="30" customHeight="1" x14ac:dyDescent="0.25">
      <c r="K652" s="6"/>
      <c r="L652" s="6"/>
      <c r="M652" s="6"/>
      <c r="N652" s="6"/>
      <c r="O652" s="6"/>
      <c r="P652" s="6"/>
      <c r="Q652" s="6"/>
      <c r="R652" s="6"/>
      <c r="S652" s="4" t="str">
        <f t="shared" ref="S652:S715" si="50">IF(OR(ISBLANK(K652),ISBLANK(L652),ISBLANK(M652),ISBLANK(N652),ISBLANK(O652),ISBLANK(P652)),"",IF(AND(ISNUMBER(K652),ISNUMBER(L652),ISNUMBER(M652),ISNUMBER(N652),ISNUMBER(O652),ISNUMBER(P652)),IF(AND(K652&gt;=0,L652&gt;=0,M652&gt;=0,N652&gt;=0,O652&gt;=0,P652&gt;=0),IF((K652+L652*5)&gt;(M652+N652*5),IF((M652+N652*5)&gt;(O652+P652*5),"Satellite","Microwave"),IF((K652+L652*5)&gt;(O652+P652*5),"Satellite","Fiber Optic")),""),""))</f>
        <v/>
      </c>
      <c r="T652" s="4" t="str">
        <f t="shared" ref="T652:T715" si="51">IF(OR(ISBLANK(K652),ISBLANK(L652),ISBLANK(M652),ISBLANK(N652),ISBLANK(O652),ISBLANK(P652)),"",IF(AND(ISNUMBER(K652),ISNUMBER(L652),ISNUMBER(M652),ISNUMBER(N652),ISNUMBER(O652),ISNUMBER(P652)),IF(AND(K652&gt;=0,L652&gt;=0,M652&gt;=0,N652&gt;=0,O652&gt;=0,P652&gt;=0),IF((K652+L652*5)&gt;(M652+N652*5),IF((M652+N652*5)&gt;(O652+P652*5),_xlfn.CONCAT("Satellite",CHAR(10),O652+P652*5),_xlfn.CONCAT("Microwave",CHAR(10),M652+N652*5)),IF((K652+L652*5)&gt;(O652+P652*5),_xlfn.CONCAT("Satellite",CHAR(10),O652+P652*5),_xlfn.CONCAT("Fiber Optic",CHAR(10),K652+L652*5))),""),""))</f>
        <v/>
      </c>
      <c r="U652" s="4" t="str">
        <f t="shared" ref="U652:U715" si="52">IF(OR(ISBLANK(K652),ISBLANK(L652),ISBLANK(M652),ISBLANK(N652),ISBLANK(O652),ISBLANK(P652)),"",IF(AND(ISNUMBER(K652),ISNUMBER(L652),ISNUMBER(M652),ISNUMBER(N652),ISNUMBER(O652),ISNUMBER(P652)),IF(AND(K652&gt;=0,L652&gt;=0,M652&gt;=0,N652&gt;=0,O652&gt;=0,P652&gt;=0),IF((K652+L652*10)&gt;(M652+N652*10),IF((M652+N652*10)&gt;(O652+P652*10),_xlfn.CONCAT("Satellite",CHAR(10),O652+P652*10),_xlfn.CONCAT("Microwave",CHAR(10),M652+N652*10)),IF((K652+L652*10)&gt;(O652+P652*10),_xlfn.CONCAT("Satellite",CHAR(10),O652+P652*10),_xlfn.CONCAT("Fiber Optic",CHAR(10),K652+L652*10))),""),""))</f>
        <v/>
      </c>
      <c r="V652" s="4" t="str">
        <f t="shared" ref="V652:V715" si="53">IF(OR(ISBLANK(K652),ISBLANK(L652),ISBLANK(M652),ISBLANK(N652),ISBLANK(O652),ISBLANK(P652)),"",IF(AND(ISNUMBER(K652),ISNUMBER(L652),ISNUMBER(M652),ISNUMBER(N652),ISNUMBER(O652),ISNUMBER(P652)),IF(AND(K652&gt;=0,L652&gt;=0,M652&gt;=0,N652&gt;=0,O652&gt;=0,P652&gt;=0),IF((K652+L652*15)&gt;(M652+N652*5),IF((M652+N652*15)&gt;(O652+P652*15),_xlfn.CONCAT("Satellite",CHAR(10),O652+P652*15),_xlfn.CONCAT("Microwave",CHAR(10),M652+N652*15)),IF((K652+L652*15)&gt;(O652+P652*5),_xlfn.CONCAT("Satellite",CHAR(10),O652+P652*15),_xlfn.CONCAT("Fiber Optic",CHAR(10),K652+L652*15))),""),""))</f>
        <v/>
      </c>
      <c r="W652" s="4" t="str">
        <f t="shared" ref="W652:W715" si="54">IF(OR(ISBLANK(K652),ISBLANK(L652),ISBLANK(M652),ISBLANK(N652),ISBLANK(O652),ISBLANK(P652)),"",IF(AND(ISNUMBER(K652),ISNUMBER(L652),ISNUMBER(M652),ISNUMBER(N652),ISNUMBER(O652),ISNUMBER(P652)),IF(AND(K652&gt;=0,L652&gt;=0,M652&gt;=0,N652&gt;=0,O652&gt;=0,P652&gt;=0),IF((K652+L652*20)&gt;(M652+N652*20),IF((M652+N652*20)&gt;(O652+P652*20),_xlfn.CONCAT("Satellite",CHAR(10),O652+P652*20),_xlfn.CONCAT("Microwave",CHAR(10),M652+N652*20)),IF((K652+L652*20)&gt;(O652+P652*20),_xlfn.CONCAT("Satellite",CHAR(10),O652+P652*20),_xlfn.CONCAT("Fiber Optic",CHAR(10),K652+L652*20))),""),""))</f>
        <v/>
      </c>
    </row>
    <row r="653" spans="11:23" ht="30" customHeight="1" x14ac:dyDescent="0.25">
      <c r="K653" s="6"/>
      <c r="L653" s="6"/>
      <c r="M653" s="6"/>
      <c r="N653" s="6"/>
      <c r="O653" s="6"/>
      <c r="P653" s="6"/>
      <c r="Q653" s="6"/>
      <c r="R653" s="6"/>
      <c r="S653" s="4" t="str">
        <f t="shared" si="50"/>
        <v/>
      </c>
      <c r="T653" s="4" t="str">
        <f t="shared" si="51"/>
        <v/>
      </c>
      <c r="U653" s="4" t="str">
        <f t="shared" si="52"/>
        <v/>
      </c>
      <c r="V653" s="4" t="str">
        <f t="shared" si="53"/>
        <v/>
      </c>
      <c r="W653" s="4" t="str">
        <f t="shared" si="54"/>
        <v/>
      </c>
    </row>
    <row r="654" spans="11:23" ht="30" customHeight="1" x14ac:dyDescent="0.25">
      <c r="K654" s="6"/>
      <c r="L654" s="6"/>
      <c r="M654" s="6"/>
      <c r="N654" s="6"/>
      <c r="O654" s="6"/>
      <c r="P654" s="6"/>
      <c r="Q654" s="6"/>
      <c r="R654" s="6"/>
      <c r="S654" s="4" t="str">
        <f t="shared" si="50"/>
        <v/>
      </c>
      <c r="T654" s="4" t="str">
        <f t="shared" si="51"/>
        <v/>
      </c>
      <c r="U654" s="4" t="str">
        <f t="shared" si="52"/>
        <v/>
      </c>
      <c r="V654" s="4" t="str">
        <f t="shared" si="53"/>
        <v/>
      </c>
      <c r="W654" s="4" t="str">
        <f t="shared" si="54"/>
        <v/>
      </c>
    </row>
    <row r="655" spans="11:23" ht="30" customHeight="1" x14ac:dyDescent="0.25">
      <c r="K655" s="6"/>
      <c r="L655" s="6"/>
      <c r="M655" s="6"/>
      <c r="N655" s="6"/>
      <c r="O655" s="6"/>
      <c r="P655" s="6"/>
      <c r="Q655" s="6"/>
      <c r="R655" s="6"/>
      <c r="S655" s="4" t="str">
        <f t="shared" si="50"/>
        <v/>
      </c>
      <c r="T655" s="4" t="str">
        <f t="shared" si="51"/>
        <v/>
      </c>
      <c r="U655" s="4" t="str">
        <f t="shared" si="52"/>
        <v/>
      </c>
      <c r="V655" s="4" t="str">
        <f t="shared" si="53"/>
        <v/>
      </c>
      <c r="W655" s="4" t="str">
        <f t="shared" si="54"/>
        <v/>
      </c>
    </row>
    <row r="656" spans="11:23" ht="30" customHeight="1" x14ac:dyDescent="0.25">
      <c r="K656" s="6"/>
      <c r="L656" s="6"/>
      <c r="M656" s="6"/>
      <c r="N656" s="6"/>
      <c r="O656" s="6"/>
      <c r="P656" s="6"/>
      <c r="Q656" s="6"/>
      <c r="R656" s="6"/>
      <c r="S656" s="4" t="str">
        <f t="shared" si="50"/>
        <v/>
      </c>
      <c r="T656" s="4" t="str">
        <f t="shared" si="51"/>
        <v/>
      </c>
      <c r="U656" s="4" t="str">
        <f t="shared" si="52"/>
        <v/>
      </c>
      <c r="V656" s="4" t="str">
        <f t="shared" si="53"/>
        <v/>
      </c>
      <c r="W656" s="4" t="str">
        <f t="shared" si="54"/>
        <v/>
      </c>
    </row>
    <row r="657" spans="11:23" ht="30" customHeight="1" x14ac:dyDescent="0.25">
      <c r="K657" s="6"/>
      <c r="L657" s="6"/>
      <c r="M657" s="6"/>
      <c r="N657" s="6"/>
      <c r="O657" s="6"/>
      <c r="P657" s="6"/>
      <c r="Q657" s="6"/>
      <c r="R657" s="6"/>
      <c r="S657" s="4" t="str">
        <f t="shared" si="50"/>
        <v/>
      </c>
      <c r="T657" s="4" t="str">
        <f t="shared" si="51"/>
        <v/>
      </c>
      <c r="U657" s="4" t="str">
        <f t="shared" si="52"/>
        <v/>
      </c>
      <c r="V657" s="4" t="str">
        <f t="shared" si="53"/>
        <v/>
      </c>
      <c r="W657" s="4" t="str">
        <f t="shared" si="54"/>
        <v/>
      </c>
    </row>
    <row r="658" spans="11:23" ht="30" customHeight="1" x14ac:dyDescent="0.25">
      <c r="K658" s="6"/>
      <c r="L658" s="6"/>
      <c r="M658" s="6"/>
      <c r="N658" s="6"/>
      <c r="O658" s="6"/>
      <c r="P658" s="6"/>
      <c r="Q658" s="6"/>
      <c r="R658" s="6"/>
      <c r="S658" s="4" t="str">
        <f t="shared" si="50"/>
        <v/>
      </c>
      <c r="T658" s="4" t="str">
        <f t="shared" si="51"/>
        <v/>
      </c>
      <c r="U658" s="4" t="str">
        <f t="shared" si="52"/>
        <v/>
      </c>
      <c r="V658" s="4" t="str">
        <f t="shared" si="53"/>
        <v/>
      </c>
      <c r="W658" s="4" t="str">
        <f t="shared" si="54"/>
        <v/>
      </c>
    </row>
    <row r="659" spans="11:23" ht="30" customHeight="1" x14ac:dyDescent="0.25">
      <c r="K659" s="6"/>
      <c r="L659" s="6"/>
      <c r="M659" s="6"/>
      <c r="N659" s="6"/>
      <c r="O659" s="6"/>
      <c r="P659" s="6"/>
      <c r="Q659" s="6"/>
      <c r="R659" s="6"/>
      <c r="S659" s="4" t="str">
        <f t="shared" si="50"/>
        <v/>
      </c>
      <c r="T659" s="4" t="str">
        <f t="shared" si="51"/>
        <v/>
      </c>
      <c r="U659" s="4" t="str">
        <f t="shared" si="52"/>
        <v/>
      </c>
      <c r="V659" s="4" t="str">
        <f t="shared" si="53"/>
        <v/>
      </c>
      <c r="W659" s="4" t="str">
        <f t="shared" si="54"/>
        <v/>
      </c>
    </row>
    <row r="660" spans="11:23" ht="30" customHeight="1" x14ac:dyDescent="0.25">
      <c r="K660" s="6"/>
      <c r="L660" s="6"/>
      <c r="M660" s="6"/>
      <c r="N660" s="6"/>
      <c r="O660" s="6"/>
      <c r="P660" s="6"/>
      <c r="Q660" s="6"/>
      <c r="R660" s="6"/>
      <c r="S660" s="4" t="str">
        <f t="shared" si="50"/>
        <v/>
      </c>
      <c r="T660" s="4" t="str">
        <f t="shared" si="51"/>
        <v/>
      </c>
      <c r="U660" s="4" t="str">
        <f t="shared" si="52"/>
        <v/>
      </c>
      <c r="V660" s="4" t="str">
        <f t="shared" si="53"/>
        <v/>
      </c>
      <c r="W660" s="4" t="str">
        <f t="shared" si="54"/>
        <v/>
      </c>
    </row>
    <row r="661" spans="11:23" ht="30" customHeight="1" x14ac:dyDescent="0.25">
      <c r="K661" s="6"/>
      <c r="L661" s="6"/>
      <c r="M661" s="6"/>
      <c r="N661" s="6"/>
      <c r="O661" s="6"/>
      <c r="P661" s="6"/>
      <c r="Q661" s="6"/>
      <c r="R661" s="6"/>
      <c r="S661" s="4" t="str">
        <f t="shared" si="50"/>
        <v/>
      </c>
      <c r="T661" s="4" t="str">
        <f t="shared" si="51"/>
        <v/>
      </c>
      <c r="U661" s="4" t="str">
        <f t="shared" si="52"/>
        <v/>
      </c>
      <c r="V661" s="4" t="str">
        <f t="shared" si="53"/>
        <v/>
      </c>
      <c r="W661" s="4" t="str">
        <f t="shared" si="54"/>
        <v/>
      </c>
    </row>
    <row r="662" spans="11:23" ht="30" customHeight="1" x14ac:dyDescent="0.25">
      <c r="K662" s="6"/>
      <c r="L662" s="6"/>
      <c r="M662" s="6"/>
      <c r="N662" s="6"/>
      <c r="O662" s="6"/>
      <c r="P662" s="6"/>
      <c r="Q662" s="6"/>
      <c r="R662" s="6"/>
      <c r="S662" s="4" t="str">
        <f t="shared" si="50"/>
        <v/>
      </c>
      <c r="T662" s="4" t="str">
        <f t="shared" si="51"/>
        <v/>
      </c>
      <c r="U662" s="4" t="str">
        <f t="shared" si="52"/>
        <v/>
      </c>
      <c r="V662" s="4" t="str">
        <f t="shared" si="53"/>
        <v/>
      </c>
      <c r="W662" s="4" t="str">
        <f t="shared" si="54"/>
        <v/>
      </c>
    </row>
    <row r="663" spans="11:23" ht="30" customHeight="1" x14ac:dyDescent="0.25">
      <c r="K663" s="6"/>
      <c r="L663" s="6"/>
      <c r="M663" s="6"/>
      <c r="N663" s="6"/>
      <c r="O663" s="6"/>
      <c r="P663" s="6"/>
      <c r="Q663" s="6"/>
      <c r="R663" s="6"/>
      <c r="S663" s="4" t="str">
        <f t="shared" si="50"/>
        <v/>
      </c>
      <c r="T663" s="4" t="str">
        <f t="shared" si="51"/>
        <v/>
      </c>
      <c r="U663" s="4" t="str">
        <f t="shared" si="52"/>
        <v/>
      </c>
      <c r="V663" s="4" t="str">
        <f t="shared" si="53"/>
        <v/>
      </c>
      <c r="W663" s="4" t="str">
        <f t="shared" si="54"/>
        <v/>
      </c>
    </row>
    <row r="664" spans="11:23" ht="30" customHeight="1" x14ac:dyDescent="0.25">
      <c r="K664" s="6"/>
      <c r="L664" s="6"/>
      <c r="M664" s="6"/>
      <c r="N664" s="6"/>
      <c r="O664" s="6"/>
      <c r="P664" s="6"/>
      <c r="Q664" s="6"/>
      <c r="R664" s="6"/>
      <c r="S664" s="4" t="str">
        <f t="shared" si="50"/>
        <v/>
      </c>
      <c r="T664" s="4" t="str">
        <f t="shared" si="51"/>
        <v/>
      </c>
      <c r="U664" s="4" t="str">
        <f t="shared" si="52"/>
        <v/>
      </c>
      <c r="V664" s="4" t="str">
        <f t="shared" si="53"/>
        <v/>
      </c>
      <c r="W664" s="4" t="str">
        <f t="shared" si="54"/>
        <v/>
      </c>
    </row>
    <row r="665" spans="11:23" ht="30" customHeight="1" x14ac:dyDescent="0.25">
      <c r="K665" s="6"/>
      <c r="L665" s="6"/>
      <c r="M665" s="6"/>
      <c r="N665" s="6"/>
      <c r="O665" s="6"/>
      <c r="P665" s="6"/>
      <c r="Q665" s="6"/>
      <c r="R665" s="6"/>
      <c r="S665" s="4" t="str">
        <f t="shared" si="50"/>
        <v/>
      </c>
      <c r="T665" s="4" t="str">
        <f t="shared" si="51"/>
        <v/>
      </c>
      <c r="U665" s="4" t="str">
        <f t="shared" si="52"/>
        <v/>
      </c>
      <c r="V665" s="4" t="str">
        <f t="shared" si="53"/>
        <v/>
      </c>
      <c r="W665" s="4" t="str">
        <f t="shared" si="54"/>
        <v/>
      </c>
    </row>
    <row r="666" spans="11:23" ht="30" customHeight="1" x14ac:dyDescent="0.25">
      <c r="K666" s="6"/>
      <c r="L666" s="6"/>
      <c r="M666" s="6"/>
      <c r="N666" s="6"/>
      <c r="O666" s="6"/>
      <c r="P666" s="6"/>
      <c r="Q666" s="6"/>
      <c r="R666" s="6"/>
      <c r="S666" s="4" t="str">
        <f t="shared" si="50"/>
        <v/>
      </c>
      <c r="T666" s="4" t="str">
        <f t="shared" si="51"/>
        <v/>
      </c>
      <c r="U666" s="4" t="str">
        <f t="shared" si="52"/>
        <v/>
      </c>
      <c r="V666" s="4" t="str">
        <f t="shared" si="53"/>
        <v/>
      </c>
      <c r="W666" s="4" t="str">
        <f t="shared" si="54"/>
        <v/>
      </c>
    </row>
    <row r="667" spans="11:23" ht="30" customHeight="1" x14ac:dyDescent="0.25">
      <c r="K667" s="6"/>
      <c r="L667" s="6"/>
      <c r="M667" s="6"/>
      <c r="N667" s="6"/>
      <c r="O667" s="6"/>
      <c r="P667" s="6"/>
      <c r="Q667" s="6"/>
      <c r="R667" s="6"/>
      <c r="S667" s="4" t="str">
        <f t="shared" si="50"/>
        <v/>
      </c>
      <c r="T667" s="4" t="str">
        <f t="shared" si="51"/>
        <v/>
      </c>
      <c r="U667" s="4" t="str">
        <f t="shared" si="52"/>
        <v/>
      </c>
      <c r="V667" s="4" t="str">
        <f t="shared" si="53"/>
        <v/>
      </c>
      <c r="W667" s="4" t="str">
        <f t="shared" si="54"/>
        <v/>
      </c>
    </row>
    <row r="668" spans="11:23" ht="30" customHeight="1" x14ac:dyDescent="0.25">
      <c r="K668" s="6"/>
      <c r="L668" s="6"/>
      <c r="M668" s="6"/>
      <c r="N668" s="6"/>
      <c r="O668" s="6"/>
      <c r="P668" s="6"/>
      <c r="Q668" s="6"/>
      <c r="R668" s="6"/>
      <c r="S668" s="4" t="str">
        <f t="shared" si="50"/>
        <v/>
      </c>
      <c r="T668" s="4" t="str">
        <f t="shared" si="51"/>
        <v/>
      </c>
      <c r="U668" s="4" t="str">
        <f t="shared" si="52"/>
        <v/>
      </c>
      <c r="V668" s="4" t="str">
        <f t="shared" si="53"/>
        <v/>
      </c>
      <c r="W668" s="4" t="str">
        <f t="shared" si="54"/>
        <v/>
      </c>
    </row>
    <row r="669" spans="11:23" ht="30" customHeight="1" x14ac:dyDescent="0.25">
      <c r="K669" s="6"/>
      <c r="L669" s="6"/>
      <c r="M669" s="6"/>
      <c r="N669" s="6"/>
      <c r="O669" s="6"/>
      <c r="P669" s="6"/>
      <c r="Q669" s="6"/>
      <c r="R669" s="6"/>
      <c r="S669" s="4" t="str">
        <f t="shared" si="50"/>
        <v/>
      </c>
      <c r="T669" s="4" t="str">
        <f t="shared" si="51"/>
        <v/>
      </c>
      <c r="U669" s="4" t="str">
        <f t="shared" si="52"/>
        <v/>
      </c>
      <c r="V669" s="4" t="str">
        <f t="shared" si="53"/>
        <v/>
      </c>
      <c r="W669" s="4" t="str">
        <f t="shared" si="54"/>
        <v/>
      </c>
    </row>
    <row r="670" spans="11:23" ht="30" customHeight="1" x14ac:dyDescent="0.25">
      <c r="K670" s="6"/>
      <c r="L670" s="6"/>
      <c r="M670" s="6"/>
      <c r="N670" s="6"/>
      <c r="O670" s="6"/>
      <c r="P670" s="6"/>
      <c r="Q670" s="6"/>
      <c r="R670" s="6"/>
      <c r="S670" s="4" t="str">
        <f t="shared" si="50"/>
        <v/>
      </c>
      <c r="T670" s="4" t="str">
        <f t="shared" si="51"/>
        <v/>
      </c>
      <c r="U670" s="4" t="str">
        <f t="shared" si="52"/>
        <v/>
      </c>
      <c r="V670" s="4" t="str">
        <f t="shared" si="53"/>
        <v/>
      </c>
      <c r="W670" s="4" t="str">
        <f t="shared" si="54"/>
        <v/>
      </c>
    </row>
    <row r="671" spans="11:23" ht="30" customHeight="1" x14ac:dyDescent="0.25">
      <c r="K671" s="6"/>
      <c r="L671" s="6"/>
      <c r="M671" s="6"/>
      <c r="N671" s="6"/>
      <c r="O671" s="6"/>
      <c r="P671" s="6"/>
      <c r="Q671" s="6"/>
      <c r="R671" s="6"/>
      <c r="S671" s="4" t="str">
        <f t="shared" si="50"/>
        <v/>
      </c>
      <c r="T671" s="4" t="str">
        <f t="shared" si="51"/>
        <v/>
      </c>
      <c r="U671" s="4" t="str">
        <f t="shared" si="52"/>
        <v/>
      </c>
      <c r="V671" s="4" t="str">
        <f t="shared" si="53"/>
        <v/>
      </c>
      <c r="W671" s="4" t="str">
        <f t="shared" si="54"/>
        <v/>
      </c>
    </row>
    <row r="672" spans="11:23" ht="30" customHeight="1" x14ac:dyDescent="0.25">
      <c r="K672" s="6"/>
      <c r="L672" s="6"/>
      <c r="M672" s="6"/>
      <c r="N672" s="6"/>
      <c r="O672" s="6"/>
      <c r="P672" s="6"/>
      <c r="Q672" s="6"/>
      <c r="R672" s="6"/>
      <c r="S672" s="4" t="str">
        <f t="shared" si="50"/>
        <v/>
      </c>
      <c r="T672" s="4" t="str">
        <f t="shared" si="51"/>
        <v/>
      </c>
      <c r="U672" s="4" t="str">
        <f t="shared" si="52"/>
        <v/>
      </c>
      <c r="V672" s="4" t="str">
        <f t="shared" si="53"/>
        <v/>
      </c>
      <c r="W672" s="4" t="str">
        <f t="shared" si="54"/>
        <v/>
      </c>
    </row>
    <row r="673" spans="11:23" ht="30" customHeight="1" x14ac:dyDescent="0.25">
      <c r="K673" s="6"/>
      <c r="L673" s="6"/>
      <c r="M673" s="6"/>
      <c r="N673" s="6"/>
      <c r="O673" s="6"/>
      <c r="P673" s="6"/>
      <c r="Q673" s="6"/>
      <c r="R673" s="6"/>
      <c r="S673" s="4" t="str">
        <f t="shared" si="50"/>
        <v/>
      </c>
      <c r="T673" s="4" t="str">
        <f t="shared" si="51"/>
        <v/>
      </c>
      <c r="U673" s="4" t="str">
        <f t="shared" si="52"/>
        <v/>
      </c>
      <c r="V673" s="4" t="str">
        <f t="shared" si="53"/>
        <v/>
      </c>
      <c r="W673" s="4" t="str">
        <f t="shared" si="54"/>
        <v/>
      </c>
    </row>
    <row r="674" spans="11:23" ht="30" customHeight="1" x14ac:dyDescent="0.25">
      <c r="K674" s="6"/>
      <c r="L674" s="6"/>
      <c r="M674" s="6"/>
      <c r="N674" s="6"/>
      <c r="O674" s="6"/>
      <c r="P674" s="6"/>
      <c r="Q674" s="6"/>
      <c r="R674" s="6"/>
      <c r="S674" s="4" t="str">
        <f t="shared" si="50"/>
        <v/>
      </c>
      <c r="T674" s="4" t="str">
        <f t="shared" si="51"/>
        <v/>
      </c>
      <c r="U674" s="4" t="str">
        <f t="shared" si="52"/>
        <v/>
      </c>
      <c r="V674" s="4" t="str">
        <f t="shared" si="53"/>
        <v/>
      </c>
      <c r="W674" s="4" t="str">
        <f t="shared" si="54"/>
        <v/>
      </c>
    </row>
    <row r="675" spans="11:23" ht="30" customHeight="1" x14ac:dyDescent="0.25">
      <c r="K675" s="6"/>
      <c r="L675" s="6"/>
      <c r="M675" s="6"/>
      <c r="N675" s="6"/>
      <c r="O675" s="6"/>
      <c r="P675" s="6"/>
      <c r="Q675" s="6"/>
      <c r="R675" s="6"/>
      <c r="S675" s="4" t="str">
        <f t="shared" si="50"/>
        <v/>
      </c>
      <c r="T675" s="4" t="str">
        <f t="shared" si="51"/>
        <v/>
      </c>
      <c r="U675" s="4" t="str">
        <f t="shared" si="52"/>
        <v/>
      </c>
      <c r="V675" s="4" t="str">
        <f t="shared" si="53"/>
        <v/>
      </c>
      <c r="W675" s="4" t="str">
        <f t="shared" si="54"/>
        <v/>
      </c>
    </row>
    <row r="676" spans="11:23" ht="30" customHeight="1" x14ac:dyDescent="0.25">
      <c r="K676" s="6"/>
      <c r="L676" s="6"/>
      <c r="M676" s="6"/>
      <c r="N676" s="6"/>
      <c r="O676" s="6"/>
      <c r="P676" s="6"/>
      <c r="Q676" s="6"/>
      <c r="R676" s="6"/>
      <c r="S676" s="4" t="str">
        <f t="shared" si="50"/>
        <v/>
      </c>
      <c r="T676" s="4" t="str">
        <f t="shared" si="51"/>
        <v/>
      </c>
      <c r="U676" s="4" t="str">
        <f t="shared" si="52"/>
        <v/>
      </c>
      <c r="V676" s="4" t="str">
        <f t="shared" si="53"/>
        <v/>
      </c>
      <c r="W676" s="4" t="str">
        <f t="shared" si="54"/>
        <v/>
      </c>
    </row>
    <row r="677" spans="11:23" ht="30" customHeight="1" x14ac:dyDescent="0.25">
      <c r="K677" s="6"/>
      <c r="L677" s="6"/>
      <c r="M677" s="6"/>
      <c r="N677" s="6"/>
      <c r="O677" s="6"/>
      <c r="P677" s="6"/>
      <c r="Q677" s="6"/>
      <c r="R677" s="6"/>
      <c r="S677" s="4" t="str">
        <f t="shared" si="50"/>
        <v/>
      </c>
      <c r="T677" s="4" t="str">
        <f t="shared" si="51"/>
        <v/>
      </c>
      <c r="U677" s="4" t="str">
        <f t="shared" si="52"/>
        <v/>
      </c>
      <c r="V677" s="4" t="str">
        <f t="shared" si="53"/>
        <v/>
      </c>
      <c r="W677" s="4" t="str">
        <f t="shared" si="54"/>
        <v/>
      </c>
    </row>
    <row r="678" spans="11:23" ht="30" customHeight="1" x14ac:dyDescent="0.25">
      <c r="K678" s="6"/>
      <c r="L678" s="6"/>
      <c r="M678" s="6"/>
      <c r="N678" s="6"/>
      <c r="O678" s="6"/>
      <c r="P678" s="6"/>
      <c r="Q678" s="6"/>
      <c r="R678" s="6"/>
      <c r="S678" s="4" t="str">
        <f t="shared" si="50"/>
        <v/>
      </c>
      <c r="T678" s="4" t="str">
        <f t="shared" si="51"/>
        <v/>
      </c>
      <c r="U678" s="4" t="str">
        <f t="shared" si="52"/>
        <v/>
      </c>
      <c r="V678" s="4" t="str">
        <f t="shared" si="53"/>
        <v/>
      </c>
      <c r="W678" s="4" t="str">
        <f t="shared" si="54"/>
        <v/>
      </c>
    </row>
    <row r="679" spans="11:23" ht="30" customHeight="1" x14ac:dyDescent="0.25">
      <c r="K679" s="6"/>
      <c r="L679" s="6"/>
      <c r="M679" s="6"/>
      <c r="N679" s="6"/>
      <c r="O679" s="6"/>
      <c r="P679" s="6"/>
      <c r="Q679" s="6"/>
      <c r="R679" s="6"/>
      <c r="S679" s="4" t="str">
        <f t="shared" si="50"/>
        <v/>
      </c>
      <c r="T679" s="4" t="str">
        <f t="shared" si="51"/>
        <v/>
      </c>
      <c r="U679" s="4" t="str">
        <f t="shared" si="52"/>
        <v/>
      </c>
      <c r="V679" s="4" t="str">
        <f t="shared" si="53"/>
        <v/>
      </c>
      <c r="W679" s="4" t="str">
        <f t="shared" si="54"/>
        <v/>
      </c>
    </row>
    <row r="680" spans="11:23" ht="30" customHeight="1" x14ac:dyDescent="0.25">
      <c r="K680" s="6"/>
      <c r="L680" s="6"/>
      <c r="M680" s="6"/>
      <c r="N680" s="6"/>
      <c r="O680" s="6"/>
      <c r="P680" s="6"/>
      <c r="Q680" s="6"/>
      <c r="R680" s="6"/>
      <c r="S680" s="4" t="str">
        <f t="shared" si="50"/>
        <v/>
      </c>
      <c r="T680" s="4" t="str">
        <f t="shared" si="51"/>
        <v/>
      </c>
      <c r="U680" s="4" t="str">
        <f t="shared" si="52"/>
        <v/>
      </c>
      <c r="V680" s="4" t="str">
        <f t="shared" si="53"/>
        <v/>
      </c>
      <c r="W680" s="4" t="str">
        <f t="shared" si="54"/>
        <v/>
      </c>
    </row>
    <row r="681" spans="11:23" ht="30" customHeight="1" x14ac:dyDescent="0.25">
      <c r="K681" s="6"/>
      <c r="L681" s="6"/>
      <c r="M681" s="6"/>
      <c r="N681" s="6"/>
      <c r="O681" s="6"/>
      <c r="P681" s="6"/>
      <c r="Q681" s="6"/>
      <c r="R681" s="6"/>
      <c r="S681" s="4" t="str">
        <f t="shared" si="50"/>
        <v/>
      </c>
      <c r="T681" s="4" t="str">
        <f t="shared" si="51"/>
        <v/>
      </c>
      <c r="U681" s="4" t="str">
        <f t="shared" si="52"/>
        <v/>
      </c>
      <c r="V681" s="4" t="str">
        <f t="shared" si="53"/>
        <v/>
      </c>
      <c r="W681" s="4" t="str">
        <f t="shared" si="54"/>
        <v/>
      </c>
    </row>
    <row r="682" spans="11:23" ht="30" customHeight="1" x14ac:dyDescent="0.25">
      <c r="K682" s="6"/>
      <c r="L682" s="6"/>
      <c r="M682" s="6"/>
      <c r="N682" s="6"/>
      <c r="O682" s="6"/>
      <c r="P682" s="6"/>
      <c r="Q682" s="6"/>
      <c r="R682" s="6"/>
      <c r="S682" s="4" t="str">
        <f t="shared" si="50"/>
        <v/>
      </c>
      <c r="T682" s="4" t="str">
        <f t="shared" si="51"/>
        <v/>
      </c>
      <c r="U682" s="4" t="str">
        <f t="shared" si="52"/>
        <v/>
      </c>
      <c r="V682" s="4" t="str">
        <f t="shared" si="53"/>
        <v/>
      </c>
      <c r="W682" s="4" t="str">
        <f t="shared" si="54"/>
        <v/>
      </c>
    </row>
    <row r="683" spans="11:23" ht="30" customHeight="1" x14ac:dyDescent="0.25">
      <c r="K683" s="6"/>
      <c r="L683" s="6"/>
      <c r="M683" s="6"/>
      <c r="N683" s="6"/>
      <c r="O683" s="6"/>
      <c r="P683" s="6"/>
      <c r="Q683" s="6"/>
      <c r="R683" s="6"/>
      <c r="S683" s="4" t="str">
        <f t="shared" si="50"/>
        <v/>
      </c>
      <c r="T683" s="4" t="str">
        <f t="shared" si="51"/>
        <v/>
      </c>
      <c r="U683" s="4" t="str">
        <f t="shared" si="52"/>
        <v/>
      </c>
      <c r="V683" s="4" t="str">
        <f t="shared" si="53"/>
        <v/>
      </c>
      <c r="W683" s="4" t="str">
        <f t="shared" si="54"/>
        <v/>
      </c>
    </row>
    <row r="684" spans="11:23" ht="30" customHeight="1" x14ac:dyDescent="0.25">
      <c r="K684" s="6"/>
      <c r="L684" s="6"/>
      <c r="M684" s="6"/>
      <c r="N684" s="6"/>
      <c r="O684" s="6"/>
      <c r="P684" s="6"/>
      <c r="Q684" s="6"/>
      <c r="R684" s="6"/>
      <c r="S684" s="4" t="str">
        <f t="shared" si="50"/>
        <v/>
      </c>
      <c r="T684" s="4" t="str">
        <f t="shared" si="51"/>
        <v/>
      </c>
      <c r="U684" s="4" t="str">
        <f t="shared" si="52"/>
        <v/>
      </c>
      <c r="V684" s="4" t="str">
        <f t="shared" si="53"/>
        <v/>
      </c>
      <c r="W684" s="4" t="str">
        <f t="shared" si="54"/>
        <v/>
      </c>
    </row>
    <row r="685" spans="11:23" ht="30" customHeight="1" x14ac:dyDescent="0.25">
      <c r="K685" s="6"/>
      <c r="L685" s="6"/>
      <c r="M685" s="6"/>
      <c r="N685" s="6"/>
      <c r="O685" s="6"/>
      <c r="P685" s="6"/>
      <c r="Q685" s="6"/>
      <c r="R685" s="6"/>
      <c r="S685" s="4" t="str">
        <f t="shared" si="50"/>
        <v/>
      </c>
      <c r="T685" s="4" t="str">
        <f t="shared" si="51"/>
        <v/>
      </c>
      <c r="U685" s="4" t="str">
        <f t="shared" si="52"/>
        <v/>
      </c>
      <c r="V685" s="4" t="str">
        <f t="shared" si="53"/>
        <v/>
      </c>
      <c r="W685" s="4" t="str">
        <f t="shared" si="54"/>
        <v/>
      </c>
    </row>
    <row r="686" spans="11:23" ht="30" customHeight="1" x14ac:dyDescent="0.25">
      <c r="K686" s="6"/>
      <c r="L686" s="6"/>
      <c r="M686" s="6"/>
      <c r="N686" s="6"/>
      <c r="O686" s="6"/>
      <c r="P686" s="6"/>
      <c r="Q686" s="6"/>
      <c r="R686" s="6"/>
      <c r="S686" s="4" t="str">
        <f t="shared" si="50"/>
        <v/>
      </c>
      <c r="T686" s="4" t="str">
        <f t="shared" si="51"/>
        <v/>
      </c>
      <c r="U686" s="4" t="str">
        <f t="shared" si="52"/>
        <v/>
      </c>
      <c r="V686" s="4" t="str">
        <f t="shared" si="53"/>
        <v/>
      </c>
      <c r="W686" s="4" t="str">
        <f t="shared" si="54"/>
        <v/>
      </c>
    </row>
    <row r="687" spans="11:23" ht="30" customHeight="1" x14ac:dyDescent="0.25">
      <c r="K687" s="6"/>
      <c r="L687" s="6"/>
      <c r="M687" s="6"/>
      <c r="N687" s="6"/>
      <c r="O687" s="6"/>
      <c r="P687" s="6"/>
      <c r="Q687" s="6"/>
      <c r="R687" s="6"/>
      <c r="S687" s="4" t="str">
        <f t="shared" si="50"/>
        <v/>
      </c>
      <c r="T687" s="4" t="str">
        <f t="shared" si="51"/>
        <v/>
      </c>
      <c r="U687" s="4" t="str">
        <f t="shared" si="52"/>
        <v/>
      </c>
      <c r="V687" s="4" t="str">
        <f t="shared" si="53"/>
        <v/>
      </c>
      <c r="W687" s="4" t="str">
        <f t="shared" si="54"/>
        <v/>
      </c>
    </row>
    <row r="688" spans="11:23" ht="30" customHeight="1" x14ac:dyDescent="0.25">
      <c r="K688" s="6"/>
      <c r="L688" s="6"/>
      <c r="M688" s="6"/>
      <c r="N688" s="6"/>
      <c r="O688" s="6"/>
      <c r="P688" s="6"/>
      <c r="Q688" s="6"/>
      <c r="R688" s="6"/>
      <c r="S688" s="4" t="str">
        <f t="shared" si="50"/>
        <v/>
      </c>
      <c r="T688" s="4" t="str">
        <f t="shared" si="51"/>
        <v/>
      </c>
      <c r="U688" s="4" t="str">
        <f t="shared" si="52"/>
        <v/>
      </c>
      <c r="V688" s="4" t="str">
        <f t="shared" si="53"/>
        <v/>
      </c>
      <c r="W688" s="4" t="str">
        <f t="shared" si="54"/>
        <v/>
      </c>
    </row>
    <row r="689" spans="11:23" ht="30" customHeight="1" x14ac:dyDescent="0.25">
      <c r="K689" s="6"/>
      <c r="L689" s="6"/>
      <c r="M689" s="6"/>
      <c r="N689" s="6"/>
      <c r="O689" s="6"/>
      <c r="P689" s="6"/>
      <c r="Q689" s="6"/>
      <c r="R689" s="6"/>
      <c r="S689" s="4" t="str">
        <f t="shared" si="50"/>
        <v/>
      </c>
      <c r="T689" s="4" t="str">
        <f t="shared" si="51"/>
        <v/>
      </c>
      <c r="U689" s="4" t="str">
        <f t="shared" si="52"/>
        <v/>
      </c>
      <c r="V689" s="4" t="str">
        <f t="shared" si="53"/>
        <v/>
      </c>
      <c r="W689" s="4" t="str">
        <f t="shared" si="54"/>
        <v/>
      </c>
    </row>
    <row r="690" spans="11:23" ht="30" customHeight="1" x14ac:dyDescent="0.25">
      <c r="K690" s="6"/>
      <c r="L690" s="6"/>
      <c r="M690" s="6"/>
      <c r="N690" s="6"/>
      <c r="O690" s="6"/>
      <c r="P690" s="6"/>
      <c r="Q690" s="6"/>
      <c r="R690" s="6"/>
      <c r="S690" s="4" t="str">
        <f t="shared" si="50"/>
        <v/>
      </c>
      <c r="T690" s="4" t="str">
        <f t="shared" si="51"/>
        <v/>
      </c>
      <c r="U690" s="4" t="str">
        <f t="shared" si="52"/>
        <v/>
      </c>
      <c r="V690" s="4" t="str">
        <f t="shared" si="53"/>
        <v/>
      </c>
      <c r="W690" s="4" t="str">
        <f t="shared" si="54"/>
        <v/>
      </c>
    </row>
    <row r="691" spans="11:23" ht="30" customHeight="1" x14ac:dyDescent="0.25">
      <c r="K691" s="6"/>
      <c r="L691" s="6"/>
      <c r="M691" s="6"/>
      <c r="N691" s="6"/>
      <c r="O691" s="6"/>
      <c r="P691" s="6"/>
      <c r="Q691" s="6"/>
      <c r="R691" s="6"/>
      <c r="S691" s="4" t="str">
        <f t="shared" si="50"/>
        <v/>
      </c>
      <c r="T691" s="4" t="str">
        <f t="shared" si="51"/>
        <v/>
      </c>
      <c r="U691" s="4" t="str">
        <f t="shared" si="52"/>
        <v/>
      </c>
      <c r="V691" s="4" t="str">
        <f t="shared" si="53"/>
        <v/>
      </c>
      <c r="W691" s="4" t="str">
        <f t="shared" si="54"/>
        <v/>
      </c>
    </row>
    <row r="692" spans="11:23" ht="30" customHeight="1" x14ac:dyDescent="0.25">
      <c r="K692" s="6"/>
      <c r="L692" s="6"/>
      <c r="M692" s="6"/>
      <c r="N692" s="6"/>
      <c r="O692" s="6"/>
      <c r="P692" s="6"/>
      <c r="Q692" s="6"/>
      <c r="R692" s="6"/>
      <c r="S692" s="4" t="str">
        <f t="shared" si="50"/>
        <v/>
      </c>
      <c r="T692" s="4" t="str">
        <f t="shared" si="51"/>
        <v/>
      </c>
      <c r="U692" s="4" t="str">
        <f t="shared" si="52"/>
        <v/>
      </c>
      <c r="V692" s="4" t="str">
        <f t="shared" si="53"/>
        <v/>
      </c>
      <c r="W692" s="4" t="str">
        <f t="shared" si="54"/>
        <v/>
      </c>
    </row>
    <row r="693" spans="11:23" ht="30" customHeight="1" x14ac:dyDescent="0.25">
      <c r="K693" s="6"/>
      <c r="L693" s="6"/>
      <c r="M693" s="6"/>
      <c r="N693" s="6"/>
      <c r="O693" s="6"/>
      <c r="P693" s="6"/>
      <c r="Q693" s="6"/>
      <c r="R693" s="6"/>
      <c r="S693" s="4" t="str">
        <f t="shared" si="50"/>
        <v/>
      </c>
      <c r="T693" s="4" t="str">
        <f t="shared" si="51"/>
        <v/>
      </c>
      <c r="U693" s="4" t="str">
        <f t="shared" si="52"/>
        <v/>
      </c>
      <c r="V693" s="4" t="str">
        <f t="shared" si="53"/>
        <v/>
      </c>
      <c r="W693" s="4" t="str">
        <f t="shared" si="54"/>
        <v/>
      </c>
    </row>
    <row r="694" spans="11:23" ht="30" customHeight="1" x14ac:dyDescent="0.25">
      <c r="K694" s="6"/>
      <c r="L694" s="6"/>
      <c r="M694" s="6"/>
      <c r="N694" s="6"/>
      <c r="O694" s="6"/>
      <c r="P694" s="6"/>
      <c r="Q694" s="6"/>
      <c r="R694" s="6"/>
      <c r="S694" s="4" t="str">
        <f t="shared" si="50"/>
        <v/>
      </c>
      <c r="T694" s="4" t="str">
        <f t="shared" si="51"/>
        <v/>
      </c>
      <c r="U694" s="4" t="str">
        <f t="shared" si="52"/>
        <v/>
      </c>
      <c r="V694" s="4" t="str">
        <f t="shared" si="53"/>
        <v/>
      </c>
      <c r="W694" s="4" t="str">
        <f t="shared" si="54"/>
        <v/>
      </c>
    </row>
    <row r="695" spans="11:23" ht="30" customHeight="1" x14ac:dyDescent="0.25">
      <c r="K695" s="6"/>
      <c r="L695" s="6"/>
      <c r="M695" s="6"/>
      <c r="N695" s="6"/>
      <c r="O695" s="6"/>
      <c r="P695" s="6"/>
      <c r="Q695" s="6"/>
      <c r="R695" s="6"/>
      <c r="S695" s="4" t="str">
        <f t="shared" si="50"/>
        <v/>
      </c>
      <c r="T695" s="4" t="str">
        <f t="shared" si="51"/>
        <v/>
      </c>
      <c r="U695" s="4" t="str">
        <f t="shared" si="52"/>
        <v/>
      </c>
      <c r="V695" s="4" t="str">
        <f t="shared" si="53"/>
        <v/>
      </c>
      <c r="W695" s="4" t="str">
        <f t="shared" si="54"/>
        <v/>
      </c>
    </row>
    <row r="696" spans="11:23" ht="30" customHeight="1" x14ac:dyDescent="0.25">
      <c r="K696" s="6"/>
      <c r="L696" s="6"/>
      <c r="M696" s="6"/>
      <c r="N696" s="6"/>
      <c r="O696" s="6"/>
      <c r="P696" s="6"/>
      <c r="Q696" s="6"/>
      <c r="R696" s="6"/>
      <c r="S696" s="4" t="str">
        <f t="shared" si="50"/>
        <v/>
      </c>
      <c r="T696" s="4" t="str">
        <f t="shared" si="51"/>
        <v/>
      </c>
      <c r="U696" s="4" t="str">
        <f t="shared" si="52"/>
        <v/>
      </c>
      <c r="V696" s="4" t="str">
        <f t="shared" si="53"/>
        <v/>
      </c>
      <c r="W696" s="4" t="str">
        <f t="shared" si="54"/>
        <v/>
      </c>
    </row>
    <row r="697" spans="11:23" ht="30" customHeight="1" x14ac:dyDescent="0.25">
      <c r="K697" s="6"/>
      <c r="L697" s="6"/>
      <c r="M697" s="6"/>
      <c r="N697" s="6"/>
      <c r="O697" s="6"/>
      <c r="P697" s="6"/>
      <c r="Q697" s="6"/>
      <c r="R697" s="6"/>
      <c r="S697" s="4" t="str">
        <f t="shared" si="50"/>
        <v/>
      </c>
      <c r="T697" s="4" t="str">
        <f t="shared" si="51"/>
        <v/>
      </c>
      <c r="U697" s="4" t="str">
        <f t="shared" si="52"/>
        <v/>
      </c>
      <c r="V697" s="4" t="str">
        <f t="shared" si="53"/>
        <v/>
      </c>
      <c r="W697" s="4" t="str">
        <f t="shared" si="54"/>
        <v/>
      </c>
    </row>
    <row r="698" spans="11:23" ht="30" customHeight="1" x14ac:dyDescent="0.25">
      <c r="K698" s="6"/>
      <c r="L698" s="6"/>
      <c r="M698" s="6"/>
      <c r="N698" s="6"/>
      <c r="O698" s="6"/>
      <c r="P698" s="6"/>
      <c r="Q698" s="6"/>
      <c r="R698" s="6"/>
      <c r="S698" s="4" t="str">
        <f t="shared" si="50"/>
        <v/>
      </c>
      <c r="T698" s="4" t="str">
        <f t="shared" si="51"/>
        <v/>
      </c>
      <c r="U698" s="4" t="str">
        <f t="shared" si="52"/>
        <v/>
      </c>
      <c r="V698" s="4" t="str">
        <f t="shared" si="53"/>
        <v/>
      </c>
      <c r="W698" s="4" t="str">
        <f t="shared" si="54"/>
        <v/>
      </c>
    </row>
    <row r="699" spans="11:23" ht="30" customHeight="1" x14ac:dyDescent="0.25">
      <c r="K699" s="6"/>
      <c r="L699" s="6"/>
      <c r="M699" s="6"/>
      <c r="N699" s="6"/>
      <c r="O699" s="6"/>
      <c r="P699" s="6"/>
      <c r="Q699" s="6"/>
      <c r="R699" s="6"/>
      <c r="S699" s="4" t="str">
        <f t="shared" si="50"/>
        <v/>
      </c>
      <c r="T699" s="4" t="str">
        <f t="shared" si="51"/>
        <v/>
      </c>
      <c r="U699" s="4" t="str">
        <f t="shared" si="52"/>
        <v/>
      </c>
      <c r="V699" s="4" t="str">
        <f t="shared" si="53"/>
        <v/>
      </c>
      <c r="W699" s="4" t="str">
        <f t="shared" si="54"/>
        <v/>
      </c>
    </row>
    <row r="700" spans="11:23" ht="30" customHeight="1" x14ac:dyDescent="0.25">
      <c r="K700" s="6"/>
      <c r="L700" s="6"/>
      <c r="M700" s="6"/>
      <c r="N700" s="6"/>
      <c r="O700" s="6"/>
      <c r="P700" s="6"/>
      <c r="Q700" s="6"/>
      <c r="R700" s="6"/>
      <c r="S700" s="4" t="str">
        <f t="shared" si="50"/>
        <v/>
      </c>
      <c r="T700" s="4" t="str">
        <f t="shared" si="51"/>
        <v/>
      </c>
      <c r="U700" s="4" t="str">
        <f t="shared" si="52"/>
        <v/>
      </c>
      <c r="V700" s="4" t="str">
        <f t="shared" si="53"/>
        <v/>
      </c>
      <c r="W700" s="4" t="str">
        <f t="shared" si="54"/>
        <v/>
      </c>
    </row>
    <row r="701" spans="11:23" ht="30" customHeight="1" x14ac:dyDescent="0.25">
      <c r="K701" s="6"/>
      <c r="L701" s="6"/>
      <c r="M701" s="6"/>
      <c r="N701" s="6"/>
      <c r="O701" s="6"/>
      <c r="P701" s="6"/>
      <c r="Q701" s="6"/>
      <c r="R701" s="6"/>
      <c r="S701" s="4" t="str">
        <f t="shared" si="50"/>
        <v/>
      </c>
      <c r="T701" s="4" t="str">
        <f t="shared" si="51"/>
        <v/>
      </c>
      <c r="U701" s="4" t="str">
        <f t="shared" si="52"/>
        <v/>
      </c>
      <c r="V701" s="4" t="str">
        <f t="shared" si="53"/>
        <v/>
      </c>
      <c r="W701" s="4" t="str">
        <f t="shared" si="54"/>
        <v/>
      </c>
    </row>
    <row r="702" spans="11:23" ht="30" customHeight="1" x14ac:dyDescent="0.25">
      <c r="K702" s="6"/>
      <c r="L702" s="6"/>
      <c r="M702" s="6"/>
      <c r="N702" s="6"/>
      <c r="O702" s="6"/>
      <c r="P702" s="6"/>
      <c r="Q702" s="6"/>
      <c r="R702" s="6"/>
      <c r="S702" s="4" t="str">
        <f t="shared" si="50"/>
        <v/>
      </c>
      <c r="T702" s="4" t="str">
        <f t="shared" si="51"/>
        <v/>
      </c>
      <c r="U702" s="4" t="str">
        <f t="shared" si="52"/>
        <v/>
      </c>
      <c r="V702" s="4" t="str">
        <f t="shared" si="53"/>
        <v/>
      </c>
      <c r="W702" s="4" t="str">
        <f t="shared" si="54"/>
        <v/>
      </c>
    </row>
    <row r="703" spans="11:23" ht="30" customHeight="1" x14ac:dyDescent="0.25">
      <c r="K703" s="6"/>
      <c r="L703" s="6"/>
      <c r="M703" s="6"/>
      <c r="N703" s="6"/>
      <c r="O703" s="6"/>
      <c r="P703" s="6"/>
      <c r="Q703" s="6"/>
      <c r="R703" s="6"/>
      <c r="S703" s="4" t="str">
        <f t="shared" si="50"/>
        <v/>
      </c>
      <c r="T703" s="4" t="str">
        <f t="shared" si="51"/>
        <v/>
      </c>
      <c r="U703" s="4" t="str">
        <f t="shared" si="52"/>
        <v/>
      </c>
      <c r="V703" s="4" t="str">
        <f t="shared" si="53"/>
        <v/>
      </c>
      <c r="W703" s="4" t="str">
        <f t="shared" si="54"/>
        <v/>
      </c>
    </row>
    <row r="704" spans="11:23" ht="30" customHeight="1" x14ac:dyDescent="0.25">
      <c r="K704" s="6"/>
      <c r="L704" s="6"/>
      <c r="M704" s="6"/>
      <c r="N704" s="6"/>
      <c r="O704" s="6"/>
      <c r="P704" s="6"/>
      <c r="Q704" s="6"/>
      <c r="R704" s="6"/>
      <c r="S704" s="4" t="str">
        <f t="shared" si="50"/>
        <v/>
      </c>
      <c r="T704" s="4" t="str">
        <f t="shared" si="51"/>
        <v/>
      </c>
      <c r="U704" s="4" t="str">
        <f t="shared" si="52"/>
        <v/>
      </c>
      <c r="V704" s="4" t="str">
        <f t="shared" si="53"/>
        <v/>
      </c>
      <c r="W704" s="4" t="str">
        <f t="shared" si="54"/>
        <v/>
      </c>
    </row>
    <row r="705" spans="11:23" ht="30" customHeight="1" x14ac:dyDescent="0.25">
      <c r="K705" s="6"/>
      <c r="L705" s="6"/>
      <c r="M705" s="6"/>
      <c r="N705" s="6"/>
      <c r="O705" s="6"/>
      <c r="P705" s="6"/>
      <c r="Q705" s="6"/>
      <c r="R705" s="6"/>
      <c r="S705" s="4" t="str">
        <f t="shared" si="50"/>
        <v/>
      </c>
      <c r="T705" s="4" t="str">
        <f t="shared" si="51"/>
        <v/>
      </c>
      <c r="U705" s="4" t="str">
        <f t="shared" si="52"/>
        <v/>
      </c>
      <c r="V705" s="4" t="str">
        <f t="shared" si="53"/>
        <v/>
      </c>
      <c r="W705" s="4" t="str">
        <f t="shared" si="54"/>
        <v/>
      </c>
    </row>
    <row r="706" spans="11:23" ht="30" customHeight="1" x14ac:dyDescent="0.25">
      <c r="K706" s="6"/>
      <c r="L706" s="6"/>
      <c r="M706" s="6"/>
      <c r="N706" s="6"/>
      <c r="O706" s="6"/>
      <c r="P706" s="6"/>
      <c r="Q706" s="6"/>
      <c r="R706" s="6"/>
      <c r="S706" s="4" t="str">
        <f t="shared" si="50"/>
        <v/>
      </c>
      <c r="T706" s="4" t="str">
        <f t="shared" si="51"/>
        <v/>
      </c>
      <c r="U706" s="4" t="str">
        <f t="shared" si="52"/>
        <v/>
      </c>
      <c r="V706" s="4" t="str">
        <f t="shared" si="53"/>
        <v/>
      </c>
      <c r="W706" s="4" t="str">
        <f t="shared" si="54"/>
        <v/>
      </c>
    </row>
    <row r="707" spans="11:23" ht="30" customHeight="1" x14ac:dyDescent="0.25">
      <c r="K707" s="6"/>
      <c r="L707" s="6"/>
      <c r="M707" s="6"/>
      <c r="N707" s="6"/>
      <c r="O707" s="6"/>
      <c r="P707" s="6"/>
      <c r="Q707" s="6"/>
      <c r="R707" s="6"/>
      <c r="S707" s="4" t="str">
        <f t="shared" si="50"/>
        <v/>
      </c>
      <c r="T707" s="4" t="str">
        <f t="shared" si="51"/>
        <v/>
      </c>
      <c r="U707" s="4" t="str">
        <f t="shared" si="52"/>
        <v/>
      </c>
      <c r="V707" s="4" t="str">
        <f t="shared" si="53"/>
        <v/>
      </c>
      <c r="W707" s="4" t="str">
        <f t="shared" si="54"/>
        <v/>
      </c>
    </row>
    <row r="708" spans="11:23" ht="30" customHeight="1" x14ac:dyDescent="0.25">
      <c r="K708" s="6"/>
      <c r="L708" s="6"/>
      <c r="M708" s="6"/>
      <c r="N708" s="6"/>
      <c r="O708" s="6"/>
      <c r="P708" s="6"/>
      <c r="Q708" s="6"/>
      <c r="R708" s="6"/>
      <c r="S708" s="4" t="str">
        <f t="shared" si="50"/>
        <v/>
      </c>
      <c r="T708" s="4" t="str">
        <f t="shared" si="51"/>
        <v/>
      </c>
      <c r="U708" s="4" t="str">
        <f t="shared" si="52"/>
        <v/>
      </c>
      <c r="V708" s="4" t="str">
        <f t="shared" si="53"/>
        <v/>
      </c>
      <c r="W708" s="4" t="str">
        <f t="shared" si="54"/>
        <v/>
      </c>
    </row>
    <row r="709" spans="11:23" ht="30" customHeight="1" x14ac:dyDescent="0.25">
      <c r="K709" s="6"/>
      <c r="L709" s="6"/>
      <c r="M709" s="6"/>
      <c r="N709" s="6"/>
      <c r="O709" s="6"/>
      <c r="P709" s="6"/>
      <c r="Q709" s="6"/>
      <c r="R709" s="6"/>
      <c r="S709" s="4" t="str">
        <f t="shared" si="50"/>
        <v/>
      </c>
      <c r="T709" s="4" t="str">
        <f t="shared" si="51"/>
        <v/>
      </c>
      <c r="U709" s="4" t="str">
        <f t="shared" si="52"/>
        <v/>
      </c>
      <c r="V709" s="4" t="str">
        <f t="shared" si="53"/>
        <v/>
      </c>
      <c r="W709" s="4" t="str">
        <f t="shared" si="54"/>
        <v/>
      </c>
    </row>
    <row r="710" spans="11:23" ht="30" customHeight="1" x14ac:dyDescent="0.25">
      <c r="K710" s="6"/>
      <c r="L710" s="6"/>
      <c r="M710" s="6"/>
      <c r="N710" s="6"/>
      <c r="O710" s="6"/>
      <c r="P710" s="6"/>
      <c r="Q710" s="6"/>
      <c r="R710" s="6"/>
      <c r="S710" s="4" t="str">
        <f t="shared" si="50"/>
        <v/>
      </c>
      <c r="T710" s="4" t="str">
        <f t="shared" si="51"/>
        <v/>
      </c>
      <c r="U710" s="4" t="str">
        <f t="shared" si="52"/>
        <v/>
      </c>
      <c r="V710" s="4" t="str">
        <f t="shared" si="53"/>
        <v/>
      </c>
      <c r="W710" s="4" t="str">
        <f t="shared" si="54"/>
        <v/>
      </c>
    </row>
    <row r="711" spans="11:23" ht="30" customHeight="1" x14ac:dyDescent="0.25">
      <c r="K711" s="6"/>
      <c r="L711" s="6"/>
      <c r="M711" s="6"/>
      <c r="N711" s="6"/>
      <c r="O711" s="6"/>
      <c r="P711" s="6"/>
      <c r="Q711" s="6"/>
      <c r="R711" s="6"/>
      <c r="S711" s="4" t="str">
        <f t="shared" si="50"/>
        <v/>
      </c>
      <c r="T711" s="4" t="str">
        <f t="shared" si="51"/>
        <v/>
      </c>
      <c r="U711" s="4" t="str">
        <f t="shared" si="52"/>
        <v/>
      </c>
      <c r="V711" s="4" t="str">
        <f t="shared" si="53"/>
        <v/>
      </c>
      <c r="W711" s="4" t="str">
        <f t="shared" si="54"/>
        <v/>
      </c>
    </row>
    <row r="712" spans="11:23" ht="30" customHeight="1" x14ac:dyDescent="0.25">
      <c r="K712" s="6"/>
      <c r="L712" s="6"/>
      <c r="M712" s="6"/>
      <c r="N712" s="6"/>
      <c r="O712" s="6"/>
      <c r="P712" s="6"/>
      <c r="Q712" s="6"/>
      <c r="R712" s="6"/>
      <c r="S712" s="4" t="str">
        <f t="shared" si="50"/>
        <v/>
      </c>
      <c r="T712" s="4" t="str">
        <f t="shared" si="51"/>
        <v/>
      </c>
      <c r="U712" s="4" t="str">
        <f t="shared" si="52"/>
        <v/>
      </c>
      <c r="V712" s="4" t="str">
        <f t="shared" si="53"/>
        <v/>
      </c>
      <c r="W712" s="4" t="str">
        <f t="shared" si="54"/>
        <v/>
      </c>
    </row>
    <row r="713" spans="11:23" ht="30" customHeight="1" x14ac:dyDescent="0.25">
      <c r="K713" s="6"/>
      <c r="L713" s="6"/>
      <c r="M713" s="6"/>
      <c r="N713" s="6"/>
      <c r="O713" s="6"/>
      <c r="P713" s="6"/>
      <c r="Q713" s="6"/>
      <c r="R713" s="6"/>
      <c r="S713" s="4" t="str">
        <f t="shared" si="50"/>
        <v/>
      </c>
      <c r="T713" s="4" t="str">
        <f t="shared" si="51"/>
        <v/>
      </c>
      <c r="U713" s="4" t="str">
        <f t="shared" si="52"/>
        <v/>
      </c>
      <c r="V713" s="4" t="str">
        <f t="shared" si="53"/>
        <v/>
      </c>
      <c r="W713" s="4" t="str">
        <f t="shared" si="54"/>
        <v/>
      </c>
    </row>
    <row r="714" spans="11:23" ht="30" customHeight="1" x14ac:dyDescent="0.25">
      <c r="K714" s="6"/>
      <c r="L714" s="6"/>
      <c r="M714" s="6"/>
      <c r="N714" s="6"/>
      <c r="O714" s="6"/>
      <c r="P714" s="6"/>
      <c r="Q714" s="6"/>
      <c r="R714" s="6"/>
      <c r="S714" s="4" t="str">
        <f t="shared" si="50"/>
        <v/>
      </c>
      <c r="T714" s="4" t="str">
        <f t="shared" si="51"/>
        <v/>
      </c>
      <c r="U714" s="4" t="str">
        <f t="shared" si="52"/>
        <v/>
      </c>
      <c r="V714" s="4" t="str">
        <f t="shared" si="53"/>
        <v/>
      </c>
      <c r="W714" s="4" t="str">
        <f t="shared" si="54"/>
        <v/>
      </c>
    </row>
    <row r="715" spans="11:23" ht="30" customHeight="1" x14ac:dyDescent="0.25">
      <c r="K715" s="6"/>
      <c r="L715" s="6"/>
      <c r="M715" s="6"/>
      <c r="N715" s="6"/>
      <c r="O715" s="6"/>
      <c r="P715" s="6"/>
      <c r="Q715" s="6"/>
      <c r="R715" s="6"/>
      <c r="S715" s="4" t="str">
        <f t="shared" si="50"/>
        <v/>
      </c>
      <c r="T715" s="4" t="str">
        <f t="shared" si="51"/>
        <v/>
      </c>
      <c r="U715" s="4" t="str">
        <f t="shared" si="52"/>
        <v/>
      </c>
      <c r="V715" s="4" t="str">
        <f t="shared" si="53"/>
        <v/>
      </c>
      <c r="W715" s="4" t="str">
        <f t="shared" si="54"/>
        <v/>
      </c>
    </row>
    <row r="716" spans="11:23" ht="30" customHeight="1" x14ac:dyDescent="0.25">
      <c r="K716" s="6"/>
      <c r="L716" s="6"/>
      <c r="M716" s="6"/>
      <c r="N716" s="6"/>
      <c r="O716" s="6"/>
      <c r="P716" s="6"/>
      <c r="Q716" s="6"/>
      <c r="R716" s="6"/>
      <c r="S716" s="4" t="str">
        <f t="shared" ref="S716:S779" si="55">IF(OR(ISBLANK(K716),ISBLANK(L716),ISBLANK(M716),ISBLANK(N716),ISBLANK(O716),ISBLANK(P716)),"",IF(AND(ISNUMBER(K716),ISNUMBER(L716),ISNUMBER(M716),ISNUMBER(N716),ISNUMBER(O716),ISNUMBER(P716)),IF(AND(K716&gt;=0,L716&gt;=0,M716&gt;=0,N716&gt;=0,O716&gt;=0,P716&gt;=0),IF((K716+L716*5)&gt;(M716+N716*5),IF((M716+N716*5)&gt;(O716+P716*5),"Satellite","Microwave"),IF((K716+L716*5)&gt;(O716+P716*5),"Satellite","Fiber Optic")),""),""))</f>
        <v/>
      </c>
      <c r="T716" s="4" t="str">
        <f t="shared" ref="T716:T779" si="56">IF(OR(ISBLANK(K716),ISBLANK(L716),ISBLANK(M716),ISBLANK(N716),ISBLANK(O716),ISBLANK(P716)),"",IF(AND(ISNUMBER(K716),ISNUMBER(L716),ISNUMBER(M716),ISNUMBER(N716),ISNUMBER(O716),ISNUMBER(P716)),IF(AND(K716&gt;=0,L716&gt;=0,M716&gt;=0,N716&gt;=0,O716&gt;=0,P716&gt;=0),IF((K716+L716*5)&gt;(M716+N716*5),IF((M716+N716*5)&gt;(O716+P716*5),_xlfn.CONCAT("Satellite",CHAR(10),O716+P716*5),_xlfn.CONCAT("Microwave",CHAR(10),M716+N716*5)),IF((K716+L716*5)&gt;(O716+P716*5),_xlfn.CONCAT("Satellite",CHAR(10),O716+P716*5),_xlfn.CONCAT("Fiber Optic",CHAR(10),K716+L716*5))),""),""))</f>
        <v/>
      </c>
      <c r="U716" s="4" t="str">
        <f t="shared" ref="U716:U779" si="57">IF(OR(ISBLANK(K716),ISBLANK(L716),ISBLANK(M716),ISBLANK(N716),ISBLANK(O716),ISBLANK(P716)),"",IF(AND(ISNUMBER(K716),ISNUMBER(L716),ISNUMBER(M716),ISNUMBER(N716),ISNUMBER(O716),ISNUMBER(P716)),IF(AND(K716&gt;=0,L716&gt;=0,M716&gt;=0,N716&gt;=0,O716&gt;=0,P716&gt;=0),IF((K716+L716*10)&gt;(M716+N716*10),IF((M716+N716*10)&gt;(O716+P716*10),_xlfn.CONCAT("Satellite",CHAR(10),O716+P716*10),_xlfn.CONCAT("Microwave",CHAR(10),M716+N716*10)),IF((K716+L716*10)&gt;(O716+P716*10),_xlfn.CONCAT("Satellite",CHAR(10),O716+P716*10),_xlfn.CONCAT("Fiber Optic",CHAR(10),K716+L716*10))),""),""))</f>
        <v/>
      </c>
      <c r="V716" s="4" t="str">
        <f t="shared" ref="V716:V779" si="58">IF(OR(ISBLANK(K716),ISBLANK(L716),ISBLANK(M716),ISBLANK(N716),ISBLANK(O716),ISBLANK(P716)),"",IF(AND(ISNUMBER(K716),ISNUMBER(L716),ISNUMBER(M716),ISNUMBER(N716),ISNUMBER(O716),ISNUMBER(P716)),IF(AND(K716&gt;=0,L716&gt;=0,M716&gt;=0,N716&gt;=0,O716&gt;=0,P716&gt;=0),IF((K716+L716*15)&gt;(M716+N716*5),IF((M716+N716*15)&gt;(O716+P716*15),_xlfn.CONCAT("Satellite",CHAR(10),O716+P716*15),_xlfn.CONCAT("Microwave",CHAR(10),M716+N716*15)),IF((K716+L716*15)&gt;(O716+P716*5),_xlfn.CONCAT("Satellite",CHAR(10),O716+P716*15),_xlfn.CONCAT("Fiber Optic",CHAR(10),K716+L716*15))),""),""))</f>
        <v/>
      </c>
      <c r="W716" s="4" t="str">
        <f t="shared" ref="W716:W779" si="59">IF(OR(ISBLANK(K716),ISBLANK(L716),ISBLANK(M716),ISBLANK(N716),ISBLANK(O716),ISBLANK(P716)),"",IF(AND(ISNUMBER(K716),ISNUMBER(L716),ISNUMBER(M716),ISNUMBER(N716),ISNUMBER(O716),ISNUMBER(P716)),IF(AND(K716&gt;=0,L716&gt;=0,M716&gt;=0,N716&gt;=0,O716&gt;=0,P716&gt;=0),IF((K716+L716*20)&gt;(M716+N716*20),IF((M716+N716*20)&gt;(O716+P716*20),_xlfn.CONCAT("Satellite",CHAR(10),O716+P716*20),_xlfn.CONCAT("Microwave",CHAR(10),M716+N716*20)),IF((K716+L716*20)&gt;(O716+P716*20),_xlfn.CONCAT("Satellite",CHAR(10),O716+P716*20),_xlfn.CONCAT("Fiber Optic",CHAR(10),K716+L716*20))),""),""))</f>
        <v/>
      </c>
    </row>
    <row r="717" spans="11:23" ht="30" customHeight="1" x14ac:dyDescent="0.25">
      <c r="K717" s="6"/>
      <c r="L717" s="6"/>
      <c r="M717" s="6"/>
      <c r="N717" s="6"/>
      <c r="O717" s="6"/>
      <c r="P717" s="6"/>
      <c r="Q717" s="6"/>
      <c r="R717" s="6"/>
      <c r="S717" s="4" t="str">
        <f t="shared" si="55"/>
        <v/>
      </c>
      <c r="T717" s="4" t="str">
        <f t="shared" si="56"/>
        <v/>
      </c>
      <c r="U717" s="4" t="str">
        <f t="shared" si="57"/>
        <v/>
      </c>
      <c r="V717" s="4" t="str">
        <f t="shared" si="58"/>
        <v/>
      </c>
      <c r="W717" s="4" t="str">
        <f t="shared" si="59"/>
        <v/>
      </c>
    </row>
    <row r="718" spans="11:23" ht="30" customHeight="1" x14ac:dyDescent="0.25">
      <c r="K718" s="6"/>
      <c r="L718" s="6"/>
      <c r="M718" s="6"/>
      <c r="N718" s="6"/>
      <c r="O718" s="6"/>
      <c r="P718" s="6"/>
      <c r="Q718" s="6"/>
      <c r="R718" s="6"/>
      <c r="S718" s="4" t="str">
        <f t="shared" si="55"/>
        <v/>
      </c>
      <c r="T718" s="4" t="str">
        <f t="shared" si="56"/>
        <v/>
      </c>
      <c r="U718" s="4" t="str">
        <f t="shared" si="57"/>
        <v/>
      </c>
      <c r="V718" s="4" t="str">
        <f t="shared" si="58"/>
        <v/>
      </c>
      <c r="W718" s="4" t="str">
        <f t="shared" si="59"/>
        <v/>
      </c>
    </row>
    <row r="719" spans="11:23" ht="30" customHeight="1" x14ac:dyDescent="0.25">
      <c r="K719" s="6"/>
      <c r="L719" s="6"/>
      <c r="M719" s="6"/>
      <c r="N719" s="6"/>
      <c r="O719" s="6"/>
      <c r="P719" s="6"/>
      <c r="Q719" s="6"/>
      <c r="R719" s="6"/>
      <c r="S719" s="4" t="str">
        <f t="shared" si="55"/>
        <v/>
      </c>
      <c r="T719" s="4" t="str">
        <f t="shared" si="56"/>
        <v/>
      </c>
      <c r="U719" s="4" t="str">
        <f t="shared" si="57"/>
        <v/>
      </c>
      <c r="V719" s="4" t="str">
        <f t="shared" si="58"/>
        <v/>
      </c>
      <c r="W719" s="4" t="str">
        <f t="shared" si="59"/>
        <v/>
      </c>
    </row>
    <row r="720" spans="11:23" ht="30" customHeight="1" x14ac:dyDescent="0.25">
      <c r="K720" s="6"/>
      <c r="L720" s="6"/>
      <c r="M720" s="6"/>
      <c r="N720" s="6"/>
      <c r="O720" s="6"/>
      <c r="P720" s="6"/>
      <c r="Q720" s="6"/>
      <c r="R720" s="6"/>
      <c r="S720" s="4" t="str">
        <f t="shared" si="55"/>
        <v/>
      </c>
      <c r="T720" s="4" t="str">
        <f t="shared" si="56"/>
        <v/>
      </c>
      <c r="U720" s="4" t="str">
        <f t="shared" si="57"/>
        <v/>
      </c>
      <c r="V720" s="4" t="str">
        <f t="shared" si="58"/>
        <v/>
      </c>
      <c r="W720" s="4" t="str">
        <f t="shared" si="59"/>
        <v/>
      </c>
    </row>
    <row r="721" spans="11:23" ht="30" customHeight="1" x14ac:dyDescent="0.25">
      <c r="K721" s="6"/>
      <c r="L721" s="6"/>
      <c r="M721" s="6"/>
      <c r="N721" s="6"/>
      <c r="O721" s="6"/>
      <c r="P721" s="6"/>
      <c r="Q721" s="6"/>
      <c r="R721" s="6"/>
      <c r="S721" s="4" t="str">
        <f t="shared" si="55"/>
        <v/>
      </c>
      <c r="T721" s="4" t="str">
        <f t="shared" si="56"/>
        <v/>
      </c>
      <c r="U721" s="4" t="str">
        <f t="shared" si="57"/>
        <v/>
      </c>
      <c r="V721" s="4" t="str">
        <f t="shared" si="58"/>
        <v/>
      </c>
      <c r="W721" s="4" t="str">
        <f t="shared" si="59"/>
        <v/>
      </c>
    </row>
    <row r="722" spans="11:23" ht="30" customHeight="1" x14ac:dyDescent="0.25">
      <c r="K722" s="6"/>
      <c r="L722" s="6"/>
      <c r="M722" s="6"/>
      <c r="N722" s="6"/>
      <c r="O722" s="6"/>
      <c r="P722" s="6"/>
      <c r="Q722" s="6"/>
      <c r="R722" s="6"/>
      <c r="S722" s="4" t="str">
        <f t="shared" si="55"/>
        <v/>
      </c>
      <c r="T722" s="4" t="str">
        <f t="shared" si="56"/>
        <v/>
      </c>
      <c r="U722" s="4" t="str">
        <f t="shared" si="57"/>
        <v/>
      </c>
      <c r="V722" s="4" t="str">
        <f t="shared" si="58"/>
        <v/>
      </c>
      <c r="W722" s="4" t="str">
        <f t="shared" si="59"/>
        <v/>
      </c>
    </row>
    <row r="723" spans="11:23" ht="30" customHeight="1" x14ac:dyDescent="0.25">
      <c r="K723" s="6"/>
      <c r="L723" s="6"/>
      <c r="M723" s="6"/>
      <c r="N723" s="6"/>
      <c r="O723" s="6"/>
      <c r="P723" s="6"/>
      <c r="Q723" s="6"/>
      <c r="R723" s="6"/>
      <c r="S723" s="4" t="str">
        <f t="shared" si="55"/>
        <v/>
      </c>
      <c r="T723" s="4" t="str">
        <f t="shared" si="56"/>
        <v/>
      </c>
      <c r="U723" s="4" t="str">
        <f t="shared" si="57"/>
        <v/>
      </c>
      <c r="V723" s="4" t="str">
        <f t="shared" si="58"/>
        <v/>
      </c>
      <c r="W723" s="4" t="str">
        <f t="shared" si="59"/>
        <v/>
      </c>
    </row>
    <row r="724" spans="11:23" ht="30" customHeight="1" x14ac:dyDescent="0.25">
      <c r="K724" s="6"/>
      <c r="L724" s="6"/>
      <c r="M724" s="6"/>
      <c r="N724" s="6"/>
      <c r="O724" s="6"/>
      <c r="P724" s="6"/>
      <c r="Q724" s="6"/>
      <c r="R724" s="6"/>
      <c r="S724" s="4" t="str">
        <f t="shared" si="55"/>
        <v/>
      </c>
      <c r="T724" s="4" t="str">
        <f t="shared" si="56"/>
        <v/>
      </c>
      <c r="U724" s="4" t="str">
        <f t="shared" si="57"/>
        <v/>
      </c>
      <c r="V724" s="4" t="str">
        <f t="shared" si="58"/>
        <v/>
      </c>
      <c r="W724" s="4" t="str">
        <f t="shared" si="59"/>
        <v/>
      </c>
    </row>
    <row r="725" spans="11:23" ht="30" customHeight="1" x14ac:dyDescent="0.25">
      <c r="K725" s="6"/>
      <c r="L725" s="6"/>
      <c r="M725" s="6"/>
      <c r="N725" s="6"/>
      <c r="O725" s="6"/>
      <c r="P725" s="6"/>
      <c r="Q725" s="6"/>
      <c r="R725" s="6"/>
      <c r="S725" s="4" t="str">
        <f t="shared" si="55"/>
        <v/>
      </c>
      <c r="T725" s="4" t="str">
        <f t="shared" si="56"/>
        <v/>
      </c>
      <c r="U725" s="4" t="str">
        <f t="shared" si="57"/>
        <v/>
      </c>
      <c r="V725" s="4" t="str">
        <f t="shared" si="58"/>
        <v/>
      </c>
      <c r="W725" s="4" t="str">
        <f t="shared" si="59"/>
        <v/>
      </c>
    </row>
    <row r="726" spans="11:23" ht="30" customHeight="1" x14ac:dyDescent="0.25">
      <c r="K726" s="6"/>
      <c r="L726" s="6"/>
      <c r="M726" s="6"/>
      <c r="N726" s="6"/>
      <c r="O726" s="6"/>
      <c r="P726" s="6"/>
      <c r="Q726" s="6"/>
      <c r="R726" s="6"/>
      <c r="S726" s="4" t="str">
        <f t="shared" si="55"/>
        <v/>
      </c>
      <c r="T726" s="4" t="str">
        <f t="shared" si="56"/>
        <v/>
      </c>
      <c r="U726" s="4" t="str">
        <f t="shared" si="57"/>
        <v/>
      </c>
      <c r="V726" s="4" t="str">
        <f t="shared" si="58"/>
        <v/>
      </c>
      <c r="W726" s="4" t="str">
        <f t="shared" si="59"/>
        <v/>
      </c>
    </row>
    <row r="727" spans="11:23" ht="30" customHeight="1" x14ac:dyDescent="0.25">
      <c r="K727" s="6"/>
      <c r="L727" s="6"/>
      <c r="M727" s="6"/>
      <c r="N727" s="6"/>
      <c r="O727" s="6"/>
      <c r="P727" s="6"/>
      <c r="Q727" s="6"/>
      <c r="R727" s="6"/>
      <c r="S727" s="4" t="str">
        <f t="shared" si="55"/>
        <v/>
      </c>
      <c r="T727" s="4" t="str">
        <f t="shared" si="56"/>
        <v/>
      </c>
      <c r="U727" s="4" t="str">
        <f t="shared" si="57"/>
        <v/>
      </c>
      <c r="V727" s="4" t="str">
        <f t="shared" si="58"/>
        <v/>
      </c>
      <c r="W727" s="4" t="str">
        <f t="shared" si="59"/>
        <v/>
      </c>
    </row>
    <row r="728" spans="11:23" ht="30" customHeight="1" x14ac:dyDescent="0.25">
      <c r="K728" s="6"/>
      <c r="L728" s="6"/>
      <c r="M728" s="6"/>
      <c r="N728" s="6"/>
      <c r="O728" s="6"/>
      <c r="P728" s="6"/>
      <c r="Q728" s="6"/>
      <c r="R728" s="6"/>
      <c r="S728" s="4" t="str">
        <f t="shared" si="55"/>
        <v/>
      </c>
      <c r="T728" s="4" t="str">
        <f t="shared" si="56"/>
        <v/>
      </c>
      <c r="U728" s="4" t="str">
        <f t="shared" si="57"/>
        <v/>
      </c>
      <c r="V728" s="4" t="str">
        <f t="shared" si="58"/>
        <v/>
      </c>
      <c r="W728" s="4" t="str">
        <f t="shared" si="59"/>
        <v/>
      </c>
    </row>
    <row r="729" spans="11:23" ht="30" customHeight="1" x14ac:dyDescent="0.25">
      <c r="K729" s="6"/>
      <c r="L729" s="6"/>
      <c r="M729" s="6"/>
      <c r="N729" s="6"/>
      <c r="O729" s="6"/>
      <c r="P729" s="6"/>
      <c r="Q729" s="6"/>
      <c r="R729" s="6"/>
      <c r="S729" s="4" t="str">
        <f t="shared" si="55"/>
        <v/>
      </c>
      <c r="T729" s="4" t="str">
        <f t="shared" si="56"/>
        <v/>
      </c>
      <c r="U729" s="4" t="str">
        <f t="shared" si="57"/>
        <v/>
      </c>
      <c r="V729" s="4" t="str">
        <f t="shared" si="58"/>
        <v/>
      </c>
      <c r="W729" s="4" t="str">
        <f t="shared" si="59"/>
        <v/>
      </c>
    </row>
    <row r="730" spans="11:23" ht="30" customHeight="1" x14ac:dyDescent="0.25">
      <c r="K730" s="6"/>
      <c r="L730" s="6"/>
      <c r="M730" s="6"/>
      <c r="N730" s="6"/>
      <c r="O730" s="6"/>
      <c r="P730" s="6"/>
      <c r="Q730" s="6"/>
      <c r="R730" s="6"/>
      <c r="S730" s="4" t="str">
        <f t="shared" si="55"/>
        <v/>
      </c>
      <c r="T730" s="4" t="str">
        <f t="shared" si="56"/>
        <v/>
      </c>
      <c r="U730" s="4" t="str">
        <f t="shared" si="57"/>
        <v/>
      </c>
      <c r="V730" s="4" t="str">
        <f t="shared" si="58"/>
        <v/>
      </c>
      <c r="W730" s="4" t="str">
        <f t="shared" si="59"/>
        <v/>
      </c>
    </row>
    <row r="731" spans="11:23" ht="30" customHeight="1" x14ac:dyDescent="0.25">
      <c r="K731" s="6"/>
      <c r="L731" s="6"/>
      <c r="M731" s="6"/>
      <c r="N731" s="6"/>
      <c r="O731" s="6"/>
      <c r="P731" s="6"/>
      <c r="Q731" s="6"/>
      <c r="R731" s="6"/>
      <c r="S731" s="4" t="str">
        <f t="shared" si="55"/>
        <v/>
      </c>
      <c r="T731" s="4" t="str">
        <f t="shared" si="56"/>
        <v/>
      </c>
      <c r="U731" s="4" t="str">
        <f t="shared" si="57"/>
        <v/>
      </c>
      <c r="V731" s="4" t="str">
        <f t="shared" si="58"/>
        <v/>
      </c>
      <c r="W731" s="4" t="str">
        <f t="shared" si="59"/>
        <v/>
      </c>
    </row>
    <row r="732" spans="11:23" ht="30" customHeight="1" x14ac:dyDescent="0.25">
      <c r="K732" s="6"/>
      <c r="L732" s="6"/>
      <c r="M732" s="6"/>
      <c r="N732" s="6"/>
      <c r="O732" s="6"/>
      <c r="P732" s="6"/>
      <c r="Q732" s="6"/>
      <c r="R732" s="6"/>
      <c r="S732" s="4" t="str">
        <f t="shared" si="55"/>
        <v/>
      </c>
      <c r="T732" s="4" t="str">
        <f t="shared" si="56"/>
        <v/>
      </c>
      <c r="U732" s="4" t="str">
        <f t="shared" si="57"/>
        <v/>
      </c>
      <c r="V732" s="4" t="str">
        <f t="shared" si="58"/>
        <v/>
      </c>
      <c r="W732" s="4" t="str">
        <f t="shared" si="59"/>
        <v/>
      </c>
    </row>
    <row r="733" spans="11:23" ht="30" customHeight="1" x14ac:dyDescent="0.25">
      <c r="K733" s="6"/>
      <c r="L733" s="6"/>
      <c r="M733" s="6"/>
      <c r="N733" s="6"/>
      <c r="O733" s="6"/>
      <c r="P733" s="6"/>
      <c r="Q733" s="6"/>
      <c r="R733" s="6"/>
      <c r="S733" s="4" t="str">
        <f t="shared" si="55"/>
        <v/>
      </c>
      <c r="T733" s="4" t="str">
        <f t="shared" si="56"/>
        <v/>
      </c>
      <c r="U733" s="4" t="str">
        <f t="shared" si="57"/>
        <v/>
      </c>
      <c r="V733" s="4" t="str">
        <f t="shared" si="58"/>
        <v/>
      </c>
      <c r="W733" s="4" t="str">
        <f t="shared" si="59"/>
        <v/>
      </c>
    </row>
    <row r="734" spans="11:23" ht="30" customHeight="1" x14ac:dyDescent="0.25">
      <c r="K734" s="6"/>
      <c r="L734" s="6"/>
      <c r="M734" s="6"/>
      <c r="N734" s="6"/>
      <c r="O734" s="6"/>
      <c r="P734" s="6"/>
      <c r="Q734" s="6"/>
      <c r="R734" s="6"/>
      <c r="S734" s="4" t="str">
        <f t="shared" si="55"/>
        <v/>
      </c>
      <c r="T734" s="4" t="str">
        <f t="shared" si="56"/>
        <v/>
      </c>
      <c r="U734" s="4" t="str">
        <f t="shared" si="57"/>
        <v/>
      </c>
      <c r="V734" s="4" t="str">
        <f t="shared" si="58"/>
        <v/>
      </c>
      <c r="W734" s="4" t="str">
        <f t="shared" si="59"/>
        <v/>
      </c>
    </row>
    <row r="735" spans="11:23" ht="30" customHeight="1" x14ac:dyDescent="0.25">
      <c r="K735" s="6"/>
      <c r="L735" s="6"/>
      <c r="M735" s="6"/>
      <c r="N735" s="6"/>
      <c r="O735" s="6"/>
      <c r="P735" s="6"/>
      <c r="Q735" s="6"/>
      <c r="R735" s="6"/>
      <c r="S735" s="4" t="str">
        <f t="shared" si="55"/>
        <v/>
      </c>
      <c r="T735" s="4" t="str">
        <f t="shared" si="56"/>
        <v/>
      </c>
      <c r="U735" s="4" t="str">
        <f t="shared" si="57"/>
        <v/>
      </c>
      <c r="V735" s="4" t="str">
        <f t="shared" si="58"/>
        <v/>
      </c>
      <c r="W735" s="4" t="str">
        <f t="shared" si="59"/>
        <v/>
      </c>
    </row>
    <row r="736" spans="11:23" ht="30" customHeight="1" x14ac:dyDescent="0.25">
      <c r="K736" s="6"/>
      <c r="L736" s="6"/>
      <c r="M736" s="6"/>
      <c r="N736" s="6"/>
      <c r="O736" s="6"/>
      <c r="P736" s="6"/>
      <c r="Q736" s="6"/>
      <c r="R736" s="6"/>
      <c r="S736" s="4" t="str">
        <f t="shared" si="55"/>
        <v/>
      </c>
      <c r="T736" s="4" t="str">
        <f t="shared" si="56"/>
        <v/>
      </c>
      <c r="U736" s="4" t="str">
        <f t="shared" si="57"/>
        <v/>
      </c>
      <c r="V736" s="4" t="str">
        <f t="shared" si="58"/>
        <v/>
      </c>
      <c r="W736" s="4" t="str">
        <f t="shared" si="59"/>
        <v/>
      </c>
    </row>
    <row r="737" spans="11:23" ht="30" customHeight="1" x14ac:dyDescent="0.25">
      <c r="K737" s="6"/>
      <c r="L737" s="6"/>
      <c r="M737" s="6"/>
      <c r="N737" s="6"/>
      <c r="O737" s="6"/>
      <c r="P737" s="6"/>
      <c r="Q737" s="6"/>
      <c r="R737" s="6"/>
      <c r="S737" s="4" t="str">
        <f t="shared" si="55"/>
        <v/>
      </c>
      <c r="T737" s="4" t="str">
        <f t="shared" si="56"/>
        <v/>
      </c>
      <c r="U737" s="4" t="str">
        <f t="shared" si="57"/>
        <v/>
      </c>
      <c r="V737" s="4" t="str">
        <f t="shared" si="58"/>
        <v/>
      </c>
      <c r="W737" s="4" t="str">
        <f t="shared" si="59"/>
        <v/>
      </c>
    </row>
    <row r="738" spans="11:23" ht="30" customHeight="1" x14ac:dyDescent="0.25">
      <c r="K738" s="6"/>
      <c r="L738" s="6"/>
      <c r="M738" s="6"/>
      <c r="N738" s="6"/>
      <c r="O738" s="6"/>
      <c r="P738" s="6"/>
      <c r="Q738" s="6"/>
      <c r="R738" s="6"/>
      <c r="S738" s="4" t="str">
        <f t="shared" si="55"/>
        <v/>
      </c>
      <c r="T738" s="4" t="str">
        <f t="shared" si="56"/>
        <v/>
      </c>
      <c r="U738" s="4" t="str">
        <f t="shared" si="57"/>
        <v/>
      </c>
      <c r="V738" s="4" t="str">
        <f t="shared" si="58"/>
        <v/>
      </c>
      <c r="W738" s="4" t="str">
        <f t="shared" si="59"/>
        <v/>
      </c>
    </row>
    <row r="739" spans="11:23" ht="30" customHeight="1" x14ac:dyDescent="0.25">
      <c r="K739" s="6"/>
      <c r="L739" s="6"/>
      <c r="M739" s="6"/>
      <c r="N739" s="6"/>
      <c r="O739" s="6"/>
      <c r="P739" s="6"/>
      <c r="Q739" s="6"/>
      <c r="R739" s="6"/>
      <c r="S739" s="4" t="str">
        <f t="shared" si="55"/>
        <v/>
      </c>
      <c r="T739" s="4" t="str">
        <f t="shared" si="56"/>
        <v/>
      </c>
      <c r="U739" s="4" t="str">
        <f t="shared" si="57"/>
        <v/>
      </c>
      <c r="V739" s="4" t="str">
        <f t="shared" si="58"/>
        <v/>
      </c>
      <c r="W739" s="4" t="str">
        <f t="shared" si="59"/>
        <v/>
      </c>
    </row>
    <row r="740" spans="11:23" ht="30" customHeight="1" x14ac:dyDescent="0.25">
      <c r="K740" s="6"/>
      <c r="L740" s="6"/>
      <c r="M740" s="6"/>
      <c r="N740" s="6"/>
      <c r="O740" s="6"/>
      <c r="P740" s="6"/>
      <c r="Q740" s="6"/>
      <c r="R740" s="6"/>
      <c r="S740" s="4" t="str">
        <f t="shared" si="55"/>
        <v/>
      </c>
      <c r="T740" s="4" t="str">
        <f t="shared" si="56"/>
        <v/>
      </c>
      <c r="U740" s="4" t="str">
        <f t="shared" si="57"/>
        <v/>
      </c>
      <c r="V740" s="4" t="str">
        <f t="shared" si="58"/>
        <v/>
      </c>
      <c r="W740" s="4" t="str">
        <f t="shared" si="59"/>
        <v/>
      </c>
    </row>
    <row r="741" spans="11:23" ht="30" customHeight="1" x14ac:dyDescent="0.25">
      <c r="K741" s="6"/>
      <c r="L741" s="6"/>
      <c r="M741" s="6"/>
      <c r="N741" s="6"/>
      <c r="O741" s="6"/>
      <c r="P741" s="6"/>
      <c r="Q741" s="6"/>
      <c r="R741" s="6"/>
      <c r="S741" s="4" t="str">
        <f t="shared" si="55"/>
        <v/>
      </c>
      <c r="T741" s="4" t="str">
        <f t="shared" si="56"/>
        <v/>
      </c>
      <c r="U741" s="4" t="str">
        <f t="shared" si="57"/>
        <v/>
      </c>
      <c r="V741" s="4" t="str">
        <f t="shared" si="58"/>
        <v/>
      </c>
      <c r="W741" s="4" t="str">
        <f t="shared" si="59"/>
        <v/>
      </c>
    </row>
    <row r="742" spans="11:23" ht="30" customHeight="1" x14ac:dyDescent="0.25">
      <c r="K742" s="6"/>
      <c r="L742" s="6"/>
      <c r="M742" s="6"/>
      <c r="N742" s="6"/>
      <c r="O742" s="6"/>
      <c r="P742" s="6"/>
      <c r="Q742" s="6"/>
      <c r="R742" s="6"/>
      <c r="S742" s="4" t="str">
        <f t="shared" si="55"/>
        <v/>
      </c>
      <c r="T742" s="4" t="str">
        <f t="shared" si="56"/>
        <v/>
      </c>
      <c r="U742" s="4" t="str">
        <f t="shared" si="57"/>
        <v/>
      </c>
      <c r="V742" s="4" t="str">
        <f t="shared" si="58"/>
        <v/>
      </c>
      <c r="W742" s="4" t="str">
        <f t="shared" si="59"/>
        <v/>
      </c>
    </row>
    <row r="743" spans="11:23" ht="30" customHeight="1" x14ac:dyDescent="0.25">
      <c r="K743" s="6"/>
      <c r="L743" s="6"/>
      <c r="M743" s="6"/>
      <c r="N743" s="6"/>
      <c r="O743" s="6"/>
      <c r="P743" s="6"/>
      <c r="Q743" s="6"/>
      <c r="R743" s="6"/>
      <c r="S743" s="4" t="str">
        <f t="shared" si="55"/>
        <v/>
      </c>
      <c r="T743" s="4" t="str">
        <f t="shared" si="56"/>
        <v/>
      </c>
      <c r="U743" s="4" t="str">
        <f t="shared" si="57"/>
        <v/>
      </c>
      <c r="V743" s="4" t="str">
        <f t="shared" si="58"/>
        <v/>
      </c>
      <c r="W743" s="4" t="str">
        <f t="shared" si="59"/>
        <v/>
      </c>
    </row>
    <row r="744" spans="11:23" ht="30" customHeight="1" x14ac:dyDescent="0.25">
      <c r="K744" s="6"/>
      <c r="L744" s="6"/>
      <c r="M744" s="6"/>
      <c r="N744" s="6"/>
      <c r="O744" s="6"/>
      <c r="P744" s="6"/>
      <c r="Q744" s="6"/>
      <c r="R744" s="6"/>
      <c r="S744" s="4" t="str">
        <f t="shared" si="55"/>
        <v/>
      </c>
      <c r="T744" s="4" t="str">
        <f t="shared" si="56"/>
        <v/>
      </c>
      <c r="U744" s="4" t="str">
        <f t="shared" si="57"/>
        <v/>
      </c>
      <c r="V744" s="4" t="str">
        <f t="shared" si="58"/>
        <v/>
      </c>
      <c r="W744" s="4" t="str">
        <f t="shared" si="59"/>
        <v/>
      </c>
    </row>
    <row r="745" spans="11:23" ht="30" customHeight="1" x14ac:dyDescent="0.25">
      <c r="K745" s="6"/>
      <c r="L745" s="6"/>
      <c r="M745" s="6"/>
      <c r="N745" s="6"/>
      <c r="O745" s="6"/>
      <c r="P745" s="6"/>
      <c r="Q745" s="6"/>
      <c r="R745" s="6"/>
      <c r="S745" s="4" t="str">
        <f t="shared" si="55"/>
        <v/>
      </c>
      <c r="T745" s="4" t="str">
        <f t="shared" si="56"/>
        <v/>
      </c>
      <c r="U745" s="4" t="str">
        <f t="shared" si="57"/>
        <v/>
      </c>
      <c r="V745" s="4" t="str">
        <f t="shared" si="58"/>
        <v/>
      </c>
      <c r="W745" s="4" t="str">
        <f t="shared" si="59"/>
        <v/>
      </c>
    </row>
    <row r="746" spans="11:23" ht="30" customHeight="1" x14ac:dyDescent="0.25">
      <c r="K746" s="6"/>
      <c r="L746" s="6"/>
      <c r="M746" s="6"/>
      <c r="N746" s="6"/>
      <c r="O746" s="6"/>
      <c r="P746" s="6"/>
      <c r="Q746" s="6"/>
      <c r="R746" s="6"/>
      <c r="S746" s="4" t="str">
        <f t="shared" si="55"/>
        <v/>
      </c>
      <c r="T746" s="4" t="str">
        <f t="shared" si="56"/>
        <v/>
      </c>
      <c r="U746" s="4" t="str">
        <f t="shared" si="57"/>
        <v/>
      </c>
      <c r="V746" s="4" t="str">
        <f t="shared" si="58"/>
        <v/>
      </c>
      <c r="W746" s="4" t="str">
        <f t="shared" si="59"/>
        <v/>
      </c>
    </row>
    <row r="747" spans="11:23" ht="30" customHeight="1" x14ac:dyDescent="0.25">
      <c r="K747" s="6"/>
      <c r="L747" s="6"/>
      <c r="M747" s="6"/>
      <c r="N747" s="6"/>
      <c r="O747" s="6"/>
      <c r="P747" s="6"/>
      <c r="Q747" s="6"/>
      <c r="R747" s="6"/>
      <c r="S747" s="4" t="str">
        <f t="shared" si="55"/>
        <v/>
      </c>
      <c r="T747" s="4" t="str">
        <f t="shared" si="56"/>
        <v/>
      </c>
      <c r="U747" s="4" t="str">
        <f t="shared" si="57"/>
        <v/>
      </c>
      <c r="V747" s="4" t="str">
        <f t="shared" si="58"/>
        <v/>
      </c>
      <c r="W747" s="4" t="str">
        <f t="shared" si="59"/>
        <v/>
      </c>
    </row>
    <row r="748" spans="11:23" ht="30" customHeight="1" x14ac:dyDescent="0.25">
      <c r="K748" s="6"/>
      <c r="L748" s="6"/>
      <c r="M748" s="6"/>
      <c r="N748" s="6"/>
      <c r="O748" s="6"/>
      <c r="P748" s="6"/>
      <c r="Q748" s="6"/>
      <c r="R748" s="6"/>
      <c r="S748" s="4" t="str">
        <f t="shared" si="55"/>
        <v/>
      </c>
      <c r="T748" s="4" t="str">
        <f t="shared" si="56"/>
        <v/>
      </c>
      <c r="U748" s="4" t="str">
        <f t="shared" si="57"/>
        <v/>
      </c>
      <c r="V748" s="4" t="str">
        <f t="shared" si="58"/>
        <v/>
      </c>
      <c r="W748" s="4" t="str">
        <f t="shared" si="59"/>
        <v/>
      </c>
    </row>
    <row r="749" spans="11:23" ht="30" customHeight="1" x14ac:dyDescent="0.25">
      <c r="K749" s="6"/>
      <c r="L749" s="6"/>
      <c r="M749" s="6"/>
      <c r="N749" s="6"/>
      <c r="O749" s="6"/>
      <c r="P749" s="6"/>
      <c r="Q749" s="6"/>
      <c r="R749" s="6"/>
      <c r="S749" s="4" t="str">
        <f t="shared" si="55"/>
        <v/>
      </c>
      <c r="T749" s="4" t="str">
        <f t="shared" si="56"/>
        <v/>
      </c>
      <c r="U749" s="4" t="str">
        <f t="shared" si="57"/>
        <v/>
      </c>
      <c r="V749" s="4" t="str">
        <f t="shared" si="58"/>
        <v/>
      </c>
      <c r="W749" s="4" t="str">
        <f t="shared" si="59"/>
        <v/>
      </c>
    </row>
    <row r="750" spans="11:23" ht="30" customHeight="1" x14ac:dyDescent="0.25">
      <c r="K750" s="6"/>
      <c r="L750" s="6"/>
      <c r="M750" s="6"/>
      <c r="N750" s="6"/>
      <c r="O750" s="6"/>
      <c r="P750" s="6"/>
      <c r="Q750" s="6"/>
      <c r="R750" s="6"/>
      <c r="S750" s="4" t="str">
        <f t="shared" si="55"/>
        <v/>
      </c>
      <c r="T750" s="4" t="str">
        <f t="shared" si="56"/>
        <v/>
      </c>
      <c r="U750" s="4" t="str">
        <f t="shared" si="57"/>
        <v/>
      </c>
      <c r="V750" s="4" t="str">
        <f t="shared" si="58"/>
        <v/>
      </c>
      <c r="W750" s="4" t="str">
        <f t="shared" si="59"/>
        <v/>
      </c>
    </row>
    <row r="751" spans="11:23" ht="30" customHeight="1" x14ac:dyDescent="0.25">
      <c r="K751" s="6"/>
      <c r="L751" s="6"/>
      <c r="M751" s="6"/>
      <c r="N751" s="6"/>
      <c r="O751" s="6"/>
      <c r="P751" s="6"/>
      <c r="Q751" s="6"/>
      <c r="R751" s="6"/>
      <c r="S751" s="4" t="str">
        <f t="shared" si="55"/>
        <v/>
      </c>
      <c r="T751" s="4" t="str">
        <f t="shared" si="56"/>
        <v/>
      </c>
      <c r="U751" s="4" t="str">
        <f t="shared" si="57"/>
        <v/>
      </c>
      <c r="V751" s="4" t="str">
        <f t="shared" si="58"/>
        <v/>
      </c>
      <c r="W751" s="4" t="str">
        <f t="shared" si="59"/>
        <v/>
      </c>
    </row>
    <row r="752" spans="11:23" ht="30" customHeight="1" x14ac:dyDescent="0.25">
      <c r="K752" s="6"/>
      <c r="L752" s="6"/>
      <c r="M752" s="6"/>
      <c r="N752" s="6"/>
      <c r="O752" s="6"/>
      <c r="P752" s="6"/>
      <c r="Q752" s="6"/>
      <c r="R752" s="6"/>
      <c r="S752" s="4" t="str">
        <f t="shared" si="55"/>
        <v/>
      </c>
      <c r="T752" s="4" t="str">
        <f t="shared" si="56"/>
        <v/>
      </c>
      <c r="U752" s="4" t="str">
        <f t="shared" si="57"/>
        <v/>
      </c>
      <c r="V752" s="4" t="str">
        <f t="shared" si="58"/>
        <v/>
      </c>
      <c r="W752" s="4" t="str">
        <f t="shared" si="59"/>
        <v/>
      </c>
    </row>
    <row r="753" spans="11:23" ht="30" customHeight="1" x14ac:dyDescent="0.25">
      <c r="K753" s="6"/>
      <c r="L753" s="6"/>
      <c r="M753" s="6"/>
      <c r="N753" s="6"/>
      <c r="O753" s="6"/>
      <c r="P753" s="6"/>
      <c r="Q753" s="6"/>
      <c r="R753" s="6"/>
      <c r="S753" s="4" t="str">
        <f t="shared" si="55"/>
        <v/>
      </c>
      <c r="T753" s="4" t="str">
        <f t="shared" si="56"/>
        <v/>
      </c>
      <c r="U753" s="4" t="str">
        <f t="shared" si="57"/>
        <v/>
      </c>
      <c r="V753" s="4" t="str">
        <f t="shared" si="58"/>
        <v/>
      </c>
      <c r="W753" s="4" t="str">
        <f t="shared" si="59"/>
        <v/>
      </c>
    </row>
    <row r="754" spans="11:23" ht="30" customHeight="1" x14ac:dyDescent="0.25">
      <c r="K754" s="6"/>
      <c r="L754" s="6"/>
      <c r="M754" s="6"/>
      <c r="N754" s="6"/>
      <c r="O754" s="6"/>
      <c r="P754" s="6"/>
      <c r="Q754" s="6"/>
      <c r="R754" s="6"/>
      <c r="S754" s="4" t="str">
        <f t="shared" si="55"/>
        <v/>
      </c>
      <c r="T754" s="4" t="str">
        <f t="shared" si="56"/>
        <v/>
      </c>
      <c r="U754" s="4" t="str">
        <f t="shared" si="57"/>
        <v/>
      </c>
      <c r="V754" s="4" t="str">
        <f t="shared" si="58"/>
        <v/>
      </c>
      <c r="W754" s="4" t="str">
        <f t="shared" si="59"/>
        <v/>
      </c>
    </row>
    <row r="755" spans="11:23" ht="30" customHeight="1" x14ac:dyDescent="0.25">
      <c r="K755" s="6"/>
      <c r="L755" s="6"/>
      <c r="M755" s="6"/>
      <c r="N755" s="6"/>
      <c r="O755" s="6"/>
      <c r="P755" s="6"/>
      <c r="Q755" s="6"/>
      <c r="R755" s="6"/>
      <c r="S755" s="4" t="str">
        <f t="shared" si="55"/>
        <v/>
      </c>
      <c r="T755" s="4" t="str">
        <f t="shared" si="56"/>
        <v/>
      </c>
      <c r="U755" s="4" t="str">
        <f t="shared" si="57"/>
        <v/>
      </c>
      <c r="V755" s="4" t="str">
        <f t="shared" si="58"/>
        <v/>
      </c>
      <c r="W755" s="4" t="str">
        <f t="shared" si="59"/>
        <v/>
      </c>
    </row>
    <row r="756" spans="11:23" ht="30" customHeight="1" x14ac:dyDescent="0.25">
      <c r="K756" s="6"/>
      <c r="L756" s="6"/>
      <c r="M756" s="6"/>
      <c r="N756" s="6"/>
      <c r="O756" s="6"/>
      <c r="P756" s="6"/>
      <c r="Q756" s="6"/>
      <c r="R756" s="6"/>
      <c r="S756" s="4" t="str">
        <f t="shared" si="55"/>
        <v/>
      </c>
      <c r="T756" s="4" t="str">
        <f t="shared" si="56"/>
        <v/>
      </c>
      <c r="U756" s="4" t="str">
        <f t="shared" si="57"/>
        <v/>
      </c>
      <c r="V756" s="4" t="str">
        <f t="shared" si="58"/>
        <v/>
      </c>
      <c r="W756" s="4" t="str">
        <f t="shared" si="59"/>
        <v/>
      </c>
    </row>
    <row r="757" spans="11:23" ht="30" customHeight="1" x14ac:dyDescent="0.25">
      <c r="K757" s="6"/>
      <c r="L757" s="6"/>
      <c r="M757" s="6"/>
      <c r="N757" s="6"/>
      <c r="O757" s="6"/>
      <c r="P757" s="6"/>
      <c r="Q757" s="6"/>
      <c r="R757" s="6"/>
      <c r="S757" s="4" t="str">
        <f t="shared" si="55"/>
        <v/>
      </c>
      <c r="T757" s="4" t="str">
        <f t="shared" si="56"/>
        <v/>
      </c>
      <c r="U757" s="4" t="str">
        <f t="shared" si="57"/>
        <v/>
      </c>
      <c r="V757" s="4" t="str">
        <f t="shared" si="58"/>
        <v/>
      </c>
      <c r="W757" s="4" t="str">
        <f t="shared" si="59"/>
        <v/>
      </c>
    </row>
    <row r="758" spans="11:23" ht="30" customHeight="1" x14ac:dyDescent="0.25">
      <c r="K758" s="6"/>
      <c r="L758" s="6"/>
      <c r="M758" s="6"/>
      <c r="N758" s="6"/>
      <c r="O758" s="6"/>
      <c r="P758" s="6"/>
      <c r="Q758" s="6"/>
      <c r="R758" s="6"/>
      <c r="S758" s="4" t="str">
        <f t="shared" si="55"/>
        <v/>
      </c>
      <c r="T758" s="4" t="str">
        <f t="shared" si="56"/>
        <v/>
      </c>
      <c r="U758" s="4" t="str">
        <f t="shared" si="57"/>
        <v/>
      </c>
      <c r="V758" s="4" t="str">
        <f t="shared" si="58"/>
        <v/>
      </c>
      <c r="W758" s="4" t="str">
        <f t="shared" si="59"/>
        <v/>
      </c>
    </row>
    <row r="759" spans="11:23" ht="30" customHeight="1" x14ac:dyDescent="0.25">
      <c r="K759" s="6"/>
      <c r="L759" s="6"/>
      <c r="M759" s="6"/>
      <c r="N759" s="6"/>
      <c r="O759" s="6"/>
      <c r="P759" s="6"/>
      <c r="Q759" s="6"/>
      <c r="R759" s="6"/>
      <c r="S759" s="4" t="str">
        <f t="shared" si="55"/>
        <v/>
      </c>
      <c r="T759" s="4" t="str">
        <f t="shared" si="56"/>
        <v/>
      </c>
      <c r="U759" s="4" t="str">
        <f t="shared" si="57"/>
        <v/>
      </c>
      <c r="V759" s="4" t="str">
        <f t="shared" si="58"/>
        <v/>
      </c>
      <c r="W759" s="4" t="str">
        <f t="shared" si="59"/>
        <v/>
      </c>
    </row>
    <row r="760" spans="11:23" ht="30" customHeight="1" x14ac:dyDescent="0.25">
      <c r="K760" s="6"/>
      <c r="L760" s="6"/>
      <c r="M760" s="6"/>
      <c r="N760" s="6"/>
      <c r="O760" s="6"/>
      <c r="P760" s="6"/>
      <c r="Q760" s="6"/>
      <c r="R760" s="6"/>
      <c r="S760" s="4" t="str">
        <f t="shared" si="55"/>
        <v/>
      </c>
      <c r="T760" s="4" t="str">
        <f t="shared" si="56"/>
        <v/>
      </c>
      <c r="U760" s="4" t="str">
        <f t="shared" si="57"/>
        <v/>
      </c>
      <c r="V760" s="4" t="str">
        <f t="shared" si="58"/>
        <v/>
      </c>
      <c r="W760" s="4" t="str">
        <f t="shared" si="59"/>
        <v/>
      </c>
    </row>
    <row r="761" spans="11:23" ht="30" customHeight="1" x14ac:dyDescent="0.25">
      <c r="K761" s="6"/>
      <c r="L761" s="6"/>
      <c r="M761" s="6"/>
      <c r="N761" s="6"/>
      <c r="O761" s="6"/>
      <c r="P761" s="6"/>
      <c r="Q761" s="6"/>
      <c r="R761" s="6"/>
      <c r="S761" s="4" t="str">
        <f t="shared" si="55"/>
        <v/>
      </c>
      <c r="T761" s="4" t="str">
        <f t="shared" si="56"/>
        <v/>
      </c>
      <c r="U761" s="4" t="str">
        <f t="shared" si="57"/>
        <v/>
      </c>
      <c r="V761" s="4" t="str">
        <f t="shared" si="58"/>
        <v/>
      </c>
      <c r="W761" s="4" t="str">
        <f t="shared" si="59"/>
        <v/>
      </c>
    </row>
    <row r="762" spans="11:23" ht="30" customHeight="1" x14ac:dyDescent="0.25">
      <c r="K762" s="6"/>
      <c r="L762" s="6"/>
      <c r="M762" s="6"/>
      <c r="N762" s="6"/>
      <c r="O762" s="6"/>
      <c r="P762" s="6"/>
      <c r="Q762" s="6"/>
      <c r="R762" s="6"/>
      <c r="S762" s="4" t="str">
        <f t="shared" si="55"/>
        <v/>
      </c>
      <c r="T762" s="4" t="str">
        <f t="shared" si="56"/>
        <v/>
      </c>
      <c r="U762" s="4" t="str">
        <f t="shared" si="57"/>
        <v/>
      </c>
      <c r="V762" s="4" t="str">
        <f t="shared" si="58"/>
        <v/>
      </c>
      <c r="W762" s="4" t="str">
        <f t="shared" si="59"/>
        <v/>
      </c>
    </row>
    <row r="763" spans="11:23" ht="30" customHeight="1" x14ac:dyDescent="0.25">
      <c r="K763" s="6"/>
      <c r="L763" s="6"/>
      <c r="M763" s="6"/>
      <c r="N763" s="6"/>
      <c r="O763" s="6"/>
      <c r="P763" s="6"/>
      <c r="Q763" s="6"/>
      <c r="R763" s="6"/>
      <c r="S763" s="4" t="str">
        <f t="shared" si="55"/>
        <v/>
      </c>
      <c r="T763" s="4" t="str">
        <f t="shared" si="56"/>
        <v/>
      </c>
      <c r="U763" s="4" t="str">
        <f t="shared" si="57"/>
        <v/>
      </c>
      <c r="V763" s="4" t="str">
        <f t="shared" si="58"/>
        <v/>
      </c>
      <c r="W763" s="4" t="str">
        <f t="shared" si="59"/>
        <v/>
      </c>
    </row>
    <row r="764" spans="11:23" ht="30" customHeight="1" x14ac:dyDescent="0.25">
      <c r="K764" s="6"/>
      <c r="L764" s="6"/>
      <c r="M764" s="6"/>
      <c r="N764" s="6"/>
      <c r="O764" s="6"/>
      <c r="P764" s="6"/>
      <c r="Q764" s="6"/>
      <c r="R764" s="6"/>
      <c r="S764" s="4" t="str">
        <f t="shared" si="55"/>
        <v/>
      </c>
      <c r="T764" s="4" t="str">
        <f t="shared" si="56"/>
        <v/>
      </c>
      <c r="U764" s="4" t="str">
        <f t="shared" si="57"/>
        <v/>
      </c>
      <c r="V764" s="4" t="str">
        <f t="shared" si="58"/>
        <v/>
      </c>
      <c r="W764" s="4" t="str">
        <f t="shared" si="59"/>
        <v/>
      </c>
    </row>
    <row r="765" spans="11:23" ht="30" customHeight="1" x14ac:dyDescent="0.25">
      <c r="K765" s="6"/>
      <c r="L765" s="6"/>
      <c r="M765" s="6"/>
      <c r="N765" s="6"/>
      <c r="O765" s="6"/>
      <c r="P765" s="6"/>
      <c r="Q765" s="6"/>
      <c r="R765" s="6"/>
      <c r="S765" s="4" t="str">
        <f t="shared" si="55"/>
        <v/>
      </c>
      <c r="T765" s="4" t="str">
        <f t="shared" si="56"/>
        <v/>
      </c>
      <c r="U765" s="4" t="str">
        <f t="shared" si="57"/>
        <v/>
      </c>
      <c r="V765" s="4" t="str">
        <f t="shared" si="58"/>
        <v/>
      </c>
      <c r="W765" s="4" t="str">
        <f t="shared" si="59"/>
        <v/>
      </c>
    </row>
    <row r="766" spans="11:23" ht="30" customHeight="1" x14ac:dyDescent="0.25">
      <c r="K766" s="6"/>
      <c r="L766" s="6"/>
      <c r="M766" s="6"/>
      <c r="N766" s="6"/>
      <c r="O766" s="6"/>
      <c r="P766" s="6"/>
      <c r="Q766" s="6"/>
      <c r="R766" s="6"/>
      <c r="S766" s="4" t="str">
        <f t="shared" si="55"/>
        <v/>
      </c>
      <c r="T766" s="4" t="str">
        <f t="shared" si="56"/>
        <v/>
      </c>
      <c r="U766" s="4" t="str">
        <f t="shared" si="57"/>
        <v/>
      </c>
      <c r="V766" s="4" t="str">
        <f t="shared" si="58"/>
        <v/>
      </c>
      <c r="W766" s="4" t="str">
        <f t="shared" si="59"/>
        <v/>
      </c>
    </row>
    <row r="767" spans="11:23" ht="30" customHeight="1" x14ac:dyDescent="0.25">
      <c r="K767" s="6"/>
      <c r="L767" s="6"/>
      <c r="M767" s="6"/>
      <c r="N767" s="6"/>
      <c r="O767" s="6"/>
      <c r="P767" s="6"/>
      <c r="Q767" s="6"/>
      <c r="R767" s="6"/>
      <c r="S767" s="4" t="str">
        <f t="shared" si="55"/>
        <v/>
      </c>
      <c r="T767" s="4" t="str">
        <f t="shared" si="56"/>
        <v/>
      </c>
      <c r="U767" s="4" t="str">
        <f t="shared" si="57"/>
        <v/>
      </c>
      <c r="V767" s="4" t="str">
        <f t="shared" si="58"/>
        <v/>
      </c>
      <c r="W767" s="4" t="str">
        <f t="shared" si="59"/>
        <v/>
      </c>
    </row>
    <row r="768" spans="11:23" ht="30" customHeight="1" x14ac:dyDescent="0.25">
      <c r="K768" s="6"/>
      <c r="L768" s="6"/>
      <c r="M768" s="6"/>
      <c r="N768" s="6"/>
      <c r="O768" s="6"/>
      <c r="P768" s="6"/>
      <c r="Q768" s="6"/>
      <c r="R768" s="6"/>
      <c r="S768" s="4" t="str">
        <f t="shared" si="55"/>
        <v/>
      </c>
      <c r="T768" s="4" t="str">
        <f t="shared" si="56"/>
        <v/>
      </c>
      <c r="U768" s="4" t="str">
        <f t="shared" si="57"/>
        <v/>
      </c>
      <c r="V768" s="4" t="str">
        <f t="shared" si="58"/>
        <v/>
      </c>
      <c r="W768" s="4" t="str">
        <f t="shared" si="59"/>
        <v/>
      </c>
    </row>
    <row r="769" spans="11:23" ht="30" customHeight="1" x14ac:dyDescent="0.25">
      <c r="K769" s="6"/>
      <c r="L769" s="6"/>
      <c r="M769" s="6"/>
      <c r="N769" s="6"/>
      <c r="O769" s="6"/>
      <c r="P769" s="6"/>
      <c r="Q769" s="6"/>
      <c r="R769" s="6"/>
      <c r="S769" s="4" t="str">
        <f t="shared" si="55"/>
        <v/>
      </c>
      <c r="T769" s="4" t="str">
        <f t="shared" si="56"/>
        <v/>
      </c>
      <c r="U769" s="4" t="str">
        <f t="shared" si="57"/>
        <v/>
      </c>
      <c r="V769" s="4" t="str">
        <f t="shared" si="58"/>
        <v/>
      </c>
      <c r="W769" s="4" t="str">
        <f t="shared" si="59"/>
        <v/>
      </c>
    </row>
    <row r="770" spans="11:23" ht="30" customHeight="1" x14ac:dyDescent="0.25">
      <c r="K770" s="6"/>
      <c r="L770" s="6"/>
      <c r="M770" s="6"/>
      <c r="N770" s="6"/>
      <c r="O770" s="6"/>
      <c r="P770" s="6"/>
      <c r="Q770" s="6"/>
      <c r="R770" s="6"/>
      <c r="S770" s="4" t="str">
        <f t="shared" si="55"/>
        <v/>
      </c>
      <c r="T770" s="4" t="str">
        <f t="shared" si="56"/>
        <v/>
      </c>
      <c r="U770" s="4" t="str">
        <f t="shared" si="57"/>
        <v/>
      </c>
      <c r="V770" s="4" t="str">
        <f t="shared" si="58"/>
        <v/>
      </c>
      <c r="W770" s="4" t="str">
        <f t="shared" si="59"/>
        <v/>
      </c>
    </row>
    <row r="771" spans="11:23" ht="30" customHeight="1" x14ac:dyDescent="0.25">
      <c r="K771" s="6"/>
      <c r="L771" s="6"/>
      <c r="M771" s="6"/>
      <c r="N771" s="6"/>
      <c r="O771" s="6"/>
      <c r="P771" s="6"/>
      <c r="Q771" s="6"/>
      <c r="R771" s="6"/>
      <c r="S771" s="4" t="str">
        <f t="shared" si="55"/>
        <v/>
      </c>
      <c r="T771" s="4" t="str">
        <f t="shared" si="56"/>
        <v/>
      </c>
      <c r="U771" s="4" t="str">
        <f t="shared" si="57"/>
        <v/>
      </c>
      <c r="V771" s="4" t="str">
        <f t="shared" si="58"/>
        <v/>
      </c>
      <c r="W771" s="4" t="str">
        <f t="shared" si="59"/>
        <v/>
      </c>
    </row>
    <row r="772" spans="11:23" ht="30" customHeight="1" x14ac:dyDescent="0.25">
      <c r="K772" s="6"/>
      <c r="L772" s="6"/>
      <c r="M772" s="6"/>
      <c r="N772" s="6"/>
      <c r="O772" s="6"/>
      <c r="P772" s="6"/>
      <c r="Q772" s="6"/>
      <c r="R772" s="6"/>
      <c r="S772" s="4" t="str">
        <f t="shared" si="55"/>
        <v/>
      </c>
      <c r="T772" s="4" t="str">
        <f t="shared" si="56"/>
        <v/>
      </c>
      <c r="U772" s="4" t="str">
        <f t="shared" si="57"/>
        <v/>
      </c>
      <c r="V772" s="4" t="str">
        <f t="shared" si="58"/>
        <v/>
      </c>
      <c r="W772" s="4" t="str">
        <f t="shared" si="59"/>
        <v/>
      </c>
    </row>
    <row r="773" spans="11:23" ht="30" customHeight="1" x14ac:dyDescent="0.25">
      <c r="K773" s="6"/>
      <c r="L773" s="6"/>
      <c r="M773" s="6"/>
      <c r="N773" s="6"/>
      <c r="O773" s="6"/>
      <c r="P773" s="6"/>
      <c r="Q773" s="6"/>
      <c r="R773" s="6"/>
      <c r="S773" s="4" t="str">
        <f t="shared" si="55"/>
        <v/>
      </c>
      <c r="T773" s="4" t="str">
        <f t="shared" si="56"/>
        <v/>
      </c>
      <c r="U773" s="4" t="str">
        <f t="shared" si="57"/>
        <v/>
      </c>
      <c r="V773" s="4" t="str">
        <f t="shared" si="58"/>
        <v/>
      </c>
      <c r="W773" s="4" t="str">
        <f t="shared" si="59"/>
        <v/>
      </c>
    </row>
    <row r="774" spans="11:23" ht="30" customHeight="1" x14ac:dyDescent="0.25">
      <c r="K774" s="6"/>
      <c r="L774" s="6"/>
      <c r="M774" s="6"/>
      <c r="N774" s="6"/>
      <c r="O774" s="6"/>
      <c r="P774" s="6"/>
      <c r="Q774" s="6"/>
      <c r="R774" s="6"/>
      <c r="S774" s="4" t="str">
        <f t="shared" si="55"/>
        <v/>
      </c>
      <c r="T774" s="4" t="str">
        <f t="shared" si="56"/>
        <v/>
      </c>
      <c r="U774" s="4" t="str">
        <f t="shared" si="57"/>
        <v/>
      </c>
      <c r="V774" s="4" t="str">
        <f t="shared" si="58"/>
        <v/>
      </c>
      <c r="W774" s="4" t="str">
        <f t="shared" si="59"/>
        <v/>
      </c>
    </row>
    <row r="775" spans="11:23" ht="30" customHeight="1" x14ac:dyDescent="0.25">
      <c r="K775" s="6"/>
      <c r="L775" s="6"/>
      <c r="M775" s="6"/>
      <c r="N775" s="6"/>
      <c r="O775" s="6"/>
      <c r="P775" s="6"/>
      <c r="Q775" s="6"/>
      <c r="R775" s="6"/>
      <c r="S775" s="4" t="str">
        <f t="shared" si="55"/>
        <v/>
      </c>
      <c r="T775" s="4" t="str">
        <f t="shared" si="56"/>
        <v/>
      </c>
      <c r="U775" s="4" t="str">
        <f t="shared" si="57"/>
        <v/>
      </c>
      <c r="V775" s="4" t="str">
        <f t="shared" si="58"/>
        <v/>
      </c>
      <c r="W775" s="4" t="str">
        <f t="shared" si="59"/>
        <v/>
      </c>
    </row>
    <row r="776" spans="11:23" ht="30" customHeight="1" x14ac:dyDescent="0.25">
      <c r="K776" s="6"/>
      <c r="L776" s="6"/>
      <c r="M776" s="6"/>
      <c r="N776" s="6"/>
      <c r="O776" s="6"/>
      <c r="P776" s="6"/>
      <c r="Q776" s="6"/>
      <c r="R776" s="6"/>
      <c r="S776" s="4" t="str">
        <f t="shared" si="55"/>
        <v/>
      </c>
      <c r="T776" s="4" t="str">
        <f t="shared" si="56"/>
        <v/>
      </c>
      <c r="U776" s="4" t="str">
        <f t="shared" si="57"/>
        <v/>
      </c>
      <c r="V776" s="4" t="str">
        <f t="shared" si="58"/>
        <v/>
      </c>
      <c r="W776" s="4" t="str">
        <f t="shared" si="59"/>
        <v/>
      </c>
    </row>
    <row r="777" spans="11:23" ht="30" customHeight="1" x14ac:dyDescent="0.25">
      <c r="K777" s="6"/>
      <c r="L777" s="6"/>
      <c r="M777" s="6"/>
      <c r="N777" s="6"/>
      <c r="O777" s="6"/>
      <c r="P777" s="6"/>
      <c r="Q777" s="6"/>
      <c r="R777" s="6"/>
      <c r="S777" s="4" t="str">
        <f t="shared" si="55"/>
        <v/>
      </c>
      <c r="T777" s="4" t="str">
        <f t="shared" si="56"/>
        <v/>
      </c>
      <c r="U777" s="4" t="str">
        <f t="shared" si="57"/>
        <v/>
      </c>
      <c r="V777" s="4" t="str">
        <f t="shared" si="58"/>
        <v/>
      </c>
      <c r="W777" s="4" t="str">
        <f t="shared" si="59"/>
        <v/>
      </c>
    </row>
    <row r="778" spans="11:23" ht="30" customHeight="1" x14ac:dyDescent="0.25">
      <c r="K778" s="6"/>
      <c r="L778" s="6"/>
      <c r="M778" s="6"/>
      <c r="N778" s="6"/>
      <c r="O778" s="6"/>
      <c r="P778" s="6"/>
      <c r="Q778" s="6"/>
      <c r="R778" s="6"/>
      <c r="S778" s="4" t="str">
        <f t="shared" si="55"/>
        <v/>
      </c>
      <c r="T778" s="4" t="str">
        <f t="shared" si="56"/>
        <v/>
      </c>
      <c r="U778" s="4" t="str">
        <f t="shared" si="57"/>
        <v/>
      </c>
      <c r="V778" s="4" t="str">
        <f t="shared" si="58"/>
        <v/>
      </c>
      <c r="W778" s="4" t="str">
        <f t="shared" si="59"/>
        <v/>
      </c>
    </row>
    <row r="779" spans="11:23" ht="30" customHeight="1" x14ac:dyDescent="0.25">
      <c r="K779" s="6"/>
      <c r="L779" s="6"/>
      <c r="M779" s="6"/>
      <c r="N779" s="6"/>
      <c r="O779" s="6"/>
      <c r="P779" s="6"/>
      <c r="Q779" s="6"/>
      <c r="R779" s="6"/>
      <c r="S779" s="4" t="str">
        <f t="shared" si="55"/>
        <v/>
      </c>
      <c r="T779" s="4" t="str">
        <f t="shared" si="56"/>
        <v/>
      </c>
      <c r="U779" s="4" t="str">
        <f t="shared" si="57"/>
        <v/>
      </c>
      <c r="V779" s="4" t="str">
        <f t="shared" si="58"/>
        <v/>
      </c>
      <c r="W779" s="4" t="str">
        <f t="shared" si="59"/>
        <v/>
      </c>
    </row>
    <row r="780" spans="11:23" ht="30" customHeight="1" x14ac:dyDescent="0.25">
      <c r="K780" s="6"/>
      <c r="L780" s="6"/>
      <c r="M780" s="6"/>
      <c r="N780" s="6"/>
      <c r="O780" s="6"/>
      <c r="P780" s="6"/>
      <c r="Q780" s="6"/>
      <c r="R780" s="6"/>
      <c r="S780" s="4" t="str">
        <f t="shared" ref="S780:S843" si="60">IF(OR(ISBLANK(K780),ISBLANK(L780),ISBLANK(M780),ISBLANK(N780),ISBLANK(O780),ISBLANK(P780)),"",IF(AND(ISNUMBER(K780),ISNUMBER(L780),ISNUMBER(M780),ISNUMBER(N780),ISNUMBER(O780),ISNUMBER(P780)),IF(AND(K780&gt;=0,L780&gt;=0,M780&gt;=0,N780&gt;=0,O780&gt;=0,P780&gt;=0),IF((K780+L780*5)&gt;(M780+N780*5),IF((M780+N780*5)&gt;(O780+P780*5),"Satellite","Microwave"),IF((K780+L780*5)&gt;(O780+P780*5),"Satellite","Fiber Optic")),""),""))</f>
        <v/>
      </c>
      <c r="T780" s="4" t="str">
        <f t="shared" ref="T780:T843" si="61">IF(OR(ISBLANK(K780),ISBLANK(L780),ISBLANK(M780),ISBLANK(N780),ISBLANK(O780),ISBLANK(P780)),"",IF(AND(ISNUMBER(K780),ISNUMBER(L780),ISNUMBER(M780),ISNUMBER(N780),ISNUMBER(O780),ISNUMBER(P780)),IF(AND(K780&gt;=0,L780&gt;=0,M780&gt;=0,N780&gt;=0,O780&gt;=0,P780&gt;=0),IF((K780+L780*5)&gt;(M780+N780*5),IF((M780+N780*5)&gt;(O780+P780*5),_xlfn.CONCAT("Satellite",CHAR(10),O780+P780*5),_xlfn.CONCAT("Microwave",CHAR(10),M780+N780*5)),IF((K780+L780*5)&gt;(O780+P780*5),_xlfn.CONCAT("Satellite",CHAR(10),O780+P780*5),_xlfn.CONCAT("Fiber Optic",CHAR(10),K780+L780*5))),""),""))</f>
        <v/>
      </c>
      <c r="U780" s="4" t="str">
        <f t="shared" ref="U780:U843" si="62">IF(OR(ISBLANK(K780),ISBLANK(L780),ISBLANK(M780),ISBLANK(N780),ISBLANK(O780),ISBLANK(P780)),"",IF(AND(ISNUMBER(K780),ISNUMBER(L780),ISNUMBER(M780),ISNUMBER(N780),ISNUMBER(O780),ISNUMBER(P780)),IF(AND(K780&gt;=0,L780&gt;=0,M780&gt;=0,N780&gt;=0,O780&gt;=0,P780&gt;=0),IF((K780+L780*10)&gt;(M780+N780*10),IF((M780+N780*10)&gt;(O780+P780*10),_xlfn.CONCAT("Satellite",CHAR(10),O780+P780*10),_xlfn.CONCAT("Microwave",CHAR(10),M780+N780*10)),IF((K780+L780*10)&gt;(O780+P780*10),_xlfn.CONCAT("Satellite",CHAR(10),O780+P780*10),_xlfn.CONCAT("Fiber Optic",CHAR(10),K780+L780*10))),""),""))</f>
        <v/>
      </c>
      <c r="V780" s="4" t="str">
        <f t="shared" ref="V780:V843" si="63">IF(OR(ISBLANK(K780),ISBLANK(L780),ISBLANK(M780),ISBLANK(N780),ISBLANK(O780),ISBLANK(P780)),"",IF(AND(ISNUMBER(K780),ISNUMBER(L780),ISNUMBER(M780),ISNUMBER(N780),ISNUMBER(O780),ISNUMBER(P780)),IF(AND(K780&gt;=0,L780&gt;=0,M780&gt;=0,N780&gt;=0,O780&gt;=0,P780&gt;=0),IF((K780+L780*15)&gt;(M780+N780*5),IF((M780+N780*15)&gt;(O780+P780*15),_xlfn.CONCAT("Satellite",CHAR(10),O780+P780*15),_xlfn.CONCAT("Microwave",CHAR(10),M780+N780*15)),IF((K780+L780*15)&gt;(O780+P780*5),_xlfn.CONCAT("Satellite",CHAR(10),O780+P780*15),_xlfn.CONCAT("Fiber Optic",CHAR(10),K780+L780*15))),""),""))</f>
        <v/>
      </c>
      <c r="W780" s="4" t="str">
        <f t="shared" ref="W780:W843" si="64">IF(OR(ISBLANK(K780),ISBLANK(L780),ISBLANK(M780),ISBLANK(N780),ISBLANK(O780),ISBLANK(P780)),"",IF(AND(ISNUMBER(K780),ISNUMBER(L780),ISNUMBER(M780),ISNUMBER(N780),ISNUMBER(O780),ISNUMBER(P780)),IF(AND(K780&gt;=0,L780&gt;=0,M780&gt;=0,N780&gt;=0,O780&gt;=0,P780&gt;=0),IF((K780+L780*20)&gt;(M780+N780*20),IF((M780+N780*20)&gt;(O780+P780*20),_xlfn.CONCAT("Satellite",CHAR(10),O780+P780*20),_xlfn.CONCAT("Microwave",CHAR(10),M780+N780*20)),IF((K780+L780*20)&gt;(O780+P780*20),_xlfn.CONCAT("Satellite",CHAR(10),O780+P780*20),_xlfn.CONCAT("Fiber Optic",CHAR(10),K780+L780*20))),""),""))</f>
        <v/>
      </c>
    </row>
    <row r="781" spans="11:23" ht="30" customHeight="1" x14ac:dyDescent="0.25">
      <c r="K781" s="6"/>
      <c r="L781" s="6"/>
      <c r="M781" s="6"/>
      <c r="N781" s="6"/>
      <c r="O781" s="6"/>
      <c r="P781" s="6"/>
      <c r="Q781" s="6"/>
      <c r="R781" s="6"/>
      <c r="S781" s="4" t="str">
        <f t="shared" si="60"/>
        <v/>
      </c>
      <c r="T781" s="4" t="str">
        <f t="shared" si="61"/>
        <v/>
      </c>
      <c r="U781" s="4" t="str">
        <f t="shared" si="62"/>
        <v/>
      </c>
      <c r="V781" s="4" t="str">
        <f t="shared" si="63"/>
        <v/>
      </c>
      <c r="W781" s="4" t="str">
        <f t="shared" si="64"/>
        <v/>
      </c>
    </row>
    <row r="782" spans="11:23" ht="30" customHeight="1" x14ac:dyDescent="0.25">
      <c r="K782" s="6"/>
      <c r="L782" s="6"/>
      <c r="M782" s="6"/>
      <c r="N782" s="6"/>
      <c r="O782" s="6"/>
      <c r="P782" s="6"/>
      <c r="Q782" s="6"/>
      <c r="R782" s="6"/>
      <c r="S782" s="4" t="str">
        <f t="shared" si="60"/>
        <v/>
      </c>
      <c r="T782" s="4" t="str">
        <f t="shared" si="61"/>
        <v/>
      </c>
      <c r="U782" s="4" t="str">
        <f t="shared" si="62"/>
        <v/>
      </c>
      <c r="V782" s="4" t="str">
        <f t="shared" si="63"/>
        <v/>
      </c>
      <c r="W782" s="4" t="str">
        <f t="shared" si="64"/>
        <v/>
      </c>
    </row>
    <row r="783" spans="11:23" ht="30" customHeight="1" x14ac:dyDescent="0.25">
      <c r="K783" s="6"/>
      <c r="L783" s="6"/>
      <c r="M783" s="6"/>
      <c r="N783" s="6"/>
      <c r="O783" s="6"/>
      <c r="P783" s="6"/>
      <c r="Q783" s="6"/>
      <c r="R783" s="6"/>
      <c r="S783" s="4" t="str">
        <f t="shared" si="60"/>
        <v/>
      </c>
      <c r="T783" s="4" t="str">
        <f t="shared" si="61"/>
        <v/>
      </c>
      <c r="U783" s="4" t="str">
        <f t="shared" si="62"/>
        <v/>
      </c>
      <c r="V783" s="4" t="str">
        <f t="shared" si="63"/>
        <v/>
      </c>
      <c r="W783" s="4" t="str">
        <f t="shared" si="64"/>
        <v/>
      </c>
    </row>
    <row r="784" spans="11:23" ht="30" customHeight="1" x14ac:dyDescent="0.25">
      <c r="K784" s="6"/>
      <c r="L784" s="6"/>
      <c r="M784" s="6"/>
      <c r="N784" s="6"/>
      <c r="O784" s="6"/>
      <c r="P784" s="6"/>
      <c r="Q784" s="6"/>
      <c r="R784" s="6"/>
      <c r="S784" s="4" t="str">
        <f t="shared" si="60"/>
        <v/>
      </c>
      <c r="T784" s="4" t="str">
        <f t="shared" si="61"/>
        <v/>
      </c>
      <c r="U784" s="4" t="str">
        <f t="shared" si="62"/>
        <v/>
      </c>
      <c r="V784" s="4" t="str">
        <f t="shared" si="63"/>
        <v/>
      </c>
      <c r="W784" s="4" t="str">
        <f t="shared" si="64"/>
        <v/>
      </c>
    </row>
    <row r="785" spans="11:23" ht="30" customHeight="1" x14ac:dyDescent="0.25">
      <c r="K785" s="6"/>
      <c r="L785" s="6"/>
      <c r="M785" s="6"/>
      <c r="N785" s="6"/>
      <c r="O785" s="6"/>
      <c r="P785" s="6"/>
      <c r="Q785" s="6"/>
      <c r="R785" s="6"/>
      <c r="S785" s="4" t="str">
        <f t="shared" si="60"/>
        <v/>
      </c>
      <c r="T785" s="4" t="str">
        <f t="shared" si="61"/>
        <v/>
      </c>
      <c r="U785" s="4" t="str">
        <f t="shared" si="62"/>
        <v/>
      </c>
      <c r="V785" s="4" t="str">
        <f t="shared" si="63"/>
        <v/>
      </c>
      <c r="W785" s="4" t="str">
        <f t="shared" si="64"/>
        <v/>
      </c>
    </row>
    <row r="786" spans="11:23" ht="30" customHeight="1" x14ac:dyDescent="0.25">
      <c r="K786" s="6"/>
      <c r="L786" s="6"/>
      <c r="M786" s="6"/>
      <c r="N786" s="6"/>
      <c r="O786" s="6"/>
      <c r="P786" s="6"/>
      <c r="Q786" s="6"/>
      <c r="R786" s="6"/>
      <c r="S786" s="4" t="str">
        <f t="shared" si="60"/>
        <v/>
      </c>
      <c r="T786" s="4" t="str">
        <f t="shared" si="61"/>
        <v/>
      </c>
      <c r="U786" s="4" t="str">
        <f t="shared" si="62"/>
        <v/>
      </c>
      <c r="V786" s="4" t="str">
        <f t="shared" si="63"/>
        <v/>
      </c>
      <c r="W786" s="4" t="str">
        <f t="shared" si="64"/>
        <v/>
      </c>
    </row>
    <row r="787" spans="11:23" ht="30" customHeight="1" x14ac:dyDescent="0.25">
      <c r="K787" s="6"/>
      <c r="L787" s="6"/>
      <c r="M787" s="6"/>
      <c r="N787" s="6"/>
      <c r="O787" s="6"/>
      <c r="P787" s="6"/>
      <c r="Q787" s="6"/>
      <c r="R787" s="6"/>
      <c r="S787" s="4" t="str">
        <f t="shared" si="60"/>
        <v/>
      </c>
      <c r="T787" s="4" t="str">
        <f t="shared" si="61"/>
        <v/>
      </c>
      <c r="U787" s="4" t="str">
        <f t="shared" si="62"/>
        <v/>
      </c>
      <c r="V787" s="4" t="str">
        <f t="shared" si="63"/>
        <v/>
      </c>
      <c r="W787" s="4" t="str">
        <f t="shared" si="64"/>
        <v/>
      </c>
    </row>
    <row r="788" spans="11:23" ht="30" customHeight="1" x14ac:dyDescent="0.25">
      <c r="K788" s="6"/>
      <c r="L788" s="6"/>
      <c r="M788" s="6"/>
      <c r="N788" s="6"/>
      <c r="O788" s="6"/>
      <c r="P788" s="6"/>
      <c r="Q788" s="6"/>
      <c r="R788" s="6"/>
      <c r="S788" s="4" t="str">
        <f t="shared" si="60"/>
        <v/>
      </c>
      <c r="T788" s="4" t="str">
        <f t="shared" si="61"/>
        <v/>
      </c>
      <c r="U788" s="4" t="str">
        <f t="shared" si="62"/>
        <v/>
      </c>
      <c r="V788" s="4" t="str">
        <f t="shared" si="63"/>
        <v/>
      </c>
      <c r="W788" s="4" t="str">
        <f t="shared" si="64"/>
        <v/>
      </c>
    </row>
    <row r="789" spans="11:23" ht="30" customHeight="1" x14ac:dyDescent="0.25">
      <c r="K789" s="6"/>
      <c r="L789" s="6"/>
      <c r="M789" s="6"/>
      <c r="N789" s="6"/>
      <c r="O789" s="6"/>
      <c r="P789" s="6"/>
      <c r="Q789" s="6"/>
      <c r="R789" s="6"/>
      <c r="S789" s="4" t="str">
        <f t="shared" si="60"/>
        <v/>
      </c>
      <c r="T789" s="4" t="str">
        <f t="shared" si="61"/>
        <v/>
      </c>
      <c r="U789" s="4" t="str">
        <f t="shared" si="62"/>
        <v/>
      </c>
      <c r="V789" s="4" t="str">
        <f t="shared" si="63"/>
        <v/>
      </c>
      <c r="W789" s="4" t="str">
        <f t="shared" si="64"/>
        <v/>
      </c>
    </row>
    <row r="790" spans="11:23" ht="30" customHeight="1" x14ac:dyDescent="0.25">
      <c r="K790" s="6"/>
      <c r="L790" s="6"/>
      <c r="M790" s="6"/>
      <c r="N790" s="6"/>
      <c r="O790" s="6"/>
      <c r="P790" s="6"/>
      <c r="Q790" s="6"/>
      <c r="R790" s="6"/>
      <c r="S790" s="4" t="str">
        <f t="shared" si="60"/>
        <v/>
      </c>
      <c r="T790" s="4" t="str">
        <f t="shared" si="61"/>
        <v/>
      </c>
      <c r="U790" s="4" t="str">
        <f t="shared" si="62"/>
        <v/>
      </c>
      <c r="V790" s="4" t="str">
        <f t="shared" si="63"/>
        <v/>
      </c>
      <c r="W790" s="4" t="str">
        <f t="shared" si="64"/>
        <v/>
      </c>
    </row>
    <row r="791" spans="11:23" ht="30" customHeight="1" x14ac:dyDescent="0.25">
      <c r="K791" s="6"/>
      <c r="L791" s="6"/>
      <c r="M791" s="6"/>
      <c r="N791" s="6"/>
      <c r="O791" s="6"/>
      <c r="P791" s="6"/>
      <c r="Q791" s="6"/>
      <c r="R791" s="6"/>
      <c r="S791" s="4" t="str">
        <f t="shared" si="60"/>
        <v/>
      </c>
      <c r="T791" s="4" t="str">
        <f t="shared" si="61"/>
        <v/>
      </c>
      <c r="U791" s="4" t="str">
        <f t="shared" si="62"/>
        <v/>
      </c>
      <c r="V791" s="4" t="str">
        <f t="shared" si="63"/>
        <v/>
      </c>
      <c r="W791" s="4" t="str">
        <f t="shared" si="64"/>
        <v/>
      </c>
    </row>
    <row r="792" spans="11:23" ht="30" customHeight="1" x14ac:dyDescent="0.25">
      <c r="K792" s="6"/>
      <c r="L792" s="6"/>
      <c r="M792" s="6"/>
      <c r="N792" s="6"/>
      <c r="O792" s="6"/>
      <c r="P792" s="6"/>
      <c r="Q792" s="6"/>
      <c r="R792" s="6"/>
      <c r="S792" s="4" t="str">
        <f t="shared" si="60"/>
        <v/>
      </c>
      <c r="T792" s="4" t="str">
        <f t="shared" si="61"/>
        <v/>
      </c>
      <c r="U792" s="4" t="str">
        <f t="shared" si="62"/>
        <v/>
      </c>
      <c r="V792" s="4" t="str">
        <f t="shared" si="63"/>
        <v/>
      </c>
      <c r="W792" s="4" t="str">
        <f t="shared" si="64"/>
        <v/>
      </c>
    </row>
    <row r="793" spans="11:23" ht="30" customHeight="1" x14ac:dyDescent="0.25">
      <c r="K793" s="6"/>
      <c r="L793" s="6"/>
      <c r="M793" s="6"/>
      <c r="N793" s="6"/>
      <c r="O793" s="6"/>
      <c r="P793" s="6"/>
      <c r="Q793" s="6"/>
      <c r="R793" s="6"/>
      <c r="S793" s="4" t="str">
        <f t="shared" si="60"/>
        <v/>
      </c>
      <c r="T793" s="4" t="str">
        <f t="shared" si="61"/>
        <v/>
      </c>
      <c r="U793" s="4" t="str">
        <f t="shared" si="62"/>
        <v/>
      </c>
      <c r="V793" s="4" t="str">
        <f t="shared" si="63"/>
        <v/>
      </c>
      <c r="W793" s="4" t="str">
        <f t="shared" si="64"/>
        <v/>
      </c>
    </row>
    <row r="794" spans="11:23" ht="30" customHeight="1" x14ac:dyDescent="0.25">
      <c r="K794" s="6"/>
      <c r="L794" s="6"/>
      <c r="M794" s="6"/>
      <c r="N794" s="6"/>
      <c r="O794" s="6"/>
      <c r="P794" s="6"/>
      <c r="Q794" s="6"/>
      <c r="R794" s="6"/>
      <c r="S794" s="4" t="str">
        <f t="shared" si="60"/>
        <v/>
      </c>
      <c r="T794" s="4" t="str">
        <f t="shared" si="61"/>
        <v/>
      </c>
      <c r="U794" s="4" t="str">
        <f t="shared" si="62"/>
        <v/>
      </c>
      <c r="V794" s="4" t="str">
        <f t="shared" si="63"/>
        <v/>
      </c>
      <c r="W794" s="4" t="str">
        <f t="shared" si="64"/>
        <v/>
      </c>
    </row>
    <row r="795" spans="11:23" ht="30" customHeight="1" x14ac:dyDescent="0.25">
      <c r="K795" s="6"/>
      <c r="L795" s="6"/>
      <c r="M795" s="6"/>
      <c r="N795" s="6"/>
      <c r="O795" s="6"/>
      <c r="P795" s="6"/>
      <c r="Q795" s="6"/>
      <c r="R795" s="6"/>
      <c r="S795" s="4" t="str">
        <f t="shared" si="60"/>
        <v/>
      </c>
      <c r="T795" s="4" t="str">
        <f t="shared" si="61"/>
        <v/>
      </c>
      <c r="U795" s="4" t="str">
        <f t="shared" si="62"/>
        <v/>
      </c>
      <c r="V795" s="4" t="str">
        <f t="shared" si="63"/>
        <v/>
      </c>
      <c r="W795" s="4" t="str">
        <f t="shared" si="64"/>
        <v/>
      </c>
    </row>
    <row r="796" spans="11:23" ht="30" customHeight="1" x14ac:dyDescent="0.25">
      <c r="K796" s="6"/>
      <c r="L796" s="6"/>
      <c r="M796" s="6"/>
      <c r="N796" s="6"/>
      <c r="O796" s="6"/>
      <c r="P796" s="6"/>
      <c r="Q796" s="6"/>
      <c r="R796" s="6"/>
      <c r="S796" s="4" t="str">
        <f t="shared" si="60"/>
        <v/>
      </c>
      <c r="T796" s="4" t="str">
        <f t="shared" si="61"/>
        <v/>
      </c>
      <c r="U796" s="4" t="str">
        <f t="shared" si="62"/>
        <v/>
      </c>
      <c r="V796" s="4" t="str">
        <f t="shared" si="63"/>
        <v/>
      </c>
      <c r="W796" s="4" t="str">
        <f t="shared" si="64"/>
        <v/>
      </c>
    </row>
    <row r="797" spans="11:23" ht="30" customHeight="1" x14ac:dyDescent="0.25">
      <c r="K797" s="6"/>
      <c r="L797" s="6"/>
      <c r="M797" s="6"/>
      <c r="N797" s="6"/>
      <c r="O797" s="6"/>
      <c r="P797" s="6"/>
      <c r="Q797" s="6"/>
      <c r="R797" s="6"/>
      <c r="S797" s="4" t="str">
        <f t="shared" si="60"/>
        <v/>
      </c>
      <c r="T797" s="4" t="str">
        <f t="shared" si="61"/>
        <v/>
      </c>
      <c r="U797" s="4" t="str">
        <f t="shared" si="62"/>
        <v/>
      </c>
      <c r="V797" s="4" t="str">
        <f t="shared" si="63"/>
        <v/>
      </c>
      <c r="W797" s="4" t="str">
        <f t="shared" si="64"/>
        <v/>
      </c>
    </row>
    <row r="798" spans="11:23" ht="30" customHeight="1" x14ac:dyDescent="0.25">
      <c r="K798" s="6"/>
      <c r="L798" s="6"/>
      <c r="M798" s="6"/>
      <c r="N798" s="6"/>
      <c r="O798" s="6"/>
      <c r="P798" s="6"/>
      <c r="Q798" s="6"/>
      <c r="R798" s="6"/>
      <c r="S798" s="4" t="str">
        <f t="shared" si="60"/>
        <v/>
      </c>
      <c r="T798" s="4" t="str">
        <f t="shared" si="61"/>
        <v/>
      </c>
      <c r="U798" s="4" t="str">
        <f t="shared" si="62"/>
        <v/>
      </c>
      <c r="V798" s="4" t="str">
        <f t="shared" si="63"/>
        <v/>
      </c>
      <c r="W798" s="4" t="str">
        <f t="shared" si="64"/>
        <v/>
      </c>
    </row>
    <row r="799" spans="11:23" ht="30" customHeight="1" x14ac:dyDescent="0.25">
      <c r="K799" s="6"/>
      <c r="L799" s="6"/>
      <c r="M799" s="6"/>
      <c r="N799" s="6"/>
      <c r="O799" s="6"/>
      <c r="P799" s="6"/>
      <c r="Q799" s="6"/>
      <c r="R799" s="6"/>
      <c r="S799" s="4" t="str">
        <f t="shared" si="60"/>
        <v/>
      </c>
      <c r="T799" s="4" t="str">
        <f t="shared" si="61"/>
        <v/>
      </c>
      <c r="U799" s="4" t="str">
        <f t="shared" si="62"/>
        <v/>
      </c>
      <c r="V799" s="4" t="str">
        <f t="shared" si="63"/>
        <v/>
      </c>
      <c r="W799" s="4" t="str">
        <f t="shared" si="64"/>
        <v/>
      </c>
    </row>
    <row r="800" spans="11:23" ht="30" customHeight="1" x14ac:dyDescent="0.25">
      <c r="K800" s="6"/>
      <c r="L800" s="6"/>
      <c r="M800" s="6"/>
      <c r="N800" s="6"/>
      <c r="O800" s="6"/>
      <c r="P800" s="6"/>
      <c r="Q800" s="6"/>
      <c r="R800" s="6"/>
      <c r="S800" s="4" t="str">
        <f t="shared" si="60"/>
        <v/>
      </c>
      <c r="T800" s="4" t="str">
        <f t="shared" si="61"/>
        <v/>
      </c>
      <c r="U800" s="4" t="str">
        <f t="shared" si="62"/>
        <v/>
      </c>
      <c r="V800" s="4" t="str">
        <f t="shared" si="63"/>
        <v/>
      </c>
      <c r="W800" s="4" t="str">
        <f t="shared" si="64"/>
        <v/>
      </c>
    </row>
    <row r="801" spans="11:23" ht="30" customHeight="1" x14ac:dyDescent="0.25">
      <c r="K801" s="6"/>
      <c r="L801" s="6"/>
      <c r="M801" s="6"/>
      <c r="N801" s="6"/>
      <c r="O801" s="6"/>
      <c r="P801" s="6"/>
      <c r="Q801" s="6"/>
      <c r="R801" s="6"/>
      <c r="S801" s="4" t="str">
        <f t="shared" si="60"/>
        <v/>
      </c>
      <c r="T801" s="4" t="str">
        <f t="shared" si="61"/>
        <v/>
      </c>
      <c r="U801" s="4" t="str">
        <f t="shared" si="62"/>
        <v/>
      </c>
      <c r="V801" s="4" t="str">
        <f t="shared" si="63"/>
        <v/>
      </c>
      <c r="W801" s="4" t="str">
        <f t="shared" si="64"/>
        <v/>
      </c>
    </row>
    <row r="802" spans="11:23" ht="30" customHeight="1" x14ac:dyDescent="0.25">
      <c r="K802" s="6"/>
      <c r="L802" s="6"/>
      <c r="M802" s="6"/>
      <c r="N802" s="6"/>
      <c r="O802" s="6"/>
      <c r="P802" s="6"/>
      <c r="Q802" s="6"/>
      <c r="R802" s="6"/>
      <c r="S802" s="4" t="str">
        <f t="shared" si="60"/>
        <v/>
      </c>
      <c r="T802" s="4" t="str">
        <f t="shared" si="61"/>
        <v/>
      </c>
      <c r="U802" s="4" t="str">
        <f t="shared" si="62"/>
        <v/>
      </c>
      <c r="V802" s="4" t="str">
        <f t="shared" si="63"/>
        <v/>
      </c>
      <c r="W802" s="4" t="str">
        <f t="shared" si="64"/>
        <v/>
      </c>
    </row>
    <row r="803" spans="11:23" ht="30" customHeight="1" x14ac:dyDescent="0.25">
      <c r="K803" s="6"/>
      <c r="L803" s="6"/>
      <c r="M803" s="6"/>
      <c r="N803" s="6"/>
      <c r="O803" s="6"/>
      <c r="P803" s="6"/>
      <c r="Q803" s="6"/>
      <c r="R803" s="6"/>
      <c r="S803" s="4" t="str">
        <f t="shared" si="60"/>
        <v/>
      </c>
      <c r="T803" s="4" t="str">
        <f t="shared" si="61"/>
        <v/>
      </c>
      <c r="U803" s="4" t="str">
        <f t="shared" si="62"/>
        <v/>
      </c>
      <c r="V803" s="4" t="str">
        <f t="shared" si="63"/>
        <v/>
      </c>
      <c r="W803" s="4" t="str">
        <f t="shared" si="64"/>
        <v/>
      </c>
    </row>
    <row r="804" spans="11:23" ht="30" customHeight="1" x14ac:dyDescent="0.25">
      <c r="K804" s="6"/>
      <c r="L804" s="6"/>
      <c r="M804" s="6"/>
      <c r="N804" s="6"/>
      <c r="O804" s="6"/>
      <c r="P804" s="6"/>
      <c r="Q804" s="6"/>
      <c r="R804" s="6"/>
      <c r="S804" s="4" t="str">
        <f t="shared" si="60"/>
        <v/>
      </c>
      <c r="T804" s="4" t="str">
        <f t="shared" si="61"/>
        <v/>
      </c>
      <c r="U804" s="4" t="str">
        <f t="shared" si="62"/>
        <v/>
      </c>
      <c r="V804" s="4" t="str">
        <f t="shared" si="63"/>
        <v/>
      </c>
      <c r="W804" s="4" t="str">
        <f t="shared" si="64"/>
        <v/>
      </c>
    </row>
    <row r="805" spans="11:23" ht="30" customHeight="1" x14ac:dyDescent="0.25">
      <c r="K805" s="6"/>
      <c r="L805" s="6"/>
      <c r="M805" s="6"/>
      <c r="N805" s="6"/>
      <c r="O805" s="6"/>
      <c r="P805" s="6"/>
      <c r="Q805" s="6"/>
      <c r="R805" s="6"/>
      <c r="S805" s="4" t="str">
        <f t="shared" si="60"/>
        <v/>
      </c>
      <c r="T805" s="4" t="str">
        <f t="shared" si="61"/>
        <v/>
      </c>
      <c r="U805" s="4" t="str">
        <f t="shared" si="62"/>
        <v/>
      </c>
      <c r="V805" s="4" t="str">
        <f t="shared" si="63"/>
        <v/>
      </c>
      <c r="W805" s="4" t="str">
        <f t="shared" si="64"/>
        <v/>
      </c>
    </row>
    <row r="806" spans="11:23" ht="30" customHeight="1" x14ac:dyDescent="0.25">
      <c r="K806" s="6"/>
      <c r="L806" s="6"/>
      <c r="M806" s="6"/>
      <c r="N806" s="6"/>
      <c r="O806" s="6"/>
      <c r="P806" s="6"/>
      <c r="Q806" s="6"/>
      <c r="R806" s="6"/>
      <c r="S806" s="4" t="str">
        <f t="shared" si="60"/>
        <v/>
      </c>
      <c r="T806" s="4" t="str">
        <f t="shared" si="61"/>
        <v/>
      </c>
      <c r="U806" s="4" t="str">
        <f t="shared" si="62"/>
        <v/>
      </c>
      <c r="V806" s="4" t="str">
        <f t="shared" si="63"/>
        <v/>
      </c>
      <c r="W806" s="4" t="str">
        <f t="shared" si="64"/>
        <v/>
      </c>
    </row>
    <row r="807" spans="11:23" ht="30" customHeight="1" x14ac:dyDescent="0.25">
      <c r="K807" s="6"/>
      <c r="L807" s="6"/>
      <c r="M807" s="6"/>
      <c r="N807" s="6"/>
      <c r="O807" s="6"/>
      <c r="P807" s="6"/>
      <c r="Q807" s="6"/>
      <c r="R807" s="6"/>
      <c r="S807" s="4" t="str">
        <f t="shared" si="60"/>
        <v/>
      </c>
      <c r="T807" s="4" t="str">
        <f t="shared" si="61"/>
        <v/>
      </c>
      <c r="U807" s="4" t="str">
        <f t="shared" si="62"/>
        <v/>
      </c>
      <c r="V807" s="4" t="str">
        <f t="shared" si="63"/>
        <v/>
      </c>
      <c r="W807" s="4" t="str">
        <f t="shared" si="64"/>
        <v/>
      </c>
    </row>
    <row r="808" spans="11:23" ht="30" customHeight="1" x14ac:dyDescent="0.25">
      <c r="K808" s="6"/>
      <c r="L808" s="6"/>
      <c r="M808" s="6"/>
      <c r="N808" s="6"/>
      <c r="O808" s="6"/>
      <c r="P808" s="6"/>
      <c r="Q808" s="6"/>
      <c r="R808" s="6"/>
      <c r="S808" s="4" t="str">
        <f t="shared" si="60"/>
        <v/>
      </c>
      <c r="T808" s="4" t="str">
        <f t="shared" si="61"/>
        <v/>
      </c>
      <c r="U808" s="4" t="str">
        <f t="shared" si="62"/>
        <v/>
      </c>
      <c r="V808" s="4" t="str">
        <f t="shared" si="63"/>
        <v/>
      </c>
      <c r="W808" s="4" t="str">
        <f t="shared" si="64"/>
        <v/>
      </c>
    </row>
    <row r="809" spans="11:23" ht="30" customHeight="1" x14ac:dyDescent="0.25">
      <c r="K809" s="6"/>
      <c r="L809" s="6"/>
      <c r="M809" s="6"/>
      <c r="N809" s="6"/>
      <c r="O809" s="6"/>
      <c r="P809" s="6"/>
      <c r="Q809" s="6"/>
      <c r="R809" s="6"/>
      <c r="S809" s="4" t="str">
        <f t="shared" si="60"/>
        <v/>
      </c>
      <c r="T809" s="4" t="str">
        <f t="shared" si="61"/>
        <v/>
      </c>
      <c r="U809" s="4" t="str">
        <f t="shared" si="62"/>
        <v/>
      </c>
      <c r="V809" s="4" t="str">
        <f t="shared" si="63"/>
        <v/>
      </c>
      <c r="W809" s="4" t="str">
        <f t="shared" si="64"/>
        <v/>
      </c>
    </row>
    <row r="810" spans="11:23" ht="30" customHeight="1" x14ac:dyDescent="0.25">
      <c r="K810" s="6"/>
      <c r="L810" s="6"/>
      <c r="M810" s="6"/>
      <c r="N810" s="6"/>
      <c r="O810" s="6"/>
      <c r="P810" s="6"/>
      <c r="Q810" s="6"/>
      <c r="R810" s="6"/>
      <c r="S810" s="4" t="str">
        <f t="shared" si="60"/>
        <v/>
      </c>
      <c r="T810" s="4" t="str">
        <f t="shared" si="61"/>
        <v/>
      </c>
      <c r="U810" s="4" t="str">
        <f t="shared" si="62"/>
        <v/>
      </c>
      <c r="V810" s="4" t="str">
        <f t="shared" si="63"/>
        <v/>
      </c>
      <c r="W810" s="4" t="str">
        <f t="shared" si="64"/>
        <v/>
      </c>
    </row>
    <row r="811" spans="11:23" ht="30" customHeight="1" x14ac:dyDescent="0.25">
      <c r="K811" s="6"/>
      <c r="L811" s="6"/>
      <c r="M811" s="6"/>
      <c r="N811" s="6"/>
      <c r="O811" s="6"/>
      <c r="P811" s="6"/>
      <c r="Q811" s="6"/>
      <c r="R811" s="6"/>
      <c r="S811" s="4" t="str">
        <f t="shared" si="60"/>
        <v/>
      </c>
      <c r="T811" s="4" t="str">
        <f t="shared" si="61"/>
        <v/>
      </c>
      <c r="U811" s="4" t="str">
        <f t="shared" si="62"/>
        <v/>
      </c>
      <c r="V811" s="4" t="str">
        <f t="shared" si="63"/>
        <v/>
      </c>
      <c r="W811" s="4" t="str">
        <f t="shared" si="64"/>
        <v/>
      </c>
    </row>
    <row r="812" spans="11:23" ht="30" customHeight="1" x14ac:dyDescent="0.25">
      <c r="K812" s="6"/>
      <c r="L812" s="6"/>
      <c r="M812" s="6"/>
      <c r="N812" s="6"/>
      <c r="O812" s="6"/>
      <c r="P812" s="6"/>
      <c r="Q812" s="6"/>
      <c r="R812" s="6"/>
      <c r="S812" s="4" t="str">
        <f t="shared" si="60"/>
        <v/>
      </c>
      <c r="T812" s="4" t="str">
        <f t="shared" si="61"/>
        <v/>
      </c>
      <c r="U812" s="4" t="str">
        <f t="shared" si="62"/>
        <v/>
      </c>
      <c r="V812" s="4" t="str">
        <f t="shared" si="63"/>
        <v/>
      </c>
      <c r="W812" s="4" t="str">
        <f t="shared" si="64"/>
        <v/>
      </c>
    </row>
    <row r="813" spans="11:23" ht="30" customHeight="1" x14ac:dyDescent="0.25">
      <c r="K813" s="6"/>
      <c r="L813" s="6"/>
      <c r="M813" s="6"/>
      <c r="N813" s="6"/>
      <c r="O813" s="6"/>
      <c r="P813" s="6"/>
      <c r="Q813" s="6"/>
      <c r="R813" s="6"/>
      <c r="S813" s="4" t="str">
        <f t="shared" si="60"/>
        <v/>
      </c>
      <c r="T813" s="4" t="str">
        <f t="shared" si="61"/>
        <v/>
      </c>
      <c r="U813" s="4" t="str">
        <f t="shared" si="62"/>
        <v/>
      </c>
      <c r="V813" s="4" t="str">
        <f t="shared" si="63"/>
        <v/>
      </c>
      <c r="W813" s="4" t="str">
        <f t="shared" si="64"/>
        <v/>
      </c>
    </row>
    <row r="814" spans="11:23" ht="30" customHeight="1" x14ac:dyDescent="0.25">
      <c r="K814" s="6"/>
      <c r="L814" s="6"/>
      <c r="M814" s="6"/>
      <c r="N814" s="6"/>
      <c r="O814" s="6"/>
      <c r="P814" s="6"/>
      <c r="Q814" s="6"/>
      <c r="R814" s="6"/>
      <c r="S814" s="4" t="str">
        <f t="shared" si="60"/>
        <v/>
      </c>
      <c r="T814" s="4" t="str">
        <f t="shared" si="61"/>
        <v/>
      </c>
      <c r="U814" s="4" t="str">
        <f t="shared" si="62"/>
        <v/>
      </c>
      <c r="V814" s="4" t="str">
        <f t="shared" si="63"/>
        <v/>
      </c>
      <c r="W814" s="4" t="str">
        <f t="shared" si="64"/>
        <v/>
      </c>
    </row>
    <row r="815" spans="11:23" ht="30" customHeight="1" x14ac:dyDescent="0.25">
      <c r="K815" s="6"/>
      <c r="L815" s="6"/>
      <c r="M815" s="6"/>
      <c r="N815" s="6"/>
      <c r="O815" s="6"/>
      <c r="P815" s="6"/>
      <c r="Q815" s="6"/>
      <c r="R815" s="6"/>
      <c r="S815" s="4" t="str">
        <f t="shared" si="60"/>
        <v/>
      </c>
      <c r="T815" s="4" t="str">
        <f t="shared" si="61"/>
        <v/>
      </c>
      <c r="U815" s="4" t="str">
        <f t="shared" si="62"/>
        <v/>
      </c>
      <c r="V815" s="4" t="str">
        <f t="shared" si="63"/>
        <v/>
      </c>
      <c r="W815" s="4" t="str">
        <f t="shared" si="64"/>
        <v/>
      </c>
    </row>
    <row r="816" spans="11:23" ht="30" customHeight="1" x14ac:dyDescent="0.25">
      <c r="K816" s="6"/>
      <c r="L816" s="6"/>
      <c r="M816" s="6"/>
      <c r="N816" s="6"/>
      <c r="O816" s="6"/>
      <c r="P816" s="6"/>
      <c r="Q816" s="6"/>
      <c r="R816" s="6"/>
      <c r="S816" s="4" t="str">
        <f t="shared" si="60"/>
        <v/>
      </c>
      <c r="T816" s="4" t="str">
        <f t="shared" si="61"/>
        <v/>
      </c>
      <c r="U816" s="4" t="str">
        <f t="shared" si="62"/>
        <v/>
      </c>
      <c r="V816" s="4" t="str">
        <f t="shared" si="63"/>
        <v/>
      </c>
      <c r="W816" s="4" t="str">
        <f t="shared" si="64"/>
        <v/>
      </c>
    </row>
    <row r="817" spans="11:23" ht="30" customHeight="1" x14ac:dyDescent="0.25">
      <c r="K817" s="6"/>
      <c r="L817" s="6"/>
      <c r="M817" s="6"/>
      <c r="N817" s="6"/>
      <c r="O817" s="6"/>
      <c r="P817" s="6"/>
      <c r="Q817" s="6"/>
      <c r="R817" s="6"/>
      <c r="S817" s="4" t="str">
        <f t="shared" si="60"/>
        <v/>
      </c>
      <c r="T817" s="4" t="str">
        <f t="shared" si="61"/>
        <v/>
      </c>
      <c r="U817" s="4" t="str">
        <f t="shared" si="62"/>
        <v/>
      </c>
      <c r="V817" s="4" t="str">
        <f t="shared" si="63"/>
        <v/>
      </c>
      <c r="W817" s="4" t="str">
        <f t="shared" si="64"/>
        <v/>
      </c>
    </row>
    <row r="818" spans="11:23" ht="30" customHeight="1" x14ac:dyDescent="0.25">
      <c r="K818" s="6"/>
      <c r="L818" s="6"/>
      <c r="M818" s="6"/>
      <c r="N818" s="6"/>
      <c r="O818" s="6"/>
      <c r="P818" s="6"/>
      <c r="Q818" s="6"/>
      <c r="R818" s="6"/>
      <c r="S818" s="4" t="str">
        <f t="shared" si="60"/>
        <v/>
      </c>
      <c r="T818" s="4" t="str">
        <f t="shared" si="61"/>
        <v/>
      </c>
      <c r="U818" s="4" t="str">
        <f t="shared" si="62"/>
        <v/>
      </c>
      <c r="V818" s="4" t="str">
        <f t="shared" si="63"/>
        <v/>
      </c>
      <c r="W818" s="4" t="str">
        <f t="shared" si="64"/>
        <v/>
      </c>
    </row>
    <row r="819" spans="11:23" ht="30" customHeight="1" x14ac:dyDescent="0.25">
      <c r="K819" s="6"/>
      <c r="L819" s="6"/>
      <c r="M819" s="6"/>
      <c r="N819" s="6"/>
      <c r="O819" s="6"/>
      <c r="P819" s="6"/>
      <c r="Q819" s="6"/>
      <c r="R819" s="6"/>
      <c r="S819" s="4" t="str">
        <f t="shared" si="60"/>
        <v/>
      </c>
      <c r="T819" s="4" t="str">
        <f t="shared" si="61"/>
        <v/>
      </c>
      <c r="U819" s="4" t="str">
        <f t="shared" si="62"/>
        <v/>
      </c>
      <c r="V819" s="4" t="str">
        <f t="shared" si="63"/>
        <v/>
      </c>
      <c r="W819" s="4" t="str">
        <f t="shared" si="64"/>
        <v/>
      </c>
    </row>
    <row r="820" spans="11:23" ht="30" customHeight="1" x14ac:dyDescent="0.25">
      <c r="K820" s="6"/>
      <c r="L820" s="6"/>
      <c r="M820" s="6"/>
      <c r="N820" s="6"/>
      <c r="O820" s="6"/>
      <c r="P820" s="6"/>
      <c r="Q820" s="6"/>
      <c r="R820" s="6"/>
      <c r="S820" s="4" t="str">
        <f t="shared" si="60"/>
        <v/>
      </c>
      <c r="T820" s="4" t="str">
        <f t="shared" si="61"/>
        <v/>
      </c>
      <c r="U820" s="4" t="str">
        <f t="shared" si="62"/>
        <v/>
      </c>
      <c r="V820" s="4" t="str">
        <f t="shared" si="63"/>
        <v/>
      </c>
      <c r="W820" s="4" t="str">
        <f t="shared" si="64"/>
        <v/>
      </c>
    </row>
    <row r="821" spans="11:23" ht="30" customHeight="1" x14ac:dyDescent="0.25">
      <c r="K821" s="6"/>
      <c r="L821" s="6"/>
      <c r="M821" s="6"/>
      <c r="N821" s="6"/>
      <c r="O821" s="6"/>
      <c r="P821" s="6"/>
      <c r="Q821" s="6"/>
      <c r="R821" s="6"/>
      <c r="S821" s="4" t="str">
        <f t="shared" si="60"/>
        <v/>
      </c>
      <c r="T821" s="4" t="str">
        <f t="shared" si="61"/>
        <v/>
      </c>
      <c r="U821" s="4" t="str">
        <f t="shared" si="62"/>
        <v/>
      </c>
      <c r="V821" s="4" t="str">
        <f t="shared" si="63"/>
        <v/>
      </c>
      <c r="W821" s="4" t="str">
        <f t="shared" si="64"/>
        <v/>
      </c>
    </row>
    <row r="822" spans="11:23" ht="30" customHeight="1" x14ac:dyDescent="0.25">
      <c r="K822" s="6"/>
      <c r="L822" s="6"/>
      <c r="M822" s="6"/>
      <c r="N822" s="6"/>
      <c r="O822" s="6"/>
      <c r="P822" s="6"/>
      <c r="Q822" s="6"/>
      <c r="R822" s="6"/>
      <c r="S822" s="4" t="str">
        <f t="shared" si="60"/>
        <v/>
      </c>
      <c r="T822" s="4" t="str">
        <f t="shared" si="61"/>
        <v/>
      </c>
      <c r="U822" s="4" t="str">
        <f t="shared" si="62"/>
        <v/>
      </c>
      <c r="V822" s="4" t="str">
        <f t="shared" si="63"/>
        <v/>
      </c>
      <c r="W822" s="4" t="str">
        <f t="shared" si="64"/>
        <v/>
      </c>
    </row>
    <row r="823" spans="11:23" ht="30" customHeight="1" x14ac:dyDescent="0.25">
      <c r="K823" s="6"/>
      <c r="L823" s="6"/>
      <c r="M823" s="6"/>
      <c r="N823" s="6"/>
      <c r="O823" s="6"/>
      <c r="P823" s="6"/>
      <c r="Q823" s="6"/>
      <c r="R823" s="6"/>
      <c r="S823" s="4" t="str">
        <f t="shared" si="60"/>
        <v/>
      </c>
      <c r="T823" s="4" t="str">
        <f t="shared" si="61"/>
        <v/>
      </c>
      <c r="U823" s="4" t="str">
        <f t="shared" si="62"/>
        <v/>
      </c>
      <c r="V823" s="4" t="str">
        <f t="shared" si="63"/>
        <v/>
      </c>
      <c r="W823" s="4" t="str">
        <f t="shared" si="64"/>
        <v/>
      </c>
    </row>
    <row r="824" spans="11:23" ht="30" customHeight="1" x14ac:dyDescent="0.25">
      <c r="K824" s="6"/>
      <c r="L824" s="6"/>
      <c r="M824" s="6"/>
      <c r="N824" s="6"/>
      <c r="O824" s="6"/>
      <c r="P824" s="6"/>
      <c r="Q824" s="6"/>
      <c r="R824" s="6"/>
      <c r="S824" s="4" t="str">
        <f t="shared" si="60"/>
        <v/>
      </c>
      <c r="T824" s="4" t="str">
        <f t="shared" si="61"/>
        <v/>
      </c>
      <c r="U824" s="4" t="str">
        <f t="shared" si="62"/>
        <v/>
      </c>
      <c r="V824" s="4" t="str">
        <f t="shared" si="63"/>
        <v/>
      </c>
      <c r="W824" s="4" t="str">
        <f t="shared" si="64"/>
        <v/>
      </c>
    </row>
    <row r="825" spans="11:23" ht="30" customHeight="1" x14ac:dyDescent="0.25">
      <c r="K825" s="6"/>
      <c r="L825" s="6"/>
      <c r="M825" s="6"/>
      <c r="N825" s="6"/>
      <c r="O825" s="6"/>
      <c r="P825" s="6"/>
      <c r="Q825" s="6"/>
      <c r="R825" s="6"/>
      <c r="S825" s="4" t="str">
        <f t="shared" si="60"/>
        <v/>
      </c>
      <c r="T825" s="4" t="str">
        <f t="shared" si="61"/>
        <v/>
      </c>
      <c r="U825" s="4" t="str">
        <f t="shared" si="62"/>
        <v/>
      </c>
      <c r="V825" s="4" t="str">
        <f t="shared" si="63"/>
        <v/>
      </c>
      <c r="W825" s="4" t="str">
        <f t="shared" si="64"/>
        <v/>
      </c>
    </row>
    <row r="826" spans="11:23" ht="30" customHeight="1" x14ac:dyDescent="0.25">
      <c r="K826" s="6"/>
      <c r="L826" s="6"/>
      <c r="M826" s="6"/>
      <c r="N826" s="6"/>
      <c r="O826" s="6"/>
      <c r="P826" s="6"/>
      <c r="Q826" s="6"/>
      <c r="R826" s="6"/>
      <c r="S826" s="4" t="str">
        <f t="shared" si="60"/>
        <v/>
      </c>
      <c r="T826" s="4" t="str">
        <f t="shared" si="61"/>
        <v/>
      </c>
      <c r="U826" s="4" t="str">
        <f t="shared" si="62"/>
        <v/>
      </c>
      <c r="V826" s="4" t="str">
        <f t="shared" si="63"/>
        <v/>
      </c>
      <c r="W826" s="4" t="str">
        <f t="shared" si="64"/>
        <v/>
      </c>
    </row>
    <row r="827" spans="11:23" ht="30" customHeight="1" x14ac:dyDescent="0.25">
      <c r="K827" s="6"/>
      <c r="L827" s="6"/>
      <c r="M827" s="6"/>
      <c r="N827" s="6"/>
      <c r="O827" s="6"/>
      <c r="P827" s="6"/>
      <c r="Q827" s="6"/>
      <c r="R827" s="6"/>
      <c r="S827" s="4" t="str">
        <f t="shared" si="60"/>
        <v/>
      </c>
      <c r="T827" s="4" t="str">
        <f t="shared" si="61"/>
        <v/>
      </c>
      <c r="U827" s="4" t="str">
        <f t="shared" si="62"/>
        <v/>
      </c>
      <c r="V827" s="4" t="str">
        <f t="shared" si="63"/>
        <v/>
      </c>
      <c r="W827" s="4" t="str">
        <f t="shared" si="64"/>
        <v/>
      </c>
    </row>
    <row r="828" spans="11:23" ht="30" customHeight="1" x14ac:dyDescent="0.25">
      <c r="K828" s="6"/>
      <c r="L828" s="6"/>
      <c r="M828" s="6"/>
      <c r="N828" s="6"/>
      <c r="O828" s="6"/>
      <c r="P828" s="6"/>
      <c r="Q828" s="6"/>
      <c r="R828" s="6"/>
      <c r="S828" s="4" t="str">
        <f t="shared" si="60"/>
        <v/>
      </c>
      <c r="T828" s="4" t="str">
        <f t="shared" si="61"/>
        <v/>
      </c>
      <c r="U828" s="4" t="str">
        <f t="shared" si="62"/>
        <v/>
      </c>
      <c r="V828" s="4" t="str">
        <f t="shared" si="63"/>
        <v/>
      </c>
      <c r="W828" s="4" t="str">
        <f t="shared" si="64"/>
        <v/>
      </c>
    </row>
    <row r="829" spans="11:23" ht="30" customHeight="1" x14ac:dyDescent="0.25">
      <c r="K829" s="6"/>
      <c r="L829" s="6"/>
      <c r="M829" s="6"/>
      <c r="N829" s="6"/>
      <c r="O829" s="6"/>
      <c r="P829" s="6"/>
      <c r="Q829" s="6"/>
      <c r="R829" s="6"/>
      <c r="S829" s="4" t="str">
        <f t="shared" si="60"/>
        <v/>
      </c>
      <c r="T829" s="4" t="str">
        <f t="shared" si="61"/>
        <v/>
      </c>
      <c r="U829" s="4" t="str">
        <f t="shared" si="62"/>
        <v/>
      </c>
      <c r="V829" s="4" t="str">
        <f t="shared" si="63"/>
        <v/>
      </c>
      <c r="W829" s="4" t="str">
        <f t="shared" si="64"/>
        <v/>
      </c>
    </row>
    <row r="830" spans="11:23" ht="30" customHeight="1" x14ac:dyDescent="0.25">
      <c r="K830" s="6"/>
      <c r="L830" s="6"/>
      <c r="M830" s="6"/>
      <c r="N830" s="6"/>
      <c r="O830" s="6"/>
      <c r="P830" s="6"/>
      <c r="Q830" s="6"/>
      <c r="R830" s="6"/>
      <c r="S830" s="4" t="str">
        <f t="shared" si="60"/>
        <v/>
      </c>
      <c r="T830" s="4" t="str">
        <f t="shared" si="61"/>
        <v/>
      </c>
      <c r="U830" s="4" t="str">
        <f t="shared" si="62"/>
        <v/>
      </c>
      <c r="V830" s="4" t="str">
        <f t="shared" si="63"/>
        <v/>
      </c>
      <c r="W830" s="4" t="str">
        <f t="shared" si="64"/>
        <v/>
      </c>
    </row>
    <row r="831" spans="11:23" ht="30" customHeight="1" x14ac:dyDescent="0.25">
      <c r="K831" s="6"/>
      <c r="L831" s="6"/>
      <c r="M831" s="6"/>
      <c r="N831" s="6"/>
      <c r="O831" s="6"/>
      <c r="P831" s="6"/>
      <c r="Q831" s="6"/>
      <c r="R831" s="6"/>
      <c r="S831" s="4" t="str">
        <f t="shared" si="60"/>
        <v/>
      </c>
      <c r="T831" s="4" t="str">
        <f t="shared" si="61"/>
        <v/>
      </c>
      <c r="U831" s="4" t="str">
        <f t="shared" si="62"/>
        <v/>
      </c>
      <c r="V831" s="4" t="str">
        <f t="shared" si="63"/>
        <v/>
      </c>
      <c r="W831" s="4" t="str">
        <f t="shared" si="64"/>
        <v/>
      </c>
    </row>
    <row r="832" spans="11:23" ht="30" customHeight="1" x14ac:dyDescent="0.25">
      <c r="K832" s="6"/>
      <c r="L832" s="6"/>
      <c r="M832" s="6"/>
      <c r="N832" s="6"/>
      <c r="O832" s="6"/>
      <c r="P832" s="6"/>
      <c r="Q832" s="6"/>
      <c r="R832" s="6"/>
      <c r="S832" s="4" t="str">
        <f t="shared" si="60"/>
        <v/>
      </c>
      <c r="T832" s="4" t="str">
        <f t="shared" si="61"/>
        <v/>
      </c>
      <c r="U832" s="4" t="str">
        <f t="shared" si="62"/>
        <v/>
      </c>
      <c r="V832" s="4" t="str">
        <f t="shared" si="63"/>
        <v/>
      </c>
      <c r="W832" s="4" t="str">
        <f t="shared" si="64"/>
        <v/>
      </c>
    </row>
    <row r="833" spans="11:23" ht="30" customHeight="1" x14ac:dyDescent="0.25">
      <c r="K833" s="6"/>
      <c r="L833" s="6"/>
      <c r="M833" s="6"/>
      <c r="N833" s="6"/>
      <c r="O833" s="6"/>
      <c r="P833" s="6"/>
      <c r="Q833" s="6"/>
      <c r="R833" s="6"/>
      <c r="S833" s="4" t="str">
        <f t="shared" si="60"/>
        <v/>
      </c>
      <c r="T833" s="4" t="str">
        <f t="shared" si="61"/>
        <v/>
      </c>
      <c r="U833" s="4" t="str">
        <f t="shared" si="62"/>
        <v/>
      </c>
      <c r="V833" s="4" t="str">
        <f t="shared" si="63"/>
        <v/>
      </c>
      <c r="W833" s="4" t="str">
        <f t="shared" si="64"/>
        <v/>
      </c>
    </row>
    <row r="834" spans="11:23" ht="30" customHeight="1" x14ac:dyDescent="0.25">
      <c r="K834" s="6"/>
      <c r="L834" s="6"/>
      <c r="M834" s="6"/>
      <c r="N834" s="6"/>
      <c r="O834" s="6"/>
      <c r="P834" s="6"/>
      <c r="Q834" s="6"/>
      <c r="R834" s="6"/>
      <c r="S834" s="4" t="str">
        <f t="shared" si="60"/>
        <v/>
      </c>
      <c r="T834" s="4" t="str">
        <f t="shared" si="61"/>
        <v/>
      </c>
      <c r="U834" s="4" t="str">
        <f t="shared" si="62"/>
        <v/>
      </c>
      <c r="V834" s="4" t="str">
        <f t="shared" si="63"/>
        <v/>
      </c>
      <c r="W834" s="4" t="str">
        <f t="shared" si="64"/>
        <v/>
      </c>
    </row>
    <row r="835" spans="11:23" ht="30" customHeight="1" x14ac:dyDescent="0.25">
      <c r="K835" s="6"/>
      <c r="L835" s="6"/>
      <c r="M835" s="6"/>
      <c r="N835" s="6"/>
      <c r="O835" s="6"/>
      <c r="P835" s="6"/>
      <c r="Q835" s="6"/>
      <c r="R835" s="6"/>
      <c r="S835" s="4" t="str">
        <f t="shared" si="60"/>
        <v/>
      </c>
      <c r="T835" s="4" t="str">
        <f t="shared" si="61"/>
        <v/>
      </c>
      <c r="U835" s="4" t="str">
        <f t="shared" si="62"/>
        <v/>
      </c>
      <c r="V835" s="4" t="str">
        <f t="shared" si="63"/>
        <v/>
      </c>
      <c r="W835" s="4" t="str">
        <f t="shared" si="64"/>
        <v/>
      </c>
    </row>
    <row r="836" spans="11:23" ht="30" customHeight="1" x14ac:dyDescent="0.25">
      <c r="K836" s="6"/>
      <c r="L836" s="6"/>
      <c r="M836" s="6"/>
      <c r="N836" s="6"/>
      <c r="O836" s="6"/>
      <c r="P836" s="6"/>
      <c r="Q836" s="6"/>
      <c r="R836" s="6"/>
      <c r="S836" s="4" t="str">
        <f t="shared" si="60"/>
        <v/>
      </c>
      <c r="T836" s="4" t="str">
        <f t="shared" si="61"/>
        <v/>
      </c>
      <c r="U836" s="4" t="str">
        <f t="shared" si="62"/>
        <v/>
      </c>
      <c r="V836" s="4" t="str">
        <f t="shared" si="63"/>
        <v/>
      </c>
      <c r="W836" s="4" t="str">
        <f t="shared" si="64"/>
        <v/>
      </c>
    </row>
    <row r="837" spans="11:23" ht="30" customHeight="1" x14ac:dyDescent="0.25">
      <c r="K837" s="6"/>
      <c r="L837" s="6"/>
      <c r="M837" s="6"/>
      <c r="N837" s="6"/>
      <c r="O837" s="6"/>
      <c r="P837" s="6"/>
      <c r="Q837" s="6"/>
      <c r="R837" s="6"/>
      <c r="S837" s="4" t="str">
        <f t="shared" si="60"/>
        <v/>
      </c>
      <c r="T837" s="4" t="str">
        <f t="shared" si="61"/>
        <v/>
      </c>
      <c r="U837" s="4" t="str">
        <f t="shared" si="62"/>
        <v/>
      </c>
      <c r="V837" s="4" t="str">
        <f t="shared" si="63"/>
        <v/>
      </c>
      <c r="W837" s="4" t="str">
        <f t="shared" si="64"/>
        <v/>
      </c>
    </row>
    <row r="838" spans="11:23" ht="30" customHeight="1" x14ac:dyDescent="0.25">
      <c r="K838" s="6"/>
      <c r="L838" s="6"/>
      <c r="M838" s="6"/>
      <c r="N838" s="6"/>
      <c r="O838" s="6"/>
      <c r="P838" s="6"/>
      <c r="Q838" s="6"/>
      <c r="R838" s="6"/>
      <c r="S838" s="4" t="str">
        <f t="shared" si="60"/>
        <v/>
      </c>
      <c r="T838" s="4" t="str">
        <f t="shared" si="61"/>
        <v/>
      </c>
      <c r="U838" s="4" t="str">
        <f t="shared" si="62"/>
        <v/>
      </c>
      <c r="V838" s="4" t="str">
        <f t="shared" si="63"/>
        <v/>
      </c>
      <c r="W838" s="4" t="str">
        <f t="shared" si="64"/>
        <v/>
      </c>
    </row>
    <row r="839" spans="11:23" ht="30" customHeight="1" x14ac:dyDescent="0.25">
      <c r="K839" s="6"/>
      <c r="L839" s="6"/>
      <c r="M839" s="6"/>
      <c r="N839" s="6"/>
      <c r="O839" s="6"/>
      <c r="P839" s="6"/>
      <c r="Q839" s="6"/>
      <c r="R839" s="6"/>
      <c r="S839" s="4" t="str">
        <f t="shared" si="60"/>
        <v/>
      </c>
      <c r="T839" s="4" t="str">
        <f t="shared" si="61"/>
        <v/>
      </c>
      <c r="U839" s="4" t="str">
        <f t="shared" si="62"/>
        <v/>
      </c>
      <c r="V839" s="4" t="str">
        <f t="shared" si="63"/>
        <v/>
      </c>
      <c r="W839" s="4" t="str">
        <f t="shared" si="64"/>
        <v/>
      </c>
    </row>
    <row r="840" spans="11:23" ht="30" customHeight="1" x14ac:dyDescent="0.25">
      <c r="K840" s="6"/>
      <c r="L840" s="6"/>
      <c r="M840" s="6"/>
      <c r="N840" s="6"/>
      <c r="O840" s="6"/>
      <c r="P840" s="6"/>
      <c r="Q840" s="6"/>
      <c r="R840" s="6"/>
      <c r="S840" s="4" t="str">
        <f t="shared" si="60"/>
        <v/>
      </c>
      <c r="T840" s="4" t="str">
        <f t="shared" si="61"/>
        <v/>
      </c>
      <c r="U840" s="4" t="str">
        <f t="shared" si="62"/>
        <v/>
      </c>
      <c r="V840" s="4" t="str">
        <f t="shared" si="63"/>
        <v/>
      </c>
      <c r="W840" s="4" t="str">
        <f t="shared" si="64"/>
        <v/>
      </c>
    </row>
    <row r="841" spans="11:23" ht="30" customHeight="1" x14ac:dyDescent="0.25">
      <c r="K841" s="6"/>
      <c r="L841" s="6"/>
      <c r="M841" s="6"/>
      <c r="N841" s="6"/>
      <c r="O841" s="6"/>
      <c r="P841" s="6"/>
      <c r="Q841" s="6"/>
      <c r="R841" s="6"/>
      <c r="S841" s="4" t="str">
        <f t="shared" si="60"/>
        <v/>
      </c>
      <c r="T841" s="4" t="str">
        <f t="shared" si="61"/>
        <v/>
      </c>
      <c r="U841" s="4" t="str">
        <f t="shared" si="62"/>
        <v/>
      </c>
      <c r="V841" s="4" t="str">
        <f t="shared" si="63"/>
        <v/>
      </c>
      <c r="W841" s="4" t="str">
        <f t="shared" si="64"/>
        <v/>
      </c>
    </row>
    <row r="842" spans="11:23" ht="30" customHeight="1" x14ac:dyDescent="0.25">
      <c r="K842" s="6"/>
      <c r="L842" s="6"/>
      <c r="M842" s="6"/>
      <c r="N842" s="6"/>
      <c r="O842" s="6"/>
      <c r="P842" s="6"/>
      <c r="Q842" s="6"/>
      <c r="R842" s="6"/>
      <c r="S842" s="4" t="str">
        <f t="shared" si="60"/>
        <v/>
      </c>
      <c r="T842" s="4" t="str">
        <f t="shared" si="61"/>
        <v/>
      </c>
      <c r="U842" s="4" t="str">
        <f t="shared" si="62"/>
        <v/>
      </c>
      <c r="V842" s="4" t="str">
        <f t="shared" si="63"/>
        <v/>
      </c>
      <c r="W842" s="4" t="str">
        <f t="shared" si="64"/>
        <v/>
      </c>
    </row>
    <row r="843" spans="11:23" ht="30" customHeight="1" x14ac:dyDescent="0.25">
      <c r="K843" s="6"/>
      <c r="L843" s="6"/>
      <c r="M843" s="6"/>
      <c r="N843" s="6"/>
      <c r="O843" s="6"/>
      <c r="P843" s="6"/>
      <c r="Q843" s="6"/>
      <c r="R843" s="6"/>
      <c r="S843" s="4" t="str">
        <f t="shared" si="60"/>
        <v/>
      </c>
      <c r="T843" s="4" t="str">
        <f t="shared" si="61"/>
        <v/>
      </c>
      <c r="U843" s="4" t="str">
        <f t="shared" si="62"/>
        <v/>
      </c>
      <c r="V843" s="4" t="str">
        <f t="shared" si="63"/>
        <v/>
      </c>
      <c r="W843" s="4" t="str">
        <f t="shared" si="64"/>
        <v/>
      </c>
    </row>
    <row r="844" spans="11:23" ht="30" customHeight="1" x14ac:dyDescent="0.25">
      <c r="K844" s="6"/>
      <c r="L844" s="6"/>
      <c r="M844" s="6"/>
      <c r="N844" s="6"/>
      <c r="O844" s="6"/>
      <c r="P844" s="6"/>
      <c r="Q844" s="6"/>
      <c r="R844" s="6"/>
      <c r="S844" s="4" t="str">
        <f t="shared" ref="S844:S907" si="65">IF(OR(ISBLANK(K844),ISBLANK(L844),ISBLANK(M844),ISBLANK(N844),ISBLANK(O844),ISBLANK(P844)),"",IF(AND(ISNUMBER(K844),ISNUMBER(L844),ISNUMBER(M844),ISNUMBER(N844),ISNUMBER(O844),ISNUMBER(P844)),IF(AND(K844&gt;=0,L844&gt;=0,M844&gt;=0,N844&gt;=0,O844&gt;=0,P844&gt;=0),IF((K844+L844*5)&gt;(M844+N844*5),IF((M844+N844*5)&gt;(O844+P844*5),"Satellite","Microwave"),IF((K844+L844*5)&gt;(O844+P844*5),"Satellite","Fiber Optic")),""),""))</f>
        <v/>
      </c>
      <c r="T844" s="4" t="str">
        <f t="shared" ref="T844:T907" si="66">IF(OR(ISBLANK(K844),ISBLANK(L844),ISBLANK(M844),ISBLANK(N844),ISBLANK(O844),ISBLANK(P844)),"",IF(AND(ISNUMBER(K844),ISNUMBER(L844),ISNUMBER(M844),ISNUMBER(N844),ISNUMBER(O844),ISNUMBER(P844)),IF(AND(K844&gt;=0,L844&gt;=0,M844&gt;=0,N844&gt;=0,O844&gt;=0,P844&gt;=0),IF((K844+L844*5)&gt;(M844+N844*5),IF((M844+N844*5)&gt;(O844+P844*5),_xlfn.CONCAT("Satellite",CHAR(10),O844+P844*5),_xlfn.CONCAT("Microwave",CHAR(10),M844+N844*5)),IF((K844+L844*5)&gt;(O844+P844*5),_xlfn.CONCAT("Satellite",CHAR(10),O844+P844*5),_xlfn.CONCAT("Fiber Optic",CHAR(10),K844+L844*5))),""),""))</f>
        <v/>
      </c>
      <c r="U844" s="4" t="str">
        <f t="shared" ref="U844:U907" si="67">IF(OR(ISBLANK(K844),ISBLANK(L844),ISBLANK(M844),ISBLANK(N844),ISBLANK(O844),ISBLANK(P844)),"",IF(AND(ISNUMBER(K844),ISNUMBER(L844),ISNUMBER(M844),ISNUMBER(N844),ISNUMBER(O844),ISNUMBER(P844)),IF(AND(K844&gt;=0,L844&gt;=0,M844&gt;=0,N844&gt;=0,O844&gt;=0,P844&gt;=0),IF((K844+L844*10)&gt;(M844+N844*10),IF((M844+N844*10)&gt;(O844+P844*10),_xlfn.CONCAT("Satellite",CHAR(10),O844+P844*10),_xlfn.CONCAT("Microwave",CHAR(10),M844+N844*10)),IF((K844+L844*10)&gt;(O844+P844*10),_xlfn.CONCAT("Satellite",CHAR(10),O844+P844*10),_xlfn.CONCAT("Fiber Optic",CHAR(10),K844+L844*10))),""),""))</f>
        <v/>
      </c>
      <c r="V844" s="4" t="str">
        <f t="shared" ref="V844:V907" si="68">IF(OR(ISBLANK(K844),ISBLANK(L844),ISBLANK(M844),ISBLANK(N844),ISBLANK(O844),ISBLANK(P844)),"",IF(AND(ISNUMBER(K844),ISNUMBER(L844),ISNUMBER(M844),ISNUMBER(N844),ISNUMBER(O844),ISNUMBER(P844)),IF(AND(K844&gt;=0,L844&gt;=0,M844&gt;=0,N844&gt;=0,O844&gt;=0,P844&gt;=0),IF((K844+L844*15)&gt;(M844+N844*5),IF((M844+N844*15)&gt;(O844+P844*15),_xlfn.CONCAT("Satellite",CHAR(10),O844+P844*15),_xlfn.CONCAT("Microwave",CHAR(10),M844+N844*15)),IF((K844+L844*15)&gt;(O844+P844*5),_xlfn.CONCAT("Satellite",CHAR(10),O844+P844*15),_xlfn.CONCAT("Fiber Optic",CHAR(10),K844+L844*15))),""),""))</f>
        <v/>
      </c>
      <c r="W844" s="4" t="str">
        <f t="shared" ref="W844:W907" si="69">IF(OR(ISBLANK(K844),ISBLANK(L844),ISBLANK(M844),ISBLANK(N844),ISBLANK(O844),ISBLANK(P844)),"",IF(AND(ISNUMBER(K844),ISNUMBER(L844),ISNUMBER(M844),ISNUMBER(N844),ISNUMBER(O844),ISNUMBER(P844)),IF(AND(K844&gt;=0,L844&gt;=0,M844&gt;=0,N844&gt;=0,O844&gt;=0,P844&gt;=0),IF((K844+L844*20)&gt;(M844+N844*20),IF((M844+N844*20)&gt;(O844+P844*20),_xlfn.CONCAT("Satellite",CHAR(10),O844+P844*20),_xlfn.CONCAT("Microwave",CHAR(10),M844+N844*20)),IF((K844+L844*20)&gt;(O844+P844*20),_xlfn.CONCAT("Satellite",CHAR(10),O844+P844*20),_xlfn.CONCAT("Fiber Optic",CHAR(10),K844+L844*20))),""),""))</f>
        <v/>
      </c>
    </row>
    <row r="845" spans="11:23" ht="30" customHeight="1" x14ac:dyDescent="0.25">
      <c r="K845" s="6"/>
      <c r="L845" s="6"/>
      <c r="M845" s="6"/>
      <c r="N845" s="6"/>
      <c r="O845" s="6"/>
      <c r="P845" s="6"/>
      <c r="Q845" s="6"/>
      <c r="R845" s="6"/>
      <c r="S845" s="4" t="str">
        <f t="shared" si="65"/>
        <v/>
      </c>
      <c r="T845" s="4" t="str">
        <f t="shared" si="66"/>
        <v/>
      </c>
      <c r="U845" s="4" t="str">
        <f t="shared" si="67"/>
        <v/>
      </c>
      <c r="V845" s="4" t="str">
        <f t="shared" si="68"/>
        <v/>
      </c>
      <c r="W845" s="4" t="str">
        <f t="shared" si="69"/>
        <v/>
      </c>
    </row>
    <row r="846" spans="11:23" ht="30" customHeight="1" x14ac:dyDescent="0.25">
      <c r="K846" s="6"/>
      <c r="L846" s="6"/>
      <c r="M846" s="6"/>
      <c r="N846" s="6"/>
      <c r="O846" s="6"/>
      <c r="P846" s="6"/>
      <c r="Q846" s="6"/>
      <c r="R846" s="6"/>
      <c r="S846" s="4" t="str">
        <f t="shared" si="65"/>
        <v/>
      </c>
      <c r="T846" s="4" t="str">
        <f t="shared" si="66"/>
        <v/>
      </c>
      <c r="U846" s="4" t="str">
        <f t="shared" si="67"/>
        <v/>
      </c>
      <c r="V846" s="4" t="str">
        <f t="shared" si="68"/>
        <v/>
      </c>
      <c r="W846" s="4" t="str">
        <f t="shared" si="69"/>
        <v/>
      </c>
    </row>
    <row r="847" spans="11:23" ht="30" customHeight="1" x14ac:dyDescent="0.25">
      <c r="K847" s="6"/>
      <c r="L847" s="6"/>
      <c r="M847" s="6"/>
      <c r="N847" s="6"/>
      <c r="O847" s="6"/>
      <c r="P847" s="6"/>
      <c r="Q847" s="6"/>
      <c r="R847" s="6"/>
      <c r="S847" s="4" t="str">
        <f t="shared" si="65"/>
        <v/>
      </c>
      <c r="T847" s="4" t="str">
        <f t="shared" si="66"/>
        <v/>
      </c>
      <c r="U847" s="4" t="str">
        <f t="shared" si="67"/>
        <v/>
      </c>
      <c r="V847" s="4" t="str">
        <f t="shared" si="68"/>
        <v/>
      </c>
      <c r="W847" s="4" t="str">
        <f t="shared" si="69"/>
        <v/>
      </c>
    </row>
    <row r="848" spans="11:23" ht="30" customHeight="1" x14ac:dyDescent="0.25">
      <c r="K848" s="6"/>
      <c r="L848" s="6"/>
      <c r="M848" s="6"/>
      <c r="N848" s="6"/>
      <c r="O848" s="6"/>
      <c r="P848" s="6"/>
      <c r="Q848" s="6"/>
      <c r="R848" s="6"/>
      <c r="S848" s="4" t="str">
        <f t="shared" si="65"/>
        <v/>
      </c>
      <c r="T848" s="4" t="str">
        <f t="shared" si="66"/>
        <v/>
      </c>
      <c r="U848" s="4" t="str">
        <f t="shared" si="67"/>
        <v/>
      </c>
      <c r="V848" s="4" t="str">
        <f t="shared" si="68"/>
        <v/>
      </c>
      <c r="W848" s="4" t="str">
        <f t="shared" si="69"/>
        <v/>
      </c>
    </row>
    <row r="849" spans="11:23" ht="30" customHeight="1" x14ac:dyDescent="0.25">
      <c r="K849" s="6"/>
      <c r="L849" s="6"/>
      <c r="M849" s="6"/>
      <c r="N849" s="6"/>
      <c r="O849" s="6"/>
      <c r="P849" s="6"/>
      <c r="Q849" s="6"/>
      <c r="R849" s="6"/>
      <c r="S849" s="4" t="str">
        <f t="shared" si="65"/>
        <v/>
      </c>
      <c r="T849" s="4" t="str">
        <f t="shared" si="66"/>
        <v/>
      </c>
      <c r="U849" s="4" t="str">
        <f t="shared" si="67"/>
        <v/>
      </c>
      <c r="V849" s="4" t="str">
        <f t="shared" si="68"/>
        <v/>
      </c>
      <c r="W849" s="4" t="str">
        <f t="shared" si="69"/>
        <v/>
      </c>
    </row>
    <row r="850" spans="11:23" ht="30" customHeight="1" x14ac:dyDescent="0.25">
      <c r="K850" s="6"/>
      <c r="L850" s="6"/>
      <c r="M850" s="6"/>
      <c r="N850" s="6"/>
      <c r="O850" s="6"/>
      <c r="P850" s="6"/>
      <c r="Q850" s="6"/>
      <c r="R850" s="6"/>
      <c r="S850" s="4" t="str">
        <f t="shared" si="65"/>
        <v/>
      </c>
      <c r="T850" s="4" t="str">
        <f t="shared" si="66"/>
        <v/>
      </c>
      <c r="U850" s="4" t="str">
        <f t="shared" si="67"/>
        <v/>
      </c>
      <c r="V850" s="4" t="str">
        <f t="shared" si="68"/>
        <v/>
      </c>
      <c r="W850" s="4" t="str">
        <f t="shared" si="69"/>
        <v/>
      </c>
    </row>
    <row r="851" spans="11:23" ht="30" customHeight="1" x14ac:dyDescent="0.25">
      <c r="K851" s="6"/>
      <c r="L851" s="6"/>
      <c r="M851" s="6"/>
      <c r="N851" s="6"/>
      <c r="O851" s="6"/>
      <c r="P851" s="6"/>
      <c r="Q851" s="6"/>
      <c r="R851" s="6"/>
      <c r="S851" s="4" t="str">
        <f t="shared" si="65"/>
        <v/>
      </c>
      <c r="T851" s="4" t="str">
        <f t="shared" si="66"/>
        <v/>
      </c>
      <c r="U851" s="4" t="str">
        <f t="shared" si="67"/>
        <v/>
      </c>
      <c r="V851" s="4" t="str">
        <f t="shared" si="68"/>
        <v/>
      </c>
      <c r="W851" s="4" t="str">
        <f t="shared" si="69"/>
        <v/>
      </c>
    </row>
    <row r="852" spans="11:23" ht="30" customHeight="1" x14ac:dyDescent="0.25">
      <c r="K852" s="6"/>
      <c r="L852" s="6"/>
      <c r="M852" s="6"/>
      <c r="N852" s="6"/>
      <c r="O852" s="6"/>
      <c r="P852" s="6"/>
      <c r="Q852" s="6"/>
      <c r="R852" s="6"/>
      <c r="S852" s="4" t="str">
        <f t="shared" si="65"/>
        <v/>
      </c>
      <c r="T852" s="4" t="str">
        <f t="shared" si="66"/>
        <v/>
      </c>
      <c r="U852" s="4" t="str">
        <f t="shared" si="67"/>
        <v/>
      </c>
      <c r="V852" s="4" t="str">
        <f t="shared" si="68"/>
        <v/>
      </c>
      <c r="W852" s="4" t="str">
        <f t="shared" si="69"/>
        <v/>
      </c>
    </row>
    <row r="853" spans="11:23" ht="30" customHeight="1" x14ac:dyDescent="0.25">
      <c r="K853" s="6"/>
      <c r="L853" s="6"/>
      <c r="M853" s="6"/>
      <c r="N853" s="6"/>
      <c r="O853" s="6"/>
      <c r="P853" s="6"/>
      <c r="Q853" s="6"/>
      <c r="R853" s="6"/>
      <c r="S853" s="4" t="str">
        <f t="shared" si="65"/>
        <v/>
      </c>
      <c r="T853" s="4" t="str">
        <f t="shared" si="66"/>
        <v/>
      </c>
      <c r="U853" s="4" t="str">
        <f t="shared" si="67"/>
        <v/>
      </c>
      <c r="V853" s="4" t="str">
        <f t="shared" si="68"/>
        <v/>
      </c>
      <c r="W853" s="4" t="str">
        <f t="shared" si="69"/>
        <v/>
      </c>
    </row>
    <row r="854" spans="11:23" ht="30" customHeight="1" x14ac:dyDescent="0.25">
      <c r="K854" s="6"/>
      <c r="L854" s="6"/>
      <c r="M854" s="6"/>
      <c r="N854" s="6"/>
      <c r="O854" s="6"/>
      <c r="P854" s="6"/>
      <c r="Q854" s="6"/>
      <c r="R854" s="6"/>
      <c r="S854" s="4" t="str">
        <f t="shared" si="65"/>
        <v/>
      </c>
      <c r="T854" s="4" t="str">
        <f t="shared" si="66"/>
        <v/>
      </c>
      <c r="U854" s="4" t="str">
        <f t="shared" si="67"/>
        <v/>
      </c>
      <c r="V854" s="4" t="str">
        <f t="shared" si="68"/>
        <v/>
      </c>
      <c r="W854" s="4" t="str">
        <f t="shared" si="69"/>
        <v/>
      </c>
    </row>
    <row r="855" spans="11:23" ht="30" customHeight="1" x14ac:dyDescent="0.25">
      <c r="K855" s="6"/>
      <c r="L855" s="6"/>
      <c r="M855" s="6"/>
      <c r="N855" s="6"/>
      <c r="O855" s="6"/>
      <c r="P855" s="6"/>
      <c r="Q855" s="6"/>
      <c r="R855" s="6"/>
      <c r="S855" s="4" t="str">
        <f t="shared" si="65"/>
        <v/>
      </c>
      <c r="T855" s="4" t="str">
        <f t="shared" si="66"/>
        <v/>
      </c>
      <c r="U855" s="4" t="str">
        <f t="shared" si="67"/>
        <v/>
      </c>
      <c r="V855" s="4" t="str">
        <f t="shared" si="68"/>
        <v/>
      </c>
      <c r="W855" s="4" t="str">
        <f t="shared" si="69"/>
        <v/>
      </c>
    </row>
    <row r="856" spans="11:23" ht="30" customHeight="1" x14ac:dyDescent="0.25">
      <c r="K856" s="6"/>
      <c r="L856" s="6"/>
      <c r="M856" s="6"/>
      <c r="N856" s="6"/>
      <c r="O856" s="6"/>
      <c r="P856" s="6"/>
      <c r="Q856" s="6"/>
      <c r="R856" s="6"/>
      <c r="S856" s="4" t="str">
        <f t="shared" si="65"/>
        <v/>
      </c>
      <c r="T856" s="4" t="str">
        <f t="shared" si="66"/>
        <v/>
      </c>
      <c r="U856" s="4" t="str">
        <f t="shared" si="67"/>
        <v/>
      </c>
      <c r="V856" s="4" t="str">
        <f t="shared" si="68"/>
        <v/>
      </c>
      <c r="W856" s="4" t="str">
        <f t="shared" si="69"/>
        <v/>
      </c>
    </row>
    <row r="857" spans="11:23" ht="30" customHeight="1" x14ac:dyDescent="0.25">
      <c r="K857" s="6"/>
      <c r="L857" s="6"/>
      <c r="M857" s="6"/>
      <c r="N857" s="6"/>
      <c r="O857" s="6"/>
      <c r="P857" s="6"/>
      <c r="Q857" s="6"/>
      <c r="R857" s="6"/>
      <c r="S857" s="4" t="str">
        <f t="shared" si="65"/>
        <v/>
      </c>
      <c r="T857" s="4" t="str">
        <f t="shared" si="66"/>
        <v/>
      </c>
      <c r="U857" s="4" t="str">
        <f t="shared" si="67"/>
        <v/>
      </c>
      <c r="V857" s="4" t="str">
        <f t="shared" si="68"/>
        <v/>
      </c>
      <c r="W857" s="4" t="str">
        <f t="shared" si="69"/>
        <v/>
      </c>
    </row>
    <row r="858" spans="11:23" ht="30" customHeight="1" x14ac:dyDescent="0.25">
      <c r="K858" s="6"/>
      <c r="L858" s="6"/>
      <c r="M858" s="6"/>
      <c r="N858" s="6"/>
      <c r="O858" s="6"/>
      <c r="P858" s="6"/>
      <c r="Q858" s="6"/>
      <c r="R858" s="6"/>
      <c r="S858" s="4" t="str">
        <f t="shared" si="65"/>
        <v/>
      </c>
      <c r="T858" s="4" t="str">
        <f t="shared" si="66"/>
        <v/>
      </c>
      <c r="U858" s="4" t="str">
        <f t="shared" si="67"/>
        <v/>
      </c>
      <c r="V858" s="4" t="str">
        <f t="shared" si="68"/>
        <v/>
      </c>
      <c r="W858" s="4" t="str">
        <f t="shared" si="69"/>
        <v/>
      </c>
    </row>
    <row r="859" spans="11:23" ht="30" customHeight="1" x14ac:dyDescent="0.25">
      <c r="K859" s="6"/>
      <c r="L859" s="6"/>
      <c r="M859" s="6"/>
      <c r="N859" s="6"/>
      <c r="O859" s="6"/>
      <c r="P859" s="6"/>
      <c r="Q859" s="6"/>
      <c r="R859" s="6"/>
      <c r="S859" s="4" t="str">
        <f t="shared" si="65"/>
        <v/>
      </c>
      <c r="T859" s="4" t="str">
        <f t="shared" si="66"/>
        <v/>
      </c>
      <c r="U859" s="4" t="str">
        <f t="shared" si="67"/>
        <v/>
      </c>
      <c r="V859" s="4" t="str">
        <f t="shared" si="68"/>
        <v/>
      </c>
      <c r="W859" s="4" t="str">
        <f t="shared" si="69"/>
        <v/>
      </c>
    </row>
    <row r="860" spans="11:23" ht="30" customHeight="1" x14ac:dyDescent="0.25">
      <c r="K860" s="6"/>
      <c r="L860" s="6"/>
      <c r="M860" s="6"/>
      <c r="N860" s="6"/>
      <c r="O860" s="6"/>
      <c r="P860" s="6"/>
      <c r="Q860" s="6"/>
      <c r="R860" s="6"/>
      <c r="S860" s="4" t="str">
        <f t="shared" si="65"/>
        <v/>
      </c>
      <c r="T860" s="4" t="str">
        <f t="shared" si="66"/>
        <v/>
      </c>
      <c r="U860" s="4" t="str">
        <f t="shared" si="67"/>
        <v/>
      </c>
      <c r="V860" s="4" t="str">
        <f t="shared" si="68"/>
        <v/>
      </c>
      <c r="W860" s="4" t="str">
        <f t="shared" si="69"/>
        <v/>
      </c>
    </row>
    <row r="861" spans="11:23" ht="30" customHeight="1" x14ac:dyDescent="0.25">
      <c r="K861" s="6"/>
      <c r="L861" s="6"/>
      <c r="M861" s="6"/>
      <c r="N861" s="6"/>
      <c r="O861" s="6"/>
      <c r="P861" s="6"/>
      <c r="Q861" s="6"/>
      <c r="R861" s="6"/>
      <c r="S861" s="4" t="str">
        <f t="shared" si="65"/>
        <v/>
      </c>
      <c r="T861" s="4" t="str">
        <f t="shared" si="66"/>
        <v/>
      </c>
      <c r="U861" s="4" t="str">
        <f t="shared" si="67"/>
        <v/>
      </c>
      <c r="V861" s="4" t="str">
        <f t="shared" si="68"/>
        <v/>
      </c>
      <c r="W861" s="4" t="str">
        <f t="shared" si="69"/>
        <v/>
      </c>
    </row>
    <row r="862" spans="11:23" ht="30" customHeight="1" x14ac:dyDescent="0.25">
      <c r="K862" s="6"/>
      <c r="L862" s="6"/>
      <c r="M862" s="6"/>
      <c r="N862" s="6"/>
      <c r="O862" s="6"/>
      <c r="P862" s="6"/>
      <c r="Q862" s="6"/>
      <c r="R862" s="6"/>
      <c r="S862" s="4" t="str">
        <f t="shared" si="65"/>
        <v/>
      </c>
      <c r="T862" s="4" t="str">
        <f t="shared" si="66"/>
        <v/>
      </c>
      <c r="U862" s="4" t="str">
        <f t="shared" si="67"/>
        <v/>
      </c>
      <c r="V862" s="4" t="str">
        <f t="shared" si="68"/>
        <v/>
      </c>
      <c r="W862" s="4" t="str">
        <f t="shared" si="69"/>
        <v/>
      </c>
    </row>
    <row r="863" spans="11:23" ht="30" customHeight="1" x14ac:dyDescent="0.25">
      <c r="K863" s="6"/>
      <c r="L863" s="6"/>
      <c r="M863" s="6"/>
      <c r="N863" s="6"/>
      <c r="O863" s="6"/>
      <c r="P863" s="6"/>
      <c r="Q863" s="6"/>
      <c r="R863" s="6"/>
      <c r="S863" s="4" t="str">
        <f t="shared" si="65"/>
        <v/>
      </c>
      <c r="T863" s="4" t="str">
        <f t="shared" si="66"/>
        <v/>
      </c>
      <c r="U863" s="4" t="str">
        <f t="shared" si="67"/>
        <v/>
      </c>
      <c r="V863" s="4" t="str">
        <f t="shared" si="68"/>
        <v/>
      </c>
      <c r="W863" s="4" t="str">
        <f t="shared" si="69"/>
        <v/>
      </c>
    </row>
    <row r="864" spans="11:23" ht="30" customHeight="1" x14ac:dyDescent="0.25">
      <c r="K864" s="6"/>
      <c r="L864" s="6"/>
      <c r="M864" s="6"/>
      <c r="N864" s="6"/>
      <c r="O864" s="6"/>
      <c r="P864" s="6"/>
      <c r="Q864" s="6"/>
      <c r="R864" s="6"/>
      <c r="S864" s="4" t="str">
        <f t="shared" si="65"/>
        <v/>
      </c>
      <c r="T864" s="4" t="str">
        <f t="shared" si="66"/>
        <v/>
      </c>
      <c r="U864" s="4" t="str">
        <f t="shared" si="67"/>
        <v/>
      </c>
      <c r="V864" s="4" t="str">
        <f t="shared" si="68"/>
        <v/>
      </c>
      <c r="W864" s="4" t="str">
        <f t="shared" si="69"/>
        <v/>
      </c>
    </row>
    <row r="865" spans="11:23" ht="30" customHeight="1" x14ac:dyDescent="0.25">
      <c r="K865" s="6"/>
      <c r="L865" s="6"/>
      <c r="M865" s="6"/>
      <c r="N865" s="6"/>
      <c r="O865" s="6"/>
      <c r="P865" s="6"/>
      <c r="Q865" s="6"/>
      <c r="R865" s="6"/>
      <c r="S865" s="4" t="str">
        <f t="shared" si="65"/>
        <v/>
      </c>
      <c r="T865" s="4" t="str">
        <f t="shared" si="66"/>
        <v/>
      </c>
      <c r="U865" s="4" t="str">
        <f t="shared" si="67"/>
        <v/>
      </c>
      <c r="V865" s="4" t="str">
        <f t="shared" si="68"/>
        <v/>
      </c>
      <c r="W865" s="4" t="str">
        <f t="shared" si="69"/>
        <v/>
      </c>
    </row>
    <row r="866" spans="11:23" ht="30" customHeight="1" x14ac:dyDescent="0.25">
      <c r="K866" s="6"/>
      <c r="L866" s="6"/>
      <c r="M866" s="6"/>
      <c r="N866" s="6"/>
      <c r="O866" s="6"/>
      <c r="P866" s="6"/>
      <c r="Q866" s="6"/>
      <c r="R866" s="6"/>
      <c r="S866" s="4" t="str">
        <f t="shared" si="65"/>
        <v/>
      </c>
      <c r="T866" s="4" t="str">
        <f t="shared" si="66"/>
        <v/>
      </c>
      <c r="U866" s="4" t="str">
        <f t="shared" si="67"/>
        <v/>
      </c>
      <c r="V866" s="4" t="str">
        <f t="shared" si="68"/>
        <v/>
      </c>
      <c r="W866" s="4" t="str">
        <f t="shared" si="69"/>
        <v/>
      </c>
    </row>
    <row r="867" spans="11:23" ht="30" customHeight="1" x14ac:dyDescent="0.25">
      <c r="K867" s="6"/>
      <c r="L867" s="6"/>
      <c r="M867" s="6"/>
      <c r="N867" s="6"/>
      <c r="O867" s="6"/>
      <c r="P867" s="6"/>
      <c r="Q867" s="6"/>
      <c r="R867" s="6"/>
      <c r="S867" s="4" t="str">
        <f t="shared" si="65"/>
        <v/>
      </c>
      <c r="T867" s="4" t="str">
        <f t="shared" si="66"/>
        <v/>
      </c>
      <c r="U867" s="4" t="str">
        <f t="shared" si="67"/>
        <v/>
      </c>
      <c r="V867" s="4" t="str">
        <f t="shared" si="68"/>
        <v/>
      </c>
      <c r="W867" s="4" t="str">
        <f t="shared" si="69"/>
        <v/>
      </c>
    </row>
    <row r="868" spans="11:23" ht="30" customHeight="1" x14ac:dyDescent="0.25">
      <c r="K868" s="6"/>
      <c r="L868" s="6"/>
      <c r="M868" s="6"/>
      <c r="N868" s="6"/>
      <c r="O868" s="6"/>
      <c r="P868" s="6"/>
      <c r="Q868" s="6"/>
      <c r="R868" s="6"/>
      <c r="S868" s="4" t="str">
        <f t="shared" si="65"/>
        <v/>
      </c>
      <c r="T868" s="4" t="str">
        <f t="shared" si="66"/>
        <v/>
      </c>
      <c r="U868" s="4" t="str">
        <f t="shared" si="67"/>
        <v/>
      </c>
      <c r="V868" s="4" t="str">
        <f t="shared" si="68"/>
        <v/>
      </c>
      <c r="W868" s="4" t="str">
        <f t="shared" si="69"/>
        <v/>
      </c>
    </row>
    <row r="869" spans="11:23" ht="30" customHeight="1" x14ac:dyDescent="0.25">
      <c r="K869" s="6"/>
      <c r="L869" s="6"/>
      <c r="M869" s="6"/>
      <c r="N869" s="6"/>
      <c r="O869" s="6"/>
      <c r="P869" s="6"/>
      <c r="Q869" s="6"/>
      <c r="R869" s="6"/>
      <c r="S869" s="4" t="str">
        <f t="shared" si="65"/>
        <v/>
      </c>
      <c r="T869" s="4" t="str">
        <f t="shared" si="66"/>
        <v/>
      </c>
      <c r="U869" s="4" t="str">
        <f t="shared" si="67"/>
        <v/>
      </c>
      <c r="V869" s="4" t="str">
        <f t="shared" si="68"/>
        <v/>
      </c>
      <c r="W869" s="4" t="str">
        <f t="shared" si="69"/>
        <v/>
      </c>
    </row>
    <row r="870" spans="11:23" ht="30" customHeight="1" x14ac:dyDescent="0.25">
      <c r="K870" s="6"/>
      <c r="L870" s="6"/>
      <c r="M870" s="6"/>
      <c r="N870" s="6"/>
      <c r="O870" s="6"/>
      <c r="P870" s="6"/>
      <c r="Q870" s="6"/>
      <c r="R870" s="6"/>
      <c r="S870" s="4" t="str">
        <f t="shared" si="65"/>
        <v/>
      </c>
      <c r="T870" s="4" t="str">
        <f t="shared" si="66"/>
        <v/>
      </c>
      <c r="U870" s="4" t="str">
        <f t="shared" si="67"/>
        <v/>
      </c>
      <c r="V870" s="4" t="str">
        <f t="shared" si="68"/>
        <v/>
      </c>
      <c r="W870" s="4" t="str">
        <f t="shared" si="69"/>
        <v/>
      </c>
    </row>
    <row r="871" spans="11:23" ht="30" customHeight="1" x14ac:dyDescent="0.25">
      <c r="K871" s="6"/>
      <c r="L871" s="6"/>
      <c r="M871" s="6"/>
      <c r="N871" s="6"/>
      <c r="O871" s="6"/>
      <c r="P871" s="6"/>
      <c r="Q871" s="6"/>
      <c r="R871" s="6"/>
      <c r="S871" s="4" t="str">
        <f t="shared" si="65"/>
        <v/>
      </c>
      <c r="T871" s="4" t="str">
        <f t="shared" si="66"/>
        <v/>
      </c>
      <c r="U871" s="4" t="str">
        <f t="shared" si="67"/>
        <v/>
      </c>
      <c r="V871" s="4" t="str">
        <f t="shared" si="68"/>
        <v/>
      </c>
      <c r="W871" s="4" t="str">
        <f t="shared" si="69"/>
        <v/>
      </c>
    </row>
    <row r="872" spans="11:23" ht="30" customHeight="1" x14ac:dyDescent="0.25">
      <c r="K872" s="6"/>
      <c r="L872" s="6"/>
      <c r="M872" s="6"/>
      <c r="N872" s="6"/>
      <c r="O872" s="6"/>
      <c r="P872" s="6"/>
      <c r="Q872" s="6"/>
      <c r="R872" s="6"/>
      <c r="S872" s="4" t="str">
        <f t="shared" si="65"/>
        <v/>
      </c>
      <c r="T872" s="4" t="str">
        <f t="shared" si="66"/>
        <v/>
      </c>
      <c r="U872" s="4" t="str">
        <f t="shared" si="67"/>
        <v/>
      </c>
      <c r="V872" s="4" t="str">
        <f t="shared" si="68"/>
        <v/>
      </c>
      <c r="W872" s="4" t="str">
        <f t="shared" si="69"/>
        <v/>
      </c>
    </row>
    <row r="873" spans="11:23" ht="30" customHeight="1" x14ac:dyDescent="0.25">
      <c r="K873" s="6"/>
      <c r="L873" s="6"/>
      <c r="M873" s="6"/>
      <c r="N873" s="6"/>
      <c r="O873" s="6"/>
      <c r="P873" s="6"/>
      <c r="Q873" s="6"/>
      <c r="R873" s="6"/>
      <c r="S873" s="4" t="str">
        <f t="shared" si="65"/>
        <v/>
      </c>
      <c r="T873" s="4" t="str">
        <f t="shared" si="66"/>
        <v/>
      </c>
      <c r="U873" s="4" t="str">
        <f t="shared" si="67"/>
        <v/>
      </c>
      <c r="V873" s="4" t="str">
        <f t="shared" si="68"/>
        <v/>
      </c>
      <c r="W873" s="4" t="str">
        <f t="shared" si="69"/>
        <v/>
      </c>
    </row>
    <row r="874" spans="11:23" ht="30" customHeight="1" x14ac:dyDescent="0.25">
      <c r="K874" s="6"/>
      <c r="L874" s="6"/>
      <c r="M874" s="6"/>
      <c r="N874" s="6"/>
      <c r="O874" s="6"/>
      <c r="P874" s="6"/>
      <c r="Q874" s="6"/>
      <c r="R874" s="6"/>
      <c r="S874" s="4" t="str">
        <f t="shared" si="65"/>
        <v/>
      </c>
      <c r="T874" s="4" t="str">
        <f t="shared" si="66"/>
        <v/>
      </c>
      <c r="U874" s="4" t="str">
        <f t="shared" si="67"/>
        <v/>
      </c>
      <c r="V874" s="4" t="str">
        <f t="shared" si="68"/>
        <v/>
      </c>
      <c r="W874" s="4" t="str">
        <f t="shared" si="69"/>
        <v/>
      </c>
    </row>
    <row r="875" spans="11:23" ht="30" customHeight="1" x14ac:dyDescent="0.25">
      <c r="K875" s="6"/>
      <c r="L875" s="6"/>
      <c r="M875" s="6"/>
      <c r="N875" s="6"/>
      <c r="O875" s="6"/>
      <c r="P875" s="6"/>
      <c r="Q875" s="6"/>
      <c r="R875" s="6"/>
      <c r="S875" s="4" t="str">
        <f t="shared" si="65"/>
        <v/>
      </c>
      <c r="T875" s="4" t="str">
        <f t="shared" si="66"/>
        <v/>
      </c>
      <c r="U875" s="4" t="str">
        <f t="shared" si="67"/>
        <v/>
      </c>
      <c r="V875" s="4" t="str">
        <f t="shared" si="68"/>
        <v/>
      </c>
      <c r="W875" s="4" t="str">
        <f t="shared" si="69"/>
        <v/>
      </c>
    </row>
    <row r="876" spans="11:23" ht="30" customHeight="1" x14ac:dyDescent="0.25">
      <c r="K876" s="6"/>
      <c r="L876" s="6"/>
      <c r="M876" s="6"/>
      <c r="N876" s="6"/>
      <c r="O876" s="6"/>
      <c r="P876" s="6"/>
      <c r="Q876" s="6"/>
      <c r="R876" s="6"/>
      <c r="S876" s="4" t="str">
        <f t="shared" si="65"/>
        <v/>
      </c>
      <c r="T876" s="4" t="str">
        <f t="shared" si="66"/>
        <v/>
      </c>
      <c r="U876" s="4" t="str">
        <f t="shared" si="67"/>
        <v/>
      </c>
      <c r="V876" s="4" t="str">
        <f t="shared" si="68"/>
        <v/>
      </c>
      <c r="W876" s="4" t="str">
        <f t="shared" si="69"/>
        <v/>
      </c>
    </row>
    <row r="877" spans="11:23" ht="30" customHeight="1" x14ac:dyDescent="0.25">
      <c r="K877" s="6"/>
      <c r="L877" s="6"/>
      <c r="M877" s="6"/>
      <c r="N877" s="6"/>
      <c r="O877" s="6"/>
      <c r="P877" s="6"/>
      <c r="Q877" s="6"/>
      <c r="R877" s="6"/>
      <c r="S877" s="4" t="str">
        <f t="shared" si="65"/>
        <v/>
      </c>
      <c r="T877" s="4" t="str">
        <f t="shared" si="66"/>
        <v/>
      </c>
      <c r="U877" s="4" t="str">
        <f t="shared" si="67"/>
        <v/>
      </c>
      <c r="V877" s="4" t="str">
        <f t="shared" si="68"/>
        <v/>
      </c>
      <c r="W877" s="4" t="str">
        <f t="shared" si="69"/>
        <v/>
      </c>
    </row>
    <row r="878" spans="11:23" ht="30" customHeight="1" x14ac:dyDescent="0.25">
      <c r="K878" s="6"/>
      <c r="L878" s="6"/>
      <c r="M878" s="6"/>
      <c r="N878" s="6"/>
      <c r="O878" s="6"/>
      <c r="P878" s="6"/>
      <c r="Q878" s="6"/>
      <c r="R878" s="6"/>
      <c r="S878" s="4" t="str">
        <f t="shared" si="65"/>
        <v/>
      </c>
      <c r="T878" s="4" t="str">
        <f t="shared" si="66"/>
        <v/>
      </c>
      <c r="U878" s="4" t="str">
        <f t="shared" si="67"/>
        <v/>
      </c>
      <c r="V878" s="4" t="str">
        <f t="shared" si="68"/>
        <v/>
      </c>
      <c r="W878" s="4" t="str">
        <f t="shared" si="69"/>
        <v/>
      </c>
    </row>
    <row r="879" spans="11:23" ht="30" customHeight="1" x14ac:dyDescent="0.25">
      <c r="K879" s="6"/>
      <c r="L879" s="6"/>
      <c r="M879" s="6"/>
      <c r="N879" s="6"/>
      <c r="O879" s="6"/>
      <c r="P879" s="6"/>
      <c r="Q879" s="6"/>
      <c r="R879" s="6"/>
      <c r="S879" s="4" t="str">
        <f t="shared" si="65"/>
        <v/>
      </c>
      <c r="T879" s="4" t="str">
        <f t="shared" si="66"/>
        <v/>
      </c>
      <c r="U879" s="4" t="str">
        <f t="shared" si="67"/>
        <v/>
      </c>
      <c r="V879" s="4" t="str">
        <f t="shared" si="68"/>
        <v/>
      </c>
      <c r="W879" s="4" t="str">
        <f t="shared" si="69"/>
        <v/>
      </c>
    </row>
    <row r="880" spans="11:23" ht="30" customHeight="1" x14ac:dyDescent="0.25">
      <c r="K880" s="6"/>
      <c r="L880" s="6"/>
      <c r="M880" s="6"/>
      <c r="N880" s="6"/>
      <c r="O880" s="6"/>
      <c r="P880" s="6"/>
      <c r="Q880" s="6"/>
      <c r="R880" s="6"/>
      <c r="S880" s="4" t="str">
        <f t="shared" si="65"/>
        <v/>
      </c>
      <c r="T880" s="4" t="str">
        <f t="shared" si="66"/>
        <v/>
      </c>
      <c r="U880" s="4" t="str">
        <f t="shared" si="67"/>
        <v/>
      </c>
      <c r="V880" s="4" t="str">
        <f t="shared" si="68"/>
        <v/>
      </c>
      <c r="W880" s="4" t="str">
        <f t="shared" si="69"/>
        <v/>
      </c>
    </row>
    <row r="881" spans="11:23" ht="30" customHeight="1" x14ac:dyDescent="0.25">
      <c r="K881" s="6"/>
      <c r="L881" s="6"/>
      <c r="M881" s="6"/>
      <c r="N881" s="6"/>
      <c r="O881" s="6"/>
      <c r="P881" s="6"/>
      <c r="Q881" s="6"/>
      <c r="R881" s="6"/>
      <c r="S881" s="4" t="str">
        <f t="shared" si="65"/>
        <v/>
      </c>
      <c r="T881" s="4" t="str">
        <f t="shared" si="66"/>
        <v/>
      </c>
      <c r="U881" s="4" t="str">
        <f t="shared" si="67"/>
        <v/>
      </c>
      <c r="V881" s="4" t="str">
        <f t="shared" si="68"/>
        <v/>
      </c>
      <c r="W881" s="4" t="str">
        <f t="shared" si="69"/>
        <v/>
      </c>
    </row>
    <row r="882" spans="11:23" ht="30" customHeight="1" x14ac:dyDescent="0.25">
      <c r="K882" s="6"/>
      <c r="L882" s="6"/>
      <c r="M882" s="6"/>
      <c r="N882" s="6"/>
      <c r="O882" s="6"/>
      <c r="P882" s="6"/>
      <c r="Q882" s="6"/>
      <c r="R882" s="6"/>
      <c r="S882" s="4" t="str">
        <f t="shared" si="65"/>
        <v/>
      </c>
      <c r="T882" s="4" t="str">
        <f t="shared" si="66"/>
        <v/>
      </c>
      <c r="U882" s="4" t="str">
        <f t="shared" si="67"/>
        <v/>
      </c>
      <c r="V882" s="4" t="str">
        <f t="shared" si="68"/>
        <v/>
      </c>
      <c r="W882" s="4" t="str">
        <f t="shared" si="69"/>
        <v/>
      </c>
    </row>
    <row r="883" spans="11:23" ht="30" customHeight="1" x14ac:dyDescent="0.25">
      <c r="K883" s="6"/>
      <c r="L883" s="6"/>
      <c r="M883" s="6"/>
      <c r="N883" s="6"/>
      <c r="O883" s="6"/>
      <c r="P883" s="6"/>
      <c r="Q883" s="6"/>
      <c r="R883" s="6"/>
      <c r="S883" s="4" t="str">
        <f t="shared" si="65"/>
        <v/>
      </c>
      <c r="T883" s="4" t="str">
        <f t="shared" si="66"/>
        <v/>
      </c>
      <c r="U883" s="4" t="str">
        <f t="shared" si="67"/>
        <v/>
      </c>
      <c r="V883" s="4" t="str">
        <f t="shared" si="68"/>
        <v/>
      </c>
      <c r="W883" s="4" t="str">
        <f t="shared" si="69"/>
        <v/>
      </c>
    </row>
    <row r="884" spans="11:23" ht="30" customHeight="1" x14ac:dyDescent="0.25">
      <c r="K884" s="6"/>
      <c r="L884" s="6"/>
      <c r="M884" s="6"/>
      <c r="N884" s="6"/>
      <c r="O884" s="6"/>
      <c r="P884" s="6"/>
      <c r="Q884" s="6"/>
      <c r="R884" s="6"/>
      <c r="S884" s="4" t="str">
        <f t="shared" si="65"/>
        <v/>
      </c>
      <c r="T884" s="4" t="str">
        <f t="shared" si="66"/>
        <v/>
      </c>
      <c r="U884" s="4" t="str">
        <f t="shared" si="67"/>
        <v/>
      </c>
      <c r="V884" s="4" t="str">
        <f t="shared" si="68"/>
        <v/>
      </c>
      <c r="W884" s="4" t="str">
        <f t="shared" si="69"/>
        <v/>
      </c>
    </row>
    <row r="885" spans="11:23" ht="30" customHeight="1" x14ac:dyDescent="0.25">
      <c r="K885" s="6"/>
      <c r="L885" s="6"/>
      <c r="M885" s="6"/>
      <c r="N885" s="6"/>
      <c r="O885" s="6"/>
      <c r="P885" s="6"/>
      <c r="Q885" s="6"/>
      <c r="R885" s="6"/>
      <c r="S885" s="4" t="str">
        <f t="shared" si="65"/>
        <v/>
      </c>
      <c r="T885" s="4" t="str">
        <f t="shared" si="66"/>
        <v/>
      </c>
      <c r="U885" s="4" t="str">
        <f t="shared" si="67"/>
        <v/>
      </c>
      <c r="V885" s="4" t="str">
        <f t="shared" si="68"/>
        <v/>
      </c>
      <c r="W885" s="4" t="str">
        <f t="shared" si="69"/>
        <v/>
      </c>
    </row>
    <row r="886" spans="11:23" ht="30" customHeight="1" x14ac:dyDescent="0.25">
      <c r="K886" s="6"/>
      <c r="L886" s="6"/>
      <c r="M886" s="6"/>
      <c r="N886" s="6"/>
      <c r="O886" s="6"/>
      <c r="P886" s="6"/>
      <c r="Q886" s="6"/>
      <c r="R886" s="6"/>
      <c r="S886" s="4" t="str">
        <f t="shared" si="65"/>
        <v/>
      </c>
      <c r="T886" s="4" t="str">
        <f t="shared" si="66"/>
        <v/>
      </c>
      <c r="U886" s="4" t="str">
        <f t="shared" si="67"/>
        <v/>
      </c>
      <c r="V886" s="4" t="str">
        <f t="shared" si="68"/>
        <v/>
      </c>
      <c r="W886" s="4" t="str">
        <f t="shared" si="69"/>
        <v/>
      </c>
    </row>
    <row r="887" spans="11:23" ht="30" customHeight="1" x14ac:dyDescent="0.25">
      <c r="K887" s="6"/>
      <c r="L887" s="6"/>
      <c r="M887" s="6"/>
      <c r="N887" s="6"/>
      <c r="O887" s="6"/>
      <c r="P887" s="6"/>
      <c r="Q887" s="6"/>
      <c r="R887" s="6"/>
      <c r="S887" s="4" t="str">
        <f t="shared" si="65"/>
        <v/>
      </c>
      <c r="T887" s="4" t="str">
        <f t="shared" si="66"/>
        <v/>
      </c>
      <c r="U887" s="4" t="str">
        <f t="shared" si="67"/>
        <v/>
      </c>
      <c r="V887" s="4" t="str">
        <f t="shared" si="68"/>
        <v/>
      </c>
      <c r="W887" s="4" t="str">
        <f t="shared" si="69"/>
        <v/>
      </c>
    </row>
    <row r="888" spans="11:23" ht="30" customHeight="1" x14ac:dyDescent="0.25">
      <c r="K888" s="6"/>
      <c r="L888" s="6"/>
      <c r="M888" s="6"/>
      <c r="N888" s="6"/>
      <c r="O888" s="6"/>
      <c r="P888" s="6"/>
      <c r="Q888" s="6"/>
      <c r="R888" s="6"/>
      <c r="S888" s="4" t="str">
        <f t="shared" si="65"/>
        <v/>
      </c>
      <c r="T888" s="4" t="str">
        <f t="shared" si="66"/>
        <v/>
      </c>
      <c r="U888" s="4" t="str">
        <f t="shared" si="67"/>
        <v/>
      </c>
      <c r="V888" s="4" t="str">
        <f t="shared" si="68"/>
        <v/>
      </c>
      <c r="W888" s="4" t="str">
        <f t="shared" si="69"/>
        <v/>
      </c>
    </row>
    <row r="889" spans="11:23" ht="30" customHeight="1" x14ac:dyDescent="0.25">
      <c r="K889" s="6"/>
      <c r="L889" s="6"/>
      <c r="M889" s="6"/>
      <c r="N889" s="6"/>
      <c r="O889" s="6"/>
      <c r="P889" s="6"/>
      <c r="Q889" s="6"/>
      <c r="R889" s="6"/>
      <c r="S889" s="4" t="str">
        <f t="shared" si="65"/>
        <v/>
      </c>
      <c r="T889" s="4" t="str">
        <f t="shared" si="66"/>
        <v/>
      </c>
      <c r="U889" s="4" t="str">
        <f t="shared" si="67"/>
        <v/>
      </c>
      <c r="V889" s="4" t="str">
        <f t="shared" si="68"/>
        <v/>
      </c>
      <c r="W889" s="4" t="str">
        <f t="shared" si="69"/>
        <v/>
      </c>
    </row>
    <row r="890" spans="11:23" ht="30" customHeight="1" x14ac:dyDescent="0.25">
      <c r="K890" s="6"/>
      <c r="L890" s="6"/>
      <c r="M890" s="6"/>
      <c r="N890" s="6"/>
      <c r="O890" s="6"/>
      <c r="P890" s="6"/>
      <c r="Q890" s="6"/>
      <c r="R890" s="6"/>
      <c r="S890" s="4" t="str">
        <f t="shared" si="65"/>
        <v/>
      </c>
      <c r="T890" s="4" t="str">
        <f t="shared" si="66"/>
        <v/>
      </c>
      <c r="U890" s="4" t="str">
        <f t="shared" si="67"/>
        <v/>
      </c>
      <c r="V890" s="4" t="str">
        <f t="shared" si="68"/>
        <v/>
      </c>
      <c r="W890" s="4" t="str">
        <f t="shared" si="69"/>
        <v/>
      </c>
    </row>
    <row r="891" spans="11:23" ht="30" customHeight="1" x14ac:dyDescent="0.25">
      <c r="K891" s="6"/>
      <c r="L891" s="6"/>
      <c r="M891" s="6"/>
      <c r="N891" s="6"/>
      <c r="O891" s="6"/>
      <c r="P891" s="6"/>
      <c r="Q891" s="6"/>
      <c r="R891" s="6"/>
      <c r="S891" s="4" t="str">
        <f t="shared" si="65"/>
        <v/>
      </c>
      <c r="T891" s="4" t="str">
        <f t="shared" si="66"/>
        <v/>
      </c>
      <c r="U891" s="4" t="str">
        <f t="shared" si="67"/>
        <v/>
      </c>
      <c r="V891" s="4" t="str">
        <f t="shared" si="68"/>
        <v/>
      </c>
      <c r="W891" s="4" t="str">
        <f t="shared" si="69"/>
        <v/>
      </c>
    </row>
    <row r="892" spans="11:23" ht="30" customHeight="1" x14ac:dyDescent="0.25">
      <c r="K892" s="6"/>
      <c r="L892" s="6"/>
      <c r="M892" s="6"/>
      <c r="N892" s="6"/>
      <c r="O892" s="6"/>
      <c r="P892" s="6"/>
      <c r="Q892" s="6"/>
      <c r="R892" s="6"/>
      <c r="S892" s="4" t="str">
        <f t="shared" si="65"/>
        <v/>
      </c>
      <c r="T892" s="4" t="str">
        <f t="shared" si="66"/>
        <v/>
      </c>
      <c r="U892" s="4" t="str">
        <f t="shared" si="67"/>
        <v/>
      </c>
      <c r="V892" s="4" t="str">
        <f t="shared" si="68"/>
        <v/>
      </c>
      <c r="W892" s="4" t="str">
        <f t="shared" si="69"/>
        <v/>
      </c>
    </row>
    <row r="893" spans="11:23" ht="30" customHeight="1" x14ac:dyDescent="0.25">
      <c r="K893" s="6"/>
      <c r="L893" s="6"/>
      <c r="M893" s="6"/>
      <c r="N893" s="6"/>
      <c r="O893" s="6"/>
      <c r="P893" s="6"/>
      <c r="Q893" s="6"/>
      <c r="R893" s="6"/>
      <c r="S893" s="4" t="str">
        <f t="shared" si="65"/>
        <v/>
      </c>
      <c r="T893" s="4" t="str">
        <f t="shared" si="66"/>
        <v/>
      </c>
      <c r="U893" s="4" t="str">
        <f t="shared" si="67"/>
        <v/>
      </c>
      <c r="V893" s="4" t="str">
        <f t="shared" si="68"/>
        <v/>
      </c>
      <c r="W893" s="4" t="str">
        <f t="shared" si="69"/>
        <v/>
      </c>
    </row>
    <row r="894" spans="11:23" ht="30" customHeight="1" x14ac:dyDescent="0.25">
      <c r="K894" s="6"/>
      <c r="L894" s="6"/>
      <c r="M894" s="6"/>
      <c r="N894" s="6"/>
      <c r="O894" s="6"/>
      <c r="P894" s="6"/>
      <c r="Q894" s="6"/>
      <c r="R894" s="6"/>
      <c r="S894" s="4" t="str">
        <f t="shared" si="65"/>
        <v/>
      </c>
      <c r="T894" s="4" t="str">
        <f t="shared" si="66"/>
        <v/>
      </c>
      <c r="U894" s="4" t="str">
        <f t="shared" si="67"/>
        <v/>
      </c>
      <c r="V894" s="4" t="str">
        <f t="shared" si="68"/>
        <v/>
      </c>
      <c r="W894" s="4" t="str">
        <f t="shared" si="69"/>
        <v/>
      </c>
    </row>
    <row r="895" spans="11:23" ht="30" customHeight="1" x14ac:dyDescent="0.25">
      <c r="K895" s="6"/>
      <c r="L895" s="6"/>
      <c r="M895" s="6"/>
      <c r="N895" s="6"/>
      <c r="O895" s="6"/>
      <c r="P895" s="6"/>
      <c r="Q895" s="6"/>
      <c r="R895" s="6"/>
      <c r="S895" s="4" t="str">
        <f t="shared" si="65"/>
        <v/>
      </c>
      <c r="T895" s="4" t="str">
        <f t="shared" si="66"/>
        <v/>
      </c>
      <c r="U895" s="4" t="str">
        <f t="shared" si="67"/>
        <v/>
      </c>
      <c r="V895" s="4" t="str">
        <f t="shared" si="68"/>
        <v/>
      </c>
      <c r="W895" s="4" t="str">
        <f t="shared" si="69"/>
        <v/>
      </c>
    </row>
    <row r="896" spans="11:23" ht="30" customHeight="1" x14ac:dyDescent="0.25">
      <c r="K896" s="6"/>
      <c r="L896" s="6"/>
      <c r="M896" s="6"/>
      <c r="N896" s="6"/>
      <c r="O896" s="6"/>
      <c r="P896" s="6"/>
      <c r="Q896" s="6"/>
      <c r="R896" s="6"/>
      <c r="S896" s="4" t="str">
        <f t="shared" si="65"/>
        <v/>
      </c>
      <c r="T896" s="4" t="str">
        <f t="shared" si="66"/>
        <v/>
      </c>
      <c r="U896" s="4" t="str">
        <f t="shared" si="67"/>
        <v/>
      </c>
      <c r="V896" s="4" t="str">
        <f t="shared" si="68"/>
        <v/>
      </c>
      <c r="W896" s="4" t="str">
        <f t="shared" si="69"/>
        <v/>
      </c>
    </row>
    <row r="897" spans="11:23" ht="30" customHeight="1" x14ac:dyDescent="0.25">
      <c r="K897" s="6"/>
      <c r="L897" s="6"/>
      <c r="M897" s="6"/>
      <c r="N897" s="6"/>
      <c r="O897" s="6"/>
      <c r="P897" s="6"/>
      <c r="Q897" s="6"/>
      <c r="R897" s="6"/>
      <c r="S897" s="4" t="str">
        <f t="shared" si="65"/>
        <v/>
      </c>
      <c r="T897" s="4" t="str">
        <f t="shared" si="66"/>
        <v/>
      </c>
      <c r="U897" s="4" t="str">
        <f t="shared" si="67"/>
        <v/>
      </c>
      <c r="V897" s="4" t="str">
        <f t="shared" si="68"/>
        <v/>
      </c>
      <c r="W897" s="4" t="str">
        <f t="shared" si="69"/>
        <v/>
      </c>
    </row>
    <row r="898" spans="11:23" ht="30" customHeight="1" x14ac:dyDescent="0.25">
      <c r="K898" s="6"/>
      <c r="L898" s="6"/>
      <c r="M898" s="6"/>
      <c r="N898" s="6"/>
      <c r="O898" s="6"/>
      <c r="P898" s="6"/>
      <c r="Q898" s="6"/>
      <c r="R898" s="6"/>
      <c r="S898" s="4" t="str">
        <f t="shared" si="65"/>
        <v/>
      </c>
      <c r="T898" s="4" t="str">
        <f t="shared" si="66"/>
        <v/>
      </c>
      <c r="U898" s="4" t="str">
        <f t="shared" si="67"/>
        <v/>
      </c>
      <c r="V898" s="4" t="str">
        <f t="shared" si="68"/>
        <v/>
      </c>
      <c r="W898" s="4" t="str">
        <f t="shared" si="69"/>
        <v/>
      </c>
    </row>
    <row r="899" spans="11:23" ht="30" customHeight="1" x14ac:dyDescent="0.25">
      <c r="K899" s="6"/>
      <c r="L899" s="6"/>
      <c r="M899" s="6"/>
      <c r="N899" s="6"/>
      <c r="O899" s="6"/>
      <c r="P899" s="6"/>
      <c r="Q899" s="6"/>
      <c r="R899" s="6"/>
      <c r="S899" s="4" t="str">
        <f t="shared" si="65"/>
        <v/>
      </c>
      <c r="T899" s="4" t="str">
        <f t="shared" si="66"/>
        <v/>
      </c>
      <c r="U899" s="4" t="str">
        <f t="shared" si="67"/>
        <v/>
      </c>
      <c r="V899" s="4" t="str">
        <f t="shared" si="68"/>
        <v/>
      </c>
      <c r="W899" s="4" t="str">
        <f t="shared" si="69"/>
        <v/>
      </c>
    </row>
    <row r="900" spans="11:23" ht="30" customHeight="1" x14ac:dyDescent="0.25">
      <c r="K900" s="6"/>
      <c r="L900" s="6"/>
      <c r="M900" s="6"/>
      <c r="N900" s="6"/>
      <c r="O900" s="6"/>
      <c r="P900" s="6"/>
      <c r="Q900" s="6"/>
      <c r="R900" s="6"/>
      <c r="S900" s="4" t="str">
        <f t="shared" si="65"/>
        <v/>
      </c>
      <c r="T900" s="4" t="str">
        <f t="shared" si="66"/>
        <v/>
      </c>
      <c r="U900" s="4" t="str">
        <f t="shared" si="67"/>
        <v/>
      </c>
      <c r="V900" s="4" t="str">
        <f t="shared" si="68"/>
        <v/>
      </c>
      <c r="W900" s="4" t="str">
        <f t="shared" si="69"/>
        <v/>
      </c>
    </row>
    <row r="901" spans="11:23" ht="30" customHeight="1" x14ac:dyDescent="0.25">
      <c r="K901" s="6"/>
      <c r="L901" s="6"/>
      <c r="M901" s="6"/>
      <c r="N901" s="6"/>
      <c r="O901" s="6"/>
      <c r="P901" s="6"/>
      <c r="Q901" s="6"/>
      <c r="R901" s="6"/>
      <c r="S901" s="4" t="str">
        <f t="shared" si="65"/>
        <v/>
      </c>
      <c r="T901" s="4" t="str">
        <f t="shared" si="66"/>
        <v/>
      </c>
      <c r="U901" s="4" t="str">
        <f t="shared" si="67"/>
        <v/>
      </c>
      <c r="V901" s="4" t="str">
        <f t="shared" si="68"/>
        <v/>
      </c>
      <c r="W901" s="4" t="str">
        <f t="shared" si="69"/>
        <v/>
      </c>
    </row>
    <row r="902" spans="11:23" ht="30" customHeight="1" x14ac:dyDescent="0.25">
      <c r="K902" s="6"/>
      <c r="L902" s="6"/>
      <c r="M902" s="6"/>
      <c r="N902" s="6"/>
      <c r="O902" s="6"/>
      <c r="P902" s="6"/>
      <c r="Q902" s="6"/>
      <c r="R902" s="6"/>
      <c r="S902" s="4" t="str">
        <f t="shared" si="65"/>
        <v/>
      </c>
      <c r="T902" s="4" t="str">
        <f t="shared" si="66"/>
        <v/>
      </c>
      <c r="U902" s="4" t="str">
        <f t="shared" si="67"/>
        <v/>
      </c>
      <c r="V902" s="4" t="str">
        <f t="shared" si="68"/>
        <v/>
      </c>
      <c r="W902" s="4" t="str">
        <f t="shared" si="69"/>
        <v/>
      </c>
    </row>
    <row r="903" spans="11:23" ht="30" customHeight="1" x14ac:dyDescent="0.25">
      <c r="K903" s="6"/>
      <c r="L903" s="6"/>
      <c r="M903" s="6"/>
      <c r="N903" s="6"/>
      <c r="O903" s="6"/>
      <c r="P903" s="6"/>
      <c r="Q903" s="6"/>
      <c r="R903" s="6"/>
      <c r="S903" s="4" t="str">
        <f t="shared" si="65"/>
        <v/>
      </c>
      <c r="T903" s="4" t="str">
        <f t="shared" si="66"/>
        <v/>
      </c>
      <c r="U903" s="4" t="str">
        <f t="shared" si="67"/>
        <v/>
      </c>
      <c r="V903" s="4" t="str">
        <f t="shared" si="68"/>
        <v/>
      </c>
      <c r="W903" s="4" t="str">
        <f t="shared" si="69"/>
        <v/>
      </c>
    </row>
    <row r="904" spans="11:23" ht="30" customHeight="1" x14ac:dyDescent="0.25">
      <c r="K904" s="6"/>
      <c r="L904" s="6"/>
      <c r="M904" s="6"/>
      <c r="N904" s="6"/>
      <c r="O904" s="6"/>
      <c r="P904" s="6"/>
      <c r="Q904" s="6"/>
      <c r="R904" s="6"/>
      <c r="S904" s="4" t="str">
        <f t="shared" si="65"/>
        <v/>
      </c>
      <c r="T904" s="4" t="str">
        <f t="shared" si="66"/>
        <v/>
      </c>
      <c r="U904" s="4" t="str">
        <f t="shared" si="67"/>
        <v/>
      </c>
      <c r="V904" s="4" t="str">
        <f t="shared" si="68"/>
        <v/>
      </c>
      <c r="W904" s="4" t="str">
        <f t="shared" si="69"/>
        <v/>
      </c>
    </row>
    <row r="905" spans="11:23" ht="30" customHeight="1" x14ac:dyDescent="0.25">
      <c r="K905" s="6"/>
      <c r="L905" s="6"/>
      <c r="M905" s="6"/>
      <c r="N905" s="6"/>
      <c r="O905" s="6"/>
      <c r="P905" s="6"/>
      <c r="Q905" s="6"/>
      <c r="R905" s="6"/>
      <c r="S905" s="4" t="str">
        <f t="shared" si="65"/>
        <v/>
      </c>
      <c r="T905" s="4" t="str">
        <f t="shared" si="66"/>
        <v/>
      </c>
      <c r="U905" s="4" t="str">
        <f t="shared" si="67"/>
        <v/>
      </c>
      <c r="V905" s="4" t="str">
        <f t="shared" si="68"/>
        <v/>
      </c>
      <c r="W905" s="4" t="str">
        <f t="shared" si="69"/>
        <v/>
      </c>
    </row>
    <row r="906" spans="11:23" ht="30" customHeight="1" x14ac:dyDescent="0.25">
      <c r="K906" s="6"/>
      <c r="L906" s="6"/>
      <c r="M906" s="6"/>
      <c r="N906" s="6"/>
      <c r="O906" s="6"/>
      <c r="P906" s="6"/>
      <c r="Q906" s="6"/>
      <c r="R906" s="6"/>
      <c r="S906" s="4" t="str">
        <f t="shared" si="65"/>
        <v/>
      </c>
      <c r="T906" s="4" t="str">
        <f t="shared" si="66"/>
        <v/>
      </c>
      <c r="U906" s="4" t="str">
        <f t="shared" si="67"/>
        <v/>
      </c>
      <c r="V906" s="4" t="str">
        <f t="shared" si="68"/>
        <v/>
      </c>
      <c r="W906" s="4" t="str">
        <f t="shared" si="69"/>
        <v/>
      </c>
    </row>
    <row r="907" spans="11:23" ht="30" customHeight="1" x14ac:dyDescent="0.25">
      <c r="K907" s="6"/>
      <c r="L907" s="6"/>
      <c r="M907" s="6"/>
      <c r="N907" s="6"/>
      <c r="O907" s="6"/>
      <c r="P907" s="6"/>
      <c r="Q907" s="6"/>
      <c r="R907" s="6"/>
      <c r="S907" s="4" t="str">
        <f t="shared" si="65"/>
        <v/>
      </c>
      <c r="T907" s="4" t="str">
        <f t="shared" si="66"/>
        <v/>
      </c>
      <c r="U907" s="4" t="str">
        <f t="shared" si="67"/>
        <v/>
      </c>
      <c r="V907" s="4" t="str">
        <f t="shared" si="68"/>
        <v/>
      </c>
      <c r="W907" s="4" t="str">
        <f t="shared" si="69"/>
        <v/>
      </c>
    </row>
    <row r="908" spans="11:23" ht="30" customHeight="1" x14ac:dyDescent="0.25">
      <c r="K908" s="6"/>
      <c r="L908" s="6"/>
      <c r="M908" s="6"/>
      <c r="N908" s="6"/>
      <c r="O908" s="6"/>
      <c r="P908" s="6"/>
      <c r="Q908" s="6"/>
      <c r="R908" s="6"/>
      <c r="S908" s="4" t="str">
        <f t="shared" ref="S908:S971" si="70">IF(OR(ISBLANK(K908),ISBLANK(L908),ISBLANK(M908),ISBLANK(N908),ISBLANK(O908),ISBLANK(P908)),"",IF(AND(ISNUMBER(K908),ISNUMBER(L908),ISNUMBER(M908),ISNUMBER(N908),ISNUMBER(O908),ISNUMBER(P908)),IF(AND(K908&gt;=0,L908&gt;=0,M908&gt;=0,N908&gt;=0,O908&gt;=0,P908&gt;=0),IF((K908+L908*5)&gt;(M908+N908*5),IF((M908+N908*5)&gt;(O908+P908*5),"Satellite","Microwave"),IF((K908+L908*5)&gt;(O908+P908*5),"Satellite","Fiber Optic")),""),""))</f>
        <v/>
      </c>
      <c r="T908" s="4" t="str">
        <f t="shared" ref="T908:T971" si="71">IF(OR(ISBLANK(K908),ISBLANK(L908),ISBLANK(M908),ISBLANK(N908),ISBLANK(O908),ISBLANK(P908)),"",IF(AND(ISNUMBER(K908),ISNUMBER(L908),ISNUMBER(M908),ISNUMBER(N908),ISNUMBER(O908),ISNUMBER(P908)),IF(AND(K908&gt;=0,L908&gt;=0,M908&gt;=0,N908&gt;=0,O908&gt;=0,P908&gt;=0),IF((K908+L908*5)&gt;(M908+N908*5),IF((M908+N908*5)&gt;(O908+P908*5),_xlfn.CONCAT("Satellite",CHAR(10),O908+P908*5),_xlfn.CONCAT("Microwave",CHAR(10),M908+N908*5)),IF((K908+L908*5)&gt;(O908+P908*5),_xlfn.CONCAT("Satellite",CHAR(10),O908+P908*5),_xlfn.CONCAT("Fiber Optic",CHAR(10),K908+L908*5))),""),""))</f>
        <v/>
      </c>
      <c r="U908" s="4" t="str">
        <f t="shared" ref="U908:U971" si="72">IF(OR(ISBLANK(K908),ISBLANK(L908),ISBLANK(M908),ISBLANK(N908),ISBLANK(O908),ISBLANK(P908)),"",IF(AND(ISNUMBER(K908),ISNUMBER(L908),ISNUMBER(M908),ISNUMBER(N908),ISNUMBER(O908),ISNUMBER(P908)),IF(AND(K908&gt;=0,L908&gt;=0,M908&gt;=0,N908&gt;=0,O908&gt;=0,P908&gt;=0),IF((K908+L908*10)&gt;(M908+N908*10),IF((M908+N908*10)&gt;(O908+P908*10),_xlfn.CONCAT("Satellite",CHAR(10),O908+P908*10),_xlfn.CONCAT("Microwave",CHAR(10),M908+N908*10)),IF((K908+L908*10)&gt;(O908+P908*10),_xlfn.CONCAT("Satellite",CHAR(10),O908+P908*10),_xlfn.CONCAT("Fiber Optic",CHAR(10),K908+L908*10))),""),""))</f>
        <v/>
      </c>
      <c r="V908" s="4" t="str">
        <f t="shared" ref="V908:V971" si="73">IF(OR(ISBLANK(K908),ISBLANK(L908),ISBLANK(M908),ISBLANK(N908),ISBLANK(O908),ISBLANK(P908)),"",IF(AND(ISNUMBER(K908),ISNUMBER(L908),ISNUMBER(M908),ISNUMBER(N908),ISNUMBER(O908),ISNUMBER(P908)),IF(AND(K908&gt;=0,L908&gt;=0,M908&gt;=0,N908&gt;=0,O908&gt;=0,P908&gt;=0),IF((K908+L908*15)&gt;(M908+N908*5),IF((M908+N908*15)&gt;(O908+P908*15),_xlfn.CONCAT("Satellite",CHAR(10),O908+P908*15),_xlfn.CONCAT("Microwave",CHAR(10),M908+N908*15)),IF((K908+L908*15)&gt;(O908+P908*5),_xlfn.CONCAT("Satellite",CHAR(10),O908+P908*15),_xlfn.CONCAT("Fiber Optic",CHAR(10),K908+L908*15))),""),""))</f>
        <v/>
      </c>
      <c r="W908" s="4" t="str">
        <f t="shared" ref="W908:W971" si="74">IF(OR(ISBLANK(K908),ISBLANK(L908),ISBLANK(M908),ISBLANK(N908),ISBLANK(O908),ISBLANK(P908)),"",IF(AND(ISNUMBER(K908),ISNUMBER(L908),ISNUMBER(M908),ISNUMBER(N908),ISNUMBER(O908),ISNUMBER(P908)),IF(AND(K908&gt;=0,L908&gt;=0,M908&gt;=0,N908&gt;=0,O908&gt;=0,P908&gt;=0),IF((K908+L908*20)&gt;(M908+N908*20),IF((M908+N908*20)&gt;(O908+P908*20),_xlfn.CONCAT("Satellite",CHAR(10),O908+P908*20),_xlfn.CONCAT("Microwave",CHAR(10),M908+N908*20)),IF((K908+L908*20)&gt;(O908+P908*20),_xlfn.CONCAT("Satellite",CHAR(10),O908+P908*20),_xlfn.CONCAT("Fiber Optic",CHAR(10),K908+L908*20))),""),""))</f>
        <v/>
      </c>
    </row>
    <row r="909" spans="11:23" ht="30" customHeight="1" x14ac:dyDescent="0.25">
      <c r="K909" s="6"/>
      <c r="L909" s="6"/>
      <c r="M909" s="6"/>
      <c r="N909" s="6"/>
      <c r="O909" s="6"/>
      <c r="P909" s="6"/>
      <c r="Q909" s="6"/>
      <c r="R909" s="6"/>
      <c r="S909" s="4" t="str">
        <f t="shared" si="70"/>
        <v/>
      </c>
      <c r="T909" s="4" t="str">
        <f t="shared" si="71"/>
        <v/>
      </c>
      <c r="U909" s="4" t="str">
        <f t="shared" si="72"/>
        <v/>
      </c>
      <c r="V909" s="4" t="str">
        <f t="shared" si="73"/>
        <v/>
      </c>
      <c r="W909" s="4" t="str">
        <f t="shared" si="74"/>
        <v/>
      </c>
    </row>
    <row r="910" spans="11:23" ht="30" customHeight="1" x14ac:dyDescent="0.25">
      <c r="K910" s="6"/>
      <c r="L910" s="6"/>
      <c r="M910" s="6"/>
      <c r="N910" s="6"/>
      <c r="O910" s="6"/>
      <c r="P910" s="6"/>
      <c r="Q910" s="6"/>
      <c r="R910" s="6"/>
      <c r="S910" s="4" t="str">
        <f t="shared" si="70"/>
        <v/>
      </c>
      <c r="T910" s="4" t="str">
        <f t="shared" si="71"/>
        <v/>
      </c>
      <c r="U910" s="4" t="str">
        <f t="shared" si="72"/>
        <v/>
      </c>
      <c r="V910" s="4" t="str">
        <f t="shared" si="73"/>
        <v/>
      </c>
      <c r="W910" s="4" t="str">
        <f t="shared" si="74"/>
        <v/>
      </c>
    </row>
    <row r="911" spans="11:23" ht="30" customHeight="1" x14ac:dyDescent="0.25">
      <c r="K911" s="6"/>
      <c r="L911" s="6"/>
      <c r="M911" s="6"/>
      <c r="N911" s="6"/>
      <c r="O911" s="6"/>
      <c r="P911" s="6"/>
      <c r="Q911" s="6"/>
      <c r="R911" s="6"/>
      <c r="S911" s="4" t="str">
        <f t="shared" si="70"/>
        <v/>
      </c>
      <c r="T911" s="4" t="str">
        <f t="shared" si="71"/>
        <v/>
      </c>
      <c r="U911" s="4" t="str">
        <f t="shared" si="72"/>
        <v/>
      </c>
      <c r="V911" s="4" t="str">
        <f t="shared" si="73"/>
        <v/>
      </c>
      <c r="W911" s="4" t="str">
        <f t="shared" si="74"/>
        <v/>
      </c>
    </row>
    <row r="912" spans="11:23" ht="30" customHeight="1" x14ac:dyDescent="0.25">
      <c r="K912" s="6"/>
      <c r="L912" s="6"/>
      <c r="M912" s="6"/>
      <c r="N912" s="6"/>
      <c r="O912" s="6"/>
      <c r="P912" s="6"/>
      <c r="Q912" s="6"/>
      <c r="R912" s="6"/>
      <c r="S912" s="4" t="str">
        <f t="shared" si="70"/>
        <v/>
      </c>
      <c r="T912" s="4" t="str">
        <f t="shared" si="71"/>
        <v/>
      </c>
      <c r="U912" s="4" t="str">
        <f t="shared" si="72"/>
        <v/>
      </c>
      <c r="V912" s="4" t="str">
        <f t="shared" si="73"/>
        <v/>
      </c>
      <c r="W912" s="4" t="str">
        <f t="shared" si="74"/>
        <v/>
      </c>
    </row>
    <row r="913" spans="11:23" ht="30" customHeight="1" x14ac:dyDescent="0.25">
      <c r="K913" s="6"/>
      <c r="L913" s="6"/>
      <c r="M913" s="6"/>
      <c r="N913" s="6"/>
      <c r="O913" s="6"/>
      <c r="P913" s="6"/>
      <c r="Q913" s="6"/>
      <c r="R913" s="6"/>
      <c r="S913" s="4" t="str">
        <f t="shared" si="70"/>
        <v/>
      </c>
      <c r="T913" s="4" t="str">
        <f t="shared" si="71"/>
        <v/>
      </c>
      <c r="U913" s="4" t="str">
        <f t="shared" si="72"/>
        <v/>
      </c>
      <c r="V913" s="4" t="str">
        <f t="shared" si="73"/>
        <v/>
      </c>
      <c r="W913" s="4" t="str">
        <f t="shared" si="74"/>
        <v/>
      </c>
    </row>
    <row r="914" spans="11:23" ht="30" customHeight="1" x14ac:dyDescent="0.25">
      <c r="K914" s="6"/>
      <c r="L914" s="6"/>
      <c r="M914" s="6"/>
      <c r="N914" s="6"/>
      <c r="O914" s="6"/>
      <c r="P914" s="6"/>
      <c r="Q914" s="6"/>
      <c r="R914" s="6"/>
      <c r="S914" s="4" t="str">
        <f t="shared" si="70"/>
        <v/>
      </c>
      <c r="T914" s="4" t="str">
        <f t="shared" si="71"/>
        <v/>
      </c>
      <c r="U914" s="4" t="str">
        <f t="shared" si="72"/>
        <v/>
      </c>
      <c r="V914" s="4" t="str">
        <f t="shared" si="73"/>
        <v/>
      </c>
      <c r="W914" s="4" t="str">
        <f t="shared" si="74"/>
        <v/>
      </c>
    </row>
    <row r="915" spans="11:23" ht="30" customHeight="1" x14ac:dyDescent="0.25">
      <c r="K915" s="6"/>
      <c r="L915" s="6"/>
      <c r="M915" s="6"/>
      <c r="N915" s="6"/>
      <c r="O915" s="6"/>
      <c r="P915" s="6"/>
      <c r="Q915" s="6"/>
      <c r="R915" s="6"/>
      <c r="S915" s="4" t="str">
        <f t="shared" si="70"/>
        <v/>
      </c>
      <c r="T915" s="4" t="str">
        <f t="shared" si="71"/>
        <v/>
      </c>
      <c r="U915" s="4" t="str">
        <f t="shared" si="72"/>
        <v/>
      </c>
      <c r="V915" s="4" t="str">
        <f t="shared" si="73"/>
        <v/>
      </c>
      <c r="W915" s="4" t="str">
        <f t="shared" si="74"/>
        <v/>
      </c>
    </row>
    <row r="916" spans="11:23" ht="30" customHeight="1" x14ac:dyDescent="0.25">
      <c r="K916" s="6"/>
      <c r="L916" s="6"/>
      <c r="M916" s="6"/>
      <c r="N916" s="6"/>
      <c r="O916" s="6"/>
      <c r="P916" s="6"/>
      <c r="Q916" s="6"/>
      <c r="R916" s="6"/>
      <c r="S916" s="4" t="str">
        <f t="shared" si="70"/>
        <v/>
      </c>
      <c r="T916" s="4" t="str">
        <f t="shared" si="71"/>
        <v/>
      </c>
      <c r="U916" s="4" t="str">
        <f t="shared" si="72"/>
        <v/>
      </c>
      <c r="V916" s="4" t="str">
        <f t="shared" si="73"/>
        <v/>
      </c>
      <c r="W916" s="4" t="str">
        <f t="shared" si="74"/>
        <v/>
      </c>
    </row>
    <row r="917" spans="11:23" ht="30" customHeight="1" x14ac:dyDescent="0.25">
      <c r="K917" s="6"/>
      <c r="L917" s="6"/>
      <c r="M917" s="6"/>
      <c r="N917" s="6"/>
      <c r="O917" s="6"/>
      <c r="P917" s="6"/>
      <c r="Q917" s="6"/>
      <c r="R917" s="6"/>
      <c r="S917" s="4" t="str">
        <f t="shared" si="70"/>
        <v/>
      </c>
      <c r="T917" s="4" t="str">
        <f t="shared" si="71"/>
        <v/>
      </c>
      <c r="U917" s="4" t="str">
        <f t="shared" si="72"/>
        <v/>
      </c>
      <c r="V917" s="4" t="str">
        <f t="shared" si="73"/>
        <v/>
      </c>
      <c r="W917" s="4" t="str">
        <f t="shared" si="74"/>
        <v/>
      </c>
    </row>
    <row r="918" spans="11:23" ht="30" customHeight="1" x14ac:dyDescent="0.25">
      <c r="K918" s="6"/>
      <c r="L918" s="6"/>
      <c r="M918" s="6"/>
      <c r="N918" s="6"/>
      <c r="O918" s="6"/>
      <c r="P918" s="6"/>
      <c r="Q918" s="6"/>
      <c r="R918" s="6"/>
      <c r="S918" s="4" t="str">
        <f t="shared" si="70"/>
        <v/>
      </c>
      <c r="T918" s="4" t="str">
        <f t="shared" si="71"/>
        <v/>
      </c>
      <c r="U918" s="4" t="str">
        <f t="shared" si="72"/>
        <v/>
      </c>
      <c r="V918" s="4" t="str">
        <f t="shared" si="73"/>
        <v/>
      </c>
      <c r="W918" s="4" t="str">
        <f t="shared" si="74"/>
        <v/>
      </c>
    </row>
    <row r="919" spans="11:23" ht="30" customHeight="1" x14ac:dyDescent="0.25">
      <c r="K919" s="6"/>
      <c r="L919" s="6"/>
      <c r="M919" s="6"/>
      <c r="N919" s="6"/>
      <c r="O919" s="6"/>
      <c r="P919" s="6"/>
      <c r="Q919" s="6"/>
      <c r="R919" s="6"/>
      <c r="S919" s="4" t="str">
        <f t="shared" si="70"/>
        <v/>
      </c>
      <c r="T919" s="4" t="str">
        <f t="shared" si="71"/>
        <v/>
      </c>
      <c r="U919" s="4" t="str">
        <f t="shared" si="72"/>
        <v/>
      </c>
      <c r="V919" s="4" t="str">
        <f t="shared" si="73"/>
        <v/>
      </c>
      <c r="W919" s="4" t="str">
        <f t="shared" si="74"/>
        <v/>
      </c>
    </row>
    <row r="920" spans="11:23" ht="30" customHeight="1" x14ac:dyDescent="0.25">
      <c r="K920" s="6"/>
      <c r="L920" s="6"/>
      <c r="M920" s="6"/>
      <c r="N920" s="6"/>
      <c r="O920" s="6"/>
      <c r="P920" s="6"/>
      <c r="Q920" s="6"/>
      <c r="R920" s="6"/>
      <c r="S920" s="4" t="str">
        <f t="shared" si="70"/>
        <v/>
      </c>
      <c r="T920" s="4" t="str">
        <f t="shared" si="71"/>
        <v/>
      </c>
      <c r="U920" s="4" t="str">
        <f t="shared" si="72"/>
        <v/>
      </c>
      <c r="V920" s="4" t="str">
        <f t="shared" si="73"/>
        <v/>
      </c>
      <c r="W920" s="4" t="str">
        <f t="shared" si="74"/>
        <v/>
      </c>
    </row>
    <row r="921" spans="11:23" ht="30" customHeight="1" x14ac:dyDescent="0.25">
      <c r="K921" s="6"/>
      <c r="L921" s="6"/>
      <c r="M921" s="6"/>
      <c r="N921" s="6"/>
      <c r="O921" s="6"/>
      <c r="P921" s="6"/>
      <c r="Q921" s="6"/>
      <c r="R921" s="6"/>
      <c r="S921" s="4" t="str">
        <f t="shared" si="70"/>
        <v/>
      </c>
      <c r="T921" s="4" t="str">
        <f t="shared" si="71"/>
        <v/>
      </c>
      <c r="U921" s="4" t="str">
        <f t="shared" si="72"/>
        <v/>
      </c>
      <c r="V921" s="4" t="str">
        <f t="shared" si="73"/>
        <v/>
      </c>
      <c r="W921" s="4" t="str">
        <f t="shared" si="74"/>
        <v/>
      </c>
    </row>
    <row r="922" spans="11:23" ht="30" customHeight="1" x14ac:dyDescent="0.25">
      <c r="K922" s="6"/>
      <c r="L922" s="6"/>
      <c r="M922" s="6"/>
      <c r="N922" s="6"/>
      <c r="O922" s="6"/>
      <c r="P922" s="6"/>
      <c r="Q922" s="6"/>
      <c r="R922" s="6"/>
      <c r="S922" s="4" t="str">
        <f t="shared" si="70"/>
        <v/>
      </c>
      <c r="T922" s="4" t="str">
        <f t="shared" si="71"/>
        <v/>
      </c>
      <c r="U922" s="4" t="str">
        <f t="shared" si="72"/>
        <v/>
      </c>
      <c r="V922" s="4" t="str">
        <f t="shared" si="73"/>
        <v/>
      </c>
      <c r="W922" s="4" t="str">
        <f t="shared" si="74"/>
        <v/>
      </c>
    </row>
    <row r="923" spans="11:23" ht="30" customHeight="1" x14ac:dyDescent="0.25">
      <c r="K923" s="6"/>
      <c r="L923" s="6"/>
      <c r="M923" s="6"/>
      <c r="N923" s="6"/>
      <c r="O923" s="6"/>
      <c r="P923" s="6"/>
      <c r="Q923" s="6"/>
      <c r="R923" s="6"/>
      <c r="S923" s="4" t="str">
        <f t="shared" si="70"/>
        <v/>
      </c>
      <c r="T923" s="4" t="str">
        <f t="shared" si="71"/>
        <v/>
      </c>
      <c r="U923" s="4" t="str">
        <f t="shared" si="72"/>
        <v/>
      </c>
      <c r="V923" s="4" t="str">
        <f t="shared" si="73"/>
        <v/>
      </c>
      <c r="W923" s="4" t="str">
        <f t="shared" si="74"/>
        <v/>
      </c>
    </row>
    <row r="924" spans="11:23" ht="30" customHeight="1" x14ac:dyDescent="0.25">
      <c r="K924" s="6"/>
      <c r="L924" s="6"/>
      <c r="M924" s="6"/>
      <c r="N924" s="6"/>
      <c r="O924" s="6"/>
      <c r="P924" s="6"/>
      <c r="Q924" s="6"/>
      <c r="R924" s="6"/>
      <c r="S924" s="4" t="str">
        <f t="shared" si="70"/>
        <v/>
      </c>
      <c r="T924" s="4" t="str">
        <f t="shared" si="71"/>
        <v/>
      </c>
      <c r="U924" s="4" t="str">
        <f t="shared" si="72"/>
        <v/>
      </c>
      <c r="V924" s="4" t="str">
        <f t="shared" si="73"/>
        <v/>
      </c>
      <c r="W924" s="4" t="str">
        <f t="shared" si="74"/>
        <v/>
      </c>
    </row>
    <row r="925" spans="11:23" ht="30" customHeight="1" x14ac:dyDescent="0.25">
      <c r="K925" s="6"/>
      <c r="L925" s="6"/>
      <c r="M925" s="6"/>
      <c r="N925" s="6"/>
      <c r="O925" s="6"/>
      <c r="P925" s="6"/>
      <c r="Q925" s="6"/>
      <c r="R925" s="6"/>
      <c r="S925" s="4" t="str">
        <f t="shared" si="70"/>
        <v/>
      </c>
      <c r="T925" s="4" t="str">
        <f t="shared" si="71"/>
        <v/>
      </c>
      <c r="U925" s="4" t="str">
        <f t="shared" si="72"/>
        <v/>
      </c>
      <c r="V925" s="4" t="str">
        <f t="shared" si="73"/>
        <v/>
      </c>
      <c r="W925" s="4" t="str">
        <f t="shared" si="74"/>
        <v/>
      </c>
    </row>
    <row r="926" spans="11:23" ht="30" customHeight="1" x14ac:dyDescent="0.25">
      <c r="K926" s="6"/>
      <c r="L926" s="6"/>
      <c r="M926" s="6"/>
      <c r="N926" s="6"/>
      <c r="O926" s="6"/>
      <c r="P926" s="6"/>
      <c r="Q926" s="6"/>
      <c r="R926" s="6"/>
      <c r="S926" s="4" t="str">
        <f t="shared" si="70"/>
        <v/>
      </c>
      <c r="T926" s="4" t="str">
        <f t="shared" si="71"/>
        <v/>
      </c>
      <c r="U926" s="4" t="str">
        <f t="shared" si="72"/>
        <v/>
      </c>
      <c r="V926" s="4" t="str">
        <f t="shared" si="73"/>
        <v/>
      </c>
      <c r="W926" s="4" t="str">
        <f t="shared" si="74"/>
        <v/>
      </c>
    </row>
    <row r="927" spans="11:23" ht="30" customHeight="1" x14ac:dyDescent="0.25">
      <c r="K927" s="6"/>
      <c r="L927" s="6"/>
      <c r="M927" s="6"/>
      <c r="N927" s="6"/>
      <c r="O927" s="6"/>
      <c r="P927" s="6"/>
      <c r="Q927" s="6"/>
      <c r="R927" s="6"/>
      <c r="S927" s="4" t="str">
        <f t="shared" si="70"/>
        <v/>
      </c>
      <c r="T927" s="4" t="str">
        <f t="shared" si="71"/>
        <v/>
      </c>
      <c r="U927" s="4" t="str">
        <f t="shared" si="72"/>
        <v/>
      </c>
      <c r="V927" s="4" t="str">
        <f t="shared" si="73"/>
        <v/>
      </c>
      <c r="W927" s="4" t="str">
        <f t="shared" si="74"/>
        <v/>
      </c>
    </row>
    <row r="928" spans="11:23" ht="30" customHeight="1" x14ac:dyDescent="0.25">
      <c r="K928" s="6"/>
      <c r="L928" s="6"/>
      <c r="M928" s="6"/>
      <c r="N928" s="6"/>
      <c r="O928" s="6"/>
      <c r="P928" s="6"/>
      <c r="Q928" s="6"/>
      <c r="R928" s="6"/>
      <c r="S928" s="4" t="str">
        <f t="shared" si="70"/>
        <v/>
      </c>
      <c r="T928" s="4" t="str">
        <f t="shared" si="71"/>
        <v/>
      </c>
      <c r="U928" s="4" t="str">
        <f t="shared" si="72"/>
        <v/>
      </c>
      <c r="V928" s="4" t="str">
        <f t="shared" si="73"/>
        <v/>
      </c>
      <c r="W928" s="4" t="str">
        <f t="shared" si="74"/>
        <v/>
      </c>
    </row>
    <row r="929" spans="11:23" ht="30" customHeight="1" x14ac:dyDescent="0.25">
      <c r="K929" s="6"/>
      <c r="L929" s="6"/>
      <c r="M929" s="6"/>
      <c r="N929" s="6"/>
      <c r="O929" s="6"/>
      <c r="P929" s="6"/>
      <c r="Q929" s="6"/>
      <c r="R929" s="6"/>
      <c r="S929" s="4" t="str">
        <f t="shared" si="70"/>
        <v/>
      </c>
      <c r="T929" s="4" t="str">
        <f t="shared" si="71"/>
        <v/>
      </c>
      <c r="U929" s="4" t="str">
        <f t="shared" si="72"/>
        <v/>
      </c>
      <c r="V929" s="4" t="str">
        <f t="shared" si="73"/>
        <v/>
      </c>
      <c r="W929" s="4" t="str">
        <f t="shared" si="74"/>
        <v/>
      </c>
    </row>
    <row r="930" spans="11:23" ht="30" customHeight="1" x14ac:dyDescent="0.25">
      <c r="K930" s="6"/>
      <c r="L930" s="6"/>
      <c r="M930" s="6"/>
      <c r="N930" s="6"/>
      <c r="O930" s="6"/>
      <c r="P930" s="6"/>
      <c r="Q930" s="6"/>
      <c r="R930" s="6"/>
      <c r="S930" s="4" t="str">
        <f t="shared" si="70"/>
        <v/>
      </c>
      <c r="T930" s="4" t="str">
        <f t="shared" si="71"/>
        <v/>
      </c>
      <c r="U930" s="4" t="str">
        <f t="shared" si="72"/>
        <v/>
      </c>
      <c r="V930" s="4" t="str">
        <f t="shared" si="73"/>
        <v/>
      </c>
      <c r="W930" s="4" t="str">
        <f t="shared" si="74"/>
        <v/>
      </c>
    </row>
    <row r="931" spans="11:23" ht="30" customHeight="1" x14ac:dyDescent="0.25">
      <c r="K931" s="6"/>
      <c r="L931" s="6"/>
      <c r="M931" s="6"/>
      <c r="N931" s="6"/>
      <c r="O931" s="6"/>
      <c r="P931" s="6"/>
      <c r="Q931" s="6"/>
      <c r="R931" s="6"/>
      <c r="S931" s="4" t="str">
        <f t="shared" si="70"/>
        <v/>
      </c>
      <c r="T931" s="4" t="str">
        <f t="shared" si="71"/>
        <v/>
      </c>
      <c r="U931" s="4" t="str">
        <f t="shared" si="72"/>
        <v/>
      </c>
      <c r="V931" s="4" t="str">
        <f t="shared" si="73"/>
        <v/>
      </c>
      <c r="W931" s="4" t="str">
        <f t="shared" si="74"/>
        <v/>
      </c>
    </row>
    <row r="932" spans="11:23" ht="30" customHeight="1" x14ac:dyDescent="0.25">
      <c r="K932" s="6"/>
      <c r="L932" s="6"/>
      <c r="M932" s="6"/>
      <c r="N932" s="6"/>
      <c r="O932" s="6"/>
      <c r="P932" s="6"/>
      <c r="Q932" s="6"/>
      <c r="R932" s="6"/>
      <c r="S932" s="4" t="str">
        <f t="shared" si="70"/>
        <v/>
      </c>
      <c r="T932" s="4" t="str">
        <f t="shared" si="71"/>
        <v/>
      </c>
      <c r="U932" s="4" t="str">
        <f t="shared" si="72"/>
        <v/>
      </c>
      <c r="V932" s="4" t="str">
        <f t="shared" si="73"/>
        <v/>
      </c>
      <c r="W932" s="4" t="str">
        <f t="shared" si="74"/>
        <v/>
      </c>
    </row>
    <row r="933" spans="11:23" ht="30" customHeight="1" x14ac:dyDescent="0.25">
      <c r="K933" s="6"/>
      <c r="L933" s="6"/>
      <c r="M933" s="6"/>
      <c r="N933" s="6"/>
      <c r="O933" s="6"/>
      <c r="P933" s="6"/>
      <c r="Q933" s="6"/>
      <c r="R933" s="6"/>
      <c r="S933" s="4" t="str">
        <f t="shared" si="70"/>
        <v/>
      </c>
      <c r="T933" s="4" t="str">
        <f t="shared" si="71"/>
        <v/>
      </c>
      <c r="U933" s="4" t="str">
        <f t="shared" si="72"/>
        <v/>
      </c>
      <c r="V933" s="4" t="str">
        <f t="shared" si="73"/>
        <v/>
      </c>
      <c r="W933" s="4" t="str">
        <f t="shared" si="74"/>
        <v/>
      </c>
    </row>
    <row r="934" spans="11:23" ht="30" customHeight="1" x14ac:dyDescent="0.25">
      <c r="K934" s="6"/>
      <c r="L934" s="6"/>
      <c r="M934" s="6"/>
      <c r="N934" s="6"/>
      <c r="O934" s="6"/>
      <c r="P934" s="6"/>
      <c r="Q934" s="6"/>
      <c r="R934" s="6"/>
      <c r="S934" s="4" t="str">
        <f t="shared" si="70"/>
        <v/>
      </c>
      <c r="T934" s="4" t="str">
        <f t="shared" si="71"/>
        <v/>
      </c>
      <c r="U934" s="4" t="str">
        <f t="shared" si="72"/>
        <v/>
      </c>
      <c r="V934" s="4" t="str">
        <f t="shared" si="73"/>
        <v/>
      </c>
      <c r="W934" s="4" t="str">
        <f t="shared" si="74"/>
        <v/>
      </c>
    </row>
    <row r="935" spans="11:23" ht="30" customHeight="1" x14ac:dyDescent="0.25">
      <c r="K935" s="6"/>
      <c r="L935" s="6"/>
      <c r="M935" s="6"/>
      <c r="N935" s="6"/>
      <c r="O935" s="6"/>
      <c r="P935" s="6"/>
      <c r="Q935" s="6"/>
      <c r="R935" s="6"/>
      <c r="S935" s="4" t="str">
        <f t="shared" si="70"/>
        <v/>
      </c>
      <c r="T935" s="4" t="str">
        <f t="shared" si="71"/>
        <v/>
      </c>
      <c r="U935" s="4" t="str">
        <f t="shared" si="72"/>
        <v/>
      </c>
      <c r="V935" s="4" t="str">
        <f t="shared" si="73"/>
        <v/>
      </c>
      <c r="W935" s="4" t="str">
        <f t="shared" si="74"/>
        <v/>
      </c>
    </row>
    <row r="936" spans="11:23" ht="30" customHeight="1" x14ac:dyDescent="0.25">
      <c r="K936" s="6"/>
      <c r="L936" s="6"/>
      <c r="M936" s="6"/>
      <c r="N936" s="6"/>
      <c r="O936" s="6"/>
      <c r="P936" s="6"/>
      <c r="Q936" s="6"/>
      <c r="R936" s="6"/>
      <c r="S936" s="4" t="str">
        <f t="shared" si="70"/>
        <v/>
      </c>
      <c r="T936" s="4" t="str">
        <f t="shared" si="71"/>
        <v/>
      </c>
      <c r="U936" s="4" t="str">
        <f t="shared" si="72"/>
        <v/>
      </c>
      <c r="V936" s="4" t="str">
        <f t="shared" si="73"/>
        <v/>
      </c>
      <c r="W936" s="4" t="str">
        <f t="shared" si="74"/>
        <v/>
      </c>
    </row>
    <row r="937" spans="11:23" ht="30" customHeight="1" x14ac:dyDescent="0.25">
      <c r="K937" s="6"/>
      <c r="L937" s="6"/>
      <c r="M937" s="6"/>
      <c r="N937" s="6"/>
      <c r="O937" s="6"/>
      <c r="P937" s="6"/>
      <c r="Q937" s="6"/>
      <c r="R937" s="6"/>
      <c r="S937" s="4" t="str">
        <f t="shared" si="70"/>
        <v/>
      </c>
      <c r="T937" s="4" t="str">
        <f t="shared" si="71"/>
        <v/>
      </c>
      <c r="U937" s="4" t="str">
        <f t="shared" si="72"/>
        <v/>
      </c>
      <c r="V937" s="4" t="str">
        <f t="shared" si="73"/>
        <v/>
      </c>
      <c r="W937" s="4" t="str">
        <f t="shared" si="74"/>
        <v/>
      </c>
    </row>
    <row r="938" spans="11:23" ht="30" customHeight="1" x14ac:dyDescent="0.25">
      <c r="K938" s="6"/>
      <c r="L938" s="6"/>
      <c r="M938" s="6"/>
      <c r="N938" s="6"/>
      <c r="O938" s="6"/>
      <c r="P938" s="6"/>
      <c r="Q938" s="6"/>
      <c r="R938" s="6"/>
      <c r="S938" s="4" t="str">
        <f t="shared" si="70"/>
        <v/>
      </c>
      <c r="T938" s="4" t="str">
        <f t="shared" si="71"/>
        <v/>
      </c>
      <c r="U938" s="4" t="str">
        <f t="shared" si="72"/>
        <v/>
      </c>
      <c r="V938" s="4" t="str">
        <f t="shared" si="73"/>
        <v/>
      </c>
      <c r="W938" s="4" t="str">
        <f t="shared" si="74"/>
        <v/>
      </c>
    </row>
    <row r="939" spans="11:23" ht="30" customHeight="1" x14ac:dyDescent="0.25">
      <c r="K939" s="6"/>
      <c r="L939" s="6"/>
      <c r="M939" s="6"/>
      <c r="N939" s="6"/>
      <c r="O939" s="6"/>
      <c r="P939" s="6"/>
      <c r="Q939" s="6"/>
      <c r="R939" s="6"/>
      <c r="S939" s="4" t="str">
        <f t="shared" si="70"/>
        <v/>
      </c>
      <c r="T939" s="4" t="str">
        <f t="shared" si="71"/>
        <v/>
      </c>
      <c r="U939" s="4" t="str">
        <f t="shared" si="72"/>
        <v/>
      </c>
      <c r="V939" s="4" t="str">
        <f t="shared" si="73"/>
        <v/>
      </c>
      <c r="W939" s="4" t="str">
        <f t="shared" si="74"/>
        <v/>
      </c>
    </row>
    <row r="940" spans="11:23" ht="30" customHeight="1" x14ac:dyDescent="0.25">
      <c r="K940" s="6"/>
      <c r="L940" s="6"/>
      <c r="M940" s="6"/>
      <c r="N940" s="6"/>
      <c r="O940" s="6"/>
      <c r="P940" s="6"/>
      <c r="Q940" s="6"/>
      <c r="R940" s="6"/>
      <c r="S940" s="4" t="str">
        <f t="shared" si="70"/>
        <v/>
      </c>
      <c r="T940" s="4" t="str">
        <f t="shared" si="71"/>
        <v/>
      </c>
      <c r="U940" s="4" t="str">
        <f t="shared" si="72"/>
        <v/>
      </c>
      <c r="V940" s="4" t="str">
        <f t="shared" si="73"/>
        <v/>
      </c>
      <c r="W940" s="4" t="str">
        <f t="shared" si="74"/>
        <v/>
      </c>
    </row>
    <row r="941" spans="11:23" ht="30" customHeight="1" x14ac:dyDescent="0.25">
      <c r="K941" s="6"/>
      <c r="L941" s="6"/>
      <c r="M941" s="6"/>
      <c r="N941" s="6"/>
      <c r="O941" s="6"/>
      <c r="P941" s="6"/>
      <c r="Q941" s="6"/>
      <c r="R941" s="6"/>
      <c r="S941" s="4" t="str">
        <f t="shared" si="70"/>
        <v/>
      </c>
      <c r="T941" s="4" t="str">
        <f t="shared" si="71"/>
        <v/>
      </c>
      <c r="U941" s="4" t="str">
        <f t="shared" si="72"/>
        <v/>
      </c>
      <c r="V941" s="4" t="str">
        <f t="shared" si="73"/>
        <v/>
      </c>
      <c r="W941" s="4" t="str">
        <f t="shared" si="74"/>
        <v/>
      </c>
    </row>
    <row r="942" spans="11:23" ht="30" customHeight="1" x14ac:dyDescent="0.25">
      <c r="K942" s="6"/>
      <c r="L942" s="6"/>
      <c r="M942" s="6"/>
      <c r="N942" s="6"/>
      <c r="O942" s="6"/>
      <c r="P942" s="6"/>
      <c r="Q942" s="6"/>
      <c r="R942" s="6"/>
      <c r="S942" s="4" t="str">
        <f t="shared" si="70"/>
        <v/>
      </c>
      <c r="T942" s="4" t="str">
        <f t="shared" si="71"/>
        <v/>
      </c>
      <c r="U942" s="4" t="str">
        <f t="shared" si="72"/>
        <v/>
      </c>
      <c r="V942" s="4" t="str">
        <f t="shared" si="73"/>
        <v/>
      </c>
      <c r="W942" s="4" t="str">
        <f t="shared" si="74"/>
        <v/>
      </c>
    </row>
    <row r="943" spans="11:23" ht="30" customHeight="1" x14ac:dyDescent="0.25">
      <c r="K943" s="6"/>
      <c r="L943" s="6"/>
      <c r="M943" s="6"/>
      <c r="N943" s="6"/>
      <c r="O943" s="6"/>
      <c r="P943" s="6"/>
      <c r="Q943" s="6"/>
      <c r="R943" s="6"/>
      <c r="S943" s="4" t="str">
        <f t="shared" si="70"/>
        <v/>
      </c>
      <c r="T943" s="4" t="str">
        <f t="shared" si="71"/>
        <v/>
      </c>
      <c r="U943" s="4" t="str">
        <f t="shared" si="72"/>
        <v/>
      </c>
      <c r="V943" s="4" t="str">
        <f t="shared" si="73"/>
        <v/>
      </c>
      <c r="W943" s="4" t="str">
        <f t="shared" si="74"/>
        <v/>
      </c>
    </row>
    <row r="944" spans="11:23" ht="30" customHeight="1" x14ac:dyDescent="0.25">
      <c r="K944" s="6"/>
      <c r="L944" s="6"/>
      <c r="M944" s="6"/>
      <c r="N944" s="6"/>
      <c r="O944" s="6"/>
      <c r="P944" s="6"/>
      <c r="Q944" s="6"/>
      <c r="R944" s="6"/>
      <c r="S944" s="4" t="str">
        <f t="shared" si="70"/>
        <v/>
      </c>
      <c r="T944" s="4" t="str">
        <f t="shared" si="71"/>
        <v/>
      </c>
      <c r="U944" s="4" t="str">
        <f t="shared" si="72"/>
        <v/>
      </c>
      <c r="V944" s="4" t="str">
        <f t="shared" si="73"/>
        <v/>
      </c>
      <c r="W944" s="4" t="str">
        <f t="shared" si="74"/>
        <v/>
      </c>
    </row>
    <row r="945" spans="11:23" ht="30" customHeight="1" x14ac:dyDescent="0.25">
      <c r="K945" s="6"/>
      <c r="L945" s="6"/>
      <c r="M945" s="6"/>
      <c r="N945" s="6"/>
      <c r="O945" s="6"/>
      <c r="P945" s="6"/>
      <c r="Q945" s="6"/>
      <c r="R945" s="6"/>
      <c r="S945" s="4" t="str">
        <f t="shared" si="70"/>
        <v/>
      </c>
      <c r="T945" s="4" t="str">
        <f t="shared" si="71"/>
        <v/>
      </c>
      <c r="U945" s="4" t="str">
        <f t="shared" si="72"/>
        <v/>
      </c>
      <c r="V945" s="4" t="str">
        <f t="shared" si="73"/>
        <v/>
      </c>
      <c r="W945" s="4" t="str">
        <f t="shared" si="74"/>
        <v/>
      </c>
    </row>
    <row r="946" spans="11:23" ht="30" customHeight="1" x14ac:dyDescent="0.25">
      <c r="K946" s="6"/>
      <c r="L946" s="6"/>
      <c r="M946" s="6"/>
      <c r="N946" s="6"/>
      <c r="O946" s="6"/>
      <c r="P946" s="6"/>
      <c r="Q946" s="6"/>
      <c r="R946" s="6"/>
      <c r="S946" s="4" t="str">
        <f t="shared" si="70"/>
        <v/>
      </c>
      <c r="T946" s="4" t="str">
        <f t="shared" si="71"/>
        <v/>
      </c>
      <c r="U946" s="4" t="str">
        <f t="shared" si="72"/>
        <v/>
      </c>
      <c r="V946" s="4" t="str">
        <f t="shared" si="73"/>
        <v/>
      </c>
      <c r="W946" s="4" t="str">
        <f t="shared" si="74"/>
        <v/>
      </c>
    </row>
    <row r="947" spans="11:23" ht="30" customHeight="1" x14ac:dyDescent="0.25">
      <c r="K947" s="6"/>
      <c r="L947" s="6"/>
      <c r="M947" s="6"/>
      <c r="N947" s="6"/>
      <c r="O947" s="6"/>
      <c r="P947" s="6"/>
      <c r="Q947" s="6"/>
      <c r="R947" s="6"/>
      <c r="S947" s="4" t="str">
        <f t="shared" si="70"/>
        <v/>
      </c>
      <c r="T947" s="4" t="str">
        <f t="shared" si="71"/>
        <v/>
      </c>
      <c r="U947" s="4" t="str">
        <f t="shared" si="72"/>
        <v/>
      </c>
      <c r="V947" s="4" t="str">
        <f t="shared" si="73"/>
        <v/>
      </c>
      <c r="W947" s="4" t="str">
        <f t="shared" si="74"/>
        <v/>
      </c>
    </row>
    <row r="948" spans="11:23" ht="30" customHeight="1" x14ac:dyDescent="0.25">
      <c r="K948" s="6"/>
      <c r="L948" s="6"/>
      <c r="M948" s="6"/>
      <c r="N948" s="6"/>
      <c r="O948" s="6"/>
      <c r="P948" s="6"/>
      <c r="Q948" s="6"/>
      <c r="R948" s="6"/>
      <c r="S948" s="4" t="str">
        <f t="shared" si="70"/>
        <v/>
      </c>
      <c r="T948" s="4" t="str">
        <f t="shared" si="71"/>
        <v/>
      </c>
      <c r="U948" s="4" t="str">
        <f t="shared" si="72"/>
        <v/>
      </c>
      <c r="V948" s="4" t="str">
        <f t="shared" si="73"/>
        <v/>
      </c>
      <c r="W948" s="4" t="str">
        <f t="shared" si="74"/>
        <v/>
      </c>
    </row>
    <row r="949" spans="11:23" ht="30" customHeight="1" x14ac:dyDescent="0.25">
      <c r="K949" s="6"/>
      <c r="L949" s="6"/>
      <c r="M949" s="6"/>
      <c r="N949" s="6"/>
      <c r="O949" s="6"/>
      <c r="P949" s="6"/>
      <c r="Q949" s="6"/>
      <c r="R949" s="6"/>
      <c r="S949" s="4" t="str">
        <f t="shared" si="70"/>
        <v/>
      </c>
      <c r="T949" s="4" t="str">
        <f t="shared" si="71"/>
        <v/>
      </c>
      <c r="U949" s="4" t="str">
        <f t="shared" si="72"/>
        <v/>
      </c>
      <c r="V949" s="4" t="str">
        <f t="shared" si="73"/>
        <v/>
      </c>
      <c r="W949" s="4" t="str">
        <f t="shared" si="74"/>
        <v/>
      </c>
    </row>
    <row r="950" spans="11:23" ht="30" customHeight="1" x14ac:dyDescent="0.25">
      <c r="K950" s="6"/>
      <c r="L950" s="6"/>
      <c r="M950" s="6"/>
      <c r="N950" s="6"/>
      <c r="O950" s="6"/>
      <c r="P950" s="6"/>
      <c r="Q950" s="6"/>
      <c r="R950" s="6"/>
      <c r="S950" s="4" t="str">
        <f t="shared" si="70"/>
        <v/>
      </c>
      <c r="T950" s="4" t="str">
        <f t="shared" si="71"/>
        <v/>
      </c>
      <c r="U950" s="4" t="str">
        <f t="shared" si="72"/>
        <v/>
      </c>
      <c r="V950" s="4" t="str">
        <f t="shared" si="73"/>
        <v/>
      </c>
      <c r="W950" s="4" t="str">
        <f t="shared" si="74"/>
        <v/>
      </c>
    </row>
    <row r="951" spans="11:23" ht="30" customHeight="1" x14ac:dyDescent="0.25">
      <c r="K951" s="6"/>
      <c r="L951" s="6"/>
      <c r="M951" s="6"/>
      <c r="N951" s="6"/>
      <c r="O951" s="6"/>
      <c r="P951" s="6"/>
      <c r="Q951" s="6"/>
      <c r="R951" s="6"/>
      <c r="S951" s="4" t="str">
        <f t="shared" si="70"/>
        <v/>
      </c>
      <c r="T951" s="4" t="str">
        <f t="shared" si="71"/>
        <v/>
      </c>
      <c r="U951" s="4" t="str">
        <f t="shared" si="72"/>
        <v/>
      </c>
      <c r="V951" s="4" t="str">
        <f t="shared" si="73"/>
        <v/>
      </c>
      <c r="W951" s="4" t="str">
        <f t="shared" si="74"/>
        <v/>
      </c>
    </row>
    <row r="952" spans="11:23" ht="30" customHeight="1" x14ac:dyDescent="0.25">
      <c r="K952" s="6"/>
      <c r="L952" s="6"/>
      <c r="M952" s="6"/>
      <c r="N952" s="6"/>
      <c r="O952" s="6"/>
      <c r="P952" s="6"/>
      <c r="Q952" s="6"/>
      <c r="R952" s="6"/>
      <c r="S952" s="4" t="str">
        <f t="shared" si="70"/>
        <v/>
      </c>
      <c r="T952" s="4" t="str">
        <f t="shared" si="71"/>
        <v/>
      </c>
      <c r="U952" s="4" t="str">
        <f t="shared" si="72"/>
        <v/>
      </c>
      <c r="V952" s="4" t="str">
        <f t="shared" si="73"/>
        <v/>
      </c>
      <c r="W952" s="4" t="str">
        <f t="shared" si="74"/>
        <v/>
      </c>
    </row>
    <row r="953" spans="11:23" ht="30" customHeight="1" x14ac:dyDescent="0.25">
      <c r="K953" s="6"/>
      <c r="L953" s="6"/>
      <c r="M953" s="6"/>
      <c r="N953" s="6"/>
      <c r="O953" s="6"/>
      <c r="P953" s="6"/>
      <c r="Q953" s="6"/>
      <c r="R953" s="6"/>
      <c r="S953" s="4" t="str">
        <f t="shared" si="70"/>
        <v/>
      </c>
      <c r="T953" s="4" t="str">
        <f t="shared" si="71"/>
        <v/>
      </c>
      <c r="U953" s="4" t="str">
        <f t="shared" si="72"/>
        <v/>
      </c>
      <c r="V953" s="4" t="str">
        <f t="shared" si="73"/>
        <v/>
      </c>
      <c r="W953" s="4" t="str">
        <f t="shared" si="74"/>
        <v/>
      </c>
    </row>
    <row r="954" spans="11:23" ht="30" customHeight="1" x14ac:dyDescent="0.25">
      <c r="K954" s="6"/>
      <c r="L954" s="6"/>
      <c r="M954" s="6"/>
      <c r="N954" s="6"/>
      <c r="O954" s="6"/>
      <c r="P954" s="6"/>
      <c r="Q954" s="6"/>
      <c r="R954" s="6"/>
      <c r="S954" s="4" t="str">
        <f t="shared" si="70"/>
        <v/>
      </c>
      <c r="T954" s="4" t="str">
        <f t="shared" si="71"/>
        <v/>
      </c>
      <c r="U954" s="4" t="str">
        <f t="shared" si="72"/>
        <v/>
      </c>
      <c r="V954" s="4" t="str">
        <f t="shared" si="73"/>
        <v/>
      </c>
      <c r="W954" s="4" t="str">
        <f t="shared" si="74"/>
        <v/>
      </c>
    </row>
    <row r="955" spans="11:23" ht="30" customHeight="1" x14ac:dyDescent="0.25">
      <c r="K955" s="6"/>
      <c r="L955" s="6"/>
      <c r="M955" s="6"/>
      <c r="N955" s="6"/>
      <c r="O955" s="6"/>
      <c r="P955" s="6"/>
      <c r="Q955" s="6"/>
      <c r="R955" s="6"/>
      <c r="S955" s="4" t="str">
        <f t="shared" si="70"/>
        <v/>
      </c>
      <c r="T955" s="4" t="str">
        <f t="shared" si="71"/>
        <v/>
      </c>
      <c r="U955" s="4" t="str">
        <f t="shared" si="72"/>
        <v/>
      </c>
      <c r="V955" s="4" t="str">
        <f t="shared" si="73"/>
        <v/>
      </c>
      <c r="W955" s="4" t="str">
        <f t="shared" si="74"/>
        <v/>
      </c>
    </row>
    <row r="956" spans="11:23" ht="30" customHeight="1" x14ac:dyDescent="0.25">
      <c r="K956" s="6"/>
      <c r="L956" s="6"/>
      <c r="M956" s="6"/>
      <c r="N956" s="6"/>
      <c r="O956" s="6"/>
      <c r="P956" s="6"/>
      <c r="Q956" s="6"/>
      <c r="R956" s="6"/>
      <c r="S956" s="4" t="str">
        <f t="shared" si="70"/>
        <v/>
      </c>
      <c r="T956" s="4" t="str">
        <f t="shared" si="71"/>
        <v/>
      </c>
      <c r="U956" s="4" t="str">
        <f t="shared" si="72"/>
        <v/>
      </c>
      <c r="V956" s="4" t="str">
        <f t="shared" si="73"/>
        <v/>
      </c>
      <c r="W956" s="4" t="str">
        <f t="shared" si="74"/>
        <v/>
      </c>
    </row>
    <row r="957" spans="11:23" ht="30" customHeight="1" x14ac:dyDescent="0.25">
      <c r="K957" s="6"/>
      <c r="L957" s="6"/>
      <c r="M957" s="6"/>
      <c r="N957" s="6"/>
      <c r="O957" s="6"/>
      <c r="P957" s="6"/>
      <c r="Q957" s="6"/>
      <c r="R957" s="6"/>
      <c r="S957" s="4" t="str">
        <f t="shared" si="70"/>
        <v/>
      </c>
      <c r="T957" s="4" t="str">
        <f t="shared" si="71"/>
        <v/>
      </c>
      <c r="U957" s="4" t="str">
        <f t="shared" si="72"/>
        <v/>
      </c>
      <c r="V957" s="4" t="str">
        <f t="shared" si="73"/>
        <v/>
      </c>
      <c r="W957" s="4" t="str">
        <f t="shared" si="74"/>
        <v/>
      </c>
    </row>
    <row r="958" spans="11:23" ht="30" customHeight="1" x14ac:dyDescent="0.25">
      <c r="K958" s="6"/>
      <c r="L958" s="6"/>
      <c r="M958" s="6"/>
      <c r="N958" s="6"/>
      <c r="O958" s="6"/>
      <c r="P958" s="6"/>
      <c r="Q958" s="6"/>
      <c r="R958" s="6"/>
      <c r="S958" s="4" t="str">
        <f t="shared" si="70"/>
        <v/>
      </c>
      <c r="T958" s="4" t="str">
        <f t="shared" si="71"/>
        <v/>
      </c>
      <c r="U958" s="4" t="str">
        <f t="shared" si="72"/>
        <v/>
      </c>
      <c r="V958" s="4" t="str">
        <f t="shared" si="73"/>
        <v/>
      </c>
      <c r="W958" s="4" t="str">
        <f t="shared" si="74"/>
        <v/>
      </c>
    </row>
    <row r="959" spans="11:23" ht="30" customHeight="1" x14ac:dyDescent="0.25">
      <c r="K959" s="6"/>
      <c r="L959" s="6"/>
      <c r="M959" s="6"/>
      <c r="N959" s="6"/>
      <c r="O959" s="6"/>
      <c r="P959" s="6"/>
      <c r="Q959" s="6"/>
      <c r="R959" s="6"/>
      <c r="S959" s="4" t="str">
        <f t="shared" si="70"/>
        <v/>
      </c>
      <c r="T959" s="4" t="str">
        <f t="shared" si="71"/>
        <v/>
      </c>
      <c r="U959" s="4" t="str">
        <f t="shared" si="72"/>
        <v/>
      </c>
      <c r="V959" s="4" t="str">
        <f t="shared" si="73"/>
        <v/>
      </c>
      <c r="W959" s="4" t="str">
        <f t="shared" si="74"/>
        <v/>
      </c>
    </row>
    <row r="960" spans="11:23" ht="30" customHeight="1" x14ac:dyDescent="0.25">
      <c r="K960" s="6"/>
      <c r="L960" s="6"/>
      <c r="M960" s="6"/>
      <c r="N960" s="6"/>
      <c r="O960" s="6"/>
      <c r="P960" s="6"/>
      <c r="Q960" s="6"/>
      <c r="R960" s="6"/>
      <c r="S960" s="4" t="str">
        <f t="shared" si="70"/>
        <v/>
      </c>
      <c r="T960" s="4" t="str">
        <f t="shared" si="71"/>
        <v/>
      </c>
      <c r="U960" s="4" t="str">
        <f t="shared" si="72"/>
        <v/>
      </c>
      <c r="V960" s="4" t="str">
        <f t="shared" si="73"/>
        <v/>
      </c>
      <c r="W960" s="4" t="str">
        <f t="shared" si="74"/>
        <v/>
      </c>
    </row>
    <row r="961" spans="11:23" ht="30" customHeight="1" x14ac:dyDescent="0.25">
      <c r="K961" s="6"/>
      <c r="L961" s="6"/>
      <c r="M961" s="6"/>
      <c r="N961" s="6"/>
      <c r="O961" s="6"/>
      <c r="P961" s="6"/>
      <c r="Q961" s="6"/>
      <c r="R961" s="6"/>
      <c r="S961" s="4" t="str">
        <f t="shared" si="70"/>
        <v/>
      </c>
      <c r="T961" s="4" t="str">
        <f t="shared" si="71"/>
        <v/>
      </c>
      <c r="U961" s="4" t="str">
        <f t="shared" si="72"/>
        <v/>
      </c>
      <c r="V961" s="4" t="str">
        <f t="shared" si="73"/>
        <v/>
      </c>
      <c r="W961" s="4" t="str">
        <f t="shared" si="74"/>
        <v/>
      </c>
    </row>
    <row r="962" spans="11:23" ht="30" customHeight="1" x14ac:dyDescent="0.25">
      <c r="K962" s="6"/>
      <c r="L962" s="6"/>
      <c r="M962" s="6"/>
      <c r="N962" s="6"/>
      <c r="O962" s="6"/>
      <c r="P962" s="6"/>
      <c r="Q962" s="6"/>
      <c r="R962" s="6"/>
      <c r="S962" s="4" t="str">
        <f t="shared" si="70"/>
        <v/>
      </c>
      <c r="T962" s="4" t="str">
        <f t="shared" si="71"/>
        <v/>
      </c>
      <c r="U962" s="4" t="str">
        <f t="shared" si="72"/>
        <v/>
      </c>
      <c r="V962" s="4" t="str">
        <f t="shared" si="73"/>
        <v/>
      </c>
      <c r="W962" s="4" t="str">
        <f t="shared" si="74"/>
        <v/>
      </c>
    </row>
    <row r="963" spans="11:23" ht="30" customHeight="1" x14ac:dyDescent="0.25">
      <c r="K963" s="6"/>
      <c r="L963" s="6"/>
      <c r="M963" s="6"/>
      <c r="N963" s="6"/>
      <c r="O963" s="6"/>
      <c r="P963" s="6"/>
      <c r="Q963" s="6"/>
      <c r="R963" s="6"/>
      <c r="S963" s="4" t="str">
        <f t="shared" si="70"/>
        <v/>
      </c>
      <c r="T963" s="4" t="str">
        <f t="shared" si="71"/>
        <v/>
      </c>
      <c r="U963" s="4" t="str">
        <f t="shared" si="72"/>
        <v/>
      </c>
      <c r="V963" s="4" t="str">
        <f t="shared" si="73"/>
        <v/>
      </c>
      <c r="W963" s="4" t="str">
        <f t="shared" si="74"/>
        <v/>
      </c>
    </row>
    <row r="964" spans="11:23" ht="30" customHeight="1" x14ac:dyDescent="0.25">
      <c r="K964" s="6"/>
      <c r="L964" s="6"/>
      <c r="M964" s="6"/>
      <c r="N964" s="6"/>
      <c r="O964" s="6"/>
      <c r="P964" s="6"/>
      <c r="Q964" s="6"/>
      <c r="R964" s="6"/>
      <c r="S964" s="4" t="str">
        <f t="shared" si="70"/>
        <v/>
      </c>
      <c r="T964" s="4" t="str">
        <f t="shared" si="71"/>
        <v/>
      </c>
      <c r="U964" s="4" t="str">
        <f t="shared" si="72"/>
        <v/>
      </c>
      <c r="V964" s="4" t="str">
        <f t="shared" si="73"/>
        <v/>
      </c>
      <c r="W964" s="4" t="str">
        <f t="shared" si="74"/>
        <v/>
      </c>
    </row>
    <row r="965" spans="11:23" ht="30" customHeight="1" x14ac:dyDescent="0.25">
      <c r="K965" s="6"/>
      <c r="L965" s="6"/>
      <c r="M965" s="6"/>
      <c r="N965" s="6"/>
      <c r="O965" s="6"/>
      <c r="P965" s="6"/>
      <c r="Q965" s="6"/>
      <c r="R965" s="6"/>
      <c r="S965" s="4" t="str">
        <f t="shared" si="70"/>
        <v/>
      </c>
      <c r="T965" s="4" t="str">
        <f t="shared" si="71"/>
        <v/>
      </c>
      <c r="U965" s="4" t="str">
        <f t="shared" si="72"/>
        <v/>
      </c>
      <c r="V965" s="4" t="str">
        <f t="shared" si="73"/>
        <v/>
      </c>
      <c r="W965" s="4" t="str">
        <f t="shared" si="74"/>
        <v/>
      </c>
    </row>
    <row r="966" spans="11:23" ht="30" customHeight="1" x14ac:dyDescent="0.25">
      <c r="K966" s="6"/>
      <c r="L966" s="6"/>
      <c r="M966" s="6"/>
      <c r="N966" s="6"/>
      <c r="O966" s="6"/>
      <c r="P966" s="6"/>
      <c r="Q966" s="6"/>
      <c r="R966" s="6"/>
      <c r="S966" s="4" t="str">
        <f t="shared" si="70"/>
        <v/>
      </c>
      <c r="T966" s="4" t="str">
        <f t="shared" si="71"/>
        <v/>
      </c>
      <c r="U966" s="4" t="str">
        <f t="shared" si="72"/>
        <v/>
      </c>
      <c r="V966" s="4" t="str">
        <f t="shared" si="73"/>
        <v/>
      </c>
      <c r="W966" s="4" t="str">
        <f t="shared" si="74"/>
        <v/>
      </c>
    </row>
    <row r="967" spans="11:23" ht="30" customHeight="1" x14ac:dyDescent="0.25">
      <c r="K967" s="6"/>
      <c r="L967" s="6"/>
      <c r="M967" s="6"/>
      <c r="N967" s="6"/>
      <c r="O967" s="6"/>
      <c r="P967" s="6"/>
      <c r="Q967" s="6"/>
      <c r="R967" s="6"/>
      <c r="S967" s="4" t="str">
        <f t="shared" si="70"/>
        <v/>
      </c>
      <c r="T967" s="4" t="str">
        <f t="shared" si="71"/>
        <v/>
      </c>
      <c r="U967" s="4" t="str">
        <f t="shared" si="72"/>
        <v/>
      </c>
      <c r="V967" s="4" t="str">
        <f t="shared" si="73"/>
        <v/>
      </c>
      <c r="W967" s="4" t="str">
        <f t="shared" si="74"/>
        <v/>
      </c>
    </row>
    <row r="968" spans="11:23" ht="30" customHeight="1" x14ac:dyDescent="0.25">
      <c r="K968" s="6"/>
      <c r="L968" s="6"/>
      <c r="M968" s="6"/>
      <c r="N968" s="6"/>
      <c r="O968" s="6"/>
      <c r="P968" s="6"/>
      <c r="Q968" s="6"/>
      <c r="R968" s="6"/>
      <c r="S968" s="4" t="str">
        <f t="shared" si="70"/>
        <v/>
      </c>
      <c r="T968" s="4" t="str">
        <f t="shared" si="71"/>
        <v/>
      </c>
      <c r="U968" s="4" t="str">
        <f t="shared" si="72"/>
        <v/>
      </c>
      <c r="V968" s="4" t="str">
        <f t="shared" si="73"/>
        <v/>
      </c>
      <c r="W968" s="4" t="str">
        <f t="shared" si="74"/>
        <v/>
      </c>
    </row>
    <row r="969" spans="11:23" ht="30" customHeight="1" x14ac:dyDescent="0.25">
      <c r="K969" s="6"/>
      <c r="L969" s="6"/>
      <c r="M969" s="6"/>
      <c r="N969" s="6"/>
      <c r="O969" s="6"/>
      <c r="P969" s="6"/>
      <c r="Q969" s="6"/>
      <c r="R969" s="6"/>
      <c r="S969" s="4" t="str">
        <f t="shared" si="70"/>
        <v/>
      </c>
      <c r="T969" s="4" t="str">
        <f t="shared" si="71"/>
        <v/>
      </c>
      <c r="U969" s="4" t="str">
        <f t="shared" si="72"/>
        <v/>
      </c>
      <c r="V969" s="4" t="str">
        <f t="shared" si="73"/>
        <v/>
      </c>
      <c r="W969" s="4" t="str">
        <f t="shared" si="74"/>
        <v/>
      </c>
    </row>
    <row r="970" spans="11:23" ht="30" customHeight="1" x14ac:dyDescent="0.25">
      <c r="K970" s="6"/>
      <c r="L970" s="6"/>
      <c r="M970" s="6"/>
      <c r="N970" s="6"/>
      <c r="O970" s="6"/>
      <c r="P970" s="6"/>
      <c r="Q970" s="6"/>
      <c r="R970" s="6"/>
      <c r="S970" s="4" t="str">
        <f t="shared" si="70"/>
        <v/>
      </c>
      <c r="T970" s="4" t="str">
        <f t="shared" si="71"/>
        <v/>
      </c>
      <c r="U970" s="4" t="str">
        <f t="shared" si="72"/>
        <v/>
      </c>
      <c r="V970" s="4" t="str">
        <f t="shared" si="73"/>
        <v/>
      </c>
      <c r="W970" s="4" t="str">
        <f t="shared" si="74"/>
        <v/>
      </c>
    </row>
    <row r="971" spans="11:23" ht="30" customHeight="1" x14ac:dyDescent="0.25">
      <c r="K971" s="6"/>
      <c r="L971" s="6"/>
      <c r="M971" s="6"/>
      <c r="N971" s="6"/>
      <c r="O971" s="6"/>
      <c r="P971" s="6"/>
      <c r="Q971" s="6"/>
      <c r="R971" s="6"/>
      <c r="S971" s="4" t="str">
        <f t="shared" si="70"/>
        <v/>
      </c>
      <c r="T971" s="4" t="str">
        <f t="shared" si="71"/>
        <v/>
      </c>
      <c r="U971" s="4" t="str">
        <f t="shared" si="72"/>
        <v/>
      </c>
      <c r="V971" s="4" t="str">
        <f t="shared" si="73"/>
        <v/>
      </c>
      <c r="W971" s="4" t="str">
        <f t="shared" si="74"/>
        <v/>
      </c>
    </row>
    <row r="972" spans="11:23" ht="30" customHeight="1" x14ac:dyDescent="0.25">
      <c r="K972" s="6"/>
      <c r="L972" s="6"/>
      <c r="M972" s="6"/>
      <c r="N972" s="6"/>
      <c r="O972" s="6"/>
      <c r="P972" s="6"/>
      <c r="Q972" s="6"/>
      <c r="R972" s="6"/>
      <c r="S972" s="4" t="str">
        <f t="shared" ref="S972:S1035" si="75">IF(OR(ISBLANK(K972),ISBLANK(L972),ISBLANK(M972),ISBLANK(N972),ISBLANK(O972),ISBLANK(P972)),"",IF(AND(ISNUMBER(K972),ISNUMBER(L972),ISNUMBER(M972),ISNUMBER(N972),ISNUMBER(O972),ISNUMBER(P972)),IF(AND(K972&gt;=0,L972&gt;=0,M972&gt;=0,N972&gt;=0,O972&gt;=0,P972&gt;=0),IF((K972+L972*5)&gt;(M972+N972*5),IF((M972+N972*5)&gt;(O972+P972*5),"Satellite","Microwave"),IF((K972+L972*5)&gt;(O972+P972*5),"Satellite","Fiber Optic")),""),""))</f>
        <v/>
      </c>
      <c r="T972" s="4" t="str">
        <f t="shared" ref="T972:T1035" si="76">IF(OR(ISBLANK(K972),ISBLANK(L972),ISBLANK(M972),ISBLANK(N972),ISBLANK(O972),ISBLANK(P972)),"",IF(AND(ISNUMBER(K972),ISNUMBER(L972),ISNUMBER(M972),ISNUMBER(N972),ISNUMBER(O972),ISNUMBER(P972)),IF(AND(K972&gt;=0,L972&gt;=0,M972&gt;=0,N972&gt;=0,O972&gt;=0,P972&gt;=0),IF((K972+L972*5)&gt;(M972+N972*5),IF((M972+N972*5)&gt;(O972+P972*5),_xlfn.CONCAT("Satellite",CHAR(10),O972+P972*5),_xlfn.CONCAT("Microwave",CHAR(10),M972+N972*5)),IF((K972+L972*5)&gt;(O972+P972*5),_xlfn.CONCAT("Satellite",CHAR(10),O972+P972*5),_xlfn.CONCAT("Fiber Optic",CHAR(10),K972+L972*5))),""),""))</f>
        <v/>
      </c>
      <c r="U972" s="4" t="str">
        <f t="shared" ref="U972:U1035" si="77">IF(OR(ISBLANK(K972),ISBLANK(L972),ISBLANK(M972),ISBLANK(N972),ISBLANK(O972),ISBLANK(P972)),"",IF(AND(ISNUMBER(K972),ISNUMBER(L972),ISNUMBER(M972),ISNUMBER(N972),ISNUMBER(O972),ISNUMBER(P972)),IF(AND(K972&gt;=0,L972&gt;=0,M972&gt;=0,N972&gt;=0,O972&gt;=0,P972&gt;=0),IF((K972+L972*10)&gt;(M972+N972*10),IF((M972+N972*10)&gt;(O972+P972*10),_xlfn.CONCAT("Satellite",CHAR(10),O972+P972*10),_xlfn.CONCAT("Microwave",CHAR(10),M972+N972*10)),IF((K972+L972*10)&gt;(O972+P972*10),_xlfn.CONCAT("Satellite",CHAR(10),O972+P972*10),_xlfn.CONCAT("Fiber Optic",CHAR(10),K972+L972*10))),""),""))</f>
        <v/>
      </c>
      <c r="V972" s="4" t="str">
        <f t="shared" ref="V972:V1035" si="78">IF(OR(ISBLANK(K972),ISBLANK(L972),ISBLANK(M972),ISBLANK(N972),ISBLANK(O972),ISBLANK(P972)),"",IF(AND(ISNUMBER(K972),ISNUMBER(L972),ISNUMBER(M972),ISNUMBER(N972),ISNUMBER(O972),ISNUMBER(P972)),IF(AND(K972&gt;=0,L972&gt;=0,M972&gt;=0,N972&gt;=0,O972&gt;=0,P972&gt;=0),IF((K972+L972*15)&gt;(M972+N972*5),IF((M972+N972*15)&gt;(O972+P972*15),_xlfn.CONCAT("Satellite",CHAR(10),O972+P972*15),_xlfn.CONCAT("Microwave",CHAR(10),M972+N972*15)),IF((K972+L972*15)&gt;(O972+P972*5),_xlfn.CONCAT("Satellite",CHAR(10),O972+P972*15),_xlfn.CONCAT("Fiber Optic",CHAR(10),K972+L972*15))),""),""))</f>
        <v/>
      </c>
      <c r="W972" s="4" t="str">
        <f t="shared" ref="W972:W1035" si="79">IF(OR(ISBLANK(K972),ISBLANK(L972),ISBLANK(M972),ISBLANK(N972),ISBLANK(O972),ISBLANK(P972)),"",IF(AND(ISNUMBER(K972),ISNUMBER(L972),ISNUMBER(M972),ISNUMBER(N972),ISNUMBER(O972),ISNUMBER(P972)),IF(AND(K972&gt;=0,L972&gt;=0,M972&gt;=0,N972&gt;=0,O972&gt;=0,P972&gt;=0),IF((K972+L972*20)&gt;(M972+N972*20),IF((M972+N972*20)&gt;(O972+P972*20),_xlfn.CONCAT("Satellite",CHAR(10),O972+P972*20),_xlfn.CONCAT("Microwave",CHAR(10),M972+N972*20)),IF((K972+L972*20)&gt;(O972+P972*20),_xlfn.CONCAT("Satellite",CHAR(10),O972+P972*20),_xlfn.CONCAT("Fiber Optic",CHAR(10),K972+L972*20))),""),""))</f>
        <v/>
      </c>
    </row>
    <row r="973" spans="11:23" ht="30" customHeight="1" x14ac:dyDescent="0.25">
      <c r="K973" s="6"/>
      <c r="L973" s="6"/>
      <c r="M973" s="6"/>
      <c r="N973" s="6"/>
      <c r="O973" s="6"/>
      <c r="P973" s="6"/>
      <c r="Q973" s="6"/>
      <c r="R973" s="6"/>
      <c r="S973" s="4" t="str">
        <f t="shared" si="75"/>
        <v/>
      </c>
      <c r="T973" s="4" t="str">
        <f t="shared" si="76"/>
        <v/>
      </c>
      <c r="U973" s="4" t="str">
        <f t="shared" si="77"/>
        <v/>
      </c>
      <c r="V973" s="4" t="str">
        <f t="shared" si="78"/>
        <v/>
      </c>
      <c r="W973" s="4" t="str">
        <f t="shared" si="79"/>
        <v/>
      </c>
    </row>
    <row r="974" spans="11:23" ht="30" customHeight="1" x14ac:dyDescent="0.25">
      <c r="K974" s="6"/>
      <c r="L974" s="6"/>
      <c r="M974" s="6"/>
      <c r="N974" s="6"/>
      <c r="O974" s="6"/>
      <c r="P974" s="6"/>
      <c r="Q974" s="6"/>
      <c r="R974" s="6"/>
      <c r="S974" s="4" t="str">
        <f t="shared" si="75"/>
        <v/>
      </c>
      <c r="T974" s="4" t="str">
        <f t="shared" si="76"/>
        <v/>
      </c>
      <c r="U974" s="4" t="str">
        <f t="shared" si="77"/>
        <v/>
      </c>
      <c r="V974" s="4" t="str">
        <f t="shared" si="78"/>
        <v/>
      </c>
      <c r="W974" s="4" t="str">
        <f t="shared" si="79"/>
        <v/>
      </c>
    </row>
    <row r="975" spans="11:23" ht="30" customHeight="1" x14ac:dyDescent="0.25">
      <c r="K975" s="6"/>
      <c r="L975" s="6"/>
      <c r="M975" s="6"/>
      <c r="N975" s="6"/>
      <c r="O975" s="6"/>
      <c r="P975" s="6"/>
      <c r="Q975" s="6"/>
      <c r="R975" s="6"/>
      <c r="S975" s="4" t="str">
        <f t="shared" si="75"/>
        <v/>
      </c>
      <c r="T975" s="4" t="str">
        <f t="shared" si="76"/>
        <v/>
      </c>
      <c r="U975" s="4" t="str">
        <f t="shared" si="77"/>
        <v/>
      </c>
      <c r="V975" s="4" t="str">
        <f t="shared" si="78"/>
        <v/>
      </c>
      <c r="W975" s="4" t="str">
        <f t="shared" si="79"/>
        <v/>
      </c>
    </row>
    <row r="976" spans="11:23" ht="30" customHeight="1" x14ac:dyDescent="0.25">
      <c r="K976" s="6"/>
      <c r="L976" s="6"/>
      <c r="M976" s="6"/>
      <c r="N976" s="6"/>
      <c r="O976" s="6"/>
      <c r="P976" s="6"/>
      <c r="Q976" s="6"/>
      <c r="R976" s="6"/>
      <c r="S976" s="4" t="str">
        <f t="shared" si="75"/>
        <v/>
      </c>
      <c r="T976" s="4" t="str">
        <f t="shared" si="76"/>
        <v/>
      </c>
      <c r="U976" s="4" t="str">
        <f t="shared" si="77"/>
        <v/>
      </c>
      <c r="V976" s="4" t="str">
        <f t="shared" si="78"/>
        <v/>
      </c>
      <c r="W976" s="4" t="str">
        <f t="shared" si="79"/>
        <v/>
      </c>
    </row>
    <row r="977" spans="11:23" ht="30" customHeight="1" x14ac:dyDescent="0.25">
      <c r="K977" s="6"/>
      <c r="L977" s="6"/>
      <c r="M977" s="6"/>
      <c r="N977" s="6"/>
      <c r="O977" s="6"/>
      <c r="P977" s="6"/>
      <c r="Q977" s="6"/>
      <c r="R977" s="6"/>
      <c r="S977" s="4" t="str">
        <f t="shared" si="75"/>
        <v/>
      </c>
      <c r="T977" s="4" t="str">
        <f t="shared" si="76"/>
        <v/>
      </c>
      <c r="U977" s="4" t="str">
        <f t="shared" si="77"/>
        <v/>
      </c>
      <c r="V977" s="4" t="str">
        <f t="shared" si="78"/>
        <v/>
      </c>
      <c r="W977" s="4" t="str">
        <f t="shared" si="79"/>
        <v/>
      </c>
    </row>
    <row r="978" spans="11:23" ht="30" customHeight="1" x14ac:dyDescent="0.25">
      <c r="K978" s="6"/>
      <c r="L978" s="6"/>
      <c r="M978" s="6"/>
      <c r="N978" s="6"/>
      <c r="O978" s="6"/>
      <c r="P978" s="6"/>
      <c r="Q978" s="6"/>
      <c r="R978" s="6"/>
      <c r="S978" s="4" t="str">
        <f t="shared" si="75"/>
        <v/>
      </c>
      <c r="T978" s="4" t="str">
        <f t="shared" si="76"/>
        <v/>
      </c>
      <c r="U978" s="4" t="str">
        <f t="shared" si="77"/>
        <v/>
      </c>
      <c r="V978" s="4" t="str">
        <f t="shared" si="78"/>
        <v/>
      </c>
      <c r="W978" s="4" t="str">
        <f t="shared" si="79"/>
        <v/>
      </c>
    </row>
    <row r="979" spans="11:23" ht="30" customHeight="1" x14ac:dyDescent="0.25">
      <c r="K979" s="6"/>
      <c r="L979" s="6"/>
      <c r="M979" s="6"/>
      <c r="N979" s="6"/>
      <c r="O979" s="6"/>
      <c r="P979" s="6"/>
      <c r="Q979" s="6"/>
      <c r="R979" s="6"/>
      <c r="S979" s="4" t="str">
        <f t="shared" si="75"/>
        <v/>
      </c>
      <c r="T979" s="4" t="str">
        <f t="shared" si="76"/>
        <v/>
      </c>
      <c r="U979" s="4" t="str">
        <f t="shared" si="77"/>
        <v/>
      </c>
      <c r="V979" s="4" t="str">
        <f t="shared" si="78"/>
        <v/>
      </c>
      <c r="W979" s="4" t="str">
        <f t="shared" si="79"/>
        <v/>
      </c>
    </row>
    <row r="980" spans="11:23" ht="30" customHeight="1" x14ac:dyDescent="0.25">
      <c r="K980" s="6"/>
      <c r="L980" s="6"/>
      <c r="M980" s="6"/>
      <c r="N980" s="6"/>
      <c r="O980" s="6"/>
      <c r="P980" s="6"/>
      <c r="Q980" s="6"/>
      <c r="R980" s="6"/>
      <c r="S980" s="4" t="str">
        <f t="shared" si="75"/>
        <v/>
      </c>
      <c r="T980" s="4" t="str">
        <f t="shared" si="76"/>
        <v/>
      </c>
      <c r="U980" s="4" t="str">
        <f t="shared" si="77"/>
        <v/>
      </c>
      <c r="V980" s="4" t="str">
        <f t="shared" si="78"/>
        <v/>
      </c>
      <c r="W980" s="4" t="str">
        <f t="shared" si="79"/>
        <v/>
      </c>
    </row>
    <row r="981" spans="11:23" ht="30" customHeight="1" x14ac:dyDescent="0.25">
      <c r="K981" s="6"/>
      <c r="L981" s="6"/>
      <c r="M981" s="6"/>
      <c r="N981" s="6"/>
      <c r="O981" s="6"/>
      <c r="P981" s="6"/>
      <c r="Q981" s="6"/>
      <c r="R981" s="6"/>
      <c r="S981" s="4" t="str">
        <f t="shared" si="75"/>
        <v/>
      </c>
      <c r="T981" s="4" t="str">
        <f t="shared" si="76"/>
        <v/>
      </c>
      <c r="U981" s="4" t="str">
        <f t="shared" si="77"/>
        <v/>
      </c>
      <c r="V981" s="4" t="str">
        <f t="shared" si="78"/>
        <v/>
      </c>
      <c r="W981" s="4" t="str">
        <f t="shared" si="79"/>
        <v/>
      </c>
    </row>
    <row r="982" spans="11:23" ht="30" customHeight="1" x14ac:dyDescent="0.25">
      <c r="K982" s="6"/>
      <c r="L982" s="6"/>
      <c r="M982" s="6"/>
      <c r="N982" s="6"/>
      <c r="O982" s="6"/>
      <c r="P982" s="6"/>
      <c r="Q982" s="6"/>
      <c r="R982" s="6"/>
      <c r="S982" s="4" t="str">
        <f t="shared" si="75"/>
        <v/>
      </c>
      <c r="T982" s="4" t="str">
        <f t="shared" si="76"/>
        <v/>
      </c>
      <c r="U982" s="4" t="str">
        <f t="shared" si="77"/>
        <v/>
      </c>
      <c r="V982" s="4" t="str">
        <f t="shared" si="78"/>
        <v/>
      </c>
      <c r="W982" s="4" t="str">
        <f t="shared" si="79"/>
        <v/>
      </c>
    </row>
    <row r="983" spans="11:23" ht="30" customHeight="1" x14ac:dyDescent="0.25">
      <c r="K983" s="6"/>
      <c r="L983" s="6"/>
      <c r="M983" s="6"/>
      <c r="N983" s="6"/>
      <c r="O983" s="6"/>
      <c r="P983" s="6"/>
      <c r="Q983" s="6"/>
      <c r="R983" s="6"/>
      <c r="S983" s="4" t="str">
        <f t="shared" si="75"/>
        <v/>
      </c>
      <c r="T983" s="4" t="str">
        <f t="shared" si="76"/>
        <v/>
      </c>
      <c r="U983" s="4" t="str">
        <f t="shared" si="77"/>
        <v/>
      </c>
      <c r="V983" s="4" t="str">
        <f t="shared" si="78"/>
        <v/>
      </c>
      <c r="W983" s="4" t="str">
        <f t="shared" si="79"/>
        <v/>
      </c>
    </row>
    <row r="984" spans="11:23" ht="30" customHeight="1" x14ac:dyDescent="0.25">
      <c r="K984" s="6"/>
      <c r="L984" s="6"/>
      <c r="M984" s="6"/>
      <c r="N984" s="6"/>
      <c r="O984" s="6"/>
      <c r="P984" s="6"/>
      <c r="Q984" s="6"/>
      <c r="R984" s="6"/>
      <c r="S984" s="4" t="str">
        <f t="shared" si="75"/>
        <v/>
      </c>
      <c r="T984" s="4" t="str">
        <f t="shared" si="76"/>
        <v/>
      </c>
      <c r="U984" s="4" t="str">
        <f t="shared" si="77"/>
        <v/>
      </c>
      <c r="V984" s="4" t="str">
        <f t="shared" si="78"/>
        <v/>
      </c>
      <c r="W984" s="4" t="str">
        <f t="shared" si="79"/>
        <v/>
      </c>
    </row>
    <row r="985" spans="11:23" ht="30" customHeight="1" x14ac:dyDescent="0.25">
      <c r="K985" s="6"/>
      <c r="L985" s="6"/>
      <c r="M985" s="6"/>
      <c r="N985" s="6"/>
      <c r="O985" s="6"/>
      <c r="P985" s="6"/>
      <c r="Q985" s="6"/>
      <c r="R985" s="6"/>
      <c r="S985" s="4" t="str">
        <f t="shared" si="75"/>
        <v/>
      </c>
      <c r="T985" s="4" t="str">
        <f t="shared" si="76"/>
        <v/>
      </c>
      <c r="U985" s="4" t="str">
        <f t="shared" si="77"/>
        <v/>
      </c>
      <c r="V985" s="4" t="str">
        <f t="shared" si="78"/>
        <v/>
      </c>
      <c r="W985" s="4" t="str">
        <f t="shared" si="79"/>
        <v/>
      </c>
    </row>
    <row r="986" spans="11:23" ht="30" customHeight="1" x14ac:dyDescent="0.25">
      <c r="K986" s="6"/>
      <c r="L986" s="6"/>
      <c r="M986" s="6"/>
      <c r="N986" s="6"/>
      <c r="O986" s="6"/>
      <c r="P986" s="6"/>
      <c r="Q986" s="6"/>
      <c r="R986" s="6"/>
      <c r="S986" s="4" t="str">
        <f t="shared" si="75"/>
        <v/>
      </c>
      <c r="T986" s="4" t="str">
        <f t="shared" si="76"/>
        <v/>
      </c>
      <c r="U986" s="4" t="str">
        <f t="shared" si="77"/>
        <v/>
      </c>
      <c r="V986" s="4" t="str">
        <f t="shared" si="78"/>
        <v/>
      </c>
      <c r="W986" s="4" t="str">
        <f t="shared" si="79"/>
        <v/>
      </c>
    </row>
    <row r="987" spans="11:23" ht="30" customHeight="1" x14ac:dyDescent="0.25">
      <c r="K987" s="6"/>
      <c r="L987" s="6"/>
      <c r="M987" s="6"/>
      <c r="N987" s="6"/>
      <c r="O987" s="6"/>
      <c r="P987" s="6"/>
      <c r="Q987" s="6"/>
      <c r="R987" s="6"/>
      <c r="S987" s="4" t="str">
        <f t="shared" si="75"/>
        <v/>
      </c>
      <c r="T987" s="4" t="str">
        <f t="shared" si="76"/>
        <v/>
      </c>
      <c r="U987" s="4" t="str">
        <f t="shared" si="77"/>
        <v/>
      </c>
      <c r="V987" s="4" t="str">
        <f t="shared" si="78"/>
        <v/>
      </c>
      <c r="W987" s="4" t="str">
        <f t="shared" si="79"/>
        <v/>
      </c>
    </row>
    <row r="988" spans="11:23" ht="30" customHeight="1" x14ac:dyDescent="0.25">
      <c r="K988" s="6"/>
      <c r="L988" s="6"/>
      <c r="M988" s="6"/>
      <c r="N988" s="6"/>
      <c r="O988" s="6"/>
      <c r="P988" s="6"/>
      <c r="Q988" s="6"/>
      <c r="R988" s="6"/>
      <c r="S988" s="4" t="str">
        <f t="shared" si="75"/>
        <v/>
      </c>
      <c r="T988" s="4" t="str">
        <f t="shared" si="76"/>
        <v/>
      </c>
      <c r="U988" s="4" t="str">
        <f t="shared" si="77"/>
        <v/>
      </c>
      <c r="V988" s="4" t="str">
        <f t="shared" si="78"/>
        <v/>
      </c>
      <c r="W988" s="4" t="str">
        <f t="shared" si="79"/>
        <v/>
      </c>
    </row>
    <row r="989" spans="11:23" ht="30" customHeight="1" x14ac:dyDescent="0.25">
      <c r="K989" s="6"/>
      <c r="L989" s="6"/>
      <c r="M989" s="6"/>
      <c r="N989" s="6"/>
      <c r="O989" s="6"/>
      <c r="P989" s="6"/>
      <c r="Q989" s="6"/>
      <c r="R989" s="6"/>
      <c r="S989" s="4" t="str">
        <f t="shared" si="75"/>
        <v/>
      </c>
      <c r="T989" s="4" t="str">
        <f t="shared" si="76"/>
        <v/>
      </c>
      <c r="U989" s="4" t="str">
        <f t="shared" si="77"/>
        <v/>
      </c>
      <c r="V989" s="4" t="str">
        <f t="shared" si="78"/>
        <v/>
      </c>
      <c r="W989" s="4" t="str">
        <f t="shared" si="79"/>
        <v/>
      </c>
    </row>
    <row r="990" spans="11:23" ht="30" customHeight="1" x14ac:dyDescent="0.25">
      <c r="K990" s="6"/>
      <c r="L990" s="6"/>
      <c r="M990" s="6"/>
      <c r="N990" s="6"/>
      <c r="O990" s="6"/>
      <c r="P990" s="6"/>
      <c r="Q990" s="6"/>
      <c r="R990" s="6"/>
      <c r="S990" s="4" t="str">
        <f t="shared" si="75"/>
        <v/>
      </c>
      <c r="T990" s="4" t="str">
        <f t="shared" si="76"/>
        <v/>
      </c>
      <c r="U990" s="4" t="str">
        <f t="shared" si="77"/>
        <v/>
      </c>
      <c r="V990" s="4" t="str">
        <f t="shared" si="78"/>
        <v/>
      </c>
      <c r="W990" s="4" t="str">
        <f t="shared" si="79"/>
        <v/>
      </c>
    </row>
    <row r="991" spans="11:23" ht="30" customHeight="1" x14ac:dyDescent="0.25">
      <c r="K991" s="6"/>
      <c r="L991" s="6"/>
      <c r="M991" s="6"/>
      <c r="N991" s="6"/>
      <c r="O991" s="6"/>
      <c r="P991" s="6"/>
      <c r="Q991" s="6"/>
      <c r="R991" s="6"/>
      <c r="S991" s="4" t="str">
        <f t="shared" si="75"/>
        <v/>
      </c>
      <c r="T991" s="4" t="str">
        <f t="shared" si="76"/>
        <v/>
      </c>
      <c r="U991" s="4" t="str">
        <f t="shared" si="77"/>
        <v/>
      </c>
      <c r="V991" s="4" t="str">
        <f t="shared" si="78"/>
        <v/>
      </c>
      <c r="W991" s="4" t="str">
        <f t="shared" si="79"/>
        <v/>
      </c>
    </row>
    <row r="992" spans="11:23" ht="30" customHeight="1" x14ac:dyDescent="0.25">
      <c r="K992" s="6"/>
      <c r="L992" s="6"/>
      <c r="M992" s="6"/>
      <c r="N992" s="6"/>
      <c r="O992" s="6"/>
      <c r="P992" s="6"/>
      <c r="Q992" s="6"/>
      <c r="R992" s="6"/>
      <c r="S992" s="4" t="str">
        <f t="shared" si="75"/>
        <v/>
      </c>
      <c r="T992" s="4" t="str">
        <f t="shared" si="76"/>
        <v/>
      </c>
      <c r="U992" s="4" t="str">
        <f t="shared" si="77"/>
        <v/>
      </c>
      <c r="V992" s="4" t="str">
        <f t="shared" si="78"/>
        <v/>
      </c>
      <c r="W992" s="4" t="str">
        <f t="shared" si="79"/>
        <v/>
      </c>
    </row>
    <row r="993" spans="11:23" ht="30" customHeight="1" x14ac:dyDescent="0.25">
      <c r="K993" s="6"/>
      <c r="L993" s="6"/>
      <c r="M993" s="6"/>
      <c r="N993" s="6"/>
      <c r="O993" s="6"/>
      <c r="P993" s="6"/>
      <c r="Q993" s="6"/>
      <c r="R993" s="6"/>
      <c r="S993" s="4" t="str">
        <f t="shared" si="75"/>
        <v/>
      </c>
      <c r="T993" s="4" t="str">
        <f t="shared" si="76"/>
        <v/>
      </c>
      <c r="U993" s="4" t="str">
        <f t="shared" si="77"/>
        <v/>
      </c>
      <c r="V993" s="4" t="str">
        <f t="shared" si="78"/>
        <v/>
      </c>
      <c r="W993" s="4" t="str">
        <f t="shared" si="79"/>
        <v/>
      </c>
    </row>
    <row r="994" spans="11:23" ht="30" customHeight="1" x14ac:dyDescent="0.25">
      <c r="K994" s="6"/>
      <c r="L994" s="6"/>
      <c r="M994" s="6"/>
      <c r="N994" s="6"/>
      <c r="O994" s="6"/>
      <c r="P994" s="6"/>
      <c r="Q994" s="6"/>
      <c r="R994" s="6"/>
      <c r="S994" s="4" t="str">
        <f t="shared" si="75"/>
        <v/>
      </c>
      <c r="T994" s="4" t="str">
        <f t="shared" si="76"/>
        <v/>
      </c>
      <c r="U994" s="4" t="str">
        <f t="shared" si="77"/>
        <v/>
      </c>
      <c r="V994" s="4" t="str">
        <f t="shared" si="78"/>
        <v/>
      </c>
      <c r="W994" s="4" t="str">
        <f t="shared" si="79"/>
        <v/>
      </c>
    </row>
    <row r="995" spans="11:23" ht="30" customHeight="1" x14ac:dyDescent="0.25">
      <c r="K995" s="6"/>
      <c r="L995" s="6"/>
      <c r="M995" s="6"/>
      <c r="N995" s="6"/>
      <c r="O995" s="6"/>
      <c r="P995" s="6"/>
      <c r="Q995" s="6"/>
      <c r="R995" s="6"/>
      <c r="S995" s="4" t="str">
        <f t="shared" si="75"/>
        <v/>
      </c>
      <c r="T995" s="4" t="str">
        <f t="shared" si="76"/>
        <v/>
      </c>
      <c r="U995" s="4" t="str">
        <f t="shared" si="77"/>
        <v/>
      </c>
      <c r="V995" s="4" t="str">
        <f t="shared" si="78"/>
        <v/>
      </c>
      <c r="W995" s="4" t="str">
        <f t="shared" si="79"/>
        <v/>
      </c>
    </row>
    <row r="996" spans="11:23" ht="30" customHeight="1" x14ac:dyDescent="0.25">
      <c r="K996" s="6"/>
      <c r="L996" s="6"/>
      <c r="M996" s="6"/>
      <c r="N996" s="6"/>
      <c r="O996" s="6"/>
      <c r="P996" s="6"/>
      <c r="Q996" s="6"/>
      <c r="R996" s="6"/>
      <c r="S996" s="4" t="str">
        <f t="shared" si="75"/>
        <v/>
      </c>
      <c r="T996" s="4" t="str">
        <f t="shared" si="76"/>
        <v/>
      </c>
      <c r="U996" s="4" t="str">
        <f t="shared" si="77"/>
        <v/>
      </c>
      <c r="V996" s="4" t="str">
        <f t="shared" si="78"/>
        <v/>
      </c>
      <c r="W996" s="4" t="str">
        <f t="shared" si="79"/>
        <v/>
      </c>
    </row>
    <row r="997" spans="11:23" ht="30" customHeight="1" x14ac:dyDescent="0.25">
      <c r="K997" s="6"/>
      <c r="L997" s="6"/>
      <c r="M997" s="6"/>
      <c r="N997" s="6"/>
      <c r="O997" s="6"/>
      <c r="P997" s="6"/>
      <c r="Q997" s="6"/>
      <c r="R997" s="6"/>
      <c r="S997" s="4" t="str">
        <f t="shared" si="75"/>
        <v/>
      </c>
      <c r="T997" s="4" t="str">
        <f t="shared" si="76"/>
        <v/>
      </c>
      <c r="U997" s="4" t="str">
        <f t="shared" si="77"/>
        <v/>
      </c>
      <c r="V997" s="4" t="str">
        <f t="shared" si="78"/>
        <v/>
      </c>
      <c r="W997" s="4" t="str">
        <f t="shared" si="79"/>
        <v/>
      </c>
    </row>
    <row r="998" spans="11:23" ht="30" customHeight="1" x14ac:dyDescent="0.25">
      <c r="K998" s="6"/>
      <c r="L998" s="6"/>
      <c r="M998" s="6"/>
      <c r="N998" s="6"/>
      <c r="O998" s="6"/>
      <c r="P998" s="6"/>
      <c r="Q998" s="6"/>
      <c r="R998" s="6"/>
      <c r="S998" s="4" t="str">
        <f t="shared" si="75"/>
        <v/>
      </c>
      <c r="T998" s="4" t="str">
        <f t="shared" si="76"/>
        <v/>
      </c>
      <c r="U998" s="4" t="str">
        <f t="shared" si="77"/>
        <v/>
      </c>
      <c r="V998" s="4" t="str">
        <f t="shared" si="78"/>
        <v/>
      </c>
      <c r="W998" s="4" t="str">
        <f t="shared" si="79"/>
        <v/>
      </c>
    </row>
    <row r="999" spans="11:23" ht="30" customHeight="1" x14ac:dyDescent="0.25">
      <c r="K999" s="6"/>
      <c r="L999" s="6"/>
      <c r="M999" s="6"/>
      <c r="N999" s="6"/>
      <c r="O999" s="6"/>
      <c r="P999" s="6"/>
      <c r="Q999" s="6"/>
      <c r="R999" s="6"/>
      <c r="S999" s="4" t="str">
        <f t="shared" si="75"/>
        <v/>
      </c>
      <c r="T999" s="4" t="str">
        <f t="shared" si="76"/>
        <v/>
      </c>
      <c r="U999" s="4" t="str">
        <f t="shared" si="77"/>
        <v/>
      </c>
      <c r="V999" s="4" t="str">
        <f t="shared" si="78"/>
        <v/>
      </c>
      <c r="W999" s="4" t="str">
        <f t="shared" si="79"/>
        <v/>
      </c>
    </row>
    <row r="1000" spans="11:23" ht="30" customHeight="1" x14ac:dyDescent="0.25">
      <c r="K1000" s="6"/>
      <c r="L1000" s="6"/>
      <c r="M1000" s="6"/>
      <c r="N1000" s="6"/>
      <c r="O1000" s="6"/>
      <c r="P1000" s="6"/>
      <c r="Q1000" s="6"/>
      <c r="R1000" s="6"/>
      <c r="S1000" s="4" t="str">
        <f t="shared" si="75"/>
        <v/>
      </c>
      <c r="T1000" s="4" t="str">
        <f t="shared" si="76"/>
        <v/>
      </c>
      <c r="U1000" s="4" t="str">
        <f t="shared" si="77"/>
        <v/>
      </c>
      <c r="V1000" s="4" t="str">
        <f t="shared" si="78"/>
        <v/>
      </c>
      <c r="W1000" s="4" t="str">
        <f t="shared" si="79"/>
        <v/>
      </c>
    </row>
    <row r="1001" spans="11:23" ht="30" customHeight="1" x14ac:dyDescent="0.25">
      <c r="K1001" s="6"/>
      <c r="L1001" s="6"/>
      <c r="M1001" s="6"/>
      <c r="N1001" s="6"/>
      <c r="O1001" s="6"/>
      <c r="P1001" s="6"/>
      <c r="Q1001" s="6"/>
      <c r="R1001" s="6"/>
      <c r="S1001" s="4" t="str">
        <f t="shared" si="75"/>
        <v/>
      </c>
      <c r="T1001" s="4" t="str">
        <f t="shared" si="76"/>
        <v/>
      </c>
      <c r="U1001" s="4" t="str">
        <f t="shared" si="77"/>
        <v/>
      </c>
      <c r="V1001" s="4" t="str">
        <f t="shared" si="78"/>
        <v/>
      </c>
      <c r="W1001" s="4" t="str">
        <f t="shared" si="79"/>
        <v/>
      </c>
    </row>
    <row r="1002" spans="11:23" ht="30" customHeight="1" x14ac:dyDescent="0.25">
      <c r="K1002" s="6"/>
      <c r="L1002" s="6"/>
      <c r="M1002" s="6"/>
      <c r="N1002" s="6"/>
      <c r="O1002" s="6"/>
      <c r="P1002" s="6"/>
      <c r="Q1002" s="6"/>
      <c r="R1002" s="6"/>
      <c r="S1002" s="4" t="str">
        <f t="shared" si="75"/>
        <v/>
      </c>
      <c r="T1002" s="4" t="str">
        <f t="shared" si="76"/>
        <v/>
      </c>
      <c r="U1002" s="4" t="str">
        <f t="shared" si="77"/>
        <v/>
      </c>
      <c r="V1002" s="4" t="str">
        <f t="shared" si="78"/>
        <v/>
      </c>
      <c r="W1002" s="4" t="str">
        <f t="shared" si="79"/>
        <v/>
      </c>
    </row>
    <row r="1003" spans="11:23" ht="30" customHeight="1" x14ac:dyDescent="0.25">
      <c r="K1003" s="6"/>
      <c r="L1003" s="6"/>
      <c r="M1003" s="6"/>
      <c r="N1003" s="6"/>
      <c r="O1003" s="6"/>
      <c r="P1003" s="6"/>
      <c r="Q1003" s="6"/>
      <c r="R1003" s="6"/>
      <c r="S1003" s="4" t="str">
        <f t="shared" si="75"/>
        <v/>
      </c>
      <c r="T1003" s="4" t="str">
        <f t="shared" si="76"/>
        <v/>
      </c>
      <c r="U1003" s="4" t="str">
        <f t="shared" si="77"/>
        <v/>
      </c>
      <c r="V1003" s="4" t="str">
        <f t="shared" si="78"/>
        <v/>
      </c>
      <c r="W1003" s="4" t="str">
        <f t="shared" si="79"/>
        <v/>
      </c>
    </row>
    <row r="1004" spans="11:23" ht="30" customHeight="1" x14ac:dyDescent="0.25">
      <c r="K1004" s="6"/>
      <c r="L1004" s="6"/>
      <c r="M1004" s="6"/>
      <c r="N1004" s="6"/>
      <c r="O1004" s="6"/>
      <c r="P1004" s="6"/>
      <c r="Q1004" s="6"/>
      <c r="R1004" s="6"/>
      <c r="S1004" s="4" t="str">
        <f t="shared" si="75"/>
        <v/>
      </c>
      <c r="T1004" s="4" t="str">
        <f t="shared" si="76"/>
        <v/>
      </c>
      <c r="U1004" s="4" t="str">
        <f t="shared" si="77"/>
        <v/>
      </c>
      <c r="V1004" s="4" t="str">
        <f t="shared" si="78"/>
        <v/>
      </c>
      <c r="W1004" s="4" t="str">
        <f t="shared" si="79"/>
        <v/>
      </c>
    </row>
    <row r="1005" spans="11:23" ht="30" customHeight="1" x14ac:dyDescent="0.25">
      <c r="K1005" s="6"/>
      <c r="L1005" s="6"/>
      <c r="M1005" s="6"/>
      <c r="N1005" s="6"/>
      <c r="O1005" s="6"/>
      <c r="P1005" s="6"/>
      <c r="Q1005" s="6"/>
      <c r="R1005" s="6"/>
      <c r="S1005" s="4" t="str">
        <f t="shared" si="75"/>
        <v/>
      </c>
      <c r="T1005" s="4" t="str">
        <f t="shared" si="76"/>
        <v/>
      </c>
      <c r="U1005" s="4" t="str">
        <f t="shared" si="77"/>
        <v/>
      </c>
      <c r="V1005" s="4" t="str">
        <f t="shared" si="78"/>
        <v/>
      </c>
      <c r="W1005" s="4" t="str">
        <f t="shared" si="79"/>
        <v/>
      </c>
    </row>
    <row r="1006" spans="11:23" ht="30" customHeight="1" x14ac:dyDescent="0.25">
      <c r="K1006" s="6"/>
      <c r="L1006" s="6"/>
      <c r="M1006" s="6"/>
      <c r="N1006" s="6"/>
      <c r="O1006" s="6"/>
      <c r="P1006" s="6"/>
      <c r="Q1006" s="6"/>
      <c r="R1006" s="6"/>
      <c r="S1006" s="4" t="str">
        <f t="shared" si="75"/>
        <v/>
      </c>
      <c r="T1006" s="4" t="str">
        <f t="shared" si="76"/>
        <v/>
      </c>
      <c r="U1006" s="4" t="str">
        <f t="shared" si="77"/>
        <v/>
      </c>
      <c r="V1006" s="4" t="str">
        <f t="shared" si="78"/>
        <v/>
      </c>
      <c r="W1006" s="4" t="str">
        <f t="shared" si="79"/>
        <v/>
      </c>
    </row>
    <row r="1007" spans="11:23" ht="30" customHeight="1" x14ac:dyDescent="0.25">
      <c r="K1007" s="6"/>
      <c r="L1007" s="6"/>
      <c r="M1007" s="6"/>
      <c r="N1007" s="6"/>
      <c r="O1007" s="6"/>
      <c r="P1007" s="6"/>
      <c r="Q1007" s="6"/>
      <c r="R1007" s="6"/>
      <c r="S1007" s="4" t="str">
        <f t="shared" si="75"/>
        <v/>
      </c>
      <c r="T1007" s="4" t="str">
        <f t="shared" si="76"/>
        <v/>
      </c>
      <c r="U1007" s="4" t="str">
        <f t="shared" si="77"/>
        <v/>
      </c>
      <c r="V1007" s="4" t="str">
        <f t="shared" si="78"/>
        <v/>
      </c>
      <c r="W1007" s="4" t="str">
        <f t="shared" si="79"/>
        <v/>
      </c>
    </row>
    <row r="1008" spans="11:23" ht="30" customHeight="1" x14ac:dyDescent="0.25">
      <c r="K1008" s="6"/>
      <c r="L1008" s="6"/>
      <c r="M1008" s="6"/>
      <c r="N1008" s="6"/>
      <c r="O1008" s="6"/>
      <c r="P1008" s="6"/>
      <c r="Q1008" s="6"/>
      <c r="R1008" s="6"/>
      <c r="S1008" s="4" t="str">
        <f t="shared" si="75"/>
        <v/>
      </c>
      <c r="T1008" s="4" t="str">
        <f t="shared" si="76"/>
        <v/>
      </c>
      <c r="U1008" s="4" t="str">
        <f t="shared" si="77"/>
        <v/>
      </c>
      <c r="V1008" s="4" t="str">
        <f t="shared" si="78"/>
        <v/>
      </c>
      <c r="W1008" s="4" t="str">
        <f t="shared" si="79"/>
        <v/>
      </c>
    </row>
    <row r="1009" spans="11:23" ht="30" customHeight="1" x14ac:dyDescent="0.25">
      <c r="K1009" s="6"/>
      <c r="L1009" s="6"/>
      <c r="M1009" s="6"/>
      <c r="N1009" s="6"/>
      <c r="O1009" s="6"/>
      <c r="P1009" s="6"/>
      <c r="Q1009" s="6"/>
      <c r="R1009" s="6"/>
      <c r="S1009" s="4" t="str">
        <f t="shared" si="75"/>
        <v/>
      </c>
      <c r="T1009" s="4" t="str">
        <f t="shared" si="76"/>
        <v/>
      </c>
      <c r="U1009" s="4" t="str">
        <f t="shared" si="77"/>
        <v/>
      </c>
      <c r="V1009" s="4" t="str">
        <f t="shared" si="78"/>
        <v/>
      </c>
      <c r="W1009" s="4" t="str">
        <f t="shared" si="79"/>
        <v/>
      </c>
    </row>
    <row r="1010" spans="11:23" ht="30" customHeight="1" x14ac:dyDescent="0.25">
      <c r="K1010" s="6"/>
      <c r="L1010" s="6"/>
      <c r="M1010" s="6"/>
      <c r="N1010" s="6"/>
      <c r="O1010" s="6"/>
      <c r="P1010" s="6"/>
      <c r="Q1010" s="6"/>
      <c r="R1010" s="6"/>
      <c r="S1010" s="4" t="str">
        <f t="shared" si="75"/>
        <v/>
      </c>
      <c r="T1010" s="4" t="str">
        <f t="shared" si="76"/>
        <v/>
      </c>
      <c r="U1010" s="4" t="str">
        <f t="shared" si="77"/>
        <v/>
      </c>
      <c r="V1010" s="4" t="str">
        <f t="shared" si="78"/>
        <v/>
      </c>
      <c r="W1010" s="4" t="str">
        <f t="shared" si="79"/>
        <v/>
      </c>
    </row>
    <row r="1011" spans="11:23" ht="30" customHeight="1" x14ac:dyDescent="0.25">
      <c r="K1011" s="6"/>
      <c r="L1011" s="6"/>
      <c r="M1011" s="6"/>
      <c r="N1011" s="6"/>
      <c r="O1011" s="6"/>
      <c r="P1011" s="6"/>
      <c r="Q1011" s="6"/>
      <c r="R1011" s="6"/>
      <c r="S1011" s="4" t="str">
        <f t="shared" si="75"/>
        <v/>
      </c>
      <c r="T1011" s="4" t="str">
        <f t="shared" si="76"/>
        <v/>
      </c>
      <c r="U1011" s="4" t="str">
        <f t="shared" si="77"/>
        <v/>
      </c>
      <c r="V1011" s="4" t="str">
        <f t="shared" si="78"/>
        <v/>
      </c>
      <c r="W1011" s="4" t="str">
        <f t="shared" si="79"/>
        <v/>
      </c>
    </row>
    <row r="1012" spans="11:23" ht="30" customHeight="1" x14ac:dyDescent="0.25">
      <c r="K1012" s="6"/>
      <c r="L1012" s="6"/>
      <c r="M1012" s="6"/>
      <c r="N1012" s="6"/>
      <c r="O1012" s="6"/>
      <c r="P1012" s="6"/>
      <c r="Q1012" s="6"/>
      <c r="R1012" s="6"/>
      <c r="S1012" s="4" t="str">
        <f t="shared" si="75"/>
        <v/>
      </c>
      <c r="T1012" s="4" t="str">
        <f t="shared" si="76"/>
        <v/>
      </c>
      <c r="U1012" s="4" t="str">
        <f t="shared" si="77"/>
        <v/>
      </c>
      <c r="V1012" s="4" t="str">
        <f t="shared" si="78"/>
        <v/>
      </c>
      <c r="W1012" s="4" t="str">
        <f t="shared" si="79"/>
        <v/>
      </c>
    </row>
    <row r="1013" spans="11:23" ht="30" customHeight="1" x14ac:dyDescent="0.25">
      <c r="K1013" s="6"/>
      <c r="L1013" s="6"/>
      <c r="M1013" s="6"/>
      <c r="N1013" s="6"/>
      <c r="O1013" s="6"/>
      <c r="P1013" s="6"/>
      <c r="Q1013" s="6"/>
      <c r="R1013" s="6"/>
      <c r="S1013" s="4" t="str">
        <f t="shared" si="75"/>
        <v/>
      </c>
      <c r="T1013" s="4" t="str">
        <f t="shared" si="76"/>
        <v/>
      </c>
      <c r="U1013" s="4" t="str">
        <f t="shared" si="77"/>
        <v/>
      </c>
      <c r="V1013" s="4" t="str">
        <f t="shared" si="78"/>
        <v/>
      </c>
      <c r="W1013" s="4" t="str">
        <f t="shared" si="79"/>
        <v/>
      </c>
    </row>
    <row r="1014" spans="11:23" ht="30" customHeight="1" x14ac:dyDescent="0.25">
      <c r="K1014" s="6"/>
      <c r="L1014" s="6"/>
      <c r="M1014" s="6"/>
      <c r="N1014" s="6"/>
      <c r="O1014" s="6"/>
      <c r="P1014" s="6"/>
      <c r="Q1014" s="6"/>
      <c r="R1014" s="6"/>
      <c r="S1014" s="4" t="str">
        <f t="shared" si="75"/>
        <v/>
      </c>
      <c r="T1014" s="4" t="str">
        <f t="shared" si="76"/>
        <v/>
      </c>
      <c r="U1014" s="4" t="str">
        <f t="shared" si="77"/>
        <v/>
      </c>
      <c r="V1014" s="4" t="str">
        <f t="shared" si="78"/>
        <v/>
      </c>
      <c r="W1014" s="4" t="str">
        <f t="shared" si="79"/>
        <v/>
      </c>
    </row>
    <row r="1015" spans="11:23" ht="30" customHeight="1" x14ac:dyDescent="0.25">
      <c r="K1015" s="6"/>
      <c r="L1015" s="6"/>
      <c r="M1015" s="6"/>
      <c r="N1015" s="6"/>
      <c r="O1015" s="6"/>
      <c r="P1015" s="6"/>
      <c r="Q1015" s="6"/>
      <c r="R1015" s="6"/>
      <c r="S1015" s="4" t="str">
        <f t="shared" si="75"/>
        <v/>
      </c>
      <c r="T1015" s="4" t="str">
        <f t="shared" si="76"/>
        <v/>
      </c>
      <c r="U1015" s="4" t="str">
        <f t="shared" si="77"/>
        <v/>
      </c>
      <c r="V1015" s="4" t="str">
        <f t="shared" si="78"/>
        <v/>
      </c>
      <c r="W1015" s="4" t="str">
        <f t="shared" si="79"/>
        <v/>
      </c>
    </row>
    <row r="1016" spans="11:23" ht="30" customHeight="1" x14ac:dyDescent="0.25">
      <c r="K1016" s="6"/>
      <c r="L1016" s="6"/>
      <c r="M1016" s="6"/>
      <c r="N1016" s="6"/>
      <c r="O1016" s="6"/>
      <c r="P1016" s="6"/>
      <c r="Q1016" s="6"/>
      <c r="R1016" s="6"/>
      <c r="S1016" s="4" t="str">
        <f t="shared" si="75"/>
        <v/>
      </c>
      <c r="T1016" s="4" t="str">
        <f t="shared" si="76"/>
        <v/>
      </c>
      <c r="U1016" s="4" t="str">
        <f t="shared" si="77"/>
        <v/>
      </c>
      <c r="V1016" s="4" t="str">
        <f t="shared" si="78"/>
        <v/>
      </c>
      <c r="W1016" s="4" t="str">
        <f t="shared" si="79"/>
        <v/>
      </c>
    </row>
    <row r="1017" spans="11:23" ht="30" customHeight="1" x14ac:dyDescent="0.25">
      <c r="K1017" s="6"/>
      <c r="L1017" s="6"/>
      <c r="M1017" s="6"/>
      <c r="N1017" s="6"/>
      <c r="O1017" s="6"/>
      <c r="P1017" s="6"/>
      <c r="Q1017" s="6"/>
      <c r="R1017" s="6"/>
      <c r="S1017" s="4" t="str">
        <f t="shared" si="75"/>
        <v/>
      </c>
      <c r="T1017" s="4" t="str">
        <f t="shared" si="76"/>
        <v/>
      </c>
      <c r="U1017" s="4" t="str">
        <f t="shared" si="77"/>
        <v/>
      </c>
      <c r="V1017" s="4" t="str">
        <f t="shared" si="78"/>
        <v/>
      </c>
      <c r="W1017" s="4" t="str">
        <f t="shared" si="79"/>
        <v/>
      </c>
    </row>
    <row r="1018" spans="11:23" ht="30" customHeight="1" x14ac:dyDescent="0.25">
      <c r="K1018" s="6"/>
      <c r="L1018" s="6"/>
      <c r="M1018" s="6"/>
      <c r="N1018" s="6"/>
      <c r="O1018" s="6"/>
      <c r="P1018" s="6"/>
      <c r="Q1018" s="6"/>
      <c r="R1018" s="6"/>
      <c r="S1018" s="4" t="str">
        <f t="shared" si="75"/>
        <v/>
      </c>
      <c r="T1018" s="4" t="str">
        <f t="shared" si="76"/>
        <v/>
      </c>
      <c r="U1018" s="4" t="str">
        <f t="shared" si="77"/>
        <v/>
      </c>
      <c r="V1018" s="4" t="str">
        <f t="shared" si="78"/>
        <v/>
      </c>
      <c r="W1018" s="4" t="str">
        <f t="shared" si="79"/>
        <v/>
      </c>
    </row>
    <row r="1019" spans="11:23" ht="30" customHeight="1" x14ac:dyDescent="0.25">
      <c r="K1019" s="6"/>
      <c r="L1019" s="6"/>
      <c r="M1019" s="6"/>
      <c r="N1019" s="6"/>
      <c r="O1019" s="6"/>
      <c r="P1019" s="6"/>
      <c r="Q1019" s="6"/>
      <c r="R1019" s="6"/>
      <c r="S1019" s="4" t="str">
        <f t="shared" si="75"/>
        <v/>
      </c>
      <c r="T1019" s="4" t="str">
        <f t="shared" si="76"/>
        <v/>
      </c>
      <c r="U1019" s="4" t="str">
        <f t="shared" si="77"/>
        <v/>
      </c>
      <c r="V1019" s="4" t="str">
        <f t="shared" si="78"/>
        <v/>
      </c>
      <c r="W1019" s="4" t="str">
        <f t="shared" si="79"/>
        <v/>
      </c>
    </row>
    <row r="1020" spans="11:23" ht="30" customHeight="1" x14ac:dyDescent="0.25">
      <c r="K1020" s="6"/>
      <c r="L1020" s="6"/>
      <c r="M1020" s="6"/>
      <c r="N1020" s="6"/>
      <c r="O1020" s="6"/>
      <c r="P1020" s="6"/>
      <c r="Q1020" s="6"/>
      <c r="R1020" s="6"/>
      <c r="S1020" s="4" t="str">
        <f t="shared" si="75"/>
        <v/>
      </c>
      <c r="T1020" s="4" t="str">
        <f t="shared" si="76"/>
        <v/>
      </c>
      <c r="U1020" s="4" t="str">
        <f t="shared" si="77"/>
        <v/>
      </c>
      <c r="V1020" s="4" t="str">
        <f t="shared" si="78"/>
        <v/>
      </c>
      <c r="W1020" s="4" t="str">
        <f t="shared" si="79"/>
        <v/>
      </c>
    </row>
    <row r="1021" spans="11:23" x14ac:dyDescent="0.25">
      <c r="K1021" s="6"/>
      <c r="L1021" s="6"/>
      <c r="M1021" s="6"/>
      <c r="N1021" s="6"/>
      <c r="O1021" s="6"/>
      <c r="P1021" s="6"/>
      <c r="Q1021" s="6"/>
      <c r="R1021" s="6"/>
      <c r="S1021" s="4" t="str">
        <f t="shared" si="75"/>
        <v/>
      </c>
      <c r="T1021" s="4" t="str">
        <f t="shared" si="76"/>
        <v/>
      </c>
      <c r="U1021" s="4" t="str">
        <f t="shared" si="77"/>
        <v/>
      </c>
      <c r="V1021" s="4" t="str">
        <f t="shared" si="78"/>
        <v/>
      </c>
      <c r="W1021" s="4" t="str">
        <f t="shared" si="79"/>
        <v/>
      </c>
    </row>
    <row r="1022" spans="11:23" x14ac:dyDescent="0.25">
      <c r="K1022" s="6"/>
      <c r="L1022" s="6"/>
      <c r="M1022" s="6"/>
      <c r="N1022" s="6"/>
      <c r="O1022" s="6"/>
      <c r="P1022" s="6"/>
      <c r="Q1022" s="6"/>
      <c r="R1022" s="6"/>
      <c r="S1022" s="4" t="str">
        <f t="shared" si="75"/>
        <v/>
      </c>
      <c r="T1022" s="4" t="str">
        <f t="shared" si="76"/>
        <v/>
      </c>
      <c r="U1022" s="4" t="str">
        <f t="shared" si="77"/>
        <v/>
      </c>
      <c r="V1022" s="4" t="str">
        <f t="shared" si="78"/>
        <v/>
      </c>
      <c r="W1022" s="4" t="str">
        <f t="shared" si="79"/>
        <v/>
      </c>
    </row>
    <row r="1023" spans="11:23" x14ac:dyDescent="0.25">
      <c r="K1023" s="6"/>
      <c r="L1023" s="6"/>
      <c r="M1023" s="6"/>
      <c r="N1023" s="6"/>
      <c r="O1023" s="6"/>
      <c r="P1023" s="6"/>
      <c r="Q1023" s="6"/>
      <c r="R1023" s="6"/>
      <c r="S1023" s="4" t="str">
        <f t="shared" si="75"/>
        <v/>
      </c>
      <c r="T1023" s="4" t="str">
        <f t="shared" si="76"/>
        <v/>
      </c>
      <c r="U1023" s="4" t="str">
        <f t="shared" si="77"/>
        <v/>
      </c>
      <c r="V1023" s="4" t="str">
        <f t="shared" si="78"/>
        <v/>
      </c>
      <c r="W1023" s="4" t="str">
        <f t="shared" si="79"/>
        <v/>
      </c>
    </row>
    <row r="1024" spans="11:23" x14ac:dyDescent="0.25">
      <c r="K1024" s="6"/>
      <c r="L1024" s="6"/>
      <c r="M1024" s="6"/>
      <c r="N1024" s="6"/>
      <c r="O1024" s="6"/>
      <c r="P1024" s="6"/>
      <c r="Q1024" s="6"/>
      <c r="R1024" s="6"/>
      <c r="S1024" s="4" t="str">
        <f t="shared" si="75"/>
        <v/>
      </c>
      <c r="T1024" s="4" t="str">
        <f t="shared" si="76"/>
        <v/>
      </c>
      <c r="U1024" s="4" t="str">
        <f t="shared" si="77"/>
        <v/>
      </c>
      <c r="V1024" s="4" t="str">
        <f t="shared" si="78"/>
        <v/>
      </c>
      <c r="W1024" s="4" t="str">
        <f t="shared" si="79"/>
        <v/>
      </c>
    </row>
    <row r="1025" spans="11:23" x14ac:dyDescent="0.25">
      <c r="K1025" s="6"/>
      <c r="L1025" s="6"/>
      <c r="M1025" s="6"/>
      <c r="N1025" s="6"/>
      <c r="O1025" s="6"/>
      <c r="P1025" s="6"/>
      <c r="Q1025" s="6"/>
      <c r="R1025" s="6"/>
      <c r="S1025" s="4" t="str">
        <f t="shared" si="75"/>
        <v/>
      </c>
      <c r="T1025" s="4" t="str">
        <f t="shared" si="76"/>
        <v/>
      </c>
      <c r="U1025" s="4" t="str">
        <f t="shared" si="77"/>
        <v/>
      </c>
      <c r="V1025" s="4" t="str">
        <f t="shared" si="78"/>
        <v/>
      </c>
      <c r="W1025" s="4" t="str">
        <f t="shared" si="79"/>
        <v/>
      </c>
    </row>
    <row r="1026" spans="11:23" x14ac:dyDescent="0.25">
      <c r="K1026" s="6"/>
      <c r="L1026" s="6"/>
      <c r="M1026" s="6"/>
      <c r="N1026" s="6"/>
      <c r="O1026" s="6"/>
      <c r="P1026" s="6"/>
      <c r="Q1026" s="6"/>
      <c r="R1026" s="6"/>
      <c r="S1026" s="4" t="str">
        <f t="shared" si="75"/>
        <v/>
      </c>
      <c r="T1026" s="4" t="str">
        <f t="shared" si="76"/>
        <v/>
      </c>
      <c r="U1026" s="4" t="str">
        <f t="shared" si="77"/>
        <v/>
      </c>
      <c r="V1026" s="4" t="str">
        <f t="shared" si="78"/>
        <v/>
      </c>
      <c r="W1026" s="4" t="str">
        <f t="shared" si="79"/>
        <v/>
      </c>
    </row>
    <row r="1027" spans="11:23" x14ac:dyDescent="0.25">
      <c r="K1027" s="6"/>
      <c r="L1027" s="6"/>
      <c r="M1027" s="6"/>
      <c r="N1027" s="6"/>
      <c r="O1027" s="6"/>
      <c r="P1027" s="6"/>
      <c r="Q1027" s="6"/>
      <c r="R1027" s="6"/>
      <c r="S1027" s="4" t="str">
        <f t="shared" si="75"/>
        <v/>
      </c>
      <c r="T1027" s="4" t="str">
        <f t="shared" si="76"/>
        <v/>
      </c>
      <c r="U1027" s="4" t="str">
        <f t="shared" si="77"/>
        <v/>
      </c>
      <c r="V1027" s="4" t="str">
        <f t="shared" si="78"/>
        <v/>
      </c>
      <c r="W1027" s="4" t="str">
        <f t="shared" si="79"/>
        <v/>
      </c>
    </row>
    <row r="1028" spans="11:23" x14ac:dyDescent="0.25">
      <c r="K1028" s="6"/>
      <c r="L1028" s="6"/>
      <c r="M1028" s="6"/>
      <c r="N1028" s="6"/>
      <c r="O1028" s="6"/>
      <c r="P1028" s="6"/>
      <c r="Q1028" s="6"/>
      <c r="R1028" s="6"/>
      <c r="S1028" s="4" t="str">
        <f t="shared" si="75"/>
        <v/>
      </c>
      <c r="T1028" s="4" t="str">
        <f t="shared" si="76"/>
        <v/>
      </c>
      <c r="U1028" s="4" t="str">
        <f t="shared" si="77"/>
        <v/>
      </c>
      <c r="V1028" s="4" t="str">
        <f t="shared" si="78"/>
        <v/>
      </c>
      <c r="W1028" s="4" t="str">
        <f t="shared" si="79"/>
        <v/>
      </c>
    </row>
    <row r="1029" spans="11:23" x14ac:dyDescent="0.25">
      <c r="K1029" s="6"/>
      <c r="L1029" s="6"/>
      <c r="M1029" s="6"/>
      <c r="N1029" s="6"/>
      <c r="O1029" s="6"/>
      <c r="P1029" s="6"/>
      <c r="Q1029" s="6"/>
      <c r="R1029" s="6"/>
      <c r="S1029" s="4" t="str">
        <f t="shared" si="75"/>
        <v/>
      </c>
      <c r="T1029" s="4" t="str">
        <f t="shared" si="76"/>
        <v/>
      </c>
      <c r="U1029" s="4" t="str">
        <f t="shared" si="77"/>
        <v/>
      </c>
      <c r="V1029" s="4" t="str">
        <f t="shared" si="78"/>
        <v/>
      </c>
      <c r="W1029" s="4" t="str">
        <f t="shared" si="79"/>
        <v/>
      </c>
    </row>
    <row r="1030" spans="11:23" x14ac:dyDescent="0.25">
      <c r="K1030" s="6"/>
      <c r="L1030" s="6"/>
      <c r="M1030" s="6"/>
      <c r="N1030" s="6"/>
      <c r="O1030" s="6"/>
      <c r="P1030" s="6"/>
      <c r="Q1030" s="6"/>
      <c r="R1030" s="6"/>
      <c r="S1030" s="4" t="str">
        <f t="shared" si="75"/>
        <v/>
      </c>
      <c r="T1030" s="4" t="str">
        <f t="shared" si="76"/>
        <v/>
      </c>
      <c r="U1030" s="4" t="str">
        <f t="shared" si="77"/>
        <v/>
      </c>
      <c r="V1030" s="4" t="str">
        <f t="shared" si="78"/>
        <v/>
      </c>
      <c r="W1030" s="4" t="str">
        <f t="shared" si="79"/>
        <v/>
      </c>
    </row>
    <row r="1031" spans="11:23" x14ac:dyDescent="0.25">
      <c r="K1031" s="6"/>
      <c r="L1031" s="6"/>
      <c r="M1031" s="6"/>
      <c r="N1031" s="6"/>
      <c r="O1031" s="6"/>
      <c r="P1031" s="6"/>
      <c r="Q1031" s="6"/>
      <c r="R1031" s="6"/>
      <c r="S1031" s="4" t="str">
        <f t="shared" si="75"/>
        <v/>
      </c>
      <c r="T1031" s="4" t="str">
        <f t="shared" si="76"/>
        <v/>
      </c>
      <c r="U1031" s="4" t="str">
        <f t="shared" si="77"/>
        <v/>
      </c>
      <c r="V1031" s="4" t="str">
        <f t="shared" si="78"/>
        <v/>
      </c>
      <c r="W1031" s="4" t="str">
        <f t="shared" si="79"/>
        <v/>
      </c>
    </row>
    <row r="1032" spans="11:23" x14ac:dyDescent="0.25">
      <c r="K1032" s="6"/>
      <c r="L1032" s="6"/>
      <c r="M1032" s="6"/>
      <c r="N1032" s="6"/>
      <c r="O1032" s="6"/>
      <c r="P1032" s="6"/>
      <c r="Q1032" s="6"/>
      <c r="R1032" s="6"/>
      <c r="S1032" s="4" t="str">
        <f t="shared" si="75"/>
        <v/>
      </c>
      <c r="T1032" s="4" t="str">
        <f t="shared" si="76"/>
        <v/>
      </c>
      <c r="U1032" s="4" t="str">
        <f t="shared" si="77"/>
        <v/>
      </c>
      <c r="V1032" s="4" t="str">
        <f t="shared" si="78"/>
        <v/>
      </c>
      <c r="W1032" s="4" t="str">
        <f t="shared" si="79"/>
        <v/>
      </c>
    </row>
    <row r="1033" spans="11:23" x14ac:dyDescent="0.25">
      <c r="K1033" s="6"/>
      <c r="L1033" s="6"/>
      <c r="M1033" s="6"/>
      <c r="N1033" s="6"/>
      <c r="O1033" s="6"/>
      <c r="P1033" s="6"/>
      <c r="Q1033" s="6"/>
      <c r="R1033" s="6"/>
      <c r="S1033" s="4" t="str">
        <f t="shared" si="75"/>
        <v/>
      </c>
      <c r="T1033" s="4" t="str">
        <f t="shared" si="76"/>
        <v/>
      </c>
      <c r="U1033" s="4" t="str">
        <f t="shared" si="77"/>
        <v/>
      </c>
      <c r="V1033" s="4" t="str">
        <f t="shared" si="78"/>
        <v/>
      </c>
      <c r="W1033" s="4" t="str">
        <f t="shared" si="79"/>
        <v/>
      </c>
    </row>
    <row r="1034" spans="11:23" x14ac:dyDescent="0.25">
      <c r="K1034" s="6"/>
      <c r="L1034" s="6"/>
      <c r="M1034" s="6"/>
      <c r="N1034" s="6"/>
      <c r="O1034" s="6"/>
      <c r="P1034" s="6"/>
      <c r="Q1034" s="6"/>
      <c r="R1034" s="6"/>
      <c r="S1034" s="4" t="str">
        <f t="shared" si="75"/>
        <v/>
      </c>
      <c r="T1034" s="4" t="str">
        <f t="shared" si="76"/>
        <v/>
      </c>
      <c r="U1034" s="4" t="str">
        <f t="shared" si="77"/>
        <v/>
      </c>
      <c r="V1034" s="4" t="str">
        <f t="shared" si="78"/>
        <v/>
      </c>
      <c r="W1034" s="4" t="str">
        <f t="shared" si="79"/>
        <v/>
      </c>
    </row>
    <row r="1035" spans="11:23" x14ac:dyDescent="0.25">
      <c r="K1035" s="6"/>
      <c r="L1035" s="6"/>
      <c r="M1035" s="6"/>
      <c r="N1035" s="6"/>
      <c r="O1035" s="6"/>
      <c r="P1035" s="6"/>
      <c r="Q1035" s="6"/>
      <c r="R1035" s="6"/>
      <c r="S1035" s="4" t="str">
        <f t="shared" si="75"/>
        <v/>
      </c>
      <c r="T1035" s="4" t="str">
        <f t="shared" si="76"/>
        <v/>
      </c>
      <c r="U1035" s="4" t="str">
        <f t="shared" si="77"/>
        <v/>
      </c>
      <c r="V1035" s="4" t="str">
        <f t="shared" si="78"/>
        <v/>
      </c>
      <c r="W1035" s="4" t="str">
        <f t="shared" si="79"/>
        <v/>
      </c>
    </row>
    <row r="1036" spans="11:23" x14ac:dyDescent="0.25">
      <c r="K1036" s="6"/>
      <c r="L1036" s="6"/>
      <c r="M1036" s="6"/>
      <c r="N1036" s="6"/>
      <c r="O1036" s="6"/>
      <c r="P1036" s="6"/>
      <c r="Q1036" s="6"/>
      <c r="R1036" s="6"/>
      <c r="S1036" s="4" t="str">
        <f t="shared" ref="S1036:S1044" si="80">IF(OR(ISBLANK(K1036),ISBLANK(L1036),ISBLANK(M1036),ISBLANK(N1036),ISBLANK(O1036),ISBLANK(P1036)),"",IF(AND(ISNUMBER(K1036),ISNUMBER(L1036),ISNUMBER(M1036),ISNUMBER(N1036),ISNUMBER(O1036),ISNUMBER(P1036)),IF(AND(K1036&gt;=0,L1036&gt;=0,M1036&gt;=0,N1036&gt;=0,O1036&gt;=0,P1036&gt;=0),IF((K1036+L1036*5)&gt;(M1036+N1036*5),IF((M1036+N1036*5)&gt;(O1036+P1036*5),"Satellite","Microwave"),IF((K1036+L1036*5)&gt;(O1036+P1036*5),"Satellite","Fiber Optic")),""),""))</f>
        <v/>
      </c>
      <c r="T1036" s="4" t="str">
        <f t="shared" ref="T1036:T1044" si="81">IF(OR(ISBLANK(K1036),ISBLANK(L1036),ISBLANK(M1036),ISBLANK(N1036),ISBLANK(O1036),ISBLANK(P1036)),"",IF(AND(ISNUMBER(K1036),ISNUMBER(L1036),ISNUMBER(M1036),ISNUMBER(N1036),ISNUMBER(O1036),ISNUMBER(P1036)),IF(AND(K1036&gt;=0,L1036&gt;=0,M1036&gt;=0,N1036&gt;=0,O1036&gt;=0,P1036&gt;=0),IF((K1036+L1036*5)&gt;(M1036+N1036*5),IF((M1036+N1036*5)&gt;(O1036+P1036*5),_xlfn.CONCAT("Satellite",CHAR(10),O1036+P1036*5),_xlfn.CONCAT("Microwave",CHAR(10),M1036+N1036*5)),IF((K1036+L1036*5)&gt;(O1036+P1036*5),_xlfn.CONCAT("Satellite",CHAR(10),O1036+P1036*5),_xlfn.CONCAT("Fiber Optic",CHAR(10),K1036+L1036*5))),""),""))</f>
        <v/>
      </c>
      <c r="U1036" s="4" t="str">
        <f t="shared" ref="U1036:U1044" si="82">IF(OR(ISBLANK(K1036),ISBLANK(L1036),ISBLANK(M1036),ISBLANK(N1036),ISBLANK(O1036),ISBLANK(P1036)),"",IF(AND(ISNUMBER(K1036),ISNUMBER(L1036),ISNUMBER(M1036),ISNUMBER(N1036),ISNUMBER(O1036),ISNUMBER(P1036)),IF(AND(K1036&gt;=0,L1036&gt;=0,M1036&gt;=0,N1036&gt;=0,O1036&gt;=0,P1036&gt;=0),IF((K1036+L1036*10)&gt;(M1036+N1036*10),IF((M1036+N1036*10)&gt;(O1036+P1036*10),_xlfn.CONCAT("Satellite",CHAR(10),O1036+P1036*10),_xlfn.CONCAT("Microwave",CHAR(10),M1036+N1036*10)),IF((K1036+L1036*10)&gt;(O1036+P1036*10),_xlfn.CONCAT("Satellite",CHAR(10),O1036+P1036*10),_xlfn.CONCAT("Fiber Optic",CHAR(10),K1036+L1036*10))),""),""))</f>
        <v/>
      </c>
      <c r="V1036" s="4" t="str">
        <f t="shared" ref="V1036:V1044" si="83">IF(OR(ISBLANK(K1036),ISBLANK(L1036),ISBLANK(M1036),ISBLANK(N1036),ISBLANK(O1036),ISBLANK(P1036)),"",IF(AND(ISNUMBER(K1036),ISNUMBER(L1036),ISNUMBER(M1036),ISNUMBER(N1036),ISNUMBER(O1036),ISNUMBER(P1036)),IF(AND(K1036&gt;=0,L1036&gt;=0,M1036&gt;=0,N1036&gt;=0,O1036&gt;=0,P1036&gt;=0),IF((K1036+L1036*15)&gt;(M1036+N1036*5),IF((M1036+N1036*15)&gt;(O1036+P1036*15),_xlfn.CONCAT("Satellite",CHAR(10),O1036+P1036*15),_xlfn.CONCAT("Microwave",CHAR(10),M1036+N1036*15)),IF((K1036+L1036*15)&gt;(O1036+P1036*5),_xlfn.CONCAT("Satellite",CHAR(10),O1036+P1036*15),_xlfn.CONCAT("Fiber Optic",CHAR(10),K1036+L1036*15))),""),""))</f>
        <v/>
      </c>
      <c r="W1036" s="4" t="str">
        <f t="shared" ref="W1036:W1044" si="84">IF(OR(ISBLANK(K1036),ISBLANK(L1036),ISBLANK(M1036),ISBLANK(N1036),ISBLANK(O1036),ISBLANK(P1036)),"",IF(AND(ISNUMBER(K1036),ISNUMBER(L1036),ISNUMBER(M1036),ISNUMBER(N1036),ISNUMBER(O1036),ISNUMBER(P1036)),IF(AND(K1036&gt;=0,L1036&gt;=0,M1036&gt;=0,N1036&gt;=0,O1036&gt;=0,P1036&gt;=0),IF((K1036+L1036*20)&gt;(M1036+N1036*20),IF((M1036+N1036*20)&gt;(O1036+P1036*20),_xlfn.CONCAT("Satellite",CHAR(10),O1036+P1036*20),_xlfn.CONCAT("Microwave",CHAR(10),M1036+N1036*20)),IF((K1036+L1036*20)&gt;(O1036+P1036*20),_xlfn.CONCAT("Satellite",CHAR(10),O1036+P1036*20),_xlfn.CONCAT("Fiber Optic",CHAR(10),K1036+L1036*20))),""),""))</f>
        <v/>
      </c>
    </row>
    <row r="1037" spans="11:23" x14ac:dyDescent="0.25">
      <c r="K1037" s="6"/>
      <c r="L1037" s="6"/>
      <c r="M1037" s="6"/>
      <c r="N1037" s="6"/>
      <c r="O1037" s="6"/>
      <c r="P1037" s="6"/>
      <c r="Q1037" s="6"/>
      <c r="R1037" s="6"/>
      <c r="S1037" s="4" t="str">
        <f t="shared" si="80"/>
        <v/>
      </c>
      <c r="T1037" s="4" t="str">
        <f t="shared" si="81"/>
        <v/>
      </c>
      <c r="U1037" s="4" t="str">
        <f t="shared" si="82"/>
        <v/>
      </c>
      <c r="V1037" s="4" t="str">
        <f t="shared" si="83"/>
        <v/>
      </c>
      <c r="W1037" s="4" t="str">
        <f t="shared" si="84"/>
        <v/>
      </c>
    </row>
    <row r="1038" spans="11:23" x14ac:dyDescent="0.25">
      <c r="K1038" s="6"/>
      <c r="L1038" s="6"/>
      <c r="M1038" s="6"/>
      <c r="N1038" s="6"/>
      <c r="O1038" s="6"/>
      <c r="P1038" s="6"/>
      <c r="Q1038" s="6"/>
      <c r="R1038" s="6"/>
      <c r="S1038" s="4" t="str">
        <f t="shared" si="80"/>
        <v/>
      </c>
      <c r="T1038" s="4" t="str">
        <f t="shared" si="81"/>
        <v/>
      </c>
      <c r="U1038" s="4" t="str">
        <f t="shared" si="82"/>
        <v/>
      </c>
      <c r="V1038" s="4" t="str">
        <f t="shared" si="83"/>
        <v/>
      </c>
      <c r="W1038" s="4" t="str">
        <f t="shared" si="84"/>
        <v/>
      </c>
    </row>
    <row r="1039" spans="11:23" x14ac:dyDescent="0.25">
      <c r="K1039" s="6"/>
      <c r="L1039" s="6"/>
      <c r="M1039" s="6"/>
      <c r="N1039" s="6"/>
      <c r="O1039" s="6"/>
      <c r="P1039" s="6"/>
      <c r="Q1039" s="6"/>
      <c r="R1039" s="6"/>
      <c r="S1039" s="4" t="str">
        <f t="shared" si="80"/>
        <v/>
      </c>
      <c r="T1039" s="4" t="str">
        <f t="shared" si="81"/>
        <v/>
      </c>
      <c r="U1039" s="4" t="str">
        <f t="shared" si="82"/>
        <v/>
      </c>
      <c r="V1039" s="4" t="str">
        <f t="shared" si="83"/>
        <v/>
      </c>
      <c r="W1039" s="4" t="str">
        <f t="shared" si="84"/>
        <v/>
      </c>
    </row>
    <row r="1040" spans="11:23" x14ac:dyDescent="0.25">
      <c r="K1040" s="6"/>
      <c r="L1040" s="6"/>
      <c r="M1040" s="6"/>
      <c r="N1040" s="6"/>
      <c r="O1040" s="6"/>
      <c r="P1040" s="6"/>
      <c r="Q1040" s="6"/>
      <c r="R1040" s="6"/>
      <c r="S1040" s="4" t="str">
        <f t="shared" si="80"/>
        <v/>
      </c>
      <c r="T1040" s="4" t="str">
        <f t="shared" si="81"/>
        <v/>
      </c>
      <c r="U1040" s="4" t="str">
        <f t="shared" si="82"/>
        <v/>
      </c>
      <c r="V1040" s="4" t="str">
        <f t="shared" si="83"/>
        <v/>
      </c>
      <c r="W1040" s="4" t="str">
        <f t="shared" si="84"/>
        <v/>
      </c>
    </row>
    <row r="1041" spans="11:23" x14ac:dyDescent="0.25">
      <c r="K1041" s="6"/>
      <c r="L1041" s="6"/>
      <c r="M1041" s="6"/>
      <c r="N1041" s="6"/>
      <c r="O1041" s="6"/>
      <c r="P1041" s="6"/>
      <c r="Q1041" s="6"/>
      <c r="R1041" s="6"/>
      <c r="S1041" s="4" t="str">
        <f t="shared" si="80"/>
        <v/>
      </c>
      <c r="T1041" s="4" t="str">
        <f t="shared" si="81"/>
        <v/>
      </c>
      <c r="U1041" s="4" t="str">
        <f t="shared" si="82"/>
        <v/>
      </c>
      <c r="V1041" s="4" t="str">
        <f t="shared" si="83"/>
        <v/>
      </c>
      <c r="W1041" s="4" t="str">
        <f t="shared" si="84"/>
        <v/>
      </c>
    </row>
    <row r="1042" spans="11:23" x14ac:dyDescent="0.25">
      <c r="K1042" s="6"/>
      <c r="L1042" s="6"/>
      <c r="M1042" s="6"/>
      <c r="N1042" s="6"/>
      <c r="O1042" s="6"/>
      <c r="P1042" s="6"/>
      <c r="Q1042" s="6"/>
      <c r="R1042" s="6"/>
      <c r="S1042" s="4" t="str">
        <f t="shared" si="80"/>
        <v/>
      </c>
      <c r="T1042" s="4" t="str">
        <f t="shared" si="81"/>
        <v/>
      </c>
      <c r="U1042" s="4" t="str">
        <f t="shared" si="82"/>
        <v/>
      </c>
      <c r="V1042" s="4" t="str">
        <f t="shared" si="83"/>
        <v/>
      </c>
      <c r="W1042" s="4" t="str">
        <f t="shared" si="84"/>
        <v/>
      </c>
    </row>
    <row r="1043" spans="11:23" x14ac:dyDescent="0.25">
      <c r="K1043" s="6"/>
      <c r="L1043" s="6"/>
      <c r="M1043" s="6"/>
      <c r="N1043" s="6"/>
      <c r="O1043" s="6"/>
      <c r="P1043" s="6"/>
      <c r="Q1043" s="6"/>
      <c r="R1043" s="6"/>
      <c r="S1043" s="4" t="str">
        <f t="shared" si="80"/>
        <v/>
      </c>
      <c r="T1043" s="4" t="str">
        <f t="shared" si="81"/>
        <v/>
      </c>
      <c r="U1043" s="4" t="str">
        <f t="shared" si="82"/>
        <v/>
      </c>
      <c r="V1043" s="4" t="str">
        <f t="shared" si="83"/>
        <v/>
      </c>
      <c r="W1043" s="4" t="str">
        <f t="shared" si="84"/>
        <v/>
      </c>
    </row>
    <row r="1044" spans="11:23" x14ac:dyDescent="0.25">
      <c r="K1044" s="6"/>
      <c r="L1044" s="6"/>
      <c r="M1044" s="6"/>
      <c r="N1044" s="6"/>
      <c r="O1044" s="6"/>
      <c r="P1044" s="6"/>
      <c r="Q1044" s="6"/>
      <c r="R1044" s="6"/>
      <c r="S1044" s="4" t="str">
        <f t="shared" si="80"/>
        <v/>
      </c>
      <c r="T1044" s="4" t="str">
        <f t="shared" si="81"/>
        <v/>
      </c>
      <c r="U1044" s="4" t="str">
        <f t="shared" si="82"/>
        <v/>
      </c>
      <c r="V1044" s="4" t="str">
        <f t="shared" si="83"/>
        <v/>
      </c>
      <c r="W1044" s="4" t="str">
        <f t="shared" si="84"/>
        <v/>
      </c>
    </row>
    <row r="1045" spans="11:23" x14ac:dyDescent="0.25">
      <c r="K1045" s="6"/>
      <c r="L1045" s="6"/>
      <c r="M1045" s="6"/>
      <c r="N1045" s="6"/>
      <c r="O1045" s="6"/>
      <c r="P1045" s="6"/>
      <c r="Q1045" s="6"/>
      <c r="R1045" s="6"/>
      <c r="S1045" s="4" t="str">
        <f t="shared" ref="S1045:S1056" si="85">IF(OR(ISBLANK($K1045),ISBLANK($L1045),ISBLANK($M1045),ISBLANK($N1045),ISBLANK($O1045),ISBLANK($P1045)),"",IF(AND(ISNUMBER($K1045),ISNUMBER($L1045),ISNUMBER($M1045),ISNUMBER($N1045),ISNUMBER($O1045),ISNUMBER($P1045)),IF(AND($K1045&gt;=0,$L1045&gt;=0,$M1045&gt;=0,$N1045&gt;=0,$O1045&gt;=0,$P1045&gt;=0),IF(($K$10+$L$10*5)&gt;($M$10+$N$10*5),IF(($M1045+$N1045*5)&gt;($O1045+$P1045*5),"Satellite","Microwave"),IF(($K1045+$L1045*5)&gt;($O1045+$P1045*5),"Satellite","Fiber Optic")),""),""))</f>
        <v/>
      </c>
      <c r="T1045" s="4" t="str">
        <f t="shared" ref="T1045:T1056" si="86">IF(OR(ISBLANK($K1045),ISBLANK($L1045),ISBLANK($M1045),ISBLANK($N1045),ISBLANK($O1045),ISBLANK($P1045)),"",IF(AND(ISNUMBER($K1045),ISNUMBER($L1045),ISNUMBER($M1045),ISNUMBER($N1045),ISNUMBER($O1045),ISNUMBER($P1045)),IF(AND($K1045&gt;=0,$L1045&gt;=0,$M1045&gt;=0,$N1045&gt;=0,$O1045&gt;=0,$P1045&gt;=0),IF(($K$10+$L$10*5)&gt;($M$10+$N$10*5),IF(($M1045+$N1045*5)&gt;($O1045+$P1045*5),_xlfn.CONCAT("Satellite",CHAR(10),O1045+P1045*5),_xlfn.CONCAT("Microwave",CHAR(10),M1045+N1045*5)),IF(($K1045+$L1045*5)&gt;($O1045+$P1045*5),_xlfn.CONCAT("Satellite",CHAR(10),O1045+P1045*5),_xlfn.CONCAT("Fiber Optic",CHAR(10),K1045+L1045*5))),""),""))</f>
        <v/>
      </c>
      <c r="U1045" s="4" t="str">
        <f t="shared" ref="U1045:U1056" si="87">IF(OR(ISBLANK($K1045),ISBLANK($L1045),ISBLANK($M1045),ISBLANK($N1045),ISBLANK($O1045),ISBLANK($P1045)),"",IF(AND(ISNUMBER($K1045),ISNUMBER($L1045),ISNUMBER($M1045),ISNUMBER($N1045),ISNUMBER($O1045),ISNUMBER($P1045)),IF(AND($K1045&gt;=0,$L1045&gt;=0,$M1045&gt;=0,$N1045&gt;=0,$O1045&gt;=0,$P1045&gt;=0),IF(($K$10+$L$10*10)&gt;($M$10+$N$10*10),IF(($M1045+$N1045*10)&gt;($O1045+$P1045*10),_xlfn.CONCAT("Satellite",CHAR(10),O1045+P1045*10),_xlfn.CONCAT("Microwave",CHAR(10),M1045+N1045*10)),IF(($K1045+$L1045*10)&gt;($O1045+$P1045*10),_xlfn.CONCAT("Satellite",CHAR(10),O1045+P1045*10),_xlfn.CONCAT("Fiber Optic",CHAR(10),K1045+L1045*10))),""),""))</f>
        <v/>
      </c>
      <c r="V1045" s="4" t="str">
        <f t="shared" ref="V1045:V1056" si="88">IF(OR(ISBLANK($K1045),ISBLANK($L1045),ISBLANK($M1045),ISBLANK($N1045),ISBLANK($O1045),ISBLANK($P1045)),"",IF(AND(ISNUMBER($K1045),ISNUMBER($L1045),ISNUMBER($M1045),ISNUMBER($N1045),ISNUMBER($O1045),ISNUMBER($P1045)),IF(AND($K1045&gt;=0,$L1045&gt;=0,$M1045&gt;=0,$N1045&gt;=0,$O1045&gt;=0,$P1045&gt;=0),IF(($K$10+$L$10*15)&gt;($M$10+$N$10*15),IF(($M1045+$N1045*15)&gt;($O1045+$P1045*15),_xlfn.CONCAT("Satellite",CHAR(10),O1045+P1045*15),_xlfn.CONCAT("Microwave",CHAR(10),M1045+N1045*15)),IF(($K1045+$L1045*15)&gt;($O1045+$P1045*15),_xlfn.CONCAT("Satellite",CHAR(10),O1045+P1045*15),_xlfn.CONCAT("Fiber Optic",CHAR(10),K1045+L1045*15))),""),""))</f>
        <v/>
      </c>
      <c r="W1045" s="4" t="str">
        <f t="shared" ref="W1045:W1056" si="89">IF(OR(ISBLANK($K1045),ISBLANK($L1045),ISBLANK($M1045),ISBLANK($N1045),ISBLANK($O1045),ISBLANK($P1045)),"",IF(AND(ISNUMBER($K1045),ISNUMBER($L1045),ISNUMBER($M1045),ISNUMBER($N1045),ISNUMBER($O1045),ISNUMBER($P1045)),IF(AND($K1045&gt;=0,$L1045&gt;=0,$M1045&gt;=0,$N1045&gt;=0,$O1045&gt;=0,$P1045&gt;=0),IF(($K$10+$L$10*20)&gt;($M$10+$N$10*20),IF(($M1045+$N1045*20)&gt;($O1045+$P1045*20),_xlfn.CONCAT("Satellite",CHAR(10),O1045+P1045*20),_xlfn.CONCAT("Microwave",CHAR(10),M1045+N1045*20)),IF(($K1045+$L1045*20)&gt;($O1045+$P1045*20),_xlfn.CONCAT("Satellite",CHAR(10),O1045+P1045*20),_xlfn.CONCAT("Fiber Optic",CHAR(10),K1045+L1045*20))),""),""))</f>
        <v/>
      </c>
    </row>
    <row r="1046" spans="11:23" x14ac:dyDescent="0.25">
      <c r="K1046" s="6"/>
      <c r="L1046" s="6"/>
      <c r="M1046" s="6"/>
      <c r="N1046" s="6"/>
      <c r="O1046" s="6"/>
      <c r="P1046" s="6"/>
      <c r="Q1046" s="6"/>
      <c r="R1046" s="6"/>
      <c r="S1046" s="4" t="str">
        <f t="shared" si="85"/>
        <v/>
      </c>
      <c r="T1046" s="4" t="str">
        <f t="shared" si="86"/>
        <v/>
      </c>
      <c r="U1046" s="4" t="str">
        <f t="shared" si="87"/>
        <v/>
      </c>
      <c r="V1046" s="4" t="str">
        <f t="shared" si="88"/>
        <v/>
      </c>
      <c r="W1046" s="4" t="str">
        <f t="shared" si="89"/>
        <v/>
      </c>
    </row>
    <row r="1047" spans="11:23" x14ac:dyDescent="0.25">
      <c r="K1047" s="6"/>
      <c r="L1047" s="6"/>
      <c r="M1047" s="6"/>
      <c r="N1047" s="6"/>
      <c r="O1047" s="6"/>
      <c r="P1047" s="6"/>
      <c r="Q1047" s="6"/>
      <c r="R1047" s="6"/>
      <c r="S1047" s="4" t="str">
        <f t="shared" si="85"/>
        <v/>
      </c>
      <c r="T1047" s="4" t="str">
        <f t="shared" si="86"/>
        <v/>
      </c>
      <c r="U1047" s="4" t="str">
        <f t="shared" si="87"/>
        <v/>
      </c>
      <c r="V1047" s="4" t="str">
        <f t="shared" si="88"/>
        <v/>
      </c>
      <c r="W1047" s="4" t="str">
        <f t="shared" si="89"/>
        <v/>
      </c>
    </row>
    <row r="1048" spans="11:23" x14ac:dyDescent="0.25">
      <c r="K1048" s="6"/>
      <c r="L1048" s="6"/>
      <c r="M1048" s="6"/>
      <c r="N1048" s="6"/>
      <c r="O1048" s="6"/>
      <c r="P1048" s="6"/>
      <c r="Q1048" s="6"/>
      <c r="R1048" s="6"/>
      <c r="S1048" s="4"/>
      <c r="T1048" s="4"/>
    </row>
    <row r="1049" spans="11:23" x14ac:dyDescent="0.25">
      <c r="K1049" s="6"/>
      <c r="L1049" s="6"/>
      <c r="M1049" s="6"/>
      <c r="N1049" s="6"/>
      <c r="O1049" s="6"/>
      <c r="P1049" s="6"/>
      <c r="Q1049" s="6"/>
      <c r="R1049" s="6"/>
      <c r="S1049" s="4" t="str">
        <f t="shared" si="85"/>
        <v/>
      </c>
      <c r="T1049" s="4" t="str">
        <f t="shared" si="86"/>
        <v/>
      </c>
      <c r="U1049" s="4" t="str">
        <f t="shared" si="87"/>
        <v/>
      </c>
      <c r="V1049" s="4" t="str">
        <f t="shared" si="88"/>
        <v/>
      </c>
      <c r="W1049" s="4" t="str">
        <f t="shared" si="89"/>
        <v/>
      </c>
    </row>
    <row r="1050" spans="11:23" x14ac:dyDescent="0.25">
      <c r="K1050" s="6"/>
      <c r="L1050" s="6"/>
      <c r="M1050" s="6"/>
      <c r="N1050" s="6"/>
      <c r="O1050" s="6"/>
      <c r="P1050" s="6"/>
      <c r="Q1050" s="6"/>
      <c r="R1050" s="6"/>
      <c r="S1050" s="4" t="str">
        <f t="shared" si="85"/>
        <v/>
      </c>
      <c r="T1050" s="4" t="str">
        <f t="shared" si="86"/>
        <v/>
      </c>
      <c r="U1050" s="4" t="str">
        <f t="shared" si="87"/>
        <v/>
      </c>
      <c r="V1050" s="4" t="str">
        <f t="shared" si="88"/>
        <v/>
      </c>
      <c r="W1050" s="4" t="str">
        <f t="shared" si="89"/>
        <v/>
      </c>
    </row>
    <row r="1051" spans="11:23" x14ac:dyDescent="0.25">
      <c r="K1051" s="6"/>
      <c r="L1051" s="6"/>
      <c r="M1051" s="6"/>
      <c r="N1051" s="6"/>
      <c r="O1051" s="6"/>
      <c r="P1051" s="6"/>
      <c r="Q1051" s="6"/>
      <c r="R1051" s="6"/>
      <c r="S1051" s="4" t="str">
        <f t="shared" si="85"/>
        <v/>
      </c>
      <c r="T1051" s="4" t="str">
        <f t="shared" si="86"/>
        <v/>
      </c>
      <c r="U1051" s="4" t="str">
        <f t="shared" si="87"/>
        <v/>
      </c>
      <c r="V1051" s="4" t="str">
        <f t="shared" si="88"/>
        <v/>
      </c>
      <c r="W1051" s="4" t="str">
        <f t="shared" si="89"/>
        <v/>
      </c>
    </row>
    <row r="1052" spans="11:23" x14ac:dyDescent="0.25">
      <c r="K1052" s="6"/>
      <c r="L1052" s="6"/>
      <c r="M1052" s="6"/>
      <c r="N1052" s="6"/>
      <c r="O1052" s="6"/>
      <c r="P1052" s="6"/>
      <c r="Q1052" s="6"/>
      <c r="R1052" s="6"/>
      <c r="S1052" s="4" t="str">
        <f t="shared" si="85"/>
        <v/>
      </c>
      <c r="T1052" s="4" t="str">
        <f t="shared" si="86"/>
        <v/>
      </c>
      <c r="U1052" s="4" t="str">
        <f t="shared" si="87"/>
        <v/>
      </c>
      <c r="V1052" s="4" t="str">
        <f t="shared" si="88"/>
        <v/>
      </c>
      <c r="W1052" s="4" t="str">
        <f t="shared" si="89"/>
        <v/>
      </c>
    </row>
    <row r="1053" spans="11:23" x14ac:dyDescent="0.25">
      <c r="K1053" s="6"/>
      <c r="L1053" s="6"/>
      <c r="M1053" s="6"/>
      <c r="N1053" s="6"/>
      <c r="O1053" s="6"/>
      <c r="P1053" s="6"/>
      <c r="Q1053" s="6"/>
      <c r="R1053" s="6"/>
      <c r="S1053" s="4" t="str">
        <f t="shared" si="85"/>
        <v/>
      </c>
      <c r="T1053" s="4" t="str">
        <f t="shared" si="86"/>
        <v/>
      </c>
      <c r="U1053" s="4" t="str">
        <f t="shared" si="87"/>
        <v/>
      </c>
      <c r="V1053" s="4" t="str">
        <f t="shared" si="88"/>
        <v/>
      </c>
      <c r="W1053" s="4" t="str">
        <f t="shared" si="89"/>
        <v/>
      </c>
    </row>
    <row r="1054" spans="11:23" x14ac:dyDescent="0.25">
      <c r="K1054" s="6"/>
      <c r="L1054" s="6"/>
      <c r="M1054" s="6"/>
      <c r="N1054" s="6"/>
      <c r="O1054" s="6"/>
      <c r="P1054" s="6"/>
      <c r="Q1054" s="6"/>
      <c r="R1054" s="6"/>
      <c r="S1054" s="4" t="str">
        <f t="shared" si="85"/>
        <v/>
      </c>
      <c r="T1054" s="4" t="str">
        <f t="shared" si="86"/>
        <v/>
      </c>
      <c r="U1054" s="4" t="str">
        <f t="shared" si="87"/>
        <v/>
      </c>
      <c r="V1054" s="4" t="str">
        <f t="shared" si="88"/>
        <v/>
      </c>
      <c r="W1054" s="4" t="str">
        <f t="shared" si="89"/>
        <v/>
      </c>
    </row>
    <row r="1055" spans="11:23" x14ac:dyDescent="0.25">
      <c r="K1055" s="6"/>
      <c r="L1055" s="6"/>
      <c r="M1055" s="6"/>
      <c r="N1055" s="6"/>
      <c r="O1055" s="6"/>
      <c r="P1055" s="6"/>
      <c r="Q1055" s="6"/>
      <c r="R1055" s="6"/>
      <c r="S1055" s="4" t="str">
        <f t="shared" si="85"/>
        <v/>
      </c>
      <c r="T1055" s="4" t="str">
        <f t="shared" si="86"/>
        <v/>
      </c>
      <c r="U1055" s="4" t="str">
        <f t="shared" si="87"/>
        <v/>
      </c>
      <c r="V1055" s="4" t="str">
        <f t="shared" si="88"/>
        <v/>
      </c>
      <c r="W1055" s="4" t="str">
        <f t="shared" si="89"/>
        <v/>
      </c>
    </row>
    <row r="1056" spans="11:23" x14ac:dyDescent="0.25">
      <c r="K1056" s="6"/>
      <c r="L1056" s="6"/>
      <c r="M1056" s="6"/>
      <c r="N1056" s="6"/>
      <c r="O1056" s="6"/>
      <c r="P1056" s="6"/>
      <c r="Q1056" s="6"/>
      <c r="R1056" s="6"/>
      <c r="S1056" s="4" t="str">
        <f t="shared" si="85"/>
        <v/>
      </c>
      <c r="T1056" s="4" t="str">
        <f t="shared" si="86"/>
        <v/>
      </c>
      <c r="U1056" s="4" t="str">
        <f t="shared" si="87"/>
        <v/>
      </c>
      <c r="V1056" s="4" t="str">
        <f t="shared" si="88"/>
        <v/>
      </c>
      <c r="W1056" s="4" t="str">
        <f t="shared" si="89"/>
        <v/>
      </c>
    </row>
    <row r="1057" spans="11:19" x14ac:dyDescent="0.25">
      <c r="K1057" s="6"/>
      <c r="L1057" s="6"/>
      <c r="M1057" s="6"/>
      <c r="N1057" s="6"/>
      <c r="O1057" s="6"/>
      <c r="P1057" s="6"/>
      <c r="Q1057" s="6"/>
      <c r="R1057" s="6"/>
      <c r="S1057" s="4" t="str">
        <f t="shared" ref="S1057:S1099" si="90">IF(OR(ISBLANK($K1057),ISBLANK($L1057),ISBLANK($M1057),ISBLANK($N1057),ISBLANK($O1057),ISBLANK($P1057)),"",IF(AND(ISNUMBER($K1057),ISNUMBER($L1057),ISNUMBER($M1057),ISNUMBER($N1057),ISNUMBER($O1057),ISNUMBER($P1057)),IF(AND($K1057&gt;=0,$L1057&gt;=0,$M1057&gt;=0,$N1057&gt;=0,$O1057&gt;=0,$P1057&gt;=0),IF(($K$10+$L$10*5)&gt;($M$10+$N$10*5),IF(($M1057+$N1057*5)&gt;($O1057+$P1057*5),"Satellite","Microwave"),IF(($K1057+$L1057*5)&gt;($O1057+$P1057*5),"Satellite","Fiber Optic")),""),""))</f>
        <v/>
      </c>
    </row>
    <row r="1058" spans="11:19" x14ac:dyDescent="0.25">
      <c r="K1058" s="6"/>
      <c r="L1058" s="6"/>
      <c r="M1058" s="6"/>
      <c r="N1058" s="6"/>
      <c r="O1058" s="6"/>
      <c r="P1058" s="6"/>
      <c r="Q1058" s="6"/>
      <c r="R1058" s="6"/>
      <c r="S1058" s="4" t="str">
        <f t="shared" si="90"/>
        <v/>
      </c>
    </row>
    <row r="1059" spans="11:19" x14ac:dyDescent="0.25">
      <c r="K1059" s="6"/>
      <c r="L1059" s="6"/>
      <c r="M1059" s="6"/>
      <c r="N1059" s="6"/>
      <c r="O1059" s="6"/>
      <c r="P1059" s="6"/>
      <c r="Q1059" s="6"/>
      <c r="R1059" s="6"/>
      <c r="S1059" s="4" t="str">
        <f t="shared" si="90"/>
        <v/>
      </c>
    </row>
    <row r="1060" spans="11:19" x14ac:dyDescent="0.25">
      <c r="K1060" s="6"/>
      <c r="L1060" s="6"/>
      <c r="M1060" s="6"/>
      <c r="N1060" s="6"/>
      <c r="O1060" s="6"/>
      <c r="P1060" s="6"/>
      <c r="Q1060" s="6"/>
      <c r="R1060" s="6"/>
      <c r="S1060" s="4" t="str">
        <f t="shared" si="90"/>
        <v/>
      </c>
    </row>
    <row r="1061" spans="11:19" x14ac:dyDescent="0.25">
      <c r="K1061" s="6"/>
      <c r="L1061" s="6"/>
      <c r="M1061" s="6"/>
      <c r="N1061" s="6"/>
      <c r="O1061" s="6"/>
      <c r="P1061" s="6"/>
      <c r="Q1061" s="6"/>
      <c r="R1061" s="6"/>
      <c r="S1061" s="4" t="str">
        <f t="shared" si="90"/>
        <v/>
      </c>
    </row>
    <row r="1062" spans="11:19" x14ac:dyDescent="0.25">
      <c r="K1062" s="6"/>
      <c r="L1062" s="6"/>
      <c r="M1062" s="6"/>
      <c r="N1062" s="6"/>
      <c r="O1062" s="6"/>
      <c r="P1062" s="6"/>
      <c r="Q1062" s="6"/>
      <c r="R1062" s="6"/>
      <c r="S1062" s="4" t="str">
        <f t="shared" si="90"/>
        <v/>
      </c>
    </row>
    <row r="1063" spans="11:19" x14ac:dyDescent="0.25">
      <c r="K1063" s="6"/>
      <c r="L1063" s="6"/>
      <c r="M1063" s="6"/>
      <c r="N1063" s="6"/>
      <c r="O1063" s="6"/>
      <c r="P1063" s="6"/>
      <c r="Q1063" s="6"/>
      <c r="R1063" s="6"/>
      <c r="S1063" s="4" t="str">
        <f t="shared" si="90"/>
        <v/>
      </c>
    </row>
    <row r="1064" spans="11:19" x14ac:dyDescent="0.25">
      <c r="K1064" s="6"/>
      <c r="L1064" s="6"/>
      <c r="M1064" s="6"/>
      <c r="N1064" s="6"/>
      <c r="O1064" s="6"/>
      <c r="P1064" s="6"/>
      <c r="Q1064" s="6"/>
      <c r="R1064" s="6"/>
      <c r="S1064" s="4" t="str">
        <f t="shared" si="90"/>
        <v/>
      </c>
    </row>
    <row r="1065" spans="11:19" x14ac:dyDescent="0.25">
      <c r="K1065" s="6"/>
      <c r="L1065" s="6"/>
      <c r="M1065" s="6"/>
      <c r="N1065" s="6"/>
      <c r="O1065" s="6"/>
      <c r="P1065" s="6"/>
      <c r="Q1065" s="6"/>
      <c r="R1065" s="6"/>
      <c r="S1065" s="4" t="str">
        <f t="shared" si="90"/>
        <v/>
      </c>
    </row>
    <row r="1066" spans="11:19" x14ac:dyDescent="0.25">
      <c r="K1066" s="6"/>
      <c r="L1066" s="6"/>
      <c r="M1066" s="6"/>
      <c r="N1066" s="6"/>
      <c r="O1066" s="6"/>
      <c r="P1066" s="6"/>
      <c r="Q1066" s="6"/>
      <c r="R1066" s="6"/>
      <c r="S1066" s="4" t="str">
        <f t="shared" si="90"/>
        <v/>
      </c>
    </row>
    <row r="1067" spans="11:19" x14ac:dyDescent="0.25">
      <c r="K1067" s="6"/>
      <c r="L1067" s="6"/>
      <c r="M1067" s="6"/>
      <c r="N1067" s="6"/>
      <c r="O1067" s="6"/>
      <c r="P1067" s="6"/>
      <c r="Q1067" s="6"/>
      <c r="R1067" s="6"/>
      <c r="S1067" s="4" t="str">
        <f t="shared" si="90"/>
        <v/>
      </c>
    </row>
    <row r="1068" spans="11:19" x14ac:dyDescent="0.25">
      <c r="K1068" s="6"/>
      <c r="L1068" s="6"/>
      <c r="M1068" s="6"/>
      <c r="N1068" s="6"/>
      <c r="O1068" s="6"/>
      <c r="P1068" s="6"/>
      <c r="Q1068" s="6"/>
      <c r="R1068" s="6"/>
      <c r="S1068" s="4" t="str">
        <f t="shared" si="90"/>
        <v/>
      </c>
    </row>
    <row r="1069" spans="11:19" x14ac:dyDescent="0.25">
      <c r="K1069" s="6"/>
      <c r="L1069" s="6"/>
      <c r="M1069" s="6"/>
      <c r="N1069" s="6"/>
      <c r="O1069" s="6"/>
      <c r="P1069" s="6"/>
      <c r="Q1069" s="6"/>
      <c r="R1069" s="6"/>
      <c r="S1069" s="4" t="str">
        <f t="shared" si="90"/>
        <v/>
      </c>
    </row>
    <row r="1070" spans="11:19" x14ac:dyDescent="0.25">
      <c r="K1070" s="6"/>
      <c r="L1070" s="6"/>
      <c r="M1070" s="6"/>
      <c r="N1070" s="6"/>
      <c r="O1070" s="6"/>
      <c r="P1070" s="6"/>
      <c r="Q1070" s="6"/>
      <c r="R1070" s="6"/>
      <c r="S1070" s="4" t="str">
        <f t="shared" si="90"/>
        <v/>
      </c>
    </row>
    <row r="1071" spans="11:19" x14ac:dyDescent="0.25">
      <c r="K1071" s="6"/>
      <c r="L1071" s="6"/>
      <c r="M1071" s="6"/>
      <c r="N1071" s="6"/>
      <c r="O1071" s="6"/>
      <c r="P1071" s="6"/>
      <c r="Q1071" s="6"/>
      <c r="R1071" s="6"/>
      <c r="S1071" s="4" t="str">
        <f t="shared" si="90"/>
        <v/>
      </c>
    </row>
    <row r="1072" spans="11:19" x14ac:dyDescent="0.25">
      <c r="K1072" s="6"/>
      <c r="L1072" s="6"/>
      <c r="M1072" s="6"/>
      <c r="N1072" s="6"/>
      <c r="O1072" s="6"/>
      <c r="P1072" s="6"/>
      <c r="Q1072" s="6"/>
      <c r="R1072" s="6"/>
      <c r="S1072" s="4" t="str">
        <f t="shared" si="90"/>
        <v/>
      </c>
    </row>
    <row r="1073" spans="11:19" x14ac:dyDescent="0.25">
      <c r="K1073" s="6"/>
      <c r="L1073" s="6"/>
      <c r="M1073" s="6"/>
      <c r="N1073" s="6"/>
      <c r="O1073" s="6"/>
      <c r="P1073" s="6"/>
      <c r="Q1073" s="6"/>
      <c r="R1073" s="6"/>
      <c r="S1073" s="4" t="str">
        <f t="shared" si="90"/>
        <v/>
      </c>
    </row>
    <row r="1074" spans="11:19" x14ac:dyDescent="0.25">
      <c r="K1074" s="6"/>
      <c r="L1074" s="6"/>
      <c r="M1074" s="6"/>
      <c r="N1074" s="6"/>
      <c r="O1074" s="6"/>
      <c r="P1074" s="6"/>
      <c r="Q1074" s="6"/>
      <c r="R1074" s="6"/>
      <c r="S1074" s="4" t="str">
        <f t="shared" si="90"/>
        <v/>
      </c>
    </row>
    <row r="1075" spans="11:19" x14ac:dyDescent="0.25">
      <c r="K1075" s="6"/>
      <c r="L1075" s="6"/>
      <c r="M1075" s="6"/>
      <c r="N1075" s="6"/>
      <c r="O1075" s="6"/>
      <c r="P1075" s="6"/>
      <c r="Q1075" s="6"/>
      <c r="R1075" s="6"/>
      <c r="S1075" s="4" t="str">
        <f t="shared" si="90"/>
        <v/>
      </c>
    </row>
    <row r="1076" spans="11:19" x14ac:dyDescent="0.25">
      <c r="K1076" s="6"/>
      <c r="L1076" s="6"/>
      <c r="M1076" s="6"/>
      <c r="N1076" s="6"/>
      <c r="O1076" s="6"/>
      <c r="P1076" s="6"/>
      <c r="Q1076" s="6"/>
      <c r="R1076" s="6"/>
      <c r="S1076" s="4" t="str">
        <f t="shared" si="90"/>
        <v/>
      </c>
    </row>
    <row r="1077" spans="11:19" x14ac:dyDescent="0.25">
      <c r="K1077" s="6"/>
      <c r="L1077" s="6"/>
      <c r="M1077" s="6"/>
      <c r="N1077" s="6"/>
      <c r="O1077" s="6"/>
      <c r="P1077" s="6"/>
      <c r="Q1077" s="6"/>
      <c r="R1077" s="6"/>
      <c r="S1077" s="4" t="str">
        <f t="shared" si="90"/>
        <v/>
      </c>
    </row>
    <row r="1078" spans="11:19" x14ac:dyDescent="0.25">
      <c r="K1078" s="6"/>
      <c r="L1078" s="6"/>
      <c r="M1078" s="6"/>
      <c r="N1078" s="6"/>
      <c r="O1078" s="6"/>
      <c r="P1078" s="6"/>
      <c r="Q1078" s="6"/>
      <c r="R1078" s="6"/>
      <c r="S1078" s="4" t="str">
        <f t="shared" si="90"/>
        <v/>
      </c>
    </row>
    <row r="1079" spans="11:19" x14ac:dyDescent="0.25">
      <c r="K1079" s="6"/>
      <c r="L1079" s="6"/>
      <c r="M1079" s="6"/>
      <c r="N1079" s="6"/>
      <c r="O1079" s="6"/>
      <c r="P1079" s="6"/>
      <c r="Q1079" s="6"/>
      <c r="R1079" s="6"/>
      <c r="S1079" s="4" t="str">
        <f t="shared" si="90"/>
        <v/>
      </c>
    </row>
    <row r="1080" spans="11:19" x14ac:dyDescent="0.25">
      <c r="K1080" s="6"/>
      <c r="L1080" s="6"/>
      <c r="M1080" s="6"/>
      <c r="N1080" s="6"/>
      <c r="O1080" s="6"/>
      <c r="P1080" s="6"/>
      <c r="Q1080" s="6"/>
      <c r="R1080" s="6"/>
      <c r="S1080" s="4" t="str">
        <f t="shared" si="90"/>
        <v/>
      </c>
    </row>
    <row r="1081" spans="11:19" x14ac:dyDescent="0.25">
      <c r="K1081" s="6"/>
      <c r="L1081" s="6"/>
      <c r="M1081" s="6"/>
      <c r="N1081" s="6"/>
      <c r="O1081" s="6"/>
      <c r="P1081" s="6"/>
      <c r="Q1081" s="6"/>
      <c r="R1081" s="6"/>
      <c r="S1081" s="4" t="str">
        <f t="shared" si="90"/>
        <v/>
      </c>
    </row>
    <row r="1082" spans="11:19" x14ac:dyDescent="0.25">
      <c r="K1082" s="6"/>
      <c r="L1082" s="6"/>
      <c r="M1082" s="6"/>
      <c r="N1082" s="6"/>
      <c r="O1082" s="6"/>
      <c r="P1082" s="6"/>
      <c r="Q1082" s="6"/>
      <c r="R1082" s="6"/>
      <c r="S1082" s="4" t="str">
        <f t="shared" si="90"/>
        <v/>
      </c>
    </row>
    <row r="1083" spans="11:19" x14ac:dyDescent="0.25">
      <c r="K1083" s="6"/>
      <c r="L1083" s="6"/>
      <c r="M1083" s="6"/>
      <c r="N1083" s="6"/>
      <c r="O1083" s="6"/>
      <c r="P1083" s="6"/>
      <c r="Q1083" s="6"/>
      <c r="R1083" s="6"/>
      <c r="S1083" s="4" t="str">
        <f t="shared" si="90"/>
        <v/>
      </c>
    </row>
    <row r="1084" spans="11:19" x14ac:dyDescent="0.25">
      <c r="K1084" s="6"/>
      <c r="L1084" s="6"/>
      <c r="M1084" s="6"/>
      <c r="N1084" s="6"/>
      <c r="O1084" s="6"/>
      <c r="P1084" s="6"/>
      <c r="Q1084" s="6"/>
      <c r="R1084" s="6"/>
      <c r="S1084" s="4" t="str">
        <f t="shared" si="90"/>
        <v/>
      </c>
    </row>
    <row r="1085" spans="11:19" x14ac:dyDescent="0.25">
      <c r="K1085" s="6"/>
      <c r="L1085" s="6"/>
      <c r="M1085" s="6"/>
      <c r="N1085" s="6"/>
      <c r="O1085" s="6"/>
      <c r="P1085" s="6"/>
      <c r="Q1085" s="6"/>
      <c r="R1085" s="6"/>
      <c r="S1085" s="4" t="str">
        <f t="shared" si="90"/>
        <v/>
      </c>
    </row>
    <row r="1086" spans="11:19" x14ac:dyDescent="0.25">
      <c r="K1086" s="6"/>
      <c r="L1086" s="6"/>
      <c r="M1086" s="6"/>
      <c r="N1086" s="6"/>
      <c r="O1086" s="6"/>
      <c r="P1086" s="6"/>
      <c r="Q1086" s="6"/>
      <c r="R1086" s="6"/>
      <c r="S1086" s="4" t="str">
        <f t="shared" si="90"/>
        <v/>
      </c>
    </row>
    <row r="1087" spans="11:19" x14ac:dyDescent="0.25">
      <c r="K1087" s="6"/>
      <c r="L1087" s="6"/>
      <c r="M1087" s="6"/>
      <c r="N1087" s="6"/>
      <c r="O1087" s="6"/>
      <c r="P1087" s="6"/>
      <c r="Q1087" s="6"/>
      <c r="R1087" s="6"/>
      <c r="S1087" s="4" t="str">
        <f t="shared" si="90"/>
        <v/>
      </c>
    </row>
    <row r="1088" spans="11:19" x14ac:dyDescent="0.25">
      <c r="K1088" s="6"/>
      <c r="L1088" s="6"/>
      <c r="M1088" s="6"/>
      <c r="N1088" s="6"/>
      <c r="O1088" s="6"/>
      <c r="P1088" s="6"/>
      <c r="Q1088" s="6"/>
      <c r="R1088" s="6"/>
      <c r="S1088" s="4" t="str">
        <f t="shared" si="90"/>
        <v/>
      </c>
    </row>
    <row r="1089" spans="11:19" x14ac:dyDescent="0.25">
      <c r="K1089" s="6"/>
      <c r="L1089" s="6"/>
      <c r="M1089" s="6"/>
      <c r="N1089" s="6"/>
      <c r="O1089" s="6"/>
      <c r="P1089" s="6"/>
      <c r="Q1089" s="6"/>
      <c r="R1089" s="6"/>
      <c r="S1089" s="4" t="str">
        <f t="shared" si="90"/>
        <v/>
      </c>
    </row>
    <row r="1090" spans="11:19" x14ac:dyDescent="0.25">
      <c r="K1090" s="6"/>
      <c r="L1090" s="6"/>
      <c r="M1090" s="6"/>
      <c r="N1090" s="6"/>
      <c r="O1090" s="6"/>
      <c r="P1090" s="6"/>
      <c r="Q1090" s="6"/>
      <c r="R1090" s="6"/>
      <c r="S1090" s="4" t="str">
        <f t="shared" si="90"/>
        <v/>
      </c>
    </row>
    <row r="1091" spans="11:19" x14ac:dyDescent="0.25">
      <c r="K1091" s="6"/>
      <c r="L1091" s="6"/>
      <c r="M1091" s="6"/>
      <c r="N1091" s="6"/>
      <c r="O1091" s="6"/>
      <c r="P1091" s="6"/>
      <c r="Q1091" s="6"/>
      <c r="R1091" s="6"/>
      <c r="S1091" s="4" t="str">
        <f t="shared" si="90"/>
        <v/>
      </c>
    </row>
    <row r="1092" spans="11:19" x14ac:dyDescent="0.25">
      <c r="K1092" s="6"/>
      <c r="L1092" s="6"/>
      <c r="M1092" s="6"/>
      <c r="N1092" s="6"/>
      <c r="O1092" s="6"/>
      <c r="P1092" s="6"/>
      <c r="Q1092" s="6"/>
      <c r="R1092" s="6"/>
      <c r="S1092" s="4" t="str">
        <f t="shared" si="90"/>
        <v/>
      </c>
    </row>
    <row r="1093" spans="11:19" x14ac:dyDescent="0.25">
      <c r="K1093" s="6"/>
      <c r="L1093" s="6"/>
      <c r="M1093" s="6"/>
      <c r="N1093" s="6"/>
      <c r="O1093" s="6"/>
      <c r="P1093" s="6"/>
      <c r="Q1093" s="6"/>
      <c r="R1093" s="6"/>
      <c r="S1093" s="4" t="str">
        <f t="shared" si="90"/>
        <v/>
      </c>
    </row>
    <row r="1094" spans="11:19" x14ac:dyDescent="0.25">
      <c r="K1094" s="6"/>
      <c r="L1094" s="6"/>
      <c r="M1094" s="6"/>
      <c r="N1094" s="6"/>
      <c r="O1094" s="6"/>
      <c r="P1094" s="6"/>
      <c r="Q1094" s="6"/>
      <c r="R1094" s="6"/>
      <c r="S1094" s="4" t="str">
        <f t="shared" si="90"/>
        <v/>
      </c>
    </row>
    <row r="1095" spans="11:19" x14ac:dyDescent="0.25">
      <c r="K1095" s="6"/>
      <c r="L1095" s="6"/>
      <c r="M1095" s="6"/>
      <c r="N1095" s="6"/>
      <c r="O1095" s="6"/>
      <c r="P1095" s="6"/>
      <c r="Q1095" s="6"/>
      <c r="R1095" s="6"/>
      <c r="S1095" s="4" t="str">
        <f t="shared" si="90"/>
        <v/>
      </c>
    </row>
    <row r="1096" spans="11:19" x14ac:dyDescent="0.25">
      <c r="K1096" s="6"/>
      <c r="L1096" s="6"/>
      <c r="M1096" s="6"/>
      <c r="N1096" s="6"/>
      <c r="O1096" s="6"/>
      <c r="P1096" s="6"/>
      <c r="Q1096" s="6"/>
      <c r="R1096" s="6"/>
      <c r="S1096" s="4" t="str">
        <f t="shared" si="90"/>
        <v/>
      </c>
    </row>
    <row r="1097" spans="11:19" x14ac:dyDescent="0.25">
      <c r="K1097" s="6"/>
      <c r="L1097" s="6"/>
      <c r="M1097" s="6"/>
      <c r="N1097" s="6"/>
      <c r="O1097" s="6"/>
      <c r="P1097" s="6"/>
      <c r="Q1097" s="6"/>
      <c r="R1097" s="6"/>
      <c r="S1097" s="4" t="str">
        <f t="shared" si="90"/>
        <v/>
      </c>
    </row>
    <row r="1098" spans="11:19" x14ac:dyDescent="0.25">
      <c r="K1098" s="6"/>
      <c r="L1098" s="6"/>
      <c r="M1098" s="6"/>
      <c r="N1098" s="6"/>
      <c r="O1098" s="6"/>
      <c r="P1098" s="6"/>
      <c r="Q1098" s="6"/>
      <c r="R1098" s="6"/>
      <c r="S1098" s="4" t="str">
        <f t="shared" si="90"/>
        <v/>
      </c>
    </row>
    <row r="1099" spans="11:19" x14ac:dyDescent="0.25">
      <c r="K1099" s="6"/>
      <c r="L1099" s="6"/>
      <c r="M1099" s="6"/>
      <c r="N1099" s="6"/>
      <c r="O1099" s="6"/>
      <c r="P1099" s="6"/>
      <c r="Q1099" s="6"/>
      <c r="R1099" s="6"/>
      <c r="S1099" s="4" t="str">
        <f t="shared" si="90"/>
        <v/>
      </c>
    </row>
    <row r="1100" spans="11:19" x14ac:dyDescent="0.25">
      <c r="K1100" s="6"/>
      <c r="L1100" s="6"/>
      <c r="M1100" s="6"/>
      <c r="N1100" s="6"/>
      <c r="O1100" s="6"/>
      <c r="P1100" s="6"/>
      <c r="Q1100" s="6"/>
      <c r="R1100" s="6"/>
      <c r="S1100" s="4" t="str">
        <f t="shared" ref="S1100:S1163" si="91">IF(OR(ISBLANK($K1100),ISBLANK($L1100),ISBLANK($M1100),ISBLANK($N1100),ISBLANK($O1100),ISBLANK($P1100)),"",IF(AND(ISNUMBER($K1100),ISNUMBER($L1100),ISNUMBER($M1100),ISNUMBER($N1100),ISNUMBER($O1100),ISNUMBER($P1100)),IF(AND($K1100&gt;=0,$L1100&gt;=0,$M1100&gt;=0,$N1100&gt;=0,$O1100&gt;=0,$P1100&gt;=0),IF(($K$10+$L$10*5)&gt;($M$10+$N$10*5),IF(($M1100+$N1100*5)&gt;($O1100+$P1100*5),"Satellite","Microwave"),IF(($K1100+$L1100*5)&gt;($O1100+$P1100*5),"Satellite","Fiber Optic")),""),""))</f>
        <v/>
      </c>
    </row>
    <row r="1101" spans="11:19" x14ac:dyDescent="0.25">
      <c r="K1101" s="6"/>
      <c r="L1101" s="6"/>
      <c r="M1101" s="6"/>
      <c r="N1101" s="6"/>
      <c r="O1101" s="6"/>
      <c r="P1101" s="6"/>
      <c r="Q1101" s="6"/>
      <c r="R1101" s="6"/>
      <c r="S1101" s="4" t="str">
        <f t="shared" si="91"/>
        <v/>
      </c>
    </row>
    <row r="1102" spans="11:19" x14ac:dyDescent="0.25">
      <c r="K1102" s="6"/>
      <c r="L1102" s="6"/>
      <c r="M1102" s="6"/>
      <c r="N1102" s="6"/>
      <c r="O1102" s="6"/>
      <c r="P1102" s="6"/>
      <c r="Q1102" s="6"/>
      <c r="R1102" s="6"/>
      <c r="S1102" s="4" t="str">
        <f t="shared" si="91"/>
        <v/>
      </c>
    </row>
    <row r="1103" spans="11:19" x14ac:dyDescent="0.25">
      <c r="K1103" s="6"/>
      <c r="L1103" s="6"/>
      <c r="M1103" s="6"/>
      <c r="N1103" s="6"/>
      <c r="O1103" s="6"/>
      <c r="P1103" s="6"/>
      <c r="Q1103" s="6"/>
      <c r="R1103" s="6"/>
      <c r="S1103" s="4" t="str">
        <f t="shared" si="91"/>
        <v/>
      </c>
    </row>
    <row r="1104" spans="11:19" x14ac:dyDescent="0.25">
      <c r="K1104" s="6"/>
      <c r="L1104" s="6"/>
      <c r="M1104" s="6"/>
      <c r="N1104" s="6"/>
      <c r="O1104" s="6"/>
      <c r="P1104" s="6"/>
      <c r="Q1104" s="6"/>
      <c r="R1104" s="6"/>
      <c r="S1104" s="4" t="str">
        <f t="shared" si="91"/>
        <v/>
      </c>
    </row>
    <row r="1105" spans="11:19" x14ac:dyDescent="0.25">
      <c r="K1105" s="6"/>
      <c r="L1105" s="6"/>
      <c r="M1105" s="6"/>
      <c r="N1105" s="6"/>
      <c r="O1105" s="6"/>
      <c r="P1105" s="6"/>
      <c r="Q1105" s="6"/>
      <c r="R1105" s="6"/>
      <c r="S1105" s="4" t="str">
        <f t="shared" si="91"/>
        <v/>
      </c>
    </row>
    <row r="1106" spans="11:19" x14ac:dyDescent="0.25">
      <c r="K1106" s="6"/>
      <c r="L1106" s="6"/>
      <c r="M1106" s="6"/>
      <c r="N1106" s="6"/>
      <c r="O1106" s="6"/>
      <c r="P1106" s="6"/>
      <c r="Q1106" s="6"/>
      <c r="R1106" s="6"/>
      <c r="S1106" s="4" t="str">
        <f t="shared" si="91"/>
        <v/>
      </c>
    </row>
    <row r="1107" spans="11:19" x14ac:dyDescent="0.25">
      <c r="K1107" s="6"/>
      <c r="L1107" s="6"/>
      <c r="M1107" s="6"/>
      <c r="N1107" s="6"/>
      <c r="O1107" s="6"/>
      <c r="P1107" s="6"/>
      <c r="Q1107" s="6"/>
      <c r="R1107" s="6"/>
      <c r="S1107" s="4" t="str">
        <f t="shared" si="91"/>
        <v/>
      </c>
    </row>
    <row r="1108" spans="11:19" x14ac:dyDescent="0.25">
      <c r="K1108" s="6"/>
      <c r="L1108" s="6"/>
      <c r="M1108" s="6"/>
      <c r="N1108" s="6"/>
      <c r="O1108" s="6"/>
      <c r="P1108" s="6"/>
      <c r="Q1108" s="6"/>
      <c r="R1108" s="6"/>
      <c r="S1108" s="4" t="str">
        <f t="shared" si="91"/>
        <v/>
      </c>
    </row>
    <row r="1109" spans="11:19" x14ac:dyDescent="0.25">
      <c r="K1109" s="6"/>
      <c r="L1109" s="6"/>
      <c r="M1109" s="6"/>
      <c r="N1109" s="6"/>
      <c r="O1109" s="6"/>
      <c r="P1109" s="6"/>
      <c r="Q1109" s="6"/>
      <c r="R1109" s="6"/>
      <c r="S1109" s="4" t="str">
        <f t="shared" si="91"/>
        <v/>
      </c>
    </row>
    <row r="1110" spans="11:19" x14ac:dyDescent="0.25">
      <c r="K1110" s="6"/>
      <c r="L1110" s="6"/>
      <c r="M1110" s="6"/>
      <c r="N1110" s="6"/>
      <c r="O1110" s="6"/>
      <c r="P1110" s="6"/>
      <c r="Q1110" s="6"/>
      <c r="R1110" s="6"/>
      <c r="S1110" s="4" t="str">
        <f t="shared" si="91"/>
        <v/>
      </c>
    </row>
    <row r="1111" spans="11:19" x14ac:dyDescent="0.25">
      <c r="K1111" s="6"/>
      <c r="L1111" s="6"/>
      <c r="M1111" s="6"/>
      <c r="N1111" s="6"/>
      <c r="O1111" s="6"/>
      <c r="P1111" s="6"/>
      <c r="Q1111" s="6"/>
      <c r="R1111" s="6"/>
      <c r="S1111" s="4" t="str">
        <f t="shared" si="91"/>
        <v/>
      </c>
    </row>
    <row r="1112" spans="11:19" x14ac:dyDescent="0.25">
      <c r="K1112" s="6"/>
      <c r="L1112" s="6"/>
      <c r="M1112" s="6"/>
      <c r="N1112" s="6"/>
      <c r="O1112" s="6"/>
      <c r="P1112" s="6"/>
      <c r="Q1112" s="6"/>
      <c r="R1112" s="6"/>
      <c r="S1112" s="4" t="str">
        <f t="shared" si="91"/>
        <v/>
      </c>
    </row>
    <row r="1113" spans="11:19" x14ac:dyDescent="0.25">
      <c r="K1113" s="6"/>
      <c r="L1113" s="6"/>
      <c r="M1113" s="6"/>
      <c r="N1113" s="6"/>
      <c r="O1113" s="6"/>
      <c r="P1113" s="6"/>
      <c r="Q1113" s="6"/>
      <c r="R1113" s="6"/>
      <c r="S1113" s="4" t="str">
        <f t="shared" si="91"/>
        <v/>
      </c>
    </row>
    <row r="1114" spans="11:19" x14ac:dyDescent="0.25">
      <c r="K1114" s="6"/>
      <c r="L1114" s="6"/>
      <c r="M1114" s="6"/>
      <c r="N1114" s="6"/>
      <c r="O1114" s="6"/>
      <c r="P1114" s="6"/>
      <c r="Q1114" s="6"/>
      <c r="R1114" s="6"/>
      <c r="S1114" s="4" t="str">
        <f t="shared" si="91"/>
        <v/>
      </c>
    </row>
    <row r="1115" spans="11:19" x14ac:dyDescent="0.25">
      <c r="K1115" s="6"/>
      <c r="L1115" s="6"/>
      <c r="M1115" s="6"/>
      <c r="N1115" s="6"/>
      <c r="O1115" s="6"/>
      <c r="P1115" s="6"/>
      <c r="Q1115" s="6"/>
      <c r="R1115" s="6"/>
      <c r="S1115" s="4" t="str">
        <f t="shared" si="91"/>
        <v/>
      </c>
    </row>
    <row r="1116" spans="11:19" x14ac:dyDescent="0.25">
      <c r="K1116" s="6"/>
      <c r="L1116" s="6"/>
      <c r="M1116" s="6"/>
      <c r="N1116" s="6"/>
      <c r="O1116" s="6"/>
      <c r="P1116" s="6"/>
      <c r="Q1116" s="6"/>
      <c r="R1116" s="6"/>
      <c r="S1116" s="4" t="str">
        <f t="shared" si="91"/>
        <v/>
      </c>
    </row>
    <row r="1117" spans="11:19" x14ac:dyDescent="0.25">
      <c r="K1117" s="6"/>
      <c r="L1117" s="6"/>
      <c r="M1117" s="6"/>
      <c r="N1117" s="6"/>
      <c r="O1117" s="6"/>
      <c r="P1117" s="6"/>
      <c r="Q1117" s="6"/>
      <c r="R1117" s="6"/>
      <c r="S1117" s="4" t="str">
        <f t="shared" si="91"/>
        <v/>
      </c>
    </row>
    <row r="1118" spans="11:19" x14ac:dyDescent="0.25">
      <c r="K1118" s="6"/>
      <c r="L1118" s="6"/>
      <c r="M1118" s="6"/>
      <c r="N1118" s="6"/>
      <c r="O1118" s="6"/>
      <c r="P1118" s="6"/>
      <c r="Q1118" s="6"/>
      <c r="R1118" s="6"/>
      <c r="S1118" s="4" t="str">
        <f t="shared" si="91"/>
        <v/>
      </c>
    </row>
    <row r="1119" spans="11:19" x14ac:dyDescent="0.25">
      <c r="K1119" s="6"/>
      <c r="L1119" s="6"/>
      <c r="M1119" s="6"/>
      <c r="N1119" s="6"/>
      <c r="O1119" s="6"/>
      <c r="P1119" s="6"/>
      <c r="Q1119" s="6"/>
      <c r="R1119" s="6"/>
      <c r="S1119" s="4" t="str">
        <f t="shared" si="91"/>
        <v/>
      </c>
    </row>
    <row r="1120" spans="11:19" x14ac:dyDescent="0.25">
      <c r="K1120" s="6"/>
      <c r="L1120" s="6"/>
      <c r="M1120" s="6"/>
      <c r="N1120" s="6"/>
      <c r="O1120" s="6"/>
      <c r="P1120" s="6"/>
      <c r="Q1120" s="6"/>
      <c r="R1120" s="6"/>
      <c r="S1120" s="4" t="str">
        <f t="shared" si="91"/>
        <v/>
      </c>
    </row>
    <row r="1121" spans="11:19" x14ac:dyDescent="0.25">
      <c r="K1121" s="6"/>
      <c r="L1121" s="6"/>
      <c r="M1121" s="6"/>
      <c r="N1121" s="6"/>
      <c r="O1121" s="6"/>
      <c r="P1121" s="6"/>
      <c r="Q1121" s="6"/>
      <c r="R1121" s="6"/>
      <c r="S1121" s="4" t="str">
        <f t="shared" si="91"/>
        <v/>
      </c>
    </row>
    <row r="1122" spans="11:19" x14ac:dyDescent="0.25">
      <c r="K1122" s="6"/>
      <c r="L1122" s="6"/>
      <c r="M1122" s="6"/>
      <c r="N1122" s="6"/>
      <c r="O1122" s="6"/>
      <c r="P1122" s="6"/>
      <c r="Q1122" s="6"/>
      <c r="R1122" s="6"/>
      <c r="S1122" s="4" t="str">
        <f t="shared" si="91"/>
        <v/>
      </c>
    </row>
    <row r="1123" spans="11:19" x14ac:dyDescent="0.25">
      <c r="K1123" s="6"/>
      <c r="L1123" s="6"/>
      <c r="M1123" s="6"/>
      <c r="N1123" s="6"/>
      <c r="O1123" s="6"/>
      <c r="P1123" s="6"/>
      <c r="Q1123" s="6"/>
      <c r="R1123" s="6"/>
      <c r="S1123" s="4" t="str">
        <f t="shared" si="91"/>
        <v/>
      </c>
    </row>
    <row r="1124" spans="11:19" x14ac:dyDescent="0.25">
      <c r="K1124" s="6"/>
      <c r="L1124" s="6"/>
      <c r="M1124" s="6"/>
      <c r="N1124" s="6"/>
      <c r="O1124" s="6"/>
      <c r="P1124" s="6"/>
      <c r="Q1124" s="6"/>
      <c r="R1124" s="6"/>
      <c r="S1124" s="4" t="str">
        <f t="shared" si="91"/>
        <v/>
      </c>
    </row>
    <row r="1125" spans="11:19" x14ac:dyDescent="0.25">
      <c r="K1125" s="6"/>
      <c r="L1125" s="6"/>
      <c r="M1125" s="6"/>
      <c r="N1125" s="6"/>
      <c r="O1125" s="6"/>
      <c r="P1125" s="6"/>
      <c r="Q1125" s="6"/>
      <c r="R1125" s="6"/>
      <c r="S1125" s="4" t="str">
        <f t="shared" si="91"/>
        <v/>
      </c>
    </row>
    <row r="1126" spans="11:19" x14ac:dyDescent="0.25">
      <c r="K1126" s="6"/>
      <c r="L1126" s="6"/>
      <c r="M1126" s="6"/>
      <c r="N1126" s="6"/>
      <c r="O1126" s="6"/>
      <c r="P1126" s="6"/>
      <c r="Q1126" s="6"/>
      <c r="R1126" s="6"/>
      <c r="S1126" s="4" t="str">
        <f t="shared" si="91"/>
        <v/>
      </c>
    </row>
    <row r="1127" spans="11:19" x14ac:dyDescent="0.25">
      <c r="K1127" s="6"/>
      <c r="L1127" s="6"/>
      <c r="M1127" s="6"/>
      <c r="N1127" s="6"/>
      <c r="O1127" s="6"/>
      <c r="P1127" s="6"/>
      <c r="Q1127" s="6"/>
      <c r="R1127" s="6"/>
      <c r="S1127" s="4" t="str">
        <f t="shared" si="91"/>
        <v/>
      </c>
    </row>
    <row r="1128" spans="11:19" x14ac:dyDescent="0.25">
      <c r="K1128" s="6"/>
      <c r="L1128" s="6"/>
      <c r="M1128" s="6"/>
      <c r="N1128" s="6"/>
      <c r="O1128" s="6"/>
      <c r="P1128" s="6"/>
      <c r="Q1128" s="6"/>
      <c r="R1128" s="6"/>
      <c r="S1128" s="4" t="str">
        <f t="shared" si="91"/>
        <v/>
      </c>
    </row>
    <row r="1129" spans="11:19" x14ac:dyDescent="0.25">
      <c r="K1129" s="6"/>
      <c r="L1129" s="6"/>
      <c r="M1129" s="6"/>
      <c r="N1129" s="6"/>
      <c r="O1129" s="6"/>
      <c r="P1129" s="6"/>
      <c r="Q1129" s="6"/>
      <c r="R1129" s="6"/>
      <c r="S1129" s="4" t="str">
        <f t="shared" si="91"/>
        <v/>
      </c>
    </row>
    <row r="1130" spans="11:19" x14ac:dyDescent="0.25">
      <c r="K1130" s="6"/>
      <c r="L1130" s="6"/>
      <c r="M1130" s="6"/>
      <c r="N1130" s="6"/>
      <c r="O1130" s="6"/>
      <c r="P1130" s="6"/>
      <c r="Q1130" s="6"/>
      <c r="R1130" s="6"/>
      <c r="S1130" s="4" t="str">
        <f t="shared" si="91"/>
        <v/>
      </c>
    </row>
    <row r="1131" spans="11:19" x14ac:dyDescent="0.25">
      <c r="K1131" s="6"/>
      <c r="L1131" s="6"/>
      <c r="M1131" s="6"/>
      <c r="N1131" s="6"/>
      <c r="O1131" s="6"/>
      <c r="P1131" s="6"/>
      <c r="Q1131" s="6"/>
      <c r="R1131" s="6"/>
      <c r="S1131" s="4" t="str">
        <f t="shared" si="91"/>
        <v/>
      </c>
    </row>
    <row r="1132" spans="11:19" x14ac:dyDescent="0.25">
      <c r="K1132" s="6"/>
      <c r="L1132" s="6"/>
      <c r="M1132" s="6"/>
      <c r="N1132" s="6"/>
      <c r="O1132" s="6"/>
      <c r="P1132" s="6"/>
      <c r="Q1132" s="6"/>
      <c r="R1132" s="6"/>
      <c r="S1132" s="4" t="str">
        <f t="shared" si="91"/>
        <v/>
      </c>
    </row>
    <row r="1133" spans="11:19" x14ac:dyDescent="0.25">
      <c r="K1133" s="6"/>
      <c r="L1133" s="6"/>
      <c r="M1133" s="6"/>
      <c r="N1133" s="6"/>
      <c r="O1133" s="6"/>
      <c r="P1133" s="6"/>
      <c r="Q1133" s="6"/>
      <c r="R1133" s="6"/>
      <c r="S1133" s="4" t="str">
        <f t="shared" si="91"/>
        <v/>
      </c>
    </row>
    <row r="1134" spans="11:19" x14ac:dyDescent="0.25">
      <c r="K1134" s="6"/>
      <c r="L1134" s="6"/>
      <c r="M1134" s="6"/>
      <c r="N1134" s="6"/>
      <c r="O1134" s="6"/>
      <c r="P1134" s="6"/>
      <c r="Q1134" s="6"/>
      <c r="R1134" s="6"/>
      <c r="S1134" s="4" t="str">
        <f t="shared" si="91"/>
        <v/>
      </c>
    </row>
    <row r="1135" spans="11:19" x14ac:dyDescent="0.25">
      <c r="K1135" s="6"/>
      <c r="L1135" s="6"/>
      <c r="M1135" s="6"/>
      <c r="N1135" s="6"/>
      <c r="O1135" s="6"/>
      <c r="P1135" s="6"/>
      <c r="Q1135" s="6"/>
      <c r="R1135" s="6"/>
      <c r="S1135" s="4" t="str">
        <f t="shared" si="91"/>
        <v/>
      </c>
    </row>
    <row r="1136" spans="11:19" x14ac:dyDescent="0.25">
      <c r="K1136" s="6"/>
      <c r="L1136" s="6"/>
      <c r="M1136" s="6"/>
      <c r="N1136" s="6"/>
      <c r="O1136" s="6"/>
      <c r="P1136" s="6"/>
      <c r="Q1136" s="6"/>
      <c r="R1136" s="6"/>
      <c r="S1136" s="4" t="str">
        <f t="shared" si="91"/>
        <v/>
      </c>
    </row>
    <row r="1137" spans="11:19" x14ac:dyDescent="0.25">
      <c r="K1137" s="6"/>
      <c r="L1137" s="6"/>
      <c r="M1137" s="6"/>
      <c r="N1137" s="6"/>
      <c r="O1137" s="6"/>
      <c r="P1137" s="6"/>
      <c r="Q1137" s="6"/>
      <c r="R1137" s="6"/>
      <c r="S1137" s="4" t="str">
        <f t="shared" si="91"/>
        <v/>
      </c>
    </row>
    <row r="1138" spans="11:19" x14ac:dyDescent="0.25">
      <c r="K1138" s="6"/>
      <c r="L1138" s="6"/>
      <c r="M1138" s="6"/>
      <c r="N1138" s="6"/>
      <c r="O1138" s="6"/>
      <c r="P1138" s="6"/>
      <c r="Q1138" s="6"/>
      <c r="R1138" s="6"/>
      <c r="S1138" s="4" t="str">
        <f t="shared" si="91"/>
        <v/>
      </c>
    </row>
    <row r="1139" spans="11:19" x14ac:dyDescent="0.25">
      <c r="K1139" s="6"/>
      <c r="L1139" s="6"/>
      <c r="M1139" s="6"/>
      <c r="N1139" s="6"/>
      <c r="O1139" s="6"/>
      <c r="P1139" s="6"/>
      <c r="Q1139" s="6"/>
      <c r="R1139" s="6"/>
      <c r="S1139" s="4" t="str">
        <f t="shared" si="91"/>
        <v/>
      </c>
    </row>
    <row r="1140" spans="11:19" x14ac:dyDescent="0.25">
      <c r="K1140" s="6"/>
      <c r="L1140" s="6"/>
      <c r="M1140" s="6"/>
      <c r="N1140" s="6"/>
      <c r="O1140" s="6"/>
      <c r="P1140" s="6"/>
      <c r="Q1140" s="6"/>
      <c r="R1140" s="6"/>
      <c r="S1140" s="4" t="str">
        <f t="shared" si="91"/>
        <v/>
      </c>
    </row>
    <row r="1141" spans="11:19" x14ac:dyDescent="0.25">
      <c r="K1141" s="6"/>
      <c r="L1141" s="6"/>
      <c r="M1141" s="6"/>
      <c r="N1141" s="6"/>
      <c r="O1141" s="6"/>
      <c r="P1141" s="6"/>
      <c r="Q1141" s="6"/>
      <c r="R1141" s="6"/>
      <c r="S1141" s="4" t="str">
        <f t="shared" si="91"/>
        <v/>
      </c>
    </row>
    <row r="1142" spans="11:19" x14ac:dyDescent="0.25">
      <c r="K1142" s="6"/>
      <c r="L1142" s="6"/>
      <c r="M1142" s="6"/>
      <c r="N1142" s="6"/>
      <c r="O1142" s="6"/>
      <c r="P1142" s="6"/>
      <c r="Q1142" s="6"/>
      <c r="R1142" s="6"/>
      <c r="S1142" s="4" t="str">
        <f t="shared" si="91"/>
        <v/>
      </c>
    </row>
    <row r="1143" spans="11:19" x14ac:dyDescent="0.25">
      <c r="K1143" s="6"/>
      <c r="L1143" s="6"/>
      <c r="M1143" s="6"/>
      <c r="N1143" s="6"/>
      <c r="O1143" s="6"/>
      <c r="P1143" s="6"/>
      <c r="Q1143" s="6"/>
      <c r="R1143" s="6"/>
      <c r="S1143" s="4" t="str">
        <f t="shared" si="91"/>
        <v/>
      </c>
    </row>
    <row r="1144" spans="11:19" x14ac:dyDescent="0.25">
      <c r="K1144" s="6"/>
      <c r="L1144" s="6"/>
      <c r="M1144" s="6"/>
      <c r="N1144" s="6"/>
      <c r="O1144" s="6"/>
      <c r="P1144" s="6"/>
      <c r="Q1144" s="6"/>
      <c r="R1144" s="6"/>
      <c r="S1144" s="4" t="str">
        <f t="shared" si="91"/>
        <v/>
      </c>
    </row>
    <row r="1145" spans="11:19" x14ac:dyDescent="0.25">
      <c r="K1145" s="6"/>
      <c r="L1145" s="6"/>
      <c r="M1145" s="6"/>
      <c r="N1145" s="6"/>
      <c r="O1145" s="6"/>
      <c r="P1145" s="6"/>
      <c r="Q1145" s="6"/>
      <c r="R1145" s="6"/>
      <c r="S1145" s="4" t="str">
        <f t="shared" si="91"/>
        <v/>
      </c>
    </row>
    <row r="1146" spans="11:19" x14ac:dyDescent="0.25">
      <c r="K1146" s="6"/>
      <c r="L1146" s="6"/>
      <c r="M1146" s="6"/>
      <c r="N1146" s="6"/>
      <c r="O1146" s="6"/>
      <c r="P1146" s="6"/>
      <c r="Q1146" s="6"/>
      <c r="R1146" s="6"/>
      <c r="S1146" s="4" t="str">
        <f t="shared" si="91"/>
        <v/>
      </c>
    </row>
    <row r="1147" spans="11:19" x14ac:dyDescent="0.25">
      <c r="K1147" s="6"/>
      <c r="L1147" s="6"/>
      <c r="M1147" s="6"/>
      <c r="N1147" s="6"/>
      <c r="O1147" s="6"/>
      <c r="P1147" s="6"/>
      <c r="Q1147" s="6"/>
      <c r="R1147" s="6"/>
      <c r="S1147" s="4" t="str">
        <f t="shared" si="91"/>
        <v/>
      </c>
    </row>
    <row r="1148" spans="11:19" x14ac:dyDescent="0.25">
      <c r="K1148" s="6"/>
      <c r="L1148" s="6"/>
      <c r="M1148" s="6"/>
      <c r="N1148" s="6"/>
      <c r="O1148" s="6"/>
      <c r="P1148" s="6"/>
      <c r="Q1148" s="6"/>
      <c r="R1148" s="6"/>
      <c r="S1148" s="4" t="str">
        <f t="shared" si="91"/>
        <v/>
      </c>
    </row>
    <row r="1149" spans="11:19" x14ac:dyDescent="0.25">
      <c r="K1149" s="6"/>
      <c r="L1149" s="6"/>
      <c r="M1149" s="6"/>
      <c r="N1149" s="6"/>
      <c r="O1149" s="6"/>
      <c r="P1149" s="6"/>
      <c r="Q1149" s="6"/>
      <c r="R1149" s="6"/>
      <c r="S1149" s="4" t="str">
        <f t="shared" si="91"/>
        <v/>
      </c>
    </row>
    <row r="1150" spans="11:19" x14ac:dyDescent="0.25">
      <c r="K1150" s="6"/>
      <c r="L1150" s="6"/>
      <c r="M1150" s="6"/>
      <c r="N1150" s="6"/>
      <c r="O1150" s="6"/>
      <c r="P1150" s="6"/>
      <c r="Q1150" s="6"/>
      <c r="R1150" s="6"/>
      <c r="S1150" s="4" t="str">
        <f t="shared" si="91"/>
        <v/>
      </c>
    </row>
    <row r="1151" spans="11:19" x14ac:dyDescent="0.25">
      <c r="K1151" s="6"/>
      <c r="L1151" s="6"/>
      <c r="M1151" s="6"/>
      <c r="N1151" s="6"/>
      <c r="O1151" s="6"/>
      <c r="P1151" s="6"/>
      <c r="Q1151" s="6"/>
      <c r="R1151" s="6"/>
      <c r="S1151" s="4" t="str">
        <f t="shared" si="91"/>
        <v/>
      </c>
    </row>
    <row r="1152" spans="11:19" x14ac:dyDescent="0.25">
      <c r="K1152" s="6"/>
      <c r="L1152" s="6"/>
      <c r="M1152" s="6"/>
      <c r="N1152" s="6"/>
      <c r="O1152" s="6"/>
      <c r="P1152" s="6"/>
      <c r="Q1152" s="6"/>
      <c r="R1152" s="6"/>
      <c r="S1152" s="4" t="str">
        <f t="shared" si="91"/>
        <v/>
      </c>
    </row>
    <row r="1153" spans="11:19" x14ac:dyDescent="0.25">
      <c r="K1153" s="6"/>
      <c r="L1153" s="6"/>
      <c r="M1153" s="6"/>
      <c r="N1153" s="6"/>
      <c r="O1153" s="6"/>
      <c r="P1153" s="6"/>
      <c r="Q1153" s="6"/>
      <c r="R1153" s="6"/>
      <c r="S1153" s="4" t="str">
        <f t="shared" si="91"/>
        <v/>
      </c>
    </row>
    <row r="1154" spans="11:19" x14ac:dyDescent="0.25">
      <c r="K1154" s="6"/>
      <c r="L1154" s="6"/>
      <c r="M1154" s="6"/>
      <c r="N1154" s="6"/>
      <c r="O1154" s="6"/>
      <c r="P1154" s="6"/>
      <c r="Q1154" s="6"/>
      <c r="R1154" s="6"/>
      <c r="S1154" s="4" t="str">
        <f t="shared" si="91"/>
        <v/>
      </c>
    </row>
    <row r="1155" spans="11:19" x14ac:dyDescent="0.25">
      <c r="K1155" s="6"/>
      <c r="L1155" s="6"/>
      <c r="M1155" s="6"/>
      <c r="N1155" s="6"/>
      <c r="O1155" s="6"/>
      <c r="P1155" s="6"/>
      <c r="Q1155" s="6"/>
      <c r="R1155" s="6"/>
      <c r="S1155" s="4" t="str">
        <f t="shared" si="91"/>
        <v/>
      </c>
    </row>
    <row r="1156" spans="11:19" x14ac:dyDescent="0.25">
      <c r="K1156" s="6"/>
      <c r="L1156" s="6"/>
      <c r="M1156" s="6"/>
      <c r="N1156" s="6"/>
      <c r="O1156" s="6"/>
      <c r="P1156" s="6"/>
      <c r="Q1156" s="6"/>
      <c r="R1156" s="6"/>
      <c r="S1156" s="4" t="str">
        <f t="shared" si="91"/>
        <v/>
      </c>
    </row>
    <row r="1157" spans="11:19" x14ac:dyDescent="0.25">
      <c r="K1157" s="6"/>
      <c r="L1157" s="6"/>
      <c r="M1157" s="6"/>
      <c r="N1157" s="6"/>
      <c r="O1157" s="6"/>
      <c r="P1157" s="6"/>
      <c r="Q1157" s="6"/>
      <c r="R1157" s="6"/>
      <c r="S1157" s="4" t="str">
        <f t="shared" si="91"/>
        <v/>
      </c>
    </row>
    <row r="1158" spans="11:19" x14ac:dyDescent="0.25">
      <c r="K1158" s="6"/>
      <c r="L1158" s="6"/>
      <c r="M1158" s="6"/>
      <c r="N1158" s="6"/>
      <c r="O1158" s="6"/>
      <c r="P1158" s="6"/>
      <c r="Q1158" s="6"/>
      <c r="R1158" s="6"/>
      <c r="S1158" s="4" t="str">
        <f t="shared" si="91"/>
        <v/>
      </c>
    </row>
    <row r="1159" spans="11:19" x14ac:dyDescent="0.25">
      <c r="K1159" s="6"/>
      <c r="L1159" s="6"/>
      <c r="M1159" s="6"/>
      <c r="N1159" s="6"/>
      <c r="O1159" s="6"/>
      <c r="P1159" s="6"/>
      <c r="Q1159" s="6"/>
      <c r="R1159" s="6"/>
      <c r="S1159" s="4" t="str">
        <f t="shared" si="91"/>
        <v/>
      </c>
    </row>
    <row r="1160" spans="11:19" x14ac:dyDescent="0.25">
      <c r="K1160" s="6"/>
      <c r="L1160" s="6"/>
      <c r="M1160" s="6"/>
      <c r="N1160" s="6"/>
      <c r="O1160" s="6"/>
      <c r="P1160" s="6"/>
      <c r="Q1160" s="6"/>
      <c r="R1160" s="6"/>
      <c r="S1160" s="4" t="str">
        <f t="shared" si="91"/>
        <v/>
      </c>
    </row>
    <row r="1161" spans="11:19" x14ac:dyDescent="0.25">
      <c r="K1161" s="6"/>
      <c r="L1161" s="6"/>
      <c r="M1161" s="6"/>
      <c r="N1161" s="6"/>
      <c r="O1161" s="6"/>
      <c r="P1161" s="6"/>
      <c r="Q1161" s="6"/>
      <c r="R1161" s="6"/>
      <c r="S1161" s="4" t="str">
        <f t="shared" si="91"/>
        <v/>
      </c>
    </row>
    <row r="1162" spans="11:19" x14ac:dyDescent="0.25">
      <c r="K1162" s="6"/>
      <c r="L1162" s="6"/>
      <c r="M1162" s="6"/>
      <c r="N1162" s="6"/>
      <c r="O1162" s="6"/>
      <c r="P1162" s="6"/>
      <c r="Q1162" s="6"/>
      <c r="R1162" s="6"/>
      <c r="S1162" s="4" t="str">
        <f t="shared" si="91"/>
        <v/>
      </c>
    </row>
    <row r="1163" spans="11:19" x14ac:dyDescent="0.25">
      <c r="K1163" s="6"/>
      <c r="L1163" s="6"/>
      <c r="M1163" s="6"/>
      <c r="N1163" s="6"/>
      <c r="O1163" s="6"/>
      <c r="P1163" s="6"/>
      <c r="Q1163" s="6"/>
      <c r="R1163" s="6"/>
      <c r="S1163" s="4" t="str">
        <f t="shared" si="91"/>
        <v/>
      </c>
    </row>
    <row r="1164" spans="11:19" x14ac:dyDescent="0.25">
      <c r="K1164" s="6"/>
      <c r="L1164" s="6"/>
      <c r="M1164" s="6"/>
      <c r="N1164" s="6"/>
      <c r="O1164" s="6"/>
      <c r="P1164" s="6"/>
      <c r="Q1164" s="6"/>
      <c r="R1164" s="6"/>
      <c r="S1164" s="4" t="str">
        <f t="shared" ref="S1164:S1227" si="92">IF(OR(ISBLANK($K1164),ISBLANK($L1164),ISBLANK($M1164),ISBLANK($N1164),ISBLANK($O1164),ISBLANK($P1164)),"",IF(AND(ISNUMBER($K1164),ISNUMBER($L1164),ISNUMBER($M1164),ISNUMBER($N1164),ISNUMBER($O1164),ISNUMBER($P1164)),IF(AND($K1164&gt;=0,$L1164&gt;=0,$M1164&gt;=0,$N1164&gt;=0,$O1164&gt;=0,$P1164&gt;=0),IF(($K$10+$L$10*5)&gt;($M$10+$N$10*5),IF(($M1164+$N1164*5)&gt;($O1164+$P1164*5),"Satellite","Microwave"),IF(($K1164+$L1164*5)&gt;($O1164+$P1164*5),"Satellite","Fiber Optic")),""),""))</f>
        <v/>
      </c>
    </row>
    <row r="1165" spans="11:19" x14ac:dyDescent="0.25">
      <c r="K1165" s="6"/>
      <c r="L1165" s="6"/>
      <c r="M1165" s="6"/>
      <c r="N1165" s="6"/>
      <c r="O1165" s="6"/>
      <c r="P1165" s="6"/>
      <c r="Q1165" s="6"/>
      <c r="R1165" s="6"/>
      <c r="S1165" s="4" t="str">
        <f t="shared" si="92"/>
        <v/>
      </c>
    </row>
    <row r="1166" spans="11:19" x14ac:dyDescent="0.25">
      <c r="K1166" s="6"/>
      <c r="L1166" s="6"/>
      <c r="M1166" s="6"/>
      <c r="N1166" s="6"/>
      <c r="O1166" s="6"/>
      <c r="P1166" s="6"/>
      <c r="Q1166" s="6"/>
      <c r="R1166" s="6"/>
      <c r="S1166" s="4" t="str">
        <f t="shared" si="92"/>
        <v/>
      </c>
    </row>
    <row r="1167" spans="11:19" x14ac:dyDescent="0.25">
      <c r="K1167" s="6"/>
      <c r="L1167" s="6"/>
      <c r="M1167" s="6"/>
      <c r="N1167" s="6"/>
      <c r="O1167" s="6"/>
      <c r="P1167" s="6"/>
      <c r="Q1167" s="6"/>
      <c r="R1167" s="6"/>
      <c r="S1167" s="4" t="str">
        <f t="shared" si="92"/>
        <v/>
      </c>
    </row>
    <row r="1168" spans="11:19" x14ac:dyDescent="0.25">
      <c r="K1168" s="6"/>
      <c r="L1168" s="6"/>
      <c r="M1168" s="6"/>
      <c r="N1168" s="6"/>
      <c r="O1168" s="6"/>
      <c r="P1168" s="6"/>
      <c r="Q1168" s="6"/>
      <c r="R1168" s="6"/>
      <c r="S1168" s="4" t="str">
        <f t="shared" si="92"/>
        <v/>
      </c>
    </row>
    <row r="1169" spans="11:19" x14ac:dyDescent="0.25">
      <c r="K1169" s="6"/>
      <c r="L1169" s="6"/>
      <c r="M1169" s="6"/>
      <c r="N1169" s="6"/>
      <c r="O1169" s="6"/>
      <c r="P1169" s="6"/>
      <c r="Q1169" s="6"/>
      <c r="R1169" s="6"/>
      <c r="S1169" s="4" t="str">
        <f t="shared" si="92"/>
        <v/>
      </c>
    </row>
    <row r="1170" spans="11:19" x14ac:dyDescent="0.25">
      <c r="K1170" s="6"/>
      <c r="L1170" s="6"/>
      <c r="M1170" s="6"/>
      <c r="N1170" s="6"/>
      <c r="O1170" s="6"/>
      <c r="P1170" s="6"/>
      <c r="Q1170" s="6"/>
      <c r="R1170" s="6"/>
      <c r="S1170" s="4" t="str">
        <f t="shared" si="92"/>
        <v/>
      </c>
    </row>
    <row r="1171" spans="11:19" x14ac:dyDescent="0.25">
      <c r="K1171" s="6"/>
      <c r="L1171" s="6"/>
      <c r="M1171" s="6"/>
      <c r="N1171" s="6"/>
      <c r="O1171" s="6"/>
      <c r="P1171" s="6"/>
      <c r="Q1171" s="6"/>
      <c r="R1171" s="6"/>
      <c r="S1171" s="4" t="str">
        <f t="shared" si="92"/>
        <v/>
      </c>
    </row>
    <row r="1172" spans="11:19" x14ac:dyDescent="0.25">
      <c r="K1172" s="6"/>
      <c r="L1172" s="6"/>
      <c r="M1172" s="6"/>
      <c r="N1172" s="6"/>
      <c r="O1172" s="6"/>
      <c r="P1172" s="6"/>
      <c r="Q1172" s="6"/>
      <c r="R1172" s="6"/>
      <c r="S1172" s="4" t="str">
        <f t="shared" si="92"/>
        <v/>
      </c>
    </row>
    <row r="1173" spans="11:19" x14ac:dyDescent="0.25">
      <c r="K1173" s="6"/>
      <c r="L1173" s="6"/>
      <c r="M1173" s="6"/>
      <c r="N1173" s="6"/>
      <c r="O1173" s="6"/>
      <c r="P1173" s="6"/>
      <c r="Q1173" s="6"/>
      <c r="R1173" s="6"/>
      <c r="S1173" s="4" t="str">
        <f t="shared" si="92"/>
        <v/>
      </c>
    </row>
    <row r="1174" spans="11:19" x14ac:dyDescent="0.25">
      <c r="K1174" s="6"/>
      <c r="L1174" s="6"/>
      <c r="M1174" s="6"/>
      <c r="N1174" s="6"/>
      <c r="O1174" s="6"/>
      <c r="P1174" s="6"/>
      <c r="Q1174" s="6"/>
      <c r="R1174" s="6"/>
      <c r="S1174" s="4" t="str">
        <f t="shared" si="92"/>
        <v/>
      </c>
    </row>
    <row r="1175" spans="11:19" x14ac:dyDescent="0.25">
      <c r="K1175" s="6"/>
      <c r="L1175" s="6"/>
      <c r="M1175" s="6"/>
      <c r="N1175" s="6"/>
      <c r="O1175" s="6"/>
      <c r="P1175" s="6"/>
      <c r="Q1175" s="6"/>
      <c r="R1175" s="6"/>
      <c r="S1175" s="4" t="str">
        <f t="shared" si="92"/>
        <v/>
      </c>
    </row>
    <row r="1176" spans="11:19" x14ac:dyDescent="0.25">
      <c r="K1176" s="6"/>
      <c r="L1176" s="6"/>
      <c r="M1176" s="6"/>
      <c r="N1176" s="6"/>
      <c r="O1176" s="6"/>
      <c r="P1176" s="6"/>
      <c r="Q1176" s="6"/>
      <c r="R1176" s="6"/>
      <c r="S1176" s="4" t="str">
        <f t="shared" si="92"/>
        <v/>
      </c>
    </row>
    <row r="1177" spans="11:19" x14ac:dyDescent="0.25">
      <c r="K1177" s="6"/>
      <c r="L1177" s="6"/>
      <c r="M1177" s="6"/>
      <c r="N1177" s="6"/>
      <c r="O1177" s="6"/>
      <c r="P1177" s="6"/>
      <c r="Q1177" s="6"/>
      <c r="R1177" s="6"/>
      <c r="S1177" s="4" t="str">
        <f t="shared" si="92"/>
        <v/>
      </c>
    </row>
    <row r="1178" spans="11:19" x14ac:dyDescent="0.25">
      <c r="K1178" s="6"/>
      <c r="L1178" s="6"/>
      <c r="M1178" s="6"/>
      <c r="N1178" s="6"/>
      <c r="O1178" s="6"/>
      <c r="P1178" s="6"/>
      <c r="Q1178" s="6"/>
      <c r="R1178" s="6"/>
      <c r="S1178" s="4" t="str">
        <f t="shared" si="92"/>
        <v/>
      </c>
    </row>
    <row r="1179" spans="11:19" x14ac:dyDescent="0.25">
      <c r="K1179" s="6"/>
      <c r="L1179" s="6"/>
      <c r="M1179" s="6"/>
      <c r="N1179" s="6"/>
      <c r="O1179" s="6"/>
      <c r="P1179" s="6"/>
      <c r="Q1179" s="6"/>
      <c r="R1179" s="6"/>
      <c r="S1179" s="4" t="str">
        <f t="shared" si="92"/>
        <v/>
      </c>
    </row>
    <row r="1180" spans="11:19" x14ac:dyDescent="0.25">
      <c r="K1180" s="6"/>
      <c r="L1180" s="6"/>
      <c r="M1180" s="6"/>
      <c r="N1180" s="6"/>
      <c r="O1180" s="6"/>
      <c r="P1180" s="6"/>
      <c r="Q1180" s="6"/>
      <c r="R1180" s="6"/>
      <c r="S1180" s="4" t="str">
        <f t="shared" si="92"/>
        <v/>
      </c>
    </row>
    <row r="1181" spans="11:19" x14ac:dyDescent="0.25">
      <c r="K1181" s="6"/>
      <c r="L1181" s="6"/>
      <c r="M1181" s="6"/>
      <c r="N1181" s="6"/>
      <c r="O1181" s="6"/>
      <c r="P1181" s="6"/>
      <c r="Q1181" s="6"/>
      <c r="R1181" s="6"/>
      <c r="S1181" s="4" t="str">
        <f t="shared" si="92"/>
        <v/>
      </c>
    </row>
    <row r="1182" spans="11:19" x14ac:dyDescent="0.25">
      <c r="K1182" s="6"/>
      <c r="L1182" s="6"/>
      <c r="M1182" s="6"/>
      <c r="N1182" s="6"/>
      <c r="O1182" s="6"/>
      <c r="P1182" s="6"/>
      <c r="Q1182" s="6"/>
      <c r="R1182" s="6"/>
      <c r="S1182" s="4" t="str">
        <f t="shared" si="92"/>
        <v/>
      </c>
    </row>
    <row r="1183" spans="11:19" x14ac:dyDescent="0.25">
      <c r="K1183" s="6"/>
      <c r="L1183" s="6"/>
      <c r="M1183" s="6"/>
      <c r="N1183" s="6"/>
      <c r="O1183" s="6"/>
      <c r="P1183" s="6"/>
      <c r="Q1183" s="6"/>
      <c r="R1183" s="6"/>
      <c r="S1183" s="4" t="str">
        <f t="shared" si="92"/>
        <v/>
      </c>
    </row>
    <row r="1184" spans="11:19" x14ac:dyDescent="0.25">
      <c r="K1184" s="6"/>
      <c r="L1184" s="6"/>
      <c r="M1184" s="6"/>
      <c r="N1184" s="6"/>
      <c r="O1184" s="6"/>
      <c r="P1184" s="6"/>
      <c r="Q1184" s="6"/>
      <c r="R1184" s="6"/>
      <c r="S1184" s="4" t="str">
        <f t="shared" si="92"/>
        <v/>
      </c>
    </row>
    <row r="1185" spans="11:19" x14ac:dyDescent="0.25">
      <c r="K1185" s="6"/>
      <c r="L1185" s="6"/>
      <c r="M1185" s="6"/>
      <c r="N1185" s="6"/>
      <c r="O1185" s="6"/>
      <c r="P1185" s="6"/>
      <c r="Q1185" s="6"/>
      <c r="R1185" s="6"/>
      <c r="S1185" s="4" t="str">
        <f t="shared" si="92"/>
        <v/>
      </c>
    </row>
    <row r="1186" spans="11:19" x14ac:dyDescent="0.25">
      <c r="K1186" s="6"/>
      <c r="L1186" s="6"/>
      <c r="M1186" s="6"/>
      <c r="N1186" s="6"/>
      <c r="O1186" s="6"/>
      <c r="P1186" s="6"/>
      <c r="Q1186" s="6"/>
      <c r="R1186" s="6"/>
      <c r="S1186" s="4" t="str">
        <f t="shared" si="92"/>
        <v/>
      </c>
    </row>
    <row r="1187" spans="11:19" x14ac:dyDescent="0.25">
      <c r="K1187" s="6"/>
      <c r="L1187" s="6"/>
      <c r="M1187" s="6"/>
      <c r="N1187" s="6"/>
      <c r="O1187" s="6"/>
      <c r="P1187" s="6"/>
      <c r="Q1187" s="6"/>
      <c r="R1187" s="6"/>
      <c r="S1187" s="4" t="str">
        <f t="shared" si="92"/>
        <v/>
      </c>
    </row>
    <row r="1188" spans="11:19" x14ac:dyDescent="0.25">
      <c r="K1188" s="6"/>
      <c r="L1188" s="6"/>
      <c r="M1188" s="6"/>
      <c r="N1188" s="6"/>
      <c r="O1188" s="6"/>
      <c r="P1188" s="6"/>
      <c r="Q1188" s="6"/>
      <c r="R1188" s="6"/>
      <c r="S1188" s="4" t="str">
        <f t="shared" si="92"/>
        <v/>
      </c>
    </row>
    <row r="1189" spans="11:19" x14ac:dyDescent="0.25">
      <c r="K1189" s="6"/>
      <c r="L1189" s="6"/>
      <c r="M1189" s="6"/>
      <c r="N1189" s="6"/>
      <c r="O1189" s="6"/>
      <c r="P1189" s="6"/>
      <c r="Q1189" s="6"/>
      <c r="R1189" s="6"/>
      <c r="S1189" s="4" t="str">
        <f t="shared" si="92"/>
        <v/>
      </c>
    </row>
    <row r="1190" spans="11:19" x14ac:dyDescent="0.25">
      <c r="K1190" s="6"/>
      <c r="L1190" s="6"/>
      <c r="M1190" s="6"/>
      <c r="N1190" s="6"/>
      <c r="O1190" s="6"/>
      <c r="P1190" s="6"/>
      <c r="Q1190" s="6"/>
      <c r="R1190" s="6"/>
      <c r="S1190" s="4" t="str">
        <f t="shared" si="92"/>
        <v/>
      </c>
    </row>
    <row r="1191" spans="11:19" x14ac:dyDescent="0.25">
      <c r="K1191" s="6"/>
      <c r="L1191" s="6"/>
      <c r="M1191" s="6"/>
      <c r="N1191" s="6"/>
      <c r="O1191" s="6"/>
      <c r="P1191" s="6"/>
      <c r="Q1191" s="6"/>
      <c r="R1191" s="6"/>
      <c r="S1191" s="4" t="str">
        <f t="shared" si="92"/>
        <v/>
      </c>
    </row>
    <row r="1192" spans="11:19" x14ac:dyDescent="0.25">
      <c r="K1192" s="6"/>
      <c r="L1192" s="6"/>
      <c r="M1192" s="6"/>
      <c r="N1192" s="6"/>
      <c r="O1192" s="6"/>
      <c r="P1192" s="6"/>
      <c r="Q1192" s="6"/>
      <c r="R1192" s="6"/>
      <c r="S1192" s="4" t="str">
        <f t="shared" si="92"/>
        <v/>
      </c>
    </row>
    <row r="1193" spans="11:19" x14ac:dyDescent="0.25">
      <c r="K1193" s="6"/>
      <c r="L1193" s="6"/>
      <c r="M1193" s="6"/>
      <c r="N1193" s="6"/>
      <c r="O1193" s="6"/>
      <c r="P1193" s="6"/>
      <c r="Q1193" s="6"/>
      <c r="R1193" s="6"/>
      <c r="S1193" s="4" t="str">
        <f t="shared" si="92"/>
        <v/>
      </c>
    </row>
    <row r="1194" spans="11:19" x14ac:dyDescent="0.25">
      <c r="K1194" s="6"/>
      <c r="L1194" s="6"/>
      <c r="M1194" s="6"/>
      <c r="N1194" s="6"/>
      <c r="O1194" s="6"/>
      <c r="P1194" s="6"/>
      <c r="Q1194" s="6"/>
      <c r="R1194" s="6"/>
      <c r="S1194" s="4" t="str">
        <f t="shared" si="92"/>
        <v/>
      </c>
    </row>
    <row r="1195" spans="11:19" x14ac:dyDescent="0.25">
      <c r="K1195" s="6"/>
      <c r="L1195" s="6"/>
      <c r="M1195" s="6"/>
      <c r="N1195" s="6"/>
      <c r="O1195" s="6"/>
      <c r="P1195" s="6"/>
      <c r="Q1195" s="6"/>
      <c r="R1195" s="6"/>
      <c r="S1195" s="4" t="str">
        <f t="shared" si="92"/>
        <v/>
      </c>
    </row>
    <row r="1196" spans="11:19" x14ac:dyDescent="0.25">
      <c r="K1196" s="6"/>
      <c r="L1196" s="6"/>
      <c r="M1196" s="6"/>
      <c r="N1196" s="6"/>
      <c r="O1196" s="6"/>
      <c r="P1196" s="6"/>
      <c r="Q1196" s="6"/>
      <c r="R1196" s="6"/>
      <c r="S1196" s="4" t="str">
        <f t="shared" si="92"/>
        <v/>
      </c>
    </row>
    <row r="1197" spans="11:19" x14ac:dyDescent="0.25">
      <c r="K1197" s="6"/>
      <c r="L1197" s="6"/>
      <c r="M1197" s="6"/>
      <c r="N1197" s="6"/>
      <c r="O1197" s="6"/>
      <c r="P1197" s="6"/>
      <c r="Q1197" s="6"/>
      <c r="R1197" s="6"/>
      <c r="S1197" s="4" t="str">
        <f t="shared" si="92"/>
        <v/>
      </c>
    </row>
    <row r="1198" spans="11:19" x14ac:dyDescent="0.25">
      <c r="K1198" s="6"/>
      <c r="L1198" s="6"/>
      <c r="M1198" s="6"/>
      <c r="N1198" s="6"/>
      <c r="O1198" s="6"/>
      <c r="P1198" s="6"/>
      <c r="Q1198" s="6"/>
      <c r="R1198" s="6"/>
      <c r="S1198" s="4" t="str">
        <f t="shared" si="92"/>
        <v/>
      </c>
    </row>
    <row r="1199" spans="11:19" x14ac:dyDescent="0.25">
      <c r="K1199" s="6"/>
      <c r="L1199" s="6"/>
      <c r="M1199" s="6"/>
      <c r="N1199" s="6"/>
      <c r="O1199" s="6"/>
      <c r="P1199" s="6"/>
      <c r="Q1199" s="6"/>
      <c r="R1199" s="6"/>
      <c r="S1199" s="4" t="str">
        <f t="shared" si="92"/>
        <v/>
      </c>
    </row>
    <row r="1200" spans="11:19" x14ac:dyDescent="0.25">
      <c r="K1200" s="6"/>
      <c r="L1200" s="6"/>
      <c r="M1200" s="6"/>
      <c r="N1200" s="6"/>
      <c r="O1200" s="6"/>
      <c r="P1200" s="6"/>
      <c r="Q1200" s="6"/>
      <c r="R1200" s="6"/>
      <c r="S1200" s="4" t="str">
        <f t="shared" si="92"/>
        <v/>
      </c>
    </row>
    <row r="1201" spans="11:19" x14ac:dyDescent="0.25">
      <c r="K1201" s="6"/>
      <c r="L1201" s="6"/>
      <c r="M1201" s="6"/>
      <c r="N1201" s="6"/>
      <c r="O1201" s="6"/>
      <c r="P1201" s="6"/>
      <c r="Q1201" s="6"/>
      <c r="R1201" s="6"/>
      <c r="S1201" s="4" t="str">
        <f t="shared" si="92"/>
        <v/>
      </c>
    </row>
    <row r="1202" spans="11:19" x14ac:dyDescent="0.25">
      <c r="K1202" s="6"/>
      <c r="L1202" s="6"/>
      <c r="M1202" s="6"/>
      <c r="N1202" s="6"/>
      <c r="O1202" s="6"/>
      <c r="P1202" s="6"/>
      <c r="Q1202" s="6"/>
      <c r="R1202" s="6"/>
      <c r="S1202" s="4" t="str">
        <f t="shared" si="92"/>
        <v/>
      </c>
    </row>
    <row r="1203" spans="11:19" x14ac:dyDescent="0.25">
      <c r="K1203" s="6"/>
      <c r="L1203" s="6"/>
      <c r="M1203" s="6"/>
      <c r="N1203" s="6"/>
      <c r="O1203" s="6"/>
      <c r="P1203" s="6"/>
      <c r="Q1203" s="6"/>
      <c r="R1203" s="6"/>
      <c r="S1203" s="4" t="str">
        <f t="shared" si="92"/>
        <v/>
      </c>
    </row>
    <row r="1204" spans="11:19" x14ac:dyDescent="0.25">
      <c r="K1204" s="6"/>
      <c r="L1204" s="6"/>
      <c r="M1204" s="6"/>
      <c r="N1204" s="6"/>
      <c r="O1204" s="6"/>
      <c r="P1204" s="6"/>
      <c r="Q1204" s="6"/>
      <c r="R1204" s="6"/>
      <c r="S1204" s="4" t="str">
        <f t="shared" si="92"/>
        <v/>
      </c>
    </row>
    <row r="1205" spans="11:19" x14ac:dyDescent="0.25">
      <c r="K1205" s="6"/>
      <c r="L1205" s="6"/>
      <c r="M1205" s="6"/>
      <c r="N1205" s="6"/>
      <c r="O1205" s="6"/>
      <c r="P1205" s="6"/>
      <c r="Q1205" s="6"/>
      <c r="R1205" s="6"/>
      <c r="S1205" s="4" t="str">
        <f t="shared" si="92"/>
        <v/>
      </c>
    </row>
    <row r="1206" spans="11:19" x14ac:dyDescent="0.25">
      <c r="K1206" s="6"/>
      <c r="L1206" s="6"/>
      <c r="M1206" s="6"/>
      <c r="N1206" s="6"/>
      <c r="O1206" s="6"/>
      <c r="P1206" s="6"/>
      <c r="Q1206" s="6"/>
      <c r="R1206" s="6"/>
      <c r="S1206" s="4" t="str">
        <f t="shared" si="92"/>
        <v/>
      </c>
    </row>
    <row r="1207" spans="11:19" x14ac:dyDescent="0.25">
      <c r="K1207" s="6"/>
      <c r="L1207" s="6"/>
      <c r="M1207" s="6"/>
      <c r="N1207" s="6"/>
      <c r="O1207" s="6"/>
      <c r="P1207" s="6"/>
      <c r="Q1207" s="6"/>
      <c r="R1207" s="6"/>
      <c r="S1207" s="4" t="str">
        <f t="shared" si="92"/>
        <v/>
      </c>
    </row>
    <row r="1208" spans="11:19" x14ac:dyDescent="0.25">
      <c r="K1208" s="6"/>
      <c r="L1208" s="6"/>
      <c r="M1208" s="6"/>
      <c r="N1208" s="6"/>
      <c r="O1208" s="6"/>
      <c r="P1208" s="6"/>
      <c r="Q1208" s="6"/>
      <c r="R1208" s="6"/>
      <c r="S1208" s="4" t="str">
        <f t="shared" si="92"/>
        <v/>
      </c>
    </row>
    <row r="1209" spans="11:19" x14ac:dyDescent="0.25">
      <c r="K1209" s="6"/>
      <c r="L1209" s="6"/>
      <c r="M1209" s="6"/>
      <c r="N1209" s="6"/>
      <c r="O1209" s="6"/>
      <c r="P1209" s="6"/>
      <c r="Q1209" s="6"/>
      <c r="R1209" s="6"/>
      <c r="S1209" s="4" t="str">
        <f t="shared" si="92"/>
        <v/>
      </c>
    </row>
    <row r="1210" spans="11:19" x14ac:dyDescent="0.25">
      <c r="K1210" s="6"/>
      <c r="L1210" s="6"/>
      <c r="M1210" s="6"/>
      <c r="N1210" s="6"/>
      <c r="O1210" s="6"/>
      <c r="P1210" s="6"/>
      <c r="Q1210" s="6"/>
      <c r="R1210" s="6"/>
      <c r="S1210" s="4" t="str">
        <f t="shared" si="92"/>
        <v/>
      </c>
    </row>
    <row r="1211" spans="11:19" x14ac:dyDescent="0.25">
      <c r="K1211" s="6"/>
      <c r="L1211" s="6"/>
      <c r="M1211" s="6"/>
      <c r="N1211" s="6"/>
      <c r="O1211" s="6"/>
      <c r="P1211" s="6"/>
      <c r="Q1211" s="6"/>
      <c r="R1211" s="6"/>
      <c r="S1211" s="4" t="str">
        <f t="shared" si="92"/>
        <v/>
      </c>
    </row>
    <row r="1212" spans="11:19" x14ac:dyDescent="0.25">
      <c r="K1212" s="6"/>
      <c r="L1212" s="6"/>
      <c r="M1212" s="6"/>
      <c r="N1212" s="6"/>
      <c r="O1212" s="6"/>
      <c r="P1212" s="6"/>
      <c r="Q1212" s="6"/>
      <c r="R1212" s="6"/>
      <c r="S1212" s="4" t="str">
        <f t="shared" si="92"/>
        <v/>
      </c>
    </row>
    <row r="1213" spans="11:19" x14ac:dyDescent="0.25">
      <c r="K1213" s="6"/>
      <c r="L1213" s="6"/>
      <c r="M1213" s="6"/>
      <c r="N1213" s="6"/>
      <c r="O1213" s="6"/>
      <c r="P1213" s="6"/>
      <c r="Q1213" s="6"/>
      <c r="R1213" s="6"/>
      <c r="S1213" s="4" t="str">
        <f t="shared" si="92"/>
        <v/>
      </c>
    </row>
    <row r="1214" spans="11:19" x14ac:dyDescent="0.25">
      <c r="K1214" s="6"/>
      <c r="L1214" s="6"/>
      <c r="M1214" s="6"/>
      <c r="N1214" s="6"/>
      <c r="O1214" s="6"/>
      <c r="P1214" s="6"/>
      <c r="Q1214" s="6"/>
      <c r="R1214" s="6"/>
      <c r="S1214" s="4" t="str">
        <f t="shared" si="92"/>
        <v/>
      </c>
    </row>
    <row r="1215" spans="11:19" x14ac:dyDescent="0.25">
      <c r="K1215" s="6"/>
      <c r="L1215" s="6"/>
      <c r="M1215" s="6"/>
      <c r="N1215" s="6"/>
      <c r="O1215" s="6"/>
      <c r="P1215" s="6"/>
      <c r="Q1215" s="6"/>
      <c r="R1215" s="6"/>
      <c r="S1215" s="4" t="str">
        <f t="shared" si="92"/>
        <v/>
      </c>
    </row>
    <row r="1216" spans="11:19" x14ac:dyDescent="0.25">
      <c r="K1216" s="6"/>
      <c r="L1216" s="6"/>
      <c r="M1216" s="6"/>
      <c r="N1216" s="6"/>
      <c r="O1216" s="6"/>
      <c r="P1216" s="6"/>
      <c r="Q1216" s="6"/>
      <c r="R1216" s="6"/>
      <c r="S1216" s="4" t="str">
        <f t="shared" si="92"/>
        <v/>
      </c>
    </row>
    <row r="1217" spans="11:19" x14ac:dyDescent="0.25">
      <c r="K1217" s="6"/>
      <c r="L1217" s="6"/>
      <c r="M1217" s="6"/>
      <c r="N1217" s="6"/>
      <c r="O1217" s="6"/>
      <c r="P1217" s="6"/>
      <c r="Q1217" s="6"/>
      <c r="R1217" s="6"/>
      <c r="S1217" s="4" t="str">
        <f t="shared" si="92"/>
        <v/>
      </c>
    </row>
    <row r="1218" spans="11:19" x14ac:dyDescent="0.25">
      <c r="K1218" s="6"/>
      <c r="L1218" s="6"/>
      <c r="M1218" s="6"/>
      <c r="N1218" s="6"/>
      <c r="O1218" s="6"/>
      <c r="P1218" s="6"/>
      <c r="Q1218" s="6"/>
      <c r="R1218" s="6"/>
      <c r="S1218" s="4" t="str">
        <f t="shared" si="92"/>
        <v/>
      </c>
    </row>
    <row r="1219" spans="11:19" x14ac:dyDescent="0.25">
      <c r="K1219" s="6"/>
      <c r="L1219" s="6"/>
      <c r="M1219" s="6"/>
      <c r="N1219" s="6"/>
      <c r="O1219" s="6"/>
      <c r="P1219" s="6"/>
      <c r="Q1219" s="6"/>
      <c r="R1219" s="6"/>
      <c r="S1219" s="4" t="str">
        <f t="shared" si="92"/>
        <v/>
      </c>
    </row>
    <row r="1220" spans="11:19" x14ac:dyDescent="0.25">
      <c r="K1220" s="6"/>
      <c r="L1220" s="6"/>
      <c r="M1220" s="6"/>
      <c r="N1220" s="6"/>
      <c r="O1220" s="6"/>
      <c r="P1220" s="6"/>
      <c r="Q1220" s="6"/>
      <c r="R1220" s="6"/>
      <c r="S1220" s="4" t="str">
        <f t="shared" si="92"/>
        <v/>
      </c>
    </row>
    <row r="1221" spans="11:19" x14ac:dyDescent="0.25">
      <c r="K1221" s="6"/>
      <c r="L1221" s="6"/>
      <c r="M1221" s="6"/>
      <c r="N1221" s="6"/>
      <c r="O1221" s="6"/>
      <c r="P1221" s="6"/>
      <c r="Q1221" s="6"/>
      <c r="R1221" s="6"/>
      <c r="S1221" s="4" t="str">
        <f t="shared" si="92"/>
        <v/>
      </c>
    </row>
    <row r="1222" spans="11:19" x14ac:dyDescent="0.25">
      <c r="K1222" s="6"/>
      <c r="L1222" s="6"/>
      <c r="M1222" s="6"/>
      <c r="N1222" s="6"/>
      <c r="O1222" s="6"/>
      <c r="P1222" s="6"/>
      <c r="Q1222" s="6"/>
      <c r="R1222" s="6"/>
      <c r="S1222" s="4" t="str">
        <f t="shared" si="92"/>
        <v/>
      </c>
    </row>
    <row r="1223" spans="11:19" x14ac:dyDescent="0.25">
      <c r="K1223" s="6"/>
      <c r="L1223" s="6"/>
      <c r="M1223" s="6"/>
      <c r="N1223" s="6"/>
      <c r="O1223" s="6"/>
      <c r="P1223" s="6"/>
      <c r="Q1223" s="6"/>
      <c r="R1223" s="6"/>
      <c r="S1223" s="4" t="str">
        <f t="shared" si="92"/>
        <v/>
      </c>
    </row>
    <row r="1224" spans="11:19" x14ac:dyDescent="0.25">
      <c r="K1224" s="6"/>
      <c r="L1224" s="6"/>
      <c r="M1224" s="6"/>
      <c r="N1224" s="6"/>
      <c r="O1224" s="6"/>
      <c r="P1224" s="6"/>
      <c r="Q1224" s="6"/>
      <c r="R1224" s="6"/>
      <c r="S1224" s="4" t="str">
        <f t="shared" si="92"/>
        <v/>
      </c>
    </row>
    <row r="1225" spans="11:19" x14ac:dyDescent="0.25">
      <c r="K1225" s="6"/>
      <c r="L1225" s="6"/>
      <c r="M1225" s="6"/>
      <c r="N1225" s="6"/>
      <c r="O1225" s="6"/>
      <c r="P1225" s="6"/>
      <c r="Q1225" s="6"/>
      <c r="R1225" s="6"/>
      <c r="S1225" s="4" t="str">
        <f t="shared" si="92"/>
        <v/>
      </c>
    </row>
    <row r="1226" spans="11:19" x14ac:dyDescent="0.25">
      <c r="K1226" s="6"/>
      <c r="L1226" s="6"/>
      <c r="M1226" s="6"/>
      <c r="N1226" s="6"/>
      <c r="O1226" s="6"/>
      <c r="P1226" s="6"/>
      <c r="Q1226" s="6"/>
      <c r="R1226" s="6"/>
      <c r="S1226" s="4" t="str">
        <f t="shared" si="92"/>
        <v/>
      </c>
    </row>
    <row r="1227" spans="11:19" x14ac:dyDescent="0.25">
      <c r="K1227" s="6"/>
      <c r="L1227" s="6"/>
      <c r="M1227" s="6"/>
      <c r="N1227" s="6"/>
      <c r="O1227" s="6"/>
      <c r="P1227" s="6"/>
      <c r="Q1227" s="6"/>
      <c r="R1227" s="6"/>
      <c r="S1227" s="4" t="str">
        <f t="shared" si="92"/>
        <v/>
      </c>
    </row>
    <row r="1228" spans="11:19" x14ac:dyDescent="0.25">
      <c r="K1228" s="6"/>
      <c r="L1228" s="6"/>
      <c r="M1228" s="6"/>
      <c r="N1228" s="6"/>
      <c r="O1228" s="6"/>
      <c r="P1228" s="6"/>
      <c r="Q1228" s="6"/>
      <c r="R1228" s="6"/>
      <c r="S1228" s="4" t="str">
        <f t="shared" ref="S1228:S1291" si="93">IF(OR(ISBLANK($K1228),ISBLANK($L1228),ISBLANK($M1228),ISBLANK($N1228),ISBLANK($O1228),ISBLANK($P1228)),"",IF(AND(ISNUMBER($K1228),ISNUMBER($L1228),ISNUMBER($M1228),ISNUMBER($N1228),ISNUMBER($O1228),ISNUMBER($P1228)),IF(AND($K1228&gt;=0,$L1228&gt;=0,$M1228&gt;=0,$N1228&gt;=0,$O1228&gt;=0,$P1228&gt;=0),IF(($K$10+$L$10*5)&gt;($M$10+$N$10*5),IF(($M1228+$N1228*5)&gt;($O1228+$P1228*5),"Satellite","Microwave"),IF(($K1228+$L1228*5)&gt;($O1228+$P1228*5),"Satellite","Fiber Optic")),""),""))</f>
        <v/>
      </c>
    </row>
    <row r="1229" spans="11:19" x14ac:dyDescent="0.25">
      <c r="K1229" s="6"/>
      <c r="L1229" s="6"/>
      <c r="M1229" s="6"/>
      <c r="N1229" s="6"/>
      <c r="O1229" s="6"/>
      <c r="P1229" s="6"/>
      <c r="Q1229" s="6"/>
      <c r="R1229" s="6"/>
      <c r="S1229" s="4" t="str">
        <f t="shared" si="93"/>
        <v/>
      </c>
    </row>
    <row r="1230" spans="11:19" x14ac:dyDescent="0.25">
      <c r="K1230" s="6"/>
      <c r="L1230" s="6"/>
      <c r="M1230" s="6"/>
      <c r="N1230" s="6"/>
      <c r="O1230" s="6"/>
      <c r="P1230" s="6"/>
      <c r="Q1230" s="6"/>
      <c r="R1230" s="6"/>
      <c r="S1230" s="4" t="str">
        <f t="shared" si="93"/>
        <v/>
      </c>
    </row>
    <row r="1231" spans="11:19" x14ac:dyDescent="0.25">
      <c r="K1231" s="6"/>
      <c r="L1231" s="6"/>
      <c r="M1231" s="6"/>
      <c r="N1231" s="6"/>
      <c r="O1231" s="6"/>
      <c r="P1231" s="6"/>
      <c r="Q1231" s="6"/>
      <c r="R1231" s="6"/>
      <c r="S1231" s="4" t="str">
        <f t="shared" si="93"/>
        <v/>
      </c>
    </row>
    <row r="1232" spans="11:19" x14ac:dyDescent="0.25">
      <c r="K1232" s="6"/>
      <c r="L1232" s="6"/>
      <c r="M1232" s="6"/>
      <c r="N1232" s="6"/>
      <c r="O1232" s="6"/>
      <c r="P1232" s="6"/>
      <c r="Q1232" s="6"/>
      <c r="R1232" s="6"/>
      <c r="S1232" s="4" t="str">
        <f t="shared" si="93"/>
        <v/>
      </c>
    </row>
    <row r="1233" spans="11:19" x14ac:dyDescent="0.25">
      <c r="K1233" s="6"/>
      <c r="L1233" s="6"/>
      <c r="M1233" s="6"/>
      <c r="N1233" s="6"/>
      <c r="O1233" s="6"/>
      <c r="P1233" s="6"/>
      <c r="Q1233" s="6"/>
      <c r="R1233" s="6"/>
      <c r="S1233" s="4" t="str">
        <f t="shared" si="93"/>
        <v/>
      </c>
    </row>
    <row r="1234" spans="11:19" x14ac:dyDescent="0.25">
      <c r="K1234" s="6"/>
      <c r="L1234" s="6"/>
      <c r="M1234" s="6"/>
      <c r="N1234" s="6"/>
      <c r="O1234" s="6"/>
      <c r="P1234" s="6"/>
      <c r="Q1234" s="6"/>
      <c r="R1234" s="6"/>
      <c r="S1234" s="4" t="str">
        <f t="shared" si="93"/>
        <v/>
      </c>
    </row>
    <row r="1235" spans="11:19" x14ac:dyDescent="0.25">
      <c r="K1235" s="6"/>
      <c r="L1235" s="6"/>
      <c r="M1235" s="6"/>
      <c r="N1235" s="6"/>
      <c r="O1235" s="6"/>
      <c r="P1235" s="6"/>
      <c r="Q1235" s="6"/>
      <c r="R1235" s="6"/>
      <c r="S1235" s="4" t="str">
        <f t="shared" si="93"/>
        <v/>
      </c>
    </row>
    <row r="1236" spans="11:19" x14ac:dyDescent="0.25">
      <c r="K1236" s="6"/>
      <c r="L1236" s="6"/>
      <c r="M1236" s="6"/>
      <c r="N1236" s="6"/>
      <c r="O1236" s="6"/>
      <c r="P1236" s="6"/>
      <c r="Q1236" s="6"/>
      <c r="R1236" s="6"/>
      <c r="S1236" s="4" t="str">
        <f t="shared" si="93"/>
        <v/>
      </c>
    </row>
    <row r="1237" spans="11:19" x14ac:dyDescent="0.25">
      <c r="K1237" s="6"/>
      <c r="L1237" s="6"/>
      <c r="M1237" s="6"/>
      <c r="N1237" s="6"/>
      <c r="O1237" s="6"/>
      <c r="P1237" s="6"/>
      <c r="Q1237" s="6"/>
      <c r="R1237" s="6"/>
      <c r="S1237" s="4" t="str">
        <f t="shared" si="93"/>
        <v/>
      </c>
    </row>
    <row r="1238" spans="11:19" x14ac:dyDescent="0.25">
      <c r="K1238" s="6"/>
      <c r="L1238" s="6"/>
      <c r="M1238" s="6"/>
      <c r="N1238" s="6"/>
      <c r="O1238" s="6"/>
      <c r="P1238" s="6"/>
      <c r="Q1238" s="6"/>
      <c r="R1238" s="6"/>
      <c r="S1238" s="4" t="str">
        <f t="shared" si="93"/>
        <v/>
      </c>
    </row>
    <row r="1239" spans="11:19" x14ac:dyDescent="0.25">
      <c r="K1239" s="6"/>
      <c r="L1239" s="6"/>
      <c r="M1239" s="6"/>
      <c r="N1239" s="6"/>
      <c r="O1239" s="6"/>
      <c r="P1239" s="6"/>
      <c r="Q1239" s="6"/>
      <c r="R1239" s="6"/>
      <c r="S1239" s="4" t="str">
        <f t="shared" si="93"/>
        <v/>
      </c>
    </row>
    <row r="1240" spans="11:19" x14ac:dyDescent="0.25">
      <c r="K1240" s="6"/>
      <c r="L1240" s="6"/>
      <c r="M1240" s="6"/>
      <c r="N1240" s="6"/>
      <c r="O1240" s="6"/>
      <c r="P1240" s="6"/>
      <c r="Q1240" s="6"/>
      <c r="R1240" s="6"/>
      <c r="S1240" s="4" t="str">
        <f t="shared" si="93"/>
        <v/>
      </c>
    </row>
    <row r="1241" spans="11:19" x14ac:dyDescent="0.25">
      <c r="K1241" s="6"/>
      <c r="L1241" s="6"/>
      <c r="M1241" s="6"/>
      <c r="N1241" s="6"/>
      <c r="O1241" s="6"/>
      <c r="P1241" s="6"/>
      <c r="Q1241" s="6"/>
      <c r="R1241" s="6"/>
      <c r="S1241" s="4" t="str">
        <f t="shared" si="93"/>
        <v/>
      </c>
    </row>
    <row r="1242" spans="11:19" x14ac:dyDescent="0.25">
      <c r="K1242" s="6"/>
      <c r="L1242" s="6"/>
      <c r="M1242" s="6"/>
      <c r="N1242" s="6"/>
      <c r="O1242" s="6"/>
      <c r="P1242" s="6"/>
      <c r="Q1242" s="6"/>
      <c r="R1242" s="6"/>
      <c r="S1242" s="4" t="str">
        <f t="shared" si="93"/>
        <v/>
      </c>
    </row>
    <row r="1243" spans="11:19" x14ac:dyDescent="0.25">
      <c r="K1243" s="6"/>
      <c r="L1243" s="6"/>
      <c r="M1243" s="6"/>
      <c r="N1243" s="6"/>
      <c r="O1243" s="6"/>
      <c r="P1243" s="6"/>
      <c r="Q1243" s="6"/>
      <c r="R1243" s="6"/>
      <c r="S1243" s="4" t="str">
        <f t="shared" si="93"/>
        <v/>
      </c>
    </row>
    <row r="1244" spans="11:19" x14ac:dyDescent="0.25">
      <c r="K1244" s="6"/>
      <c r="L1244" s="6"/>
      <c r="M1244" s="6"/>
      <c r="N1244" s="6"/>
      <c r="O1244" s="6"/>
      <c r="P1244" s="6"/>
      <c r="Q1244" s="6"/>
      <c r="R1244" s="6"/>
      <c r="S1244" s="4" t="str">
        <f t="shared" si="93"/>
        <v/>
      </c>
    </row>
    <row r="1245" spans="11:19" x14ac:dyDescent="0.25">
      <c r="K1245" s="6"/>
      <c r="L1245" s="6"/>
      <c r="M1245" s="6"/>
      <c r="N1245" s="6"/>
      <c r="O1245" s="6"/>
      <c r="P1245" s="6"/>
      <c r="Q1245" s="6"/>
      <c r="R1245" s="6"/>
      <c r="S1245" s="4" t="str">
        <f t="shared" si="93"/>
        <v/>
      </c>
    </row>
    <row r="1246" spans="11:19" x14ac:dyDescent="0.25">
      <c r="K1246" s="6"/>
      <c r="L1246" s="6"/>
      <c r="M1246" s="6"/>
      <c r="N1246" s="6"/>
      <c r="O1246" s="6"/>
      <c r="P1246" s="6"/>
      <c r="Q1246" s="6"/>
      <c r="R1246" s="6"/>
      <c r="S1246" s="4" t="str">
        <f t="shared" si="93"/>
        <v/>
      </c>
    </row>
    <row r="1247" spans="11:19" x14ac:dyDescent="0.25">
      <c r="K1247" s="6"/>
      <c r="L1247" s="6"/>
      <c r="M1247" s="6"/>
      <c r="N1247" s="6"/>
      <c r="O1247" s="6"/>
      <c r="P1247" s="6"/>
      <c r="Q1247" s="6"/>
      <c r="R1247" s="6"/>
      <c r="S1247" s="4" t="str">
        <f t="shared" si="93"/>
        <v/>
      </c>
    </row>
    <row r="1248" spans="11:19" x14ac:dyDescent="0.25">
      <c r="K1248" s="6"/>
      <c r="L1248" s="6"/>
      <c r="M1248" s="6"/>
      <c r="N1248" s="6"/>
      <c r="O1248" s="6"/>
      <c r="P1248" s="6"/>
      <c r="Q1248" s="6"/>
      <c r="R1248" s="6"/>
      <c r="S1248" s="4" t="str">
        <f t="shared" si="93"/>
        <v/>
      </c>
    </row>
    <row r="1249" spans="11:19" x14ac:dyDescent="0.25">
      <c r="K1249" s="6"/>
      <c r="L1249" s="6"/>
      <c r="M1249" s="6"/>
      <c r="N1249" s="6"/>
      <c r="O1249" s="6"/>
      <c r="P1249" s="6"/>
      <c r="Q1249" s="6"/>
      <c r="R1249" s="6"/>
      <c r="S1249" s="4" t="str">
        <f t="shared" si="93"/>
        <v/>
      </c>
    </row>
    <row r="1250" spans="11:19" x14ac:dyDescent="0.25">
      <c r="K1250" s="6"/>
      <c r="L1250" s="6"/>
      <c r="M1250" s="6"/>
      <c r="N1250" s="6"/>
      <c r="O1250" s="6"/>
      <c r="P1250" s="6"/>
      <c r="Q1250" s="6"/>
      <c r="R1250" s="6"/>
      <c r="S1250" s="4" t="str">
        <f t="shared" si="93"/>
        <v/>
      </c>
    </row>
    <row r="1251" spans="11:19" x14ac:dyDescent="0.25">
      <c r="K1251" s="6"/>
      <c r="L1251" s="6"/>
      <c r="M1251" s="6"/>
      <c r="N1251" s="6"/>
      <c r="O1251" s="6"/>
      <c r="P1251" s="6"/>
      <c r="Q1251" s="6"/>
      <c r="R1251" s="6"/>
      <c r="S1251" s="4" t="str">
        <f t="shared" si="93"/>
        <v/>
      </c>
    </row>
    <row r="1252" spans="11:19" x14ac:dyDescent="0.25">
      <c r="K1252" s="6"/>
      <c r="L1252" s="6"/>
      <c r="M1252" s="6"/>
      <c r="N1252" s="6"/>
      <c r="O1252" s="6"/>
      <c r="P1252" s="6"/>
      <c r="Q1252" s="6"/>
      <c r="R1252" s="6"/>
      <c r="S1252" s="4" t="str">
        <f t="shared" si="93"/>
        <v/>
      </c>
    </row>
    <row r="1253" spans="11:19" x14ac:dyDescent="0.25">
      <c r="K1253" s="6"/>
      <c r="L1253" s="6"/>
      <c r="M1253" s="6"/>
      <c r="N1253" s="6"/>
      <c r="O1253" s="6"/>
      <c r="P1253" s="6"/>
      <c r="Q1253" s="6"/>
      <c r="R1253" s="6"/>
      <c r="S1253" s="4" t="str">
        <f t="shared" si="93"/>
        <v/>
      </c>
    </row>
    <row r="1254" spans="11:19" x14ac:dyDescent="0.25">
      <c r="K1254" s="6"/>
      <c r="L1254" s="6"/>
      <c r="M1254" s="6"/>
      <c r="N1254" s="6"/>
      <c r="O1254" s="6"/>
      <c r="P1254" s="6"/>
      <c r="Q1254" s="6"/>
      <c r="R1254" s="6"/>
      <c r="S1254" s="4" t="str">
        <f t="shared" si="93"/>
        <v/>
      </c>
    </row>
    <row r="1255" spans="11:19" x14ac:dyDescent="0.25">
      <c r="K1255" s="6"/>
      <c r="L1255" s="6"/>
      <c r="M1255" s="6"/>
      <c r="N1255" s="6"/>
      <c r="O1255" s="6"/>
      <c r="P1255" s="6"/>
      <c r="Q1255" s="6"/>
      <c r="R1255" s="6"/>
      <c r="S1255" s="4" t="str">
        <f t="shared" si="93"/>
        <v/>
      </c>
    </row>
    <row r="1256" spans="11:19" x14ac:dyDescent="0.25">
      <c r="K1256" s="6"/>
      <c r="L1256" s="6"/>
      <c r="M1256" s="6"/>
      <c r="N1256" s="6"/>
      <c r="O1256" s="6"/>
      <c r="P1256" s="6"/>
      <c r="Q1256" s="6"/>
      <c r="R1256" s="6"/>
      <c r="S1256" s="4" t="str">
        <f t="shared" si="93"/>
        <v/>
      </c>
    </row>
    <row r="1257" spans="11:19" x14ac:dyDescent="0.25">
      <c r="K1257" s="6"/>
      <c r="L1257" s="6"/>
      <c r="M1257" s="6"/>
      <c r="N1257" s="6"/>
      <c r="O1257" s="6"/>
      <c r="P1257" s="6"/>
      <c r="Q1257" s="6"/>
      <c r="R1257" s="6"/>
      <c r="S1257" s="4" t="str">
        <f t="shared" si="93"/>
        <v/>
      </c>
    </row>
    <row r="1258" spans="11:19" x14ac:dyDescent="0.25">
      <c r="K1258" s="6"/>
      <c r="L1258" s="6"/>
      <c r="M1258" s="6"/>
      <c r="N1258" s="6"/>
      <c r="O1258" s="6"/>
      <c r="P1258" s="6"/>
      <c r="Q1258" s="6"/>
      <c r="R1258" s="6"/>
      <c r="S1258" s="4" t="str">
        <f t="shared" si="93"/>
        <v/>
      </c>
    </row>
    <row r="1259" spans="11:19" x14ac:dyDescent="0.25">
      <c r="K1259" s="6"/>
      <c r="L1259" s="6"/>
      <c r="M1259" s="6"/>
      <c r="N1259" s="6"/>
      <c r="O1259" s="6"/>
      <c r="P1259" s="6"/>
      <c r="Q1259" s="6"/>
      <c r="R1259" s="6"/>
      <c r="S1259" s="4" t="str">
        <f t="shared" si="93"/>
        <v/>
      </c>
    </row>
    <row r="1260" spans="11:19" x14ac:dyDescent="0.25">
      <c r="K1260" s="6"/>
      <c r="L1260" s="6"/>
      <c r="M1260" s="6"/>
      <c r="N1260" s="6"/>
      <c r="O1260" s="6"/>
      <c r="P1260" s="6"/>
      <c r="Q1260" s="6"/>
      <c r="R1260" s="6"/>
      <c r="S1260" s="4" t="str">
        <f t="shared" si="93"/>
        <v/>
      </c>
    </row>
    <row r="1261" spans="11:19" x14ac:dyDescent="0.25">
      <c r="K1261" s="6"/>
      <c r="L1261" s="6"/>
      <c r="M1261" s="6"/>
      <c r="N1261" s="6"/>
      <c r="O1261" s="6"/>
      <c r="P1261" s="6"/>
      <c r="Q1261" s="6"/>
      <c r="R1261" s="6"/>
      <c r="S1261" s="4" t="str">
        <f t="shared" si="93"/>
        <v/>
      </c>
    </row>
    <row r="1262" spans="11:19" x14ac:dyDescent="0.25">
      <c r="K1262" s="6"/>
      <c r="L1262" s="6"/>
      <c r="M1262" s="6"/>
      <c r="N1262" s="6"/>
      <c r="O1262" s="6"/>
      <c r="P1262" s="6"/>
      <c r="Q1262" s="6"/>
      <c r="R1262" s="6"/>
      <c r="S1262" s="4" t="str">
        <f t="shared" si="93"/>
        <v/>
      </c>
    </row>
    <row r="1263" spans="11:19" x14ac:dyDescent="0.25">
      <c r="K1263" s="6"/>
      <c r="L1263" s="6"/>
      <c r="M1263" s="6"/>
      <c r="N1263" s="6"/>
      <c r="O1263" s="6"/>
      <c r="P1263" s="6"/>
      <c r="Q1263" s="6"/>
      <c r="R1263" s="6"/>
      <c r="S1263" s="4" t="str">
        <f t="shared" si="93"/>
        <v/>
      </c>
    </row>
    <row r="1264" spans="11:19" x14ac:dyDescent="0.25">
      <c r="K1264" s="6"/>
      <c r="L1264" s="6"/>
      <c r="M1264" s="6"/>
      <c r="N1264" s="6"/>
      <c r="O1264" s="6"/>
      <c r="P1264" s="6"/>
      <c r="Q1264" s="6"/>
      <c r="R1264" s="6"/>
      <c r="S1264" s="4" t="str">
        <f t="shared" si="93"/>
        <v/>
      </c>
    </row>
    <row r="1265" spans="11:19" x14ac:dyDescent="0.25">
      <c r="K1265" s="6"/>
      <c r="L1265" s="6"/>
      <c r="M1265" s="6"/>
      <c r="N1265" s="6"/>
      <c r="O1265" s="6"/>
      <c r="P1265" s="6"/>
      <c r="Q1265" s="6"/>
      <c r="R1265" s="6"/>
      <c r="S1265" s="4" t="str">
        <f t="shared" si="93"/>
        <v/>
      </c>
    </row>
    <row r="1266" spans="11:19" x14ac:dyDescent="0.25">
      <c r="K1266" s="6"/>
      <c r="L1266" s="6"/>
      <c r="M1266" s="6"/>
      <c r="N1266" s="6"/>
      <c r="O1266" s="6"/>
      <c r="P1266" s="6"/>
      <c r="Q1266" s="6"/>
      <c r="R1266" s="6"/>
      <c r="S1266" s="4" t="str">
        <f t="shared" si="93"/>
        <v/>
      </c>
    </row>
    <row r="1267" spans="11:19" x14ac:dyDescent="0.25">
      <c r="K1267" s="6"/>
      <c r="L1267" s="6"/>
      <c r="M1267" s="6"/>
      <c r="N1267" s="6"/>
      <c r="O1267" s="6"/>
      <c r="P1267" s="6"/>
      <c r="Q1267" s="6"/>
      <c r="R1267" s="6"/>
      <c r="S1267" s="4" t="str">
        <f t="shared" si="93"/>
        <v/>
      </c>
    </row>
    <row r="1268" spans="11:19" x14ac:dyDescent="0.25">
      <c r="K1268" s="6"/>
      <c r="L1268" s="6"/>
      <c r="M1268" s="6"/>
      <c r="N1268" s="6"/>
      <c r="O1268" s="6"/>
      <c r="P1268" s="6"/>
      <c r="Q1268" s="6"/>
      <c r="R1268" s="6"/>
      <c r="S1268" s="4" t="str">
        <f t="shared" si="93"/>
        <v/>
      </c>
    </row>
    <row r="1269" spans="11:19" x14ac:dyDescent="0.25">
      <c r="K1269" s="6"/>
      <c r="L1269" s="6"/>
      <c r="M1269" s="6"/>
      <c r="N1269" s="6"/>
      <c r="O1269" s="6"/>
      <c r="P1269" s="6"/>
      <c r="Q1269" s="6"/>
      <c r="R1269" s="6"/>
      <c r="S1269" s="4" t="str">
        <f t="shared" si="93"/>
        <v/>
      </c>
    </row>
    <row r="1270" spans="11:19" x14ac:dyDescent="0.25">
      <c r="K1270" s="6"/>
      <c r="L1270" s="6"/>
      <c r="M1270" s="6"/>
      <c r="N1270" s="6"/>
      <c r="O1270" s="6"/>
      <c r="P1270" s="6"/>
      <c r="Q1270" s="6"/>
      <c r="R1270" s="6"/>
      <c r="S1270" s="4" t="str">
        <f t="shared" si="93"/>
        <v/>
      </c>
    </row>
    <row r="1271" spans="11:19" x14ac:dyDescent="0.25">
      <c r="K1271" s="4"/>
      <c r="L1271" s="4"/>
      <c r="S1271" s="4" t="str">
        <f t="shared" si="93"/>
        <v/>
      </c>
    </row>
    <row r="1272" spans="11:19" x14ac:dyDescent="0.25">
      <c r="K1272" s="4"/>
      <c r="L1272" s="4"/>
      <c r="S1272" s="4" t="str">
        <f t="shared" si="93"/>
        <v/>
      </c>
    </row>
    <row r="1273" spans="11:19" x14ac:dyDescent="0.25">
      <c r="K1273" s="4"/>
      <c r="L1273" s="4"/>
      <c r="S1273" s="4" t="str">
        <f t="shared" si="93"/>
        <v/>
      </c>
    </row>
    <row r="1274" spans="11:19" x14ac:dyDescent="0.25">
      <c r="K1274" s="4"/>
      <c r="L1274" s="4"/>
      <c r="S1274" s="4" t="str">
        <f t="shared" si="93"/>
        <v/>
      </c>
    </row>
    <row r="1275" spans="11:19" x14ac:dyDescent="0.25">
      <c r="K1275" s="4"/>
      <c r="L1275" s="4"/>
      <c r="S1275" s="4" t="str">
        <f t="shared" si="93"/>
        <v/>
      </c>
    </row>
    <row r="1276" spans="11:19" x14ac:dyDescent="0.25">
      <c r="K1276" s="4"/>
      <c r="L1276" s="4"/>
      <c r="S1276" s="4" t="str">
        <f t="shared" si="93"/>
        <v/>
      </c>
    </row>
    <row r="1277" spans="11:19" x14ac:dyDescent="0.25">
      <c r="K1277" s="4"/>
      <c r="L1277" s="4"/>
      <c r="S1277" s="4" t="str">
        <f t="shared" si="93"/>
        <v/>
      </c>
    </row>
    <row r="1278" spans="11:19" x14ac:dyDescent="0.25">
      <c r="K1278" s="4"/>
      <c r="L1278" s="4"/>
      <c r="S1278" s="4" t="str">
        <f t="shared" si="93"/>
        <v/>
      </c>
    </row>
    <row r="1279" spans="11:19" x14ac:dyDescent="0.25">
      <c r="K1279" s="4"/>
      <c r="L1279" s="4"/>
      <c r="S1279" s="4" t="str">
        <f t="shared" si="93"/>
        <v/>
      </c>
    </row>
    <row r="1280" spans="11:19" x14ac:dyDescent="0.25">
      <c r="K1280" s="4"/>
      <c r="L1280" s="4"/>
      <c r="S1280" s="4" t="str">
        <f t="shared" si="93"/>
        <v/>
      </c>
    </row>
    <row r="1281" spans="11:19" x14ac:dyDescent="0.25">
      <c r="K1281" s="4"/>
      <c r="L1281" s="4"/>
      <c r="S1281" s="4" t="str">
        <f t="shared" si="93"/>
        <v/>
      </c>
    </row>
    <row r="1282" spans="11:19" x14ac:dyDescent="0.25">
      <c r="K1282" s="4"/>
      <c r="L1282" s="4"/>
      <c r="S1282" s="4" t="str">
        <f t="shared" si="93"/>
        <v/>
      </c>
    </row>
    <row r="1283" spans="11:19" x14ac:dyDescent="0.25">
      <c r="K1283" s="4"/>
      <c r="L1283" s="4"/>
      <c r="S1283" s="4" t="str">
        <f t="shared" si="93"/>
        <v/>
      </c>
    </row>
    <row r="1284" spans="11:19" x14ac:dyDescent="0.25">
      <c r="K1284" s="4"/>
      <c r="L1284" s="4"/>
      <c r="S1284" s="4" t="str">
        <f t="shared" si="93"/>
        <v/>
      </c>
    </row>
    <row r="1285" spans="11:19" x14ac:dyDescent="0.25">
      <c r="K1285" s="4"/>
      <c r="L1285" s="4"/>
      <c r="S1285" s="4" t="str">
        <f t="shared" si="93"/>
        <v/>
      </c>
    </row>
    <row r="1286" spans="11:19" x14ac:dyDescent="0.25">
      <c r="K1286" s="4"/>
      <c r="L1286" s="4"/>
      <c r="S1286" s="4" t="str">
        <f t="shared" si="93"/>
        <v/>
      </c>
    </row>
    <row r="1287" spans="11:19" x14ac:dyDescent="0.25">
      <c r="K1287" s="4"/>
      <c r="L1287" s="4"/>
      <c r="S1287" s="4" t="str">
        <f t="shared" si="93"/>
        <v/>
      </c>
    </row>
    <row r="1288" spans="11:19" x14ac:dyDescent="0.25">
      <c r="K1288" s="4"/>
      <c r="L1288" s="4"/>
      <c r="S1288" s="4" t="str">
        <f t="shared" si="93"/>
        <v/>
      </c>
    </row>
    <row r="1289" spans="11:19" x14ac:dyDescent="0.25">
      <c r="K1289" s="4"/>
      <c r="L1289" s="4"/>
      <c r="S1289" s="4" t="str">
        <f t="shared" si="93"/>
        <v/>
      </c>
    </row>
    <row r="1290" spans="11:19" x14ac:dyDescent="0.25">
      <c r="K1290" s="4"/>
      <c r="L1290" s="4"/>
      <c r="S1290" s="4" t="str">
        <f t="shared" si="93"/>
        <v/>
      </c>
    </row>
    <row r="1291" spans="11:19" x14ac:dyDescent="0.25">
      <c r="K1291" s="4"/>
      <c r="L1291" s="4"/>
      <c r="S1291" s="4" t="str">
        <f t="shared" si="93"/>
        <v/>
      </c>
    </row>
    <row r="1292" spans="11:19" x14ac:dyDescent="0.25">
      <c r="K1292" s="4"/>
      <c r="L1292" s="4"/>
      <c r="S1292" s="4" t="str">
        <f t="shared" ref="S1292:S1355" si="94">IF(OR(ISBLANK($K1292),ISBLANK($L1292),ISBLANK($M1292),ISBLANK($N1292),ISBLANK($O1292),ISBLANK($P1292)),"",IF(AND(ISNUMBER($K1292),ISNUMBER($L1292),ISNUMBER($M1292),ISNUMBER($N1292),ISNUMBER($O1292),ISNUMBER($P1292)),IF(AND($K1292&gt;=0,$L1292&gt;=0,$M1292&gt;=0,$N1292&gt;=0,$O1292&gt;=0,$P1292&gt;=0),IF(($K$10+$L$10*5)&gt;($M$10+$N$10*5),IF(($M1292+$N1292*5)&gt;($O1292+$P1292*5),"Satellite","Microwave"),IF(($K1292+$L1292*5)&gt;($O1292+$P1292*5),"Satellite","Fiber Optic")),""),""))</f>
        <v/>
      </c>
    </row>
    <row r="1293" spans="11:19" x14ac:dyDescent="0.25">
      <c r="K1293" s="4"/>
      <c r="L1293" s="4"/>
      <c r="S1293" s="4" t="str">
        <f t="shared" si="94"/>
        <v/>
      </c>
    </row>
    <row r="1294" spans="11:19" x14ac:dyDescent="0.25">
      <c r="K1294" s="4"/>
      <c r="L1294" s="4"/>
      <c r="S1294" s="4" t="str">
        <f t="shared" si="94"/>
        <v/>
      </c>
    </row>
    <row r="1295" spans="11:19" x14ac:dyDescent="0.25">
      <c r="K1295" s="4"/>
      <c r="L1295" s="4"/>
      <c r="S1295" s="4" t="str">
        <f t="shared" si="94"/>
        <v/>
      </c>
    </row>
    <row r="1296" spans="11:19" x14ac:dyDescent="0.25">
      <c r="K1296" s="4"/>
      <c r="L1296" s="4"/>
      <c r="S1296" s="4" t="str">
        <f t="shared" si="94"/>
        <v/>
      </c>
    </row>
    <row r="1297" spans="11:19" x14ac:dyDescent="0.25">
      <c r="K1297" s="4"/>
      <c r="L1297" s="4"/>
      <c r="S1297" s="4" t="str">
        <f t="shared" si="94"/>
        <v/>
      </c>
    </row>
    <row r="1298" spans="11:19" x14ac:dyDescent="0.25">
      <c r="K1298" s="4"/>
      <c r="L1298" s="4"/>
      <c r="S1298" s="4" t="str">
        <f t="shared" si="94"/>
        <v/>
      </c>
    </row>
    <row r="1299" spans="11:19" x14ac:dyDescent="0.25">
      <c r="K1299" s="4"/>
      <c r="L1299" s="4"/>
      <c r="S1299" s="4" t="str">
        <f t="shared" si="94"/>
        <v/>
      </c>
    </row>
    <row r="1300" spans="11:19" x14ac:dyDescent="0.25">
      <c r="K1300" s="4"/>
      <c r="L1300" s="4"/>
      <c r="S1300" s="4" t="str">
        <f t="shared" si="94"/>
        <v/>
      </c>
    </row>
    <row r="1301" spans="11:19" x14ac:dyDescent="0.25">
      <c r="K1301" s="4"/>
      <c r="L1301" s="4"/>
      <c r="S1301" s="4" t="str">
        <f t="shared" si="94"/>
        <v/>
      </c>
    </row>
    <row r="1302" spans="11:19" x14ac:dyDescent="0.25">
      <c r="K1302" s="4"/>
      <c r="L1302" s="4"/>
      <c r="S1302" s="4" t="str">
        <f t="shared" si="94"/>
        <v/>
      </c>
    </row>
    <row r="1303" spans="11:19" x14ac:dyDescent="0.25">
      <c r="K1303" s="4"/>
      <c r="L1303" s="4"/>
      <c r="S1303" s="4" t="str">
        <f t="shared" si="94"/>
        <v/>
      </c>
    </row>
    <row r="1304" spans="11:19" x14ac:dyDescent="0.25">
      <c r="K1304" s="4"/>
      <c r="L1304" s="4"/>
      <c r="S1304" s="4" t="str">
        <f t="shared" si="94"/>
        <v/>
      </c>
    </row>
    <row r="1305" spans="11:19" x14ac:dyDescent="0.25">
      <c r="K1305" s="4"/>
      <c r="L1305" s="4"/>
      <c r="S1305" s="4" t="str">
        <f t="shared" si="94"/>
        <v/>
      </c>
    </row>
    <row r="1306" spans="11:19" x14ac:dyDescent="0.25">
      <c r="K1306" s="4"/>
      <c r="L1306" s="4"/>
      <c r="S1306" s="4" t="str">
        <f t="shared" si="94"/>
        <v/>
      </c>
    </row>
    <row r="1307" spans="11:19" x14ac:dyDescent="0.25">
      <c r="K1307" s="4"/>
      <c r="L1307" s="4"/>
      <c r="S1307" s="4" t="str">
        <f t="shared" si="94"/>
        <v/>
      </c>
    </row>
    <row r="1308" spans="11:19" x14ac:dyDescent="0.25">
      <c r="K1308" s="4"/>
      <c r="L1308" s="4"/>
      <c r="S1308" s="4" t="str">
        <f t="shared" si="94"/>
        <v/>
      </c>
    </row>
    <row r="1309" spans="11:19" x14ac:dyDescent="0.25">
      <c r="K1309" s="4"/>
      <c r="L1309" s="4"/>
      <c r="S1309" s="4" t="str">
        <f t="shared" si="94"/>
        <v/>
      </c>
    </row>
    <row r="1310" spans="11:19" x14ac:dyDescent="0.25">
      <c r="K1310" s="4"/>
      <c r="L1310" s="4"/>
      <c r="S1310" s="4" t="str">
        <f t="shared" si="94"/>
        <v/>
      </c>
    </row>
    <row r="1311" spans="11:19" x14ac:dyDescent="0.25">
      <c r="K1311" s="4"/>
      <c r="L1311" s="4"/>
      <c r="S1311" s="4" t="str">
        <f t="shared" si="94"/>
        <v/>
      </c>
    </row>
    <row r="1312" spans="11:19" x14ac:dyDescent="0.25">
      <c r="K1312" s="4"/>
      <c r="L1312" s="4"/>
      <c r="S1312" s="4" t="str">
        <f t="shared" si="94"/>
        <v/>
      </c>
    </row>
    <row r="1313" spans="11:19" x14ac:dyDescent="0.25">
      <c r="K1313" s="4"/>
      <c r="L1313" s="4"/>
      <c r="S1313" s="4" t="str">
        <f t="shared" si="94"/>
        <v/>
      </c>
    </row>
    <row r="1314" spans="11:19" x14ac:dyDescent="0.25">
      <c r="K1314" s="4"/>
      <c r="L1314" s="4"/>
      <c r="S1314" s="4" t="str">
        <f t="shared" si="94"/>
        <v/>
      </c>
    </row>
    <row r="1315" spans="11:19" x14ac:dyDescent="0.25">
      <c r="K1315" s="4"/>
      <c r="L1315" s="4"/>
      <c r="S1315" s="4" t="str">
        <f t="shared" si="94"/>
        <v/>
      </c>
    </row>
    <row r="1316" spans="11:19" x14ac:dyDescent="0.25">
      <c r="K1316" s="4"/>
      <c r="L1316" s="4"/>
      <c r="S1316" s="4" t="str">
        <f t="shared" si="94"/>
        <v/>
      </c>
    </row>
    <row r="1317" spans="11:19" x14ac:dyDescent="0.25">
      <c r="K1317" s="4"/>
      <c r="L1317" s="4"/>
      <c r="S1317" s="4" t="str">
        <f t="shared" si="94"/>
        <v/>
      </c>
    </row>
    <row r="1318" spans="11:19" x14ac:dyDescent="0.25">
      <c r="K1318" s="4"/>
      <c r="L1318" s="4"/>
      <c r="S1318" s="4" t="str">
        <f t="shared" si="94"/>
        <v/>
      </c>
    </row>
    <row r="1319" spans="11:19" x14ac:dyDescent="0.25">
      <c r="K1319" s="4"/>
      <c r="L1319" s="4"/>
      <c r="S1319" s="4" t="str">
        <f t="shared" si="94"/>
        <v/>
      </c>
    </row>
    <row r="1320" spans="11:19" x14ac:dyDescent="0.25">
      <c r="K1320" s="4"/>
      <c r="L1320" s="4"/>
      <c r="S1320" s="4" t="str">
        <f t="shared" si="94"/>
        <v/>
      </c>
    </row>
    <row r="1321" spans="11:19" x14ac:dyDescent="0.25">
      <c r="K1321" s="4"/>
      <c r="L1321" s="4"/>
      <c r="S1321" s="4" t="str">
        <f t="shared" si="94"/>
        <v/>
      </c>
    </row>
    <row r="1322" spans="11:19" x14ac:dyDescent="0.25">
      <c r="K1322" s="4"/>
      <c r="L1322" s="4"/>
      <c r="S1322" s="4" t="str">
        <f t="shared" si="94"/>
        <v/>
      </c>
    </row>
    <row r="1323" spans="11:19" x14ac:dyDescent="0.25">
      <c r="K1323" s="4"/>
      <c r="L1323" s="4"/>
      <c r="S1323" s="4" t="str">
        <f t="shared" si="94"/>
        <v/>
      </c>
    </row>
    <row r="1324" spans="11:19" x14ac:dyDescent="0.25">
      <c r="K1324" s="4"/>
      <c r="L1324" s="4"/>
      <c r="S1324" s="4" t="str">
        <f t="shared" si="94"/>
        <v/>
      </c>
    </row>
    <row r="1325" spans="11:19" x14ac:dyDescent="0.25">
      <c r="K1325" s="4"/>
      <c r="L1325" s="4"/>
      <c r="S1325" s="4" t="str">
        <f t="shared" si="94"/>
        <v/>
      </c>
    </row>
    <row r="1326" spans="11:19" x14ac:dyDescent="0.25">
      <c r="K1326" s="4"/>
      <c r="L1326" s="4"/>
      <c r="S1326" s="4" t="str">
        <f t="shared" si="94"/>
        <v/>
      </c>
    </row>
    <row r="1327" spans="11:19" x14ac:dyDescent="0.25">
      <c r="K1327" s="4"/>
      <c r="L1327" s="4"/>
      <c r="S1327" s="4" t="str">
        <f t="shared" si="94"/>
        <v/>
      </c>
    </row>
    <row r="1328" spans="11:19" x14ac:dyDescent="0.25">
      <c r="K1328" s="4"/>
      <c r="L1328" s="4"/>
      <c r="S1328" s="4" t="str">
        <f t="shared" si="94"/>
        <v/>
      </c>
    </row>
    <row r="1329" spans="11:19" x14ac:dyDescent="0.25">
      <c r="K1329" s="4"/>
      <c r="L1329" s="4"/>
      <c r="S1329" s="4" t="str">
        <f t="shared" si="94"/>
        <v/>
      </c>
    </row>
    <row r="1330" spans="11:19" x14ac:dyDescent="0.25">
      <c r="K1330" s="4"/>
      <c r="L1330" s="4"/>
      <c r="S1330" s="4" t="str">
        <f t="shared" si="94"/>
        <v/>
      </c>
    </row>
    <row r="1331" spans="11:19" x14ac:dyDescent="0.25">
      <c r="K1331" s="4"/>
      <c r="L1331" s="4"/>
      <c r="S1331" s="4" t="str">
        <f t="shared" si="94"/>
        <v/>
      </c>
    </row>
    <row r="1332" spans="11:19" x14ac:dyDescent="0.25">
      <c r="K1332" s="4"/>
      <c r="L1332" s="4"/>
      <c r="S1332" s="4" t="str">
        <f t="shared" si="94"/>
        <v/>
      </c>
    </row>
    <row r="1333" spans="11:19" x14ac:dyDescent="0.25">
      <c r="K1333" s="4"/>
      <c r="L1333" s="4"/>
      <c r="S1333" s="4" t="str">
        <f t="shared" si="94"/>
        <v/>
      </c>
    </row>
    <row r="1334" spans="11:19" x14ac:dyDescent="0.25">
      <c r="K1334" s="4"/>
      <c r="L1334" s="4"/>
      <c r="S1334" s="4" t="str">
        <f t="shared" si="94"/>
        <v/>
      </c>
    </row>
    <row r="1335" spans="11:19" x14ac:dyDescent="0.25">
      <c r="K1335" s="4"/>
      <c r="L1335" s="4"/>
      <c r="S1335" s="4" t="str">
        <f t="shared" si="94"/>
        <v/>
      </c>
    </row>
    <row r="1336" spans="11:19" x14ac:dyDescent="0.25">
      <c r="K1336" s="4"/>
      <c r="L1336" s="4"/>
      <c r="S1336" s="4" t="str">
        <f t="shared" si="94"/>
        <v/>
      </c>
    </row>
    <row r="1337" spans="11:19" x14ac:dyDescent="0.25">
      <c r="K1337" s="4"/>
      <c r="L1337" s="4"/>
      <c r="S1337" s="4" t="str">
        <f t="shared" si="94"/>
        <v/>
      </c>
    </row>
    <row r="1338" spans="11:19" x14ac:dyDescent="0.25">
      <c r="K1338" s="4"/>
      <c r="L1338" s="4"/>
      <c r="S1338" s="4" t="str">
        <f t="shared" si="94"/>
        <v/>
      </c>
    </row>
    <row r="1339" spans="11:19" x14ac:dyDescent="0.25">
      <c r="K1339" s="4"/>
      <c r="L1339" s="4"/>
      <c r="S1339" s="4" t="str">
        <f t="shared" si="94"/>
        <v/>
      </c>
    </row>
    <row r="1340" spans="11:19" x14ac:dyDescent="0.25">
      <c r="K1340" s="4"/>
      <c r="L1340" s="4"/>
      <c r="S1340" s="4" t="str">
        <f t="shared" si="94"/>
        <v/>
      </c>
    </row>
    <row r="1341" spans="11:19" x14ac:dyDescent="0.25">
      <c r="K1341" s="4"/>
      <c r="L1341" s="4"/>
      <c r="S1341" s="4" t="str">
        <f t="shared" si="94"/>
        <v/>
      </c>
    </row>
    <row r="1342" spans="11:19" x14ac:dyDescent="0.25">
      <c r="K1342" s="4"/>
      <c r="L1342" s="4"/>
      <c r="S1342" s="4" t="str">
        <f t="shared" si="94"/>
        <v/>
      </c>
    </row>
    <row r="1343" spans="11:19" x14ac:dyDescent="0.25">
      <c r="K1343" s="4"/>
      <c r="L1343" s="4"/>
      <c r="S1343" s="4" t="str">
        <f t="shared" si="94"/>
        <v/>
      </c>
    </row>
    <row r="1344" spans="11:19" x14ac:dyDescent="0.25">
      <c r="K1344" s="4"/>
      <c r="L1344" s="4"/>
      <c r="S1344" s="4" t="str">
        <f t="shared" si="94"/>
        <v/>
      </c>
    </row>
    <row r="1345" spans="11:19" x14ac:dyDescent="0.25">
      <c r="K1345" s="4"/>
      <c r="L1345" s="4"/>
      <c r="S1345" s="4" t="str">
        <f t="shared" si="94"/>
        <v/>
      </c>
    </row>
    <row r="1346" spans="11:19" x14ac:dyDescent="0.25">
      <c r="K1346" s="4"/>
      <c r="L1346" s="4"/>
      <c r="S1346" s="4" t="str">
        <f t="shared" si="94"/>
        <v/>
      </c>
    </row>
    <row r="1347" spans="11:19" x14ac:dyDescent="0.25">
      <c r="K1347" s="4"/>
      <c r="L1347" s="4"/>
      <c r="S1347" s="4" t="str">
        <f t="shared" si="94"/>
        <v/>
      </c>
    </row>
    <row r="1348" spans="11:19" x14ac:dyDescent="0.25">
      <c r="K1348" s="4"/>
      <c r="L1348" s="4"/>
      <c r="S1348" s="4" t="str">
        <f t="shared" si="94"/>
        <v/>
      </c>
    </row>
    <row r="1349" spans="11:19" x14ac:dyDescent="0.25">
      <c r="K1349" s="4"/>
      <c r="L1349" s="4"/>
      <c r="S1349" s="4" t="str">
        <f t="shared" si="94"/>
        <v/>
      </c>
    </row>
    <row r="1350" spans="11:19" x14ac:dyDescent="0.25">
      <c r="K1350" s="4"/>
      <c r="L1350" s="4"/>
      <c r="S1350" s="4" t="str">
        <f t="shared" si="94"/>
        <v/>
      </c>
    </row>
    <row r="1351" spans="11:19" x14ac:dyDescent="0.25">
      <c r="K1351" s="4"/>
      <c r="L1351" s="4"/>
      <c r="S1351" s="4" t="str">
        <f t="shared" si="94"/>
        <v/>
      </c>
    </row>
    <row r="1352" spans="11:19" x14ac:dyDescent="0.25">
      <c r="K1352" s="4"/>
      <c r="L1352" s="4"/>
      <c r="S1352" s="4" t="str">
        <f t="shared" si="94"/>
        <v/>
      </c>
    </row>
    <row r="1353" spans="11:19" x14ac:dyDescent="0.25">
      <c r="K1353" s="4"/>
      <c r="L1353" s="4"/>
      <c r="S1353" s="4" t="str">
        <f t="shared" si="94"/>
        <v/>
      </c>
    </row>
    <row r="1354" spans="11:19" x14ac:dyDescent="0.25">
      <c r="K1354" s="4"/>
      <c r="L1354" s="4"/>
      <c r="S1354" s="4" t="str">
        <f t="shared" si="94"/>
        <v/>
      </c>
    </row>
    <row r="1355" spans="11:19" x14ac:dyDescent="0.25">
      <c r="K1355" s="4"/>
      <c r="L1355" s="4"/>
      <c r="S1355" s="4" t="str">
        <f t="shared" si="94"/>
        <v/>
      </c>
    </row>
    <row r="1356" spans="11:19" x14ac:dyDescent="0.25">
      <c r="K1356" s="4"/>
      <c r="L1356" s="4"/>
      <c r="S1356" s="4" t="str">
        <f t="shared" ref="S1356:S1419" si="95">IF(OR(ISBLANK($K1356),ISBLANK($L1356),ISBLANK($M1356),ISBLANK($N1356),ISBLANK($O1356),ISBLANK($P1356)),"",IF(AND(ISNUMBER($K1356),ISNUMBER($L1356),ISNUMBER($M1356),ISNUMBER($N1356),ISNUMBER($O1356),ISNUMBER($P1356)),IF(AND($K1356&gt;=0,$L1356&gt;=0,$M1356&gt;=0,$N1356&gt;=0,$O1356&gt;=0,$P1356&gt;=0),IF(($K$10+$L$10*5)&gt;($M$10+$N$10*5),IF(($M1356+$N1356*5)&gt;($O1356+$P1356*5),"Satellite","Microwave"),IF(($K1356+$L1356*5)&gt;($O1356+$P1356*5),"Satellite","Fiber Optic")),""),""))</f>
        <v/>
      </c>
    </row>
    <row r="1357" spans="11:19" x14ac:dyDescent="0.25">
      <c r="K1357" s="4"/>
      <c r="L1357" s="4"/>
      <c r="S1357" s="4" t="str">
        <f t="shared" si="95"/>
        <v/>
      </c>
    </row>
    <row r="1358" spans="11:19" x14ac:dyDescent="0.25">
      <c r="K1358" s="4"/>
      <c r="L1358" s="4"/>
      <c r="S1358" s="4" t="str">
        <f t="shared" si="95"/>
        <v/>
      </c>
    </row>
    <row r="1359" spans="11:19" x14ac:dyDescent="0.25">
      <c r="K1359" s="4"/>
      <c r="L1359" s="4"/>
      <c r="S1359" s="4" t="str">
        <f t="shared" si="95"/>
        <v/>
      </c>
    </row>
    <row r="1360" spans="11:19" x14ac:dyDescent="0.25">
      <c r="K1360" s="4"/>
      <c r="L1360" s="4"/>
      <c r="S1360" s="4" t="str">
        <f t="shared" si="95"/>
        <v/>
      </c>
    </row>
    <row r="1361" spans="11:19" x14ac:dyDescent="0.25">
      <c r="K1361" s="4"/>
      <c r="L1361" s="4"/>
      <c r="S1361" s="4" t="str">
        <f t="shared" si="95"/>
        <v/>
      </c>
    </row>
    <row r="1362" spans="11:19" x14ac:dyDescent="0.25">
      <c r="K1362" s="4"/>
      <c r="L1362" s="4"/>
      <c r="S1362" s="4" t="str">
        <f t="shared" si="95"/>
        <v/>
      </c>
    </row>
    <row r="1363" spans="11:19" x14ac:dyDescent="0.25">
      <c r="K1363" s="4"/>
      <c r="L1363" s="4"/>
      <c r="S1363" s="4" t="str">
        <f t="shared" si="95"/>
        <v/>
      </c>
    </row>
    <row r="1364" spans="11:19" x14ac:dyDescent="0.25">
      <c r="K1364" s="4"/>
      <c r="L1364" s="4"/>
      <c r="S1364" s="4" t="str">
        <f t="shared" si="95"/>
        <v/>
      </c>
    </row>
    <row r="1365" spans="11:19" x14ac:dyDescent="0.25">
      <c r="K1365" s="4"/>
      <c r="L1365" s="4"/>
      <c r="S1365" s="4" t="str">
        <f t="shared" si="95"/>
        <v/>
      </c>
    </row>
    <row r="1366" spans="11:19" x14ac:dyDescent="0.25">
      <c r="K1366" s="4"/>
      <c r="L1366" s="4"/>
      <c r="S1366" s="4" t="str">
        <f t="shared" si="95"/>
        <v/>
      </c>
    </row>
    <row r="1367" spans="11:19" x14ac:dyDescent="0.25">
      <c r="K1367" s="4"/>
      <c r="L1367" s="4"/>
      <c r="S1367" s="4" t="str">
        <f t="shared" si="95"/>
        <v/>
      </c>
    </row>
    <row r="1368" spans="11:19" x14ac:dyDescent="0.25">
      <c r="K1368" s="4"/>
      <c r="L1368" s="4"/>
      <c r="S1368" s="4" t="str">
        <f t="shared" si="95"/>
        <v/>
      </c>
    </row>
    <row r="1369" spans="11:19" x14ac:dyDescent="0.25">
      <c r="K1369" s="4"/>
      <c r="L1369" s="4"/>
      <c r="S1369" s="4" t="str">
        <f t="shared" si="95"/>
        <v/>
      </c>
    </row>
    <row r="1370" spans="11:19" x14ac:dyDescent="0.25">
      <c r="K1370" s="4"/>
      <c r="L1370" s="4"/>
      <c r="S1370" s="4" t="str">
        <f t="shared" si="95"/>
        <v/>
      </c>
    </row>
    <row r="1371" spans="11:19" x14ac:dyDescent="0.25">
      <c r="K1371" s="4"/>
      <c r="L1371" s="4"/>
      <c r="S1371" s="4" t="str">
        <f t="shared" si="95"/>
        <v/>
      </c>
    </row>
    <row r="1372" spans="11:19" x14ac:dyDescent="0.25">
      <c r="K1372" s="4"/>
      <c r="L1372" s="4"/>
      <c r="S1372" s="4" t="str">
        <f t="shared" si="95"/>
        <v/>
      </c>
    </row>
    <row r="1373" spans="11:19" x14ac:dyDescent="0.25">
      <c r="K1373" s="4"/>
      <c r="L1373" s="4"/>
      <c r="S1373" s="4" t="str">
        <f t="shared" si="95"/>
        <v/>
      </c>
    </row>
    <row r="1374" spans="11:19" x14ac:dyDescent="0.25">
      <c r="K1374" s="4"/>
      <c r="L1374" s="4"/>
      <c r="S1374" s="4" t="str">
        <f t="shared" si="95"/>
        <v/>
      </c>
    </row>
    <row r="1375" spans="11:19" x14ac:dyDescent="0.25">
      <c r="K1375" s="4"/>
      <c r="L1375" s="4"/>
      <c r="S1375" s="4" t="str">
        <f t="shared" si="95"/>
        <v/>
      </c>
    </row>
    <row r="1376" spans="11:19" x14ac:dyDescent="0.25">
      <c r="K1376" s="4"/>
      <c r="L1376" s="4"/>
      <c r="S1376" s="4" t="str">
        <f t="shared" si="95"/>
        <v/>
      </c>
    </row>
    <row r="1377" spans="11:19" x14ac:dyDescent="0.25">
      <c r="K1377" s="4"/>
      <c r="L1377" s="4"/>
      <c r="S1377" s="4" t="str">
        <f t="shared" si="95"/>
        <v/>
      </c>
    </row>
    <row r="1378" spans="11:19" x14ac:dyDescent="0.25">
      <c r="K1378" s="4"/>
      <c r="L1378" s="4"/>
      <c r="S1378" s="4" t="str">
        <f t="shared" si="95"/>
        <v/>
      </c>
    </row>
    <row r="1379" spans="11:19" x14ac:dyDescent="0.25">
      <c r="K1379" s="4"/>
      <c r="L1379" s="4"/>
      <c r="S1379" s="4" t="str">
        <f t="shared" si="95"/>
        <v/>
      </c>
    </row>
    <row r="1380" spans="11:19" x14ac:dyDescent="0.25">
      <c r="K1380" s="4"/>
      <c r="L1380" s="4"/>
      <c r="S1380" s="4" t="str">
        <f t="shared" si="95"/>
        <v/>
      </c>
    </row>
    <row r="1381" spans="11:19" x14ac:dyDescent="0.25">
      <c r="K1381" s="4"/>
      <c r="L1381" s="4"/>
      <c r="S1381" s="4" t="str">
        <f t="shared" si="95"/>
        <v/>
      </c>
    </row>
    <row r="1382" spans="11:19" x14ac:dyDescent="0.25">
      <c r="K1382" s="4"/>
      <c r="L1382" s="4"/>
      <c r="S1382" s="4" t="str">
        <f t="shared" si="95"/>
        <v/>
      </c>
    </row>
    <row r="1383" spans="11:19" x14ac:dyDescent="0.25">
      <c r="K1383" s="4"/>
      <c r="L1383" s="4"/>
      <c r="S1383" s="4" t="str">
        <f t="shared" si="95"/>
        <v/>
      </c>
    </row>
    <row r="1384" spans="11:19" x14ac:dyDescent="0.25">
      <c r="K1384" s="4"/>
      <c r="L1384" s="4"/>
      <c r="S1384" s="4" t="str">
        <f t="shared" si="95"/>
        <v/>
      </c>
    </row>
    <row r="1385" spans="11:19" x14ac:dyDescent="0.25">
      <c r="K1385" s="4"/>
      <c r="L1385" s="4"/>
      <c r="S1385" s="4" t="str">
        <f t="shared" si="95"/>
        <v/>
      </c>
    </row>
    <row r="1386" spans="11:19" x14ac:dyDescent="0.25">
      <c r="K1386" s="4"/>
      <c r="L1386" s="4"/>
      <c r="S1386" s="4" t="str">
        <f t="shared" si="95"/>
        <v/>
      </c>
    </row>
    <row r="1387" spans="11:19" x14ac:dyDescent="0.25">
      <c r="K1387" s="4"/>
      <c r="L1387" s="4"/>
      <c r="S1387" s="4" t="str">
        <f t="shared" si="95"/>
        <v/>
      </c>
    </row>
    <row r="1388" spans="11:19" x14ac:dyDescent="0.25">
      <c r="K1388" s="4"/>
      <c r="L1388" s="4"/>
      <c r="S1388" s="4" t="str">
        <f t="shared" si="95"/>
        <v/>
      </c>
    </row>
    <row r="1389" spans="11:19" x14ac:dyDescent="0.25">
      <c r="K1389" s="4"/>
      <c r="L1389" s="4"/>
      <c r="S1389" s="4" t="str">
        <f t="shared" si="95"/>
        <v/>
      </c>
    </row>
    <row r="1390" spans="11:19" x14ac:dyDescent="0.25">
      <c r="K1390" s="4"/>
      <c r="L1390" s="4"/>
      <c r="S1390" s="4" t="str">
        <f t="shared" si="95"/>
        <v/>
      </c>
    </row>
    <row r="1391" spans="11:19" x14ac:dyDescent="0.25">
      <c r="K1391" s="4"/>
      <c r="L1391" s="4"/>
      <c r="S1391" s="4" t="str">
        <f t="shared" si="95"/>
        <v/>
      </c>
    </row>
    <row r="1392" spans="11:19" x14ac:dyDescent="0.25">
      <c r="K1392" s="4"/>
      <c r="L1392" s="4"/>
      <c r="S1392" s="4" t="str">
        <f t="shared" si="95"/>
        <v/>
      </c>
    </row>
    <row r="1393" spans="11:19" x14ac:dyDescent="0.25">
      <c r="K1393" s="4"/>
      <c r="L1393" s="4"/>
      <c r="S1393" s="4" t="str">
        <f t="shared" si="95"/>
        <v/>
      </c>
    </row>
    <row r="1394" spans="11:19" x14ac:dyDescent="0.25">
      <c r="K1394" s="4"/>
      <c r="L1394" s="4"/>
      <c r="S1394" s="4" t="str">
        <f t="shared" si="95"/>
        <v/>
      </c>
    </row>
    <row r="1395" spans="11:19" x14ac:dyDescent="0.25">
      <c r="K1395" s="4"/>
      <c r="L1395" s="4"/>
      <c r="S1395" s="4" t="str">
        <f t="shared" si="95"/>
        <v/>
      </c>
    </row>
    <row r="1396" spans="11:19" x14ac:dyDescent="0.25">
      <c r="K1396" s="4"/>
      <c r="L1396" s="4"/>
      <c r="S1396" s="4" t="str">
        <f t="shared" si="95"/>
        <v/>
      </c>
    </row>
    <row r="1397" spans="11:19" x14ac:dyDescent="0.25">
      <c r="K1397" s="4"/>
      <c r="L1397" s="4"/>
      <c r="S1397" s="4" t="str">
        <f t="shared" si="95"/>
        <v/>
      </c>
    </row>
    <row r="1398" spans="11:19" x14ac:dyDescent="0.25">
      <c r="K1398" s="4"/>
      <c r="L1398" s="4"/>
      <c r="S1398" s="4" t="str">
        <f t="shared" si="95"/>
        <v/>
      </c>
    </row>
    <row r="1399" spans="11:19" x14ac:dyDescent="0.25">
      <c r="K1399" s="4"/>
      <c r="L1399" s="4"/>
      <c r="S1399" s="4" t="str">
        <f t="shared" si="95"/>
        <v/>
      </c>
    </row>
    <row r="1400" spans="11:19" x14ac:dyDescent="0.25">
      <c r="K1400" s="4"/>
      <c r="L1400" s="4"/>
      <c r="S1400" s="4" t="str">
        <f t="shared" si="95"/>
        <v/>
      </c>
    </row>
    <row r="1401" spans="11:19" x14ac:dyDescent="0.25">
      <c r="K1401" s="4"/>
      <c r="L1401" s="4"/>
      <c r="S1401" s="4" t="str">
        <f t="shared" si="95"/>
        <v/>
      </c>
    </row>
    <row r="1402" spans="11:19" x14ac:dyDescent="0.25">
      <c r="K1402" s="4"/>
      <c r="L1402" s="4"/>
      <c r="S1402" s="4" t="str">
        <f t="shared" si="95"/>
        <v/>
      </c>
    </row>
    <row r="1403" spans="11:19" x14ac:dyDescent="0.25">
      <c r="K1403" s="4"/>
      <c r="L1403" s="4"/>
      <c r="S1403" s="4" t="str">
        <f t="shared" si="95"/>
        <v/>
      </c>
    </row>
    <row r="1404" spans="11:19" x14ac:dyDescent="0.25">
      <c r="K1404" s="4"/>
      <c r="L1404" s="4"/>
      <c r="S1404" s="4" t="str">
        <f t="shared" si="95"/>
        <v/>
      </c>
    </row>
    <row r="1405" spans="11:19" x14ac:dyDescent="0.25">
      <c r="K1405" s="4"/>
      <c r="L1405" s="4"/>
      <c r="S1405" s="4" t="str">
        <f t="shared" si="95"/>
        <v/>
      </c>
    </row>
    <row r="1406" spans="11:19" x14ac:dyDescent="0.25">
      <c r="K1406" s="4"/>
      <c r="L1406" s="4"/>
      <c r="S1406" s="4" t="str">
        <f t="shared" si="95"/>
        <v/>
      </c>
    </row>
    <row r="1407" spans="11:19" x14ac:dyDescent="0.25">
      <c r="K1407" s="4"/>
      <c r="L1407" s="4"/>
      <c r="S1407" s="4" t="str">
        <f t="shared" si="95"/>
        <v/>
      </c>
    </row>
    <row r="1408" spans="11:19" x14ac:dyDescent="0.25">
      <c r="K1408" s="4"/>
      <c r="L1408" s="4"/>
      <c r="S1408" s="4" t="str">
        <f t="shared" si="95"/>
        <v/>
      </c>
    </row>
    <row r="1409" spans="11:19" x14ac:dyDescent="0.25">
      <c r="K1409" s="4"/>
      <c r="L1409" s="4"/>
      <c r="S1409" s="4" t="str">
        <f t="shared" si="95"/>
        <v/>
      </c>
    </row>
    <row r="1410" spans="11:19" x14ac:dyDescent="0.25">
      <c r="K1410" s="4"/>
      <c r="L1410" s="4"/>
      <c r="S1410" s="4" t="str">
        <f t="shared" si="95"/>
        <v/>
      </c>
    </row>
    <row r="1411" spans="11:19" x14ac:dyDescent="0.25">
      <c r="K1411" s="4"/>
      <c r="L1411" s="4"/>
      <c r="S1411" s="4" t="str">
        <f t="shared" si="95"/>
        <v/>
      </c>
    </row>
    <row r="1412" spans="11:19" x14ac:dyDescent="0.25">
      <c r="K1412" s="4"/>
      <c r="L1412" s="4"/>
      <c r="S1412" s="4" t="str">
        <f t="shared" si="95"/>
        <v/>
      </c>
    </row>
    <row r="1413" spans="11:19" x14ac:dyDescent="0.25">
      <c r="K1413" s="4"/>
      <c r="L1413" s="4"/>
      <c r="S1413" s="4" t="str">
        <f t="shared" si="95"/>
        <v/>
      </c>
    </row>
    <row r="1414" spans="11:19" x14ac:dyDescent="0.25">
      <c r="K1414" s="4"/>
      <c r="L1414" s="4"/>
      <c r="S1414" s="4" t="str">
        <f t="shared" si="95"/>
        <v/>
      </c>
    </row>
    <row r="1415" spans="11:19" x14ac:dyDescent="0.25">
      <c r="K1415" s="4"/>
      <c r="L1415" s="4"/>
      <c r="S1415" s="4" t="str">
        <f t="shared" si="95"/>
        <v/>
      </c>
    </row>
    <row r="1416" spans="11:19" x14ac:dyDescent="0.25">
      <c r="K1416" s="4"/>
      <c r="L1416" s="4"/>
      <c r="S1416" s="4" t="str">
        <f t="shared" si="95"/>
        <v/>
      </c>
    </row>
    <row r="1417" spans="11:19" x14ac:dyDescent="0.25">
      <c r="K1417" s="4"/>
      <c r="L1417" s="4"/>
      <c r="S1417" s="4" t="str">
        <f t="shared" si="95"/>
        <v/>
      </c>
    </row>
    <row r="1418" spans="11:19" x14ac:dyDescent="0.25">
      <c r="K1418" s="4"/>
      <c r="L1418" s="4"/>
      <c r="S1418" s="4" t="str">
        <f t="shared" si="95"/>
        <v/>
      </c>
    </row>
    <row r="1419" spans="11:19" x14ac:dyDescent="0.25">
      <c r="K1419" s="4"/>
      <c r="L1419" s="4"/>
      <c r="S1419" s="4" t="str">
        <f t="shared" si="95"/>
        <v/>
      </c>
    </row>
    <row r="1420" spans="11:19" x14ac:dyDescent="0.25">
      <c r="K1420" s="4"/>
      <c r="L1420" s="4"/>
      <c r="S1420" s="4" t="str">
        <f t="shared" ref="S1420:S1483" si="96">IF(OR(ISBLANK($K1420),ISBLANK($L1420),ISBLANK($M1420),ISBLANK($N1420),ISBLANK($O1420),ISBLANK($P1420)),"",IF(AND(ISNUMBER($K1420),ISNUMBER($L1420),ISNUMBER($M1420),ISNUMBER($N1420),ISNUMBER($O1420),ISNUMBER($P1420)),IF(AND($K1420&gt;=0,$L1420&gt;=0,$M1420&gt;=0,$N1420&gt;=0,$O1420&gt;=0,$P1420&gt;=0),IF(($K$10+$L$10*5)&gt;($M$10+$N$10*5),IF(($M1420+$N1420*5)&gt;($O1420+$P1420*5),"Satellite","Microwave"),IF(($K1420+$L1420*5)&gt;($O1420+$P1420*5),"Satellite","Fiber Optic")),""),""))</f>
        <v/>
      </c>
    </row>
    <row r="1421" spans="11:19" x14ac:dyDescent="0.25">
      <c r="K1421" s="4"/>
      <c r="L1421" s="4"/>
      <c r="S1421" s="4" t="str">
        <f t="shared" si="96"/>
        <v/>
      </c>
    </row>
    <row r="1422" spans="11:19" x14ac:dyDescent="0.25">
      <c r="K1422" s="4"/>
      <c r="L1422" s="4"/>
      <c r="S1422" s="4" t="str">
        <f t="shared" si="96"/>
        <v/>
      </c>
    </row>
    <row r="1423" spans="11:19" x14ac:dyDescent="0.25">
      <c r="K1423" s="4"/>
      <c r="L1423" s="4"/>
      <c r="S1423" s="4" t="str">
        <f t="shared" si="96"/>
        <v/>
      </c>
    </row>
    <row r="1424" spans="11:19" x14ac:dyDescent="0.25">
      <c r="K1424" s="4"/>
      <c r="L1424" s="4"/>
      <c r="S1424" s="4" t="str">
        <f t="shared" si="96"/>
        <v/>
      </c>
    </row>
    <row r="1425" spans="11:19" x14ac:dyDescent="0.25">
      <c r="K1425" s="4"/>
      <c r="L1425" s="4"/>
      <c r="S1425" s="4" t="str">
        <f t="shared" si="96"/>
        <v/>
      </c>
    </row>
    <row r="1426" spans="11:19" x14ac:dyDescent="0.25">
      <c r="K1426" s="4"/>
      <c r="L1426" s="4"/>
      <c r="S1426" s="4" t="str">
        <f t="shared" si="96"/>
        <v/>
      </c>
    </row>
    <row r="1427" spans="11:19" x14ac:dyDescent="0.25">
      <c r="K1427" s="4"/>
      <c r="L1427" s="4"/>
      <c r="S1427" s="4" t="str">
        <f t="shared" si="96"/>
        <v/>
      </c>
    </row>
    <row r="1428" spans="11:19" x14ac:dyDescent="0.25">
      <c r="K1428" s="4"/>
      <c r="L1428" s="4"/>
      <c r="S1428" s="4" t="str">
        <f t="shared" si="96"/>
        <v/>
      </c>
    </row>
    <row r="1429" spans="11:19" x14ac:dyDescent="0.25">
      <c r="K1429" s="4"/>
      <c r="L1429" s="4"/>
      <c r="S1429" s="4" t="str">
        <f t="shared" si="96"/>
        <v/>
      </c>
    </row>
    <row r="1430" spans="11:19" x14ac:dyDescent="0.25">
      <c r="K1430" s="4"/>
      <c r="L1430" s="4"/>
      <c r="S1430" s="4" t="str">
        <f t="shared" si="96"/>
        <v/>
      </c>
    </row>
    <row r="1431" spans="11:19" x14ac:dyDescent="0.25">
      <c r="K1431" s="4"/>
      <c r="L1431" s="4"/>
      <c r="S1431" s="4" t="str">
        <f t="shared" si="96"/>
        <v/>
      </c>
    </row>
    <row r="1432" spans="11:19" x14ac:dyDescent="0.25">
      <c r="K1432" s="4"/>
      <c r="L1432" s="4"/>
      <c r="S1432" s="4" t="str">
        <f t="shared" si="96"/>
        <v/>
      </c>
    </row>
    <row r="1433" spans="11:19" x14ac:dyDescent="0.25">
      <c r="K1433" s="4"/>
      <c r="L1433" s="4"/>
      <c r="S1433" s="4" t="str">
        <f t="shared" si="96"/>
        <v/>
      </c>
    </row>
    <row r="1434" spans="11:19" x14ac:dyDescent="0.25">
      <c r="K1434" s="4"/>
      <c r="L1434" s="4"/>
      <c r="S1434" s="4" t="str">
        <f t="shared" si="96"/>
        <v/>
      </c>
    </row>
    <row r="1435" spans="11:19" x14ac:dyDescent="0.25">
      <c r="K1435" s="4"/>
      <c r="L1435" s="4"/>
      <c r="S1435" s="4" t="str">
        <f t="shared" si="96"/>
        <v/>
      </c>
    </row>
    <row r="1436" spans="11:19" x14ac:dyDescent="0.25">
      <c r="K1436" s="4"/>
      <c r="L1436" s="4"/>
      <c r="S1436" s="4" t="str">
        <f t="shared" si="96"/>
        <v/>
      </c>
    </row>
    <row r="1437" spans="11:19" x14ac:dyDescent="0.25">
      <c r="K1437" s="4"/>
      <c r="L1437" s="4"/>
      <c r="S1437" s="4" t="str">
        <f t="shared" si="96"/>
        <v/>
      </c>
    </row>
    <row r="1438" spans="11:19" x14ac:dyDescent="0.25">
      <c r="K1438" s="4"/>
      <c r="L1438" s="4"/>
      <c r="S1438" s="4" t="str">
        <f t="shared" si="96"/>
        <v/>
      </c>
    </row>
    <row r="1439" spans="11:19" x14ac:dyDescent="0.25">
      <c r="K1439" s="4"/>
      <c r="L1439" s="4"/>
      <c r="S1439" s="4" t="str">
        <f t="shared" si="96"/>
        <v/>
      </c>
    </row>
    <row r="1440" spans="11:19" x14ac:dyDescent="0.25">
      <c r="K1440" s="4"/>
      <c r="L1440" s="4"/>
      <c r="S1440" s="4" t="str">
        <f t="shared" si="96"/>
        <v/>
      </c>
    </row>
    <row r="1441" spans="11:19" x14ac:dyDescent="0.25">
      <c r="K1441" s="4"/>
      <c r="L1441" s="4"/>
      <c r="S1441" s="4" t="str">
        <f t="shared" si="96"/>
        <v/>
      </c>
    </row>
    <row r="1442" spans="11:19" x14ac:dyDescent="0.25">
      <c r="K1442" s="4"/>
      <c r="L1442" s="4"/>
      <c r="S1442" s="4" t="str">
        <f t="shared" si="96"/>
        <v/>
      </c>
    </row>
    <row r="1443" spans="11:19" x14ac:dyDescent="0.25">
      <c r="K1443" s="4"/>
      <c r="L1443" s="4"/>
      <c r="S1443" s="4" t="str">
        <f t="shared" si="96"/>
        <v/>
      </c>
    </row>
    <row r="1444" spans="11:19" x14ac:dyDescent="0.25">
      <c r="K1444" s="4"/>
      <c r="L1444" s="4"/>
      <c r="S1444" s="4" t="str">
        <f t="shared" si="96"/>
        <v/>
      </c>
    </row>
    <row r="1445" spans="11:19" x14ac:dyDescent="0.25">
      <c r="K1445" s="4"/>
      <c r="L1445" s="4"/>
      <c r="S1445" s="4" t="str">
        <f t="shared" si="96"/>
        <v/>
      </c>
    </row>
    <row r="1446" spans="11:19" x14ac:dyDescent="0.25">
      <c r="K1446" s="4"/>
      <c r="L1446" s="4"/>
      <c r="S1446" s="4" t="str">
        <f t="shared" si="96"/>
        <v/>
      </c>
    </row>
    <row r="1447" spans="11:19" x14ac:dyDescent="0.25">
      <c r="K1447" s="4"/>
      <c r="L1447" s="4"/>
      <c r="S1447" s="4" t="str">
        <f t="shared" si="96"/>
        <v/>
      </c>
    </row>
    <row r="1448" spans="11:19" x14ac:dyDescent="0.25">
      <c r="K1448" s="4"/>
      <c r="L1448" s="4"/>
      <c r="S1448" s="4" t="str">
        <f t="shared" si="96"/>
        <v/>
      </c>
    </row>
    <row r="1449" spans="11:19" x14ac:dyDescent="0.25">
      <c r="K1449" s="4"/>
      <c r="L1449" s="4"/>
      <c r="S1449" s="4" t="str">
        <f t="shared" si="96"/>
        <v/>
      </c>
    </row>
    <row r="1450" spans="11:19" x14ac:dyDescent="0.25">
      <c r="K1450" s="4"/>
      <c r="L1450" s="4"/>
      <c r="S1450" s="4" t="str">
        <f t="shared" si="96"/>
        <v/>
      </c>
    </row>
    <row r="1451" spans="11:19" x14ac:dyDescent="0.25">
      <c r="K1451" s="4"/>
      <c r="L1451" s="4"/>
      <c r="S1451" s="4" t="str">
        <f t="shared" si="96"/>
        <v/>
      </c>
    </row>
    <row r="1452" spans="11:19" x14ac:dyDescent="0.25">
      <c r="K1452" s="4"/>
      <c r="L1452" s="4"/>
      <c r="S1452" s="4" t="str">
        <f t="shared" si="96"/>
        <v/>
      </c>
    </row>
    <row r="1453" spans="11:19" x14ac:dyDescent="0.25">
      <c r="K1453" s="4"/>
      <c r="L1453" s="4"/>
      <c r="S1453" s="4" t="str">
        <f t="shared" si="96"/>
        <v/>
      </c>
    </row>
    <row r="1454" spans="11:19" x14ac:dyDescent="0.25">
      <c r="K1454" s="4"/>
      <c r="L1454" s="4"/>
      <c r="S1454" s="4" t="str">
        <f t="shared" si="96"/>
        <v/>
      </c>
    </row>
    <row r="1455" spans="11:19" x14ac:dyDescent="0.25">
      <c r="K1455" s="4"/>
      <c r="L1455" s="4"/>
      <c r="S1455" s="4" t="str">
        <f t="shared" si="96"/>
        <v/>
      </c>
    </row>
    <row r="1456" spans="11:19" x14ac:dyDescent="0.25">
      <c r="K1456" s="4"/>
      <c r="L1456" s="4"/>
      <c r="S1456" s="4" t="str">
        <f t="shared" si="96"/>
        <v/>
      </c>
    </row>
    <row r="1457" spans="11:19" x14ac:dyDescent="0.25">
      <c r="K1457" s="4"/>
      <c r="L1457" s="4"/>
      <c r="S1457" s="4" t="str">
        <f t="shared" si="96"/>
        <v/>
      </c>
    </row>
    <row r="1458" spans="11:19" x14ac:dyDescent="0.25">
      <c r="K1458" s="4"/>
      <c r="L1458" s="4"/>
      <c r="S1458" s="4" t="str">
        <f t="shared" si="96"/>
        <v/>
      </c>
    </row>
    <row r="1459" spans="11:19" x14ac:dyDescent="0.25">
      <c r="K1459" s="4"/>
      <c r="L1459" s="4"/>
      <c r="S1459" s="4" t="str">
        <f t="shared" si="96"/>
        <v/>
      </c>
    </row>
    <row r="1460" spans="11:19" x14ac:dyDescent="0.25">
      <c r="K1460" s="4"/>
      <c r="L1460" s="4"/>
      <c r="S1460" s="4" t="str">
        <f t="shared" si="96"/>
        <v/>
      </c>
    </row>
    <row r="1461" spans="11:19" x14ac:dyDescent="0.25">
      <c r="K1461" s="4"/>
      <c r="L1461" s="4"/>
      <c r="S1461" s="4" t="str">
        <f t="shared" si="96"/>
        <v/>
      </c>
    </row>
    <row r="1462" spans="11:19" x14ac:dyDescent="0.25">
      <c r="K1462" s="4"/>
      <c r="L1462" s="4"/>
      <c r="S1462" s="4" t="str">
        <f t="shared" si="96"/>
        <v/>
      </c>
    </row>
    <row r="1463" spans="11:19" x14ac:dyDescent="0.25">
      <c r="K1463" s="4"/>
      <c r="L1463" s="4"/>
      <c r="S1463" s="4" t="str">
        <f t="shared" si="96"/>
        <v/>
      </c>
    </row>
    <row r="1464" spans="11:19" x14ac:dyDescent="0.25">
      <c r="K1464" s="4"/>
      <c r="L1464" s="4"/>
      <c r="S1464" s="4" t="str">
        <f t="shared" si="96"/>
        <v/>
      </c>
    </row>
    <row r="1465" spans="11:19" x14ac:dyDescent="0.25">
      <c r="K1465" s="4"/>
      <c r="L1465" s="4"/>
      <c r="S1465" s="4" t="str">
        <f t="shared" si="96"/>
        <v/>
      </c>
    </row>
    <row r="1466" spans="11:19" x14ac:dyDescent="0.25">
      <c r="K1466" s="4"/>
      <c r="L1466" s="4"/>
      <c r="S1466" s="4" t="str">
        <f t="shared" si="96"/>
        <v/>
      </c>
    </row>
    <row r="1467" spans="11:19" x14ac:dyDescent="0.25">
      <c r="K1467" s="4"/>
      <c r="L1467" s="4"/>
      <c r="S1467" s="4" t="str">
        <f t="shared" si="96"/>
        <v/>
      </c>
    </row>
    <row r="1468" spans="11:19" x14ac:dyDescent="0.25">
      <c r="K1468" s="4"/>
      <c r="L1468" s="4"/>
      <c r="S1468" s="4" t="str">
        <f t="shared" si="96"/>
        <v/>
      </c>
    </row>
    <row r="1469" spans="11:19" x14ac:dyDescent="0.25">
      <c r="K1469" s="4"/>
      <c r="L1469" s="4"/>
      <c r="S1469" s="4" t="str">
        <f t="shared" si="96"/>
        <v/>
      </c>
    </row>
    <row r="1470" spans="11:19" x14ac:dyDescent="0.25">
      <c r="K1470" s="4"/>
      <c r="L1470" s="4"/>
      <c r="S1470" s="4" t="str">
        <f t="shared" si="96"/>
        <v/>
      </c>
    </row>
    <row r="1471" spans="11:19" x14ac:dyDescent="0.25">
      <c r="K1471" s="4"/>
      <c r="L1471" s="4"/>
      <c r="S1471" s="4" t="str">
        <f t="shared" si="96"/>
        <v/>
      </c>
    </row>
    <row r="1472" spans="11:19" x14ac:dyDescent="0.25">
      <c r="K1472" s="4"/>
      <c r="L1472" s="4"/>
      <c r="S1472" s="4" t="str">
        <f t="shared" si="96"/>
        <v/>
      </c>
    </row>
    <row r="1473" spans="11:19" x14ac:dyDescent="0.25">
      <c r="K1473" s="4"/>
      <c r="L1473" s="4"/>
      <c r="S1473" s="4" t="str">
        <f t="shared" si="96"/>
        <v/>
      </c>
    </row>
    <row r="1474" spans="11:19" x14ac:dyDescent="0.25">
      <c r="K1474" s="4"/>
      <c r="L1474" s="4"/>
      <c r="S1474" s="4" t="str">
        <f t="shared" si="96"/>
        <v/>
      </c>
    </row>
    <row r="1475" spans="11:19" x14ac:dyDescent="0.25">
      <c r="K1475" s="4"/>
      <c r="L1475" s="4"/>
      <c r="S1475" s="4" t="str">
        <f t="shared" si="96"/>
        <v/>
      </c>
    </row>
    <row r="1476" spans="11:19" x14ac:dyDescent="0.25">
      <c r="K1476" s="4"/>
      <c r="L1476" s="4"/>
      <c r="S1476" s="4" t="str">
        <f t="shared" si="96"/>
        <v/>
      </c>
    </row>
    <row r="1477" spans="11:19" x14ac:dyDescent="0.25">
      <c r="K1477" s="4"/>
      <c r="L1477" s="4"/>
      <c r="S1477" s="4" t="str">
        <f t="shared" si="96"/>
        <v/>
      </c>
    </row>
    <row r="1478" spans="11:19" x14ac:dyDescent="0.25">
      <c r="K1478" s="4"/>
      <c r="L1478" s="4"/>
      <c r="S1478" s="4" t="str">
        <f t="shared" si="96"/>
        <v/>
      </c>
    </row>
    <row r="1479" spans="11:19" x14ac:dyDescent="0.25">
      <c r="K1479" s="4"/>
      <c r="L1479" s="4"/>
      <c r="S1479" s="4" t="str">
        <f t="shared" si="96"/>
        <v/>
      </c>
    </row>
    <row r="1480" spans="11:19" x14ac:dyDescent="0.25">
      <c r="K1480" s="4"/>
      <c r="L1480" s="4"/>
      <c r="S1480" s="4" t="str">
        <f t="shared" si="96"/>
        <v/>
      </c>
    </row>
    <row r="1481" spans="11:19" x14ac:dyDescent="0.25">
      <c r="K1481" s="4"/>
      <c r="L1481" s="4"/>
      <c r="S1481" s="4" t="str">
        <f t="shared" si="96"/>
        <v/>
      </c>
    </row>
    <row r="1482" spans="11:19" x14ac:dyDescent="0.25">
      <c r="K1482" s="4"/>
      <c r="L1482" s="4"/>
      <c r="S1482" s="4" t="str">
        <f t="shared" si="96"/>
        <v/>
      </c>
    </row>
    <row r="1483" spans="11:19" x14ac:dyDescent="0.25">
      <c r="K1483" s="4"/>
      <c r="L1483" s="4"/>
      <c r="S1483" s="4" t="str">
        <f t="shared" si="96"/>
        <v/>
      </c>
    </row>
    <row r="1484" spans="11:19" x14ac:dyDescent="0.25">
      <c r="K1484" s="4"/>
      <c r="L1484" s="4"/>
      <c r="S1484" s="4" t="str">
        <f t="shared" ref="S1484:S1547" si="97">IF(OR(ISBLANK($K1484),ISBLANK($L1484),ISBLANK($M1484),ISBLANK($N1484),ISBLANK($O1484),ISBLANK($P1484)),"",IF(AND(ISNUMBER($K1484),ISNUMBER($L1484),ISNUMBER($M1484),ISNUMBER($N1484),ISNUMBER($O1484),ISNUMBER($P1484)),IF(AND($K1484&gt;=0,$L1484&gt;=0,$M1484&gt;=0,$N1484&gt;=0,$O1484&gt;=0,$P1484&gt;=0),IF(($K$10+$L$10*5)&gt;($M$10+$N$10*5),IF(($M1484+$N1484*5)&gt;($O1484+$P1484*5),"Satellite","Microwave"),IF(($K1484+$L1484*5)&gt;($O1484+$P1484*5),"Satellite","Fiber Optic")),""),""))</f>
        <v/>
      </c>
    </row>
    <row r="1485" spans="11:19" x14ac:dyDescent="0.25">
      <c r="K1485" s="4"/>
      <c r="L1485" s="4"/>
      <c r="S1485" s="4" t="str">
        <f t="shared" si="97"/>
        <v/>
      </c>
    </row>
    <row r="1486" spans="11:19" x14ac:dyDescent="0.25">
      <c r="K1486" s="4"/>
      <c r="L1486" s="4"/>
      <c r="S1486" s="4" t="str">
        <f t="shared" si="97"/>
        <v/>
      </c>
    </row>
    <row r="1487" spans="11:19" x14ac:dyDescent="0.25">
      <c r="K1487" s="4"/>
      <c r="L1487" s="4"/>
      <c r="S1487" s="4" t="str">
        <f t="shared" si="97"/>
        <v/>
      </c>
    </row>
    <row r="1488" spans="11:19" x14ac:dyDescent="0.25">
      <c r="K1488" s="4"/>
      <c r="L1488" s="4"/>
      <c r="S1488" s="4" t="str">
        <f t="shared" si="97"/>
        <v/>
      </c>
    </row>
    <row r="1489" spans="11:19" x14ac:dyDescent="0.25">
      <c r="K1489" s="4"/>
      <c r="L1489" s="4"/>
      <c r="S1489" s="4" t="str">
        <f t="shared" si="97"/>
        <v/>
      </c>
    </row>
    <row r="1490" spans="11:19" x14ac:dyDescent="0.25">
      <c r="K1490" s="4"/>
      <c r="L1490" s="4"/>
      <c r="S1490" s="4" t="str">
        <f t="shared" si="97"/>
        <v/>
      </c>
    </row>
    <row r="1491" spans="11:19" x14ac:dyDescent="0.25">
      <c r="K1491" s="4"/>
      <c r="L1491" s="4"/>
      <c r="S1491" s="4" t="str">
        <f t="shared" si="97"/>
        <v/>
      </c>
    </row>
    <row r="1492" spans="11:19" x14ac:dyDescent="0.25">
      <c r="K1492" s="4"/>
      <c r="L1492" s="4"/>
      <c r="S1492" s="4" t="str">
        <f t="shared" si="97"/>
        <v/>
      </c>
    </row>
    <row r="1493" spans="11:19" x14ac:dyDescent="0.25">
      <c r="K1493" s="4"/>
      <c r="L1493" s="4"/>
      <c r="S1493" s="4" t="str">
        <f t="shared" si="97"/>
        <v/>
      </c>
    </row>
    <row r="1494" spans="11:19" x14ac:dyDescent="0.25">
      <c r="K1494" s="4"/>
      <c r="L1494" s="4"/>
      <c r="S1494" s="4" t="str">
        <f t="shared" si="97"/>
        <v/>
      </c>
    </row>
    <row r="1495" spans="11:19" x14ac:dyDescent="0.25">
      <c r="K1495" s="4"/>
      <c r="L1495" s="4"/>
      <c r="S1495" s="4" t="str">
        <f t="shared" si="97"/>
        <v/>
      </c>
    </row>
    <row r="1496" spans="11:19" x14ac:dyDescent="0.25">
      <c r="K1496" s="4"/>
      <c r="L1496" s="4"/>
      <c r="S1496" s="4" t="str">
        <f t="shared" si="97"/>
        <v/>
      </c>
    </row>
    <row r="1497" spans="11:19" x14ac:dyDescent="0.25">
      <c r="K1497" s="4"/>
      <c r="L1497" s="4"/>
      <c r="S1497" s="4" t="str">
        <f t="shared" si="97"/>
        <v/>
      </c>
    </row>
    <row r="1498" spans="11:19" x14ac:dyDescent="0.25">
      <c r="K1498" s="4"/>
      <c r="L1498" s="4"/>
      <c r="S1498" s="4" t="str">
        <f t="shared" si="97"/>
        <v/>
      </c>
    </row>
    <row r="1499" spans="11:19" x14ac:dyDescent="0.25">
      <c r="K1499" s="4"/>
      <c r="L1499" s="4"/>
      <c r="S1499" s="4" t="str">
        <f t="shared" si="97"/>
        <v/>
      </c>
    </row>
    <row r="1500" spans="11:19" x14ac:dyDescent="0.25">
      <c r="K1500" s="4"/>
      <c r="L1500" s="4"/>
      <c r="S1500" s="4" t="str">
        <f t="shared" si="97"/>
        <v/>
      </c>
    </row>
    <row r="1501" spans="11:19" x14ac:dyDescent="0.25">
      <c r="K1501" s="4"/>
      <c r="L1501" s="4"/>
      <c r="S1501" s="4" t="str">
        <f t="shared" si="97"/>
        <v/>
      </c>
    </row>
    <row r="1502" spans="11:19" x14ac:dyDescent="0.25">
      <c r="K1502" s="4"/>
      <c r="L1502" s="4"/>
      <c r="S1502" s="4" t="str">
        <f t="shared" si="97"/>
        <v/>
      </c>
    </row>
    <row r="1503" spans="11:19" x14ac:dyDescent="0.25">
      <c r="K1503" s="4"/>
      <c r="L1503" s="4"/>
      <c r="S1503" s="4" t="str">
        <f t="shared" si="97"/>
        <v/>
      </c>
    </row>
    <row r="1504" spans="11:19" x14ac:dyDescent="0.25">
      <c r="K1504" s="4"/>
      <c r="L1504" s="4"/>
      <c r="S1504" s="4" t="str">
        <f t="shared" si="97"/>
        <v/>
      </c>
    </row>
    <row r="1505" spans="11:19" x14ac:dyDescent="0.25">
      <c r="K1505" s="4"/>
      <c r="L1505" s="4"/>
      <c r="S1505" s="4" t="str">
        <f t="shared" si="97"/>
        <v/>
      </c>
    </row>
    <row r="1506" spans="11:19" x14ac:dyDescent="0.25">
      <c r="K1506" s="4"/>
      <c r="L1506" s="4"/>
      <c r="S1506" s="4" t="str">
        <f t="shared" si="97"/>
        <v/>
      </c>
    </row>
    <row r="1507" spans="11:19" x14ac:dyDescent="0.25">
      <c r="K1507" s="4"/>
      <c r="L1507" s="4"/>
      <c r="S1507" s="4" t="str">
        <f t="shared" si="97"/>
        <v/>
      </c>
    </row>
    <row r="1508" spans="11:19" x14ac:dyDescent="0.25">
      <c r="K1508" s="4"/>
      <c r="L1508" s="4"/>
      <c r="S1508" s="4" t="str">
        <f t="shared" si="97"/>
        <v/>
      </c>
    </row>
    <row r="1509" spans="11:19" x14ac:dyDescent="0.25">
      <c r="K1509" s="4"/>
      <c r="L1509" s="4"/>
      <c r="S1509" s="4" t="str">
        <f t="shared" si="97"/>
        <v/>
      </c>
    </row>
    <row r="1510" spans="11:19" x14ac:dyDescent="0.25">
      <c r="K1510" s="4"/>
      <c r="L1510" s="4"/>
      <c r="S1510" s="4" t="str">
        <f t="shared" si="97"/>
        <v/>
      </c>
    </row>
    <row r="1511" spans="11:19" x14ac:dyDescent="0.25">
      <c r="K1511" s="4"/>
      <c r="L1511" s="4"/>
      <c r="S1511" s="4" t="str">
        <f t="shared" si="97"/>
        <v/>
      </c>
    </row>
    <row r="1512" spans="11:19" x14ac:dyDescent="0.25">
      <c r="K1512" s="4"/>
      <c r="L1512" s="4"/>
      <c r="S1512" s="4" t="str">
        <f t="shared" si="97"/>
        <v/>
      </c>
    </row>
    <row r="1513" spans="11:19" x14ac:dyDescent="0.25">
      <c r="K1513" s="4"/>
      <c r="L1513" s="4"/>
      <c r="S1513" s="4" t="str">
        <f t="shared" si="97"/>
        <v/>
      </c>
    </row>
    <row r="1514" spans="11:19" x14ac:dyDescent="0.25">
      <c r="K1514" s="4"/>
      <c r="L1514" s="4"/>
      <c r="S1514" s="4" t="str">
        <f t="shared" si="97"/>
        <v/>
      </c>
    </row>
    <row r="1515" spans="11:19" x14ac:dyDescent="0.25">
      <c r="K1515" s="4"/>
      <c r="L1515" s="4"/>
      <c r="S1515" s="4" t="str">
        <f t="shared" si="97"/>
        <v/>
      </c>
    </row>
    <row r="1516" spans="11:19" x14ac:dyDescent="0.25">
      <c r="K1516" s="4"/>
      <c r="L1516" s="4"/>
      <c r="S1516" s="4" t="str">
        <f t="shared" si="97"/>
        <v/>
      </c>
    </row>
    <row r="1517" spans="11:19" x14ac:dyDescent="0.25">
      <c r="K1517" s="4"/>
      <c r="L1517" s="4"/>
      <c r="S1517" s="4" t="str">
        <f t="shared" si="97"/>
        <v/>
      </c>
    </row>
    <row r="1518" spans="11:19" x14ac:dyDescent="0.25">
      <c r="K1518" s="4"/>
      <c r="L1518" s="4"/>
      <c r="S1518" s="4" t="str">
        <f t="shared" si="97"/>
        <v/>
      </c>
    </row>
    <row r="1519" spans="11:19" x14ac:dyDescent="0.25">
      <c r="K1519" s="4"/>
      <c r="L1519" s="4"/>
      <c r="S1519" s="4" t="str">
        <f t="shared" si="97"/>
        <v/>
      </c>
    </row>
    <row r="1520" spans="11:19" x14ac:dyDescent="0.25">
      <c r="K1520" s="4"/>
      <c r="L1520" s="4"/>
      <c r="S1520" s="4" t="str">
        <f t="shared" si="97"/>
        <v/>
      </c>
    </row>
    <row r="1521" spans="11:19" x14ac:dyDescent="0.25">
      <c r="K1521" s="4"/>
      <c r="L1521" s="4"/>
      <c r="S1521" s="4" t="str">
        <f t="shared" si="97"/>
        <v/>
      </c>
    </row>
    <row r="1522" spans="11:19" x14ac:dyDescent="0.25">
      <c r="K1522" s="4"/>
      <c r="L1522" s="4"/>
      <c r="S1522" s="4" t="str">
        <f t="shared" si="97"/>
        <v/>
      </c>
    </row>
    <row r="1523" spans="11:19" x14ac:dyDescent="0.25">
      <c r="K1523" s="4"/>
      <c r="L1523" s="4"/>
      <c r="S1523" s="4" t="str">
        <f t="shared" si="97"/>
        <v/>
      </c>
    </row>
    <row r="1524" spans="11:19" x14ac:dyDescent="0.25">
      <c r="K1524" s="4"/>
      <c r="L1524" s="4"/>
      <c r="S1524" s="4" t="str">
        <f t="shared" si="97"/>
        <v/>
      </c>
    </row>
    <row r="1525" spans="11:19" x14ac:dyDescent="0.25">
      <c r="K1525" s="4"/>
      <c r="L1525" s="4"/>
      <c r="S1525" s="4" t="str">
        <f t="shared" si="97"/>
        <v/>
      </c>
    </row>
    <row r="1526" spans="11:19" x14ac:dyDescent="0.25">
      <c r="K1526" s="4"/>
      <c r="L1526" s="4"/>
      <c r="S1526" s="4" t="str">
        <f t="shared" si="97"/>
        <v/>
      </c>
    </row>
    <row r="1527" spans="11:19" x14ac:dyDescent="0.25">
      <c r="K1527" s="4"/>
      <c r="L1527" s="4"/>
      <c r="S1527" s="4" t="str">
        <f t="shared" si="97"/>
        <v/>
      </c>
    </row>
    <row r="1528" spans="11:19" x14ac:dyDescent="0.25">
      <c r="K1528" s="4"/>
      <c r="L1528" s="4"/>
      <c r="S1528" s="4" t="str">
        <f t="shared" si="97"/>
        <v/>
      </c>
    </row>
    <row r="1529" spans="11:19" x14ac:dyDescent="0.25">
      <c r="K1529" s="4"/>
      <c r="L1529" s="4"/>
      <c r="S1529" s="4" t="str">
        <f t="shared" si="97"/>
        <v/>
      </c>
    </row>
    <row r="1530" spans="11:19" x14ac:dyDescent="0.25">
      <c r="K1530" s="4"/>
      <c r="L1530" s="4"/>
      <c r="S1530" s="4" t="str">
        <f t="shared" si="97"/>
        <v/>
      </c>
    </row>
    <row r="1531" spans="11:19" x14ac:dyDescent="0.25">
      <c r="S1531" s="4" t="str">
        <f t="shared" si="97"/>
        <v/>
      </c>
    </row>
    <row r="1532" spans="11:19" x14ac:dyDescent="0.25">
      <c r="S1532" s="4" t="str">
        <f t="shared" si="97"/>
        <v/>
      </c>
    </row>
    <row r="1533" spans="11:19" x14ac:dyDescent="0.25">
      <c r="S1533" s="4" t="str">
        <f t="shared" si="97"/>
        <v/>
      </c>
    </row>
    <row r="1534" spans="11:19" x14ac:dyDescent="0.25">
      <c r="S1534" s="4" t="str">
        <f t="shared" si="97"/>
        <v/>
      </c>
    </row>
    <row r="1535" spans="11:19" x14ac:dyDescent="0.25">
      <c r="S1535" s="4" t="str">
        <f t="shared" si="97"/>
        <v/>
      </c>
    </row>
    <row r="1536" spans="11:19" x14ac:dyDescent="0.25">
      <c r="S1536" s="4" t="str">
        <f t="shared" si="97"/>
        <v/>
      </c>
    </row>
    <row r="1537" spans="19:19" x14ac:dyDescent="0.25">
      <c r="S1537" s="4" t="str">
        <f t="shared" si="97"/>
        <v/>
      </c>
    </row>
    <row r="1538" spans="19:19" x14ac:dyDescent="0.25">
      <c r="S1538" s="4" t="str">
        <f t="shared" si="97"/>
        <v/>
      </c>
    </row>
    <row r="1539" spans="19:19" x14ac:dyDescent="0.25">
      <c r="S1539" s="4" t="str">
        <f t="shared" si="97"/>
        <v/>
      </c>
    </row>
    <row r="1540" spans="19:19" x14ac:dyDescent="0.25">
      <c r="S1540" s="4" t="str">
        <f t="shared" si="97"/>
        <v/>
      </c>
    </row>
    <row r="1541" spans="19:19" x14ac:dyDescent="0.25">
      <c r="S1541" s="4" t="str">
        <f t="shared" si="97"/>
        <v/>
      </c>
    </row>
    <row r="1542" spans="19:19" x14ac:dyDescent="0.25">
      <c r="S1542" s="4" t="str">
        <f t="shared" si="97"/>
        <v/>
      </c>
    </row>
    <row r="1543" spans="19:19" x14ac:dyDescent="0.25">
      <c r="S1543" s="4" t="str">
        <f t="shared" si="97"/>
        <v/>
      </c>
    </row>
    <row r="1544" spans="19:19" x14ac:dyDescent="0.25">
      <c r="S1544" s="4" t="str">
        <f t="shared" si="97"/>
        <v/>
      </c>
    </row>
    <row r="1545" spans="19:19" x14ac:dyDescent="0.25">
      <c r="S1545" s="4" t="str">
        <f t="shared" si="97"/>
        <v/>
      </c>
    </row>
    <row r="1546" spans="19:19" x14ac:dyDescent="0.25">
      <c r="S1546" s="4" t="str">
        <f t="shared" si="97"/>
        <v/>
      </c>
    </row>
    <row r="1547" spans="19:19" x14ac:dyDescent="0.25">
      <c r="S1547" s="4" t="str">
        <f t="shared" si="97"/>
        <v/>
      </c>
    </row>
    <row r="1548" spans="19:19" x14ac:dyDescent="0.25">
      <c r="S1548" s="4" t="str">
        <f t="shared" ref="S1548:S1611" si="98">IF(OR(ISBLANK($K1548),ISBLANK($L1548),ISBLANK($M1548),ISBLANK($N1548),ISBLANK($O1548),ISBLANK($P1548)),"",IF(AND(ISNUMBER($K1548),ISNUMBER($L1548),ISNUMBER($M1548),ISNUMBER($N1548),ISNUMBER($O1548),ISNUMBER($P1548)),IF(AND($K1548&gt;=0,$L1548&gt;=0,$M1548&gt;=0,$N1548&gt;=0,$O1548&gt;=0,$P1548&gt;=0),IF(($K$10+$L$10*5)&gt;($M$10+$N$10*5),IF(($M1548+$N1548*5)&gt;($O1548+$P1548*5),"Satellite","Microwave"),IF(($K1548+$L1548*5)&gt;($O1548+$P1548*5),"Satellite","Fiber Optic")),""),""))</f>
        <v/>
      </c>
    </row>
    <row r="1549" spans="19:19" x14ac:dyDescent="0.25">
      <c r="S1549" s="4" t="str">
        <f t="shared" si="98"/>
        <v/>
      </c>
    </row>
    <row r="1550" spans="19:19" x14ac:dyDescent="0.25">
      <c r="S1550" s="4" t="str">
        <f t="shared" si="98"/>
        <v/>
      </c>
    </row>
    <row r="1551" spans="19:19" x14ac:dyDescent="0.25">
      <c r="S1551" s="4" t="str">
        <f t="shared" si="98"/>
        <v/>
      </c>
    </row>
    <row r="1552" spans="19:19" x14ac:dyDescent="0.25">
      <c r="S1552" s="4" t="str">
        <f t="shared" si="98"/>
        <v/>
      </c>
    </row>
    <row r="1553" spans="19:19" x14ac:dyDescent="0.25">
      <c r="S1553" s="4" t="str">
        <f t="shared" si="98"/>
        <v/>
      </c>
    </row>
    <row r="1554" spans="19:19" x14ac:dyDescent="0.25">
      <c r="S1554" s="4" t="str">
        <f t="shared" si="98"/>
        <v/>
      </c>
    </row>
    <row r="1555" spans="19:19" x14ac:dyDescent="0.25">
      <c r="S1555" s="4" t="str">
        <f t="shared" si="98"/>
        <v/>
      </c>
    </row>
    <row r="1556" spans="19:19" x14ac:dyDescent="0.25">
      <c r="S1556" s="4" t="str">
        <f t="shared" si="98"/>
        <v/>
      </c>
    </row>
    <row r="1557" spans="19:19" x14ac:dyDescent="0.25">
      <c r="S1557" s="4" t="str">
        <f t="shared" si="98"/>
        <v/>
      </c>
    </row>
    <row r="1558" spans="19:19" x14ac:dyDescent="0.25">
      <c r="S1558" s="4" t="str">
        <f t="shared" si="98"/>
        <v/>
      </c>
    </row>
    <row r="1559" spans="19:19" x14ac:dyDescent="0.25">
      <c r="S1559" s="4" t="str">
        <f t="shared" si="98"/>
        <v/>
      </c>
    </row>
    <row r="1560" spans="19:19" x14ac:dyDescent="0.25">
      <c r="S1560" s="4" t="str">
        <f t="shared" si="98"/>
        <v/>
      </c>
    </row>
    <row r="1561" spans="19:19" x14ac:dyDescent="0.25">
      <c r="S1561" s="4" t="str">
        <f t="shared" si="98"/>
        <v/>
      </c>
    </row>
    <row r="1562" spans="19:19" x14ac:dyDescent="0.25">
      <c r="S1562" s="4" t="str">
        <f t="shared" si="98"/>
        <v/>
      </c>
    </row>
    <row r="1563" spans="19:19" x14ac:dyDescent="0.25">
      <c r="S1563" s="4" t="str">
        <f t="shared" si="98"/>
        <v/>
      </c>
    </row>
    <row r="1564" spans="19:19" x14ac:dyDescent="0.25">
      <c r="S1564" s="4" t="str">
        <f t="shared" si="98"/>
        <v/>
      </c>
    </row>
    <row r="1565" spans="19:19" x14ac:dyDescent="0.25">
      <c r="S1565" s="4" t="str">
        <f t="shared" si="98"/>
        <v/>
      </c>
    </row>
    <row r="1566" spans="19:19" x14ac:dyDescent="0.25">
      <c r="S1566" s="4" t="str">
        <f t="shared" si="98"/>
        <v/>
      </c>
    </row>
    <row r="1567" spans="19:19" x14ac:dyDescent="0.25">
      <c r="S1567" s="4" t="str">
        <f t="shared" si="98"/>
        <v/>
      </c>
    </row>
    <row r="1568" spans="19:19" x14ac:dyDescent="0.25">
      <c r="S1568" s="4" t="str">
        <f t="shared" si="98"/>
        <v/>
      </c>
    </row>
    <row r="1569" spans="19:19" x14ac:dyDescent="0.25">
      <c r="S1569" s="4" t="str">
        <f t="shared" si="98"/>
        <v/>
      </c>
    </row>
    <row r="1570" spans="19:19" x14ac:dyDescent="0.25">
      <c r="S1570" s="4" t="str">
        <f t="shared" si="98"/>
        <v/>
      </c>
    </row>
    <row r="1571" spans="19:19" x14ac:dyDescent="0.25">
      <c r="S1571" s="4" t="str">
        <f t="shared" si="98"/>
        <v/>
      </c>
    </row>
    <row r="1572" spans="19:19" x14ac:dyDescent="0.25">
      <c r="S1572" s="4" t="str">
        <f t="shared" si="98"/>
        <v/>
      </c>
    </row>
    <row r="1573" spans="19:19" x14ac:dyDescent="0.25">
      <c r="S1573" s="4" t="str">
        <f t="shared" si="98"/>
        <v/>
      </c>
    </row>
    <row r="1574" spans="19:19" x14ac:dyDescent="0.25">
      <c r="S1574" s="4" t="str">
        <f t="shared" si="98"/>
        <v/>
      </c>
    </row>
    <row r="1575" spans="19:19" x14ac:dyDescent="0.25">
      <c r="S1575" s="4" t="str">
        <f t="shared" si="98"/>
        <v/>
      </c>
    </row>
    <row r="1576" spans="19:19" x14ac:dyDescent="0.25">
      <c r="S1576" s="4" t="str">
        <f t="shared" si="98"/>
        <v/>
      </c>
    </row>
    <row r="1577" spans="19:19" x14ac:dyDescent="0.25">
      <c r="S1577" s="4" t="str">
        <f t="shared" si="98"/>
        <v/>
      </c>
    </row>
    <row r="1578" spans="19:19" x14ac:dyDescent="0.25">
      <c r="S1578" s="4" t="str">
        <f t="shared" si="98"/>
        <v/>
      </c>
    </row>
    <row r="1579" spans="19:19" x14ac:dyDescent="0.25">
      <c r="S1579" s="4" t="str">
        <f t="shared" si="98"/>
        <v/>
      </c>
    </row>
    <row r="1580" spans="19:19" x14ac:dyDescent="0.25">
      <c r="S1580" s="4" t="str">
        <f t="shared" si="98"/>
        <v/>
      </c>
    </row>
    <row r="1581" spans="19:19" x14ac:dyDescent="0.25">
      <c r="S1581" s="4" t="str">
        <f t="shared" si="98"/>
        <v/>
      </c>
    </row>
    <row r="1582" spans="19:19" x14ac:dyDescent="0.25">
      <c r="S1582" s="4" t="str">
        <f t="shared" si="98"/>
        <v/>
      </c>
    </row>
    <row r="1583" spans="19:19" x14ac:dyDescent="0.25">
      <c r="S1583" s="4" t="str">
        <f t="shared" si="98"/>
        <v/>
      </c>
    </row>
    <row r="1584" spans="19:19" x14ac:dyDescent="0.25">
      <c r="S1584" s="4" t="str">
        <f t="shared" si="98"/>
        <v/>
      </c>
    </row>
    <row r="1585" spans="19:19" x14ac:dyDescent="0.25">
      <c r="S1585" s="4" t="str">
        <f t="shared" si="98"/>
        <v/>
      </c>
    </row>
    <row r="1586" spans="19:19" x14ac:dyDescent="0.25">
      <c r="S1586" s="4" t="str">
        <f t="shared" si="98"/>
        <v/>
      </c>
    </row>
    <row r="1587" spans="19:19" x14ac:dyDescent="0.25">
      <c r="S1587" s="4" t="str">
        <f t="shared" si="98"/>
        <v/>
      </c>
    </row>
    <row r="1588" spans="19:19" x14ac:dyDescent="0.25">
      <c r="S1588" s="4" t="str">
        <f t="shared" si="98"/>
        <v/>
      </c>
    </row>
    <row r="1589" spans="19:19" x14ac:dyDescent="0.25">
      <c r="S1589" s="4" t="str">
        <f t="shared" si="98"/>
        <v/>
      </c>
    </row>
    <row r="1590" spans="19:19" x14ac:dyDescent="0.25">
      <c r="S1590" s="4" t="str">
        <f t="shared" si="98"/>
        <v/>
      </c>
    </row>
    <row r="1591" spans="19:19" x14ac:dyDescent="0.25">
      <c r="S1591" s="4" t="str">
        <f t="shared" si="98"/>
        <v/>
      </c>
    </row>
    <row r="1592" spans="19:19" x14ac:dyDescent="0.25">
      <c r="S1592" s="4" t="str">
        <f t="shared" si="98"/>
        <v/>
      </c>
    </row>
    <row r="1593" spans="19:19" x14ac:dyDescent="0.25">
      <c r="S1593" s="4" t="str">
        <f t="shared" si="98"/>
        <v/>
      </c>
    </row>
    <row r="1594" spans="19:19" x14ac:dyDescent="0.25">
      <c r="S1594" s="4" t="str">
        <f t="shared" si="98"/>
        <v/>
      </c>
    </row>
    <row r="1595" spans="19:19" x14ac:dyDescent="0.25">
      <c r="S1595" s="4" t="str">
        <f t="shared" si="98"/>
        <v/>
      </c>
    </row>
    <row r="1596" spans="19:19" x14ac:dyDescent="0.25">
      <c r="S1596" s="4" t="str">
        <f t="shared" si="98"/>
        <v/>
      </c>
    </row>
    <row r="1597" spans="19:19" x14ac:dyDescent="0.25">
      <c r="S1597" s="4" t="str">
        <f t="shared" si="98"/>
        <v/>
      </c>
    </row>
    <row r="1598" spans="19:19" x14ac:dyDescent="0.25">
      <c r="S1598" s="4" t="str">
        <f t="shared" si="98"/>
        <v/>
      </c>
    </row>
    <row r="1599" spans="19:19" x14ac:dyDescent="0.25">
      <c r="S1599" s="4" t="str">
        <f t="shared" si="98"/>
        <v/>
      </c>
    </row>
    <row r="1600" spans="19:19" x14ac:dyDescent="0.25">
      <c r="S1600" s="4" t="str">
        <f t="shared" si="98"/>
        <v/>
      </c>
    </row>
    <row r="1601" spans="19:19" x14ac:dyDescent="0.25">
      <c r="S1601" s="4" t="str">
        <f t="shared" si="98"/>
        <v/>
      </c>
    </row>
    <row r="1602" spans="19:19" x14ac:dyDescent="0.25">
      <c r="S1602" s="4" t="str">
        <f t="shared" si="98"/>
        <v/>
      </c>
    </row>
    <row r="1603" spans="19:19" x14ac:dyDescent="0.25">
      <c r="S1603" s="4" t="str">
        <f t="shared" si="98"/>
        <v/>
      </c>
    </row>
    <row r="1604" spans="19:19" x14ac:dyDescent="0.25">
      <c r="S1604" s="4" t="str">
        <f t="shared" si="98"/>
        <v/>
      </c>
    </row>
    <row r="1605" spans="19:19" x14ac:dyDescent="0.25">
      <c r="S1605" s="4" t="str">
        <f t="shared" si="98"/>
        <v/>
      </c>
    </row>
    <row r="1606" spans="19:19" x14ac:dyDescent="0.25">
      <c r="S1606" s="4" t="str">
        <f t="shared" si="98"/>
        <v/>
      </c>
    </row>
    <row r="1607" spans="19:19" x14ac:dyDescent="0.25">
      <c r="S1607" s="4" t="str">
        <f t="shared" si="98"/>
        <v/>
      </c>
    </row>
    <row r="1608" spans="19:19" x14ac:dyDescent="0.25">
      <c r="S1608" s="4" t="str">
        <f t="shared" si="98"/>
        <v/>
      </c>
    </row>
    <row r="1609" spans="19:19" x14ac:dyDescent="0.25">
      <c r="S1609" s="4" t="str">
        <f t="shared" si="98"/>
        <v/>
      </c>
    </row>
    <row r="1610" spans="19:19" x14ac:dyDescent="0.25">
      <c r="S1610" s="4" t="str">
        <f t="shared" si="98"/>
        <v/>
      </c>
    </row>
    <row r="1611" spans="19:19" x14ac:dyDescent="0.25">
      <c r="S1611" s="4" t="str">
        <f t="shared" si="98"/>
        <v/>
      </c>
    </row>
    <row r="1612" spans="19:19" x14ac:dyDescent="0.25">
      <c r="S1612" s="4" t="str">
        <f t="shared" ref="S1612:S1675" si="99">IF(OR(ISBLANK($K1612),ISBLANK($L1612),ISBLANK($M1612),ISBLANK($N1612),ISBLANK($O1612),ISBLANK($P1612)),"",IF(AND(ISNUMBER($K1612),ISNUMBER($L1612),ISNUMBER($M1612),ISNUMBER($N1612),ISNUMBER($O1612),ISNUMBER($P1612)),IF(AND($K1612&gt;=0,$L1612&gt;=0,$M1612&gt;=0,$N1612&gt;=0,$O1612&gt;=0,$P1612&gt;=0),IF(($K$10+$L$10*5)&gt;($M$10+$N$10*5),IF(($M1612+$N1612*5)&gt;($O1612+$P1612*5),"Satellite","Microwave"),IF(($K1612+$L1612*5)&gt;($O1612+$P1612*5),"Satellite","Fiber Optic")),""),""))</f>
        <v/>
      </c>
    </row>
    <row r="1613" spans="19:19" x14ac:dyDescent="0.25">
      <c r="S1613" s="4" t="str">
        <f t="shared" si="99"/>
        <v/>
      </c>
    </row>
    <row r="1614" spans="19:19" x14ac:dyDescent="0.25">
      <c r="S1614" s="4" t="str">
        <f t="shared" si="99"/>
        <v/>
      </c>
    </row>
    <row r="1615" spans="19:19" x14ac:dyDescent="0.25">
      <c r="S1615" s="4" t="str">
        <f t="shared" si="99"/>
        <v/>
      </c>
    </row>
    <row r="1616" spans="19:19" x14ac:dyDescent="0.25">
      <c r="S1616" s="4" t="str">
        <f t="shared" si="99"/>
        <v/>
      </c>
    </row>
    <row r="1617" spans="19:19" x14ac:dyDescent="0.25">
      <c r="S1617" s="4" t="str">
        <f t="shared" si="99"/>
        <v/>
      </c>
    </row>
    <row r="1618" spans="19:19" x14ac:dyDescent="0.25">
      <c r="S1618" s="4" t="str">
        <f t="shared" si="99"/>
        <v/>
      </c>
    </row>
    <row r="1619" spans="19:19" x14ac:dyDescent="0.25">
      <c r="S1619" s="4" t="str">
        <f t="shared" si="99"/>
        <v/>
      </c>
    </row>
    <row r="1620" spans="19:19" x14ac:dyDescent="0.25">
      <c r="S1620" s="4" t="str">
        <f t="shared" si="99"/>
        <v/>
      </c>
    </row>
    <row r="1621" spans="19:19" x14ac:dyDescent="0.25">
      <c r="S1621" s="4" t="str">
        <f t="shared" si="99"/>
        <v/>
      </c>
    </row>
    <row r="1622" spans="19:19" x14ac:dyDescent="0.25">
      <c r="S1622" s="4" t="str">
        <f t="shared" si="99"/>
        <v/>
      </c>
    </row>
    <row r="1623" spans="19:19" x14ac:dyDescent="0.25">
      <c r="S1623" s="4" t="str">
        <f t="shared" si="99"/>
        <v/>
      </c>
    </row>
    <row r="1624" spans="19:19" x14ac:dyDescent="0.25">
      <c r="S1624" s="4" t="str">
        <f t="shared" si="99"/>
        <v/>
      </c>
    </row>
    <row r="1625" spans="19:19" x14ac:dyDescent="0.25">
      <c r="S1625" s="4" t="str">
        <f t="shared" si="99"/>
        <v/>
      </c>
    </row>
    <row r="1626" spans="19:19" x14ac:dyDescent="0.25">
      <c r="S1626" s="4" t="str">
        <f t="shared" si="99"/>
        <v/>
      </c>
    </row>
    <row r="1627" spans="19:19" x14ac:dyDescent="0.25">
      <c r="S1627" s="4" t="str">
        <f t="shared" si="99"/>
        <v/>
      </c>
    </row>
    <row r="1628" spans="19:19" x14ac:dyDescent="0.25">
      <c r="S1628" s="4" t="str">
        <f t="shared" si="99"/>
        <v/>
      </c>
    </row>
    <row r="1629" spans="19:19" x14ac:dyDescent="0.25">
      <c r="S1629" s="4" t="str">
        <f t="shared" si="99"/>
        <v/>
      </c>
    </row>
    <row r="1630" spans="19:19" x14ac:dyDescent="0.25">
      <c r="S1630" s="4" t="str">
        <f t="shared" si="99"/>
        <v/>
      </c>
    </row>
    <row r="1631" spans="19:19" x14ac:dyDescent="0.25">
      <c r="S1631" s="4" t="str">
        <f t="shared" si="99"/>
        <v/>
      </c>
    </row>
    <row r="1632" spans="19:19" x14ac:dyDescent="0.25">
      <c r="S1632" s="4" t="str">
        <f t="shared" si="99"/>
        <v/>
      </c>
    </row>
    <row r="1633" spans="19:19" x14ac:dyDescent="0.25">
      <c r="S1633" s="4" t="str">
        <f t="shared" si="99"/>
        <v/>
      </c>
    </row>
    <row r="1634" spans="19:19" x14ac:dyDescent="0.25">
      <c r="S1634" s="4" t="str">
        <f t="shared" si="99"/>
        <v/>
      </c>
    </row>
    <row r="1635" spans="19:19" x14ac:dyDescent="0.25">
      <c r="S1635" s="4" t="str">
        <f t="shared" si="99"/>
        <v/>
      </c>
    </row>
    <row r="1636" spans="19:19" x14ac:dyDescent="0.25">
      <c r="S1636" s="4" t="str">
        <f t="shared" si="99"/>
        <v/>
      </c>
    </row>
    <row r="1637" spans="19:19" x14ac:dyDescent="0.25">
      <c r="S1637" s="4" t="str">
        <f t="shared" si="99"/>
        <v/>
      </c>
    </row>
    <row r="1638" spans="19:19" x14ac:dyDescent="0.25">
      <c r="S1638" s="4" t="str">
        <f t="shared" si="99"/>
        <v/>
      </c>
    </row>
    <row r="1639" spans="19:19" x14ac:dyDescent="0.25">
      <c r="S1639" s="4" t="str">
        <f t="shared" si="99"/>
        <v/>
      </c>
    </row>
    <row r="1640" spans="19:19" x14ac:dyDescent="0.25">
      <c r="S1640" s="4" t="str">
        <f t="shared" si="99"/>
        <v/>
      </c>
    </row>
    <row r="1641" spans="19:19" x14ac:dyDescent="0.25">
      <c r="S1641" s="4" t="str">
        <f t="shared" si="99"/>
        <v/>
      </c>
    </row>
    <row r="1642" spans="19:19" x14ac:dyDescent="0.25">
      <c r="S1642" s="4" t="str">
        <f t="shared" si="99"/>
        <v/>
      </c>
    </row>
    <row r="1643" spans="19:19" x14ac:dyDescent="0.25">
      <c r="S1643" s="4" t="str">
        <f t="shared" si="99"/>
        <v/>
      </c>
    </row>
    <row r="1644" spans="19:19" x14ac:dyDescent="0.25">
      <c r="S1644" s="4" t="str">
        <f t="shared" si="99"/>
        <v/>
      </c>
    </row>
    <row r="1645" spans="19:19" x14ac:dyDescent="0.25">
      <c r="S1645" s="4" t="str">
        <f t="shared" si="99"/>
        <v/>
      </c>
    </row>
    <row r="1646" spans="19:19" x14ac:dyDescent="0.25">
      <c r="S1646" s="4" t="str">
        <f t="shared" si="99"/>
        <v/>
      </c>
    </row>
    <row r="1647" spans="19:19" x14ac:dyDescent="0.25">
      <c r="S1647" s="4" t="str">
        <f t="shared" si="99"/>
        <v/>
      </c>
    </row>
    <row r="1648" spans="19:19" x14ac:dyDescent="0.25">
      <c r="S1648" s="4" t="str">
        <f t="shared" si="99"/>
        <v/>
      </c>
    </row>
    <row r="1649" spans="19:19" x14ac:dyDescent="0.25">
      <c r="S1649" s="4" t="str">
        <f t="shared" si="99"/>
        <v/>
      </c>
    </row>
    <row r="1650" spans="19:19" x14ac:dyDescent="0.25">
      <c r="S1650" s="4" t="str">
        <f t="shared" si="99"/>
        <v/>
      </c>
    </row>
    <row r="1651" spans="19:19" x14ac:dyDescent="0.25">
      <c r="S1651" s="4" t="str">
        <f t="shared" si="99"/>
        <v/>
      </c>
    </row>
    <row r="1652" spans="19:19" x14ac:dyDescent="0.25">
      <c r="S1652" s="4" t="str">
        <f t="shared" si="99"/>
        <v/>
      </c>
    </row>
    <row r="1653" spans="19:19" x14ac:dyDescent="0.25">
      <c r="S1653" s="4" t="str">
        <f t="shared" si="99"/>
        <v/>
      </c>
    </row>
    <row r="1654" spans="19:19" x14ac:dyDescent="0.25">
      <c r="S1654" s="4" t="str">
        <f t="shared" si="99"/>
        <v/>
      </c>
    </row>
    <row r="1655" spans="19:19" x14ac:dyDescent="0.25">
      <c r="S1655" s="4" t="str">
        <f t="shared" si="99"/>
        <v/>
      </c>
    </row>
    <row r="1656" spans="19:19" x14ac:dyDescent="0.25">
      <c r="S1656" s="4" t="str">
        <f t="shared" si="99"/>
        <v/>
      </c>
    </row>
    <row r="1657" spans="19:19" x14ac:dyDescent="0.25">
      <c r="S1657" s="4" t="str">
        <f t="shared" si="99"/>
        <v/>
      </c>
    </row>
    <row r="1658" spans="19:19" x14ac:dyDescent="0.25">
      <c r="S1658" s="4" t="str">
        <f t="shared" si="99"/>
        <v/>
      </c>
    </row>
    <row r="1659" spans="19:19" x14ac:dyDescent="0.25">
      <c r="S1659" s="4" t="str">
        <f t="shared" si="99"/>
        <v/>
      </c>
    </row>
    <row r="1660" spans="19:19" x14ac:dyDescent="0.25">
      <c r="S1660" s="4" t="str">
        <f t="shared" si="99"/>
        <v/>
      </c>
    </row>
    <row r="1661" spans="19:19" x14ac:dyDescent="0.25">
      <c r="S1661" s="4" t="str">
        <f t="shared" si="99"/>
        <v/>
      </c>
    </row>
    <row r="1662" spans="19:19" x14ac:dyDescent="0.25">
      <c r="S1662" s="4" t="str">
        <f t="shared" si="99"/>
        <v/>
      </c>
    </row>
    <row r="1663" spans="19:19" x14ac:dyDescent="0.25">
      <c r="S1663" s="4" t="str">
        <f t="shared" si="99"/>
        <v/>
      </c>
    </row>
    <row r="1664" spans="19:19" x14ac:dyDescent="0.25">
      <c r="S1664" s="4" t="str">
        <f t="shared" si="99"/>
        <v/>
      </c>
    </row>
    <row r="1665" spans="19:19" x14ac:dyDescent="0.25">
      <c r="S1665" s="4" t="str">
        <f t="shared" si="99"/>
        <v/>
      </c>
    </row>
    <row r="1666" spans="19:19" x14ac:dyDescent="0.25">
      <c r="S1666" s="4" t="str">
        <f t="shared" si="99"/>
        <v/>
      </c>
    </row>
    <row r="1667" spans="19:19" x14ac:dyDescent="0.25">
      <c r="S1667" s="4" t="str">
        <f t="shared" si="99"/>
        <v/>
      </c>
    </row>
    <row r="1668" spans="19:19" x14ac:dyDescent="0.25">
      <c r="S1668" s="4" t="str">
        <f t="shared" si="99"/>
        <v/>
      </c>
    </row>
    <row r="1669" spans="19:19" x14ac:dyDescent="0.25">
      <c r="S1669" s="4" t="str">
        <f t="shared" si="99"/>
        <v/>
      </c>
    </row>
    <row r="1670" spans="19:19" x14ac:dyDescent="0.25">
      <c r="S1670" s="4" t="str">
        <f t="shared" si="99"/>
        <v/>
      </c>
    </row>
    <row r="1671" spans="19:19" x14ac:dyDescent="0.25">
      <c r="S1671" s="4" t="str">
        <f t="shared" si="99"/>
        <v/>
      </c>
    </row>
    <row r="1672" spans="19:19" x14ac:dyDescent="0.25">
      <c r="S1672" s="4" t="str">
        <f t="shared" si="99"/>
        <v/>
      </c>
    </row>
    <row r="1673" spans="19:19" x14ac:dyDescent="0.25">
      <c r="S1673" s="4" t="str">
        <f t="shared" si="99"/>
        <v/>
      </c>
    </row>
    <row r="1674" spans="19:19" x14ac:dyDescent="0.25">
      <c r="S1674" s="4" t="str">
        <f t="shared" si="99"/>
        <v/>
      </c>
    </row>
    <row r="1675" spans="19:19" x14ac:dyDescent="0.25">
      <c r="S1675" s="4" t="str">
        <f t="shared" si="99"/>
        <v/>
      </c>
    </row>
    <row r="1676" spans="19:19" x14ac:dyDescent="0.25">
      <c r="S1676" s="4" t="str">
        <f t="shared" ref="S1676:S1739" si="100">IF(OR(ISBLANK($K1676),ISBLANK($L1676),ISBLANK($M1676),ISBLANK($N1676),ISBLANK($O1676),ISBLANK($P1676)),"",IF(AND(ISNUMBER($K1676),ISNUMBER($L1676),ISNUMBER($M1676),ISNUMBER($N1676),ISNUMBER($O1676),ISNUMBER($P1676)),IF(AND($K1676&gt;=0,$L1676&gt;=0,$M1676&gt;=0,$N1676&gt;=0,$O1676&gt;=0,$P1676&gt;=0),IF(($K$10+$L$10*5)&gt;($M$10+$N$10*5),IF(($M1676+$N1676*5)&gt;($O1676+$P1676*5),"Satellite","Microwave"),IF(($K1676+$L1676*5)&gt;($O1676+$P1676*5),"Satellite","Fiber Optic")),""),""))</f>
        <v/>
      </c>
    </row>
    <row r="1677" spans="19:19" x14ac:dyDescent="0.25">
      <c r="S1677" s="4" t="str">
        <f t="shared" si="100"/>
        <v/>
      </c>
    </row>
    <row r="1678" spans="19:19" x14ac:dyDescent="0.25">
      <c r="S1678" s="4" t="str">
        <f t="shared" si="100"/>
        <v/>
      </c>
    </row>
    <row r="1679" spans="19:19" x14ac:dyDescent="0.25">
      <c r="S1679" s="4" t="str">
        <f t="shared" si="100"/>
        <v/>
      </c>
    </row>
    <row r="1680" spans="19:19" x14ac:dyDescent="0.25">
      <c r="S1680" s="4" t="str">
        <f t="shared" si="100"/>
        <v/>
      </c>
    </row>
    <row r="1681" spans="19:19" x14ac:dyDescent="0.25">
      <c r="S1681" s="4" t="str">
        <f t="shared" si="100"/>
        <v/>
      </c>
    </row>
    <row r="1682" spans="19:19" x14ac:dyDescent="0.25">
      <c r="S1682" s="4" t="str">
        <f t="shared" si="100"/>
        <v/>
      </c>
    </row>
    <row r="1683" spans="19:19" x14ac:dyDescent="0.25">
      <c r="S1683" s="4" t="str">
        <f t="shared" si="100"/>
        <v/>
      </c>
    </row>
    <row r="1684" spans="19:19" x14ac:dyDescent="0.25">
      <c r="S1684" s="4" t="str">
        <f t="shared" si="100"/>
        <v/>
      </c>
    </row>
    <row r="1685" spans="19:19" x14ac:dyDescent="0.25">
      <c r="S1685" s="4" t="str">
        <f t="shared" si="100"/>
        <v/>
      </c>
    </row>
    <row r="1686" spans="19:19" x14ac:dyDescent="0.25">
      <c r="S1686" s="4" t="str">
        <f t="shared" si="100"/>
        <v/>
      </c>
    </row>
    <row r="1687" spans="19:19" x14ac:dyDescent="0.25">
      <c r="S1687" s="4" t="str">
        <f t="shared" si="100"/>
        <v/>
      </c>
    </row>
    <row r="1688" spans="19:19" x14ac:dyDescent="0.25">
      <c r="S1688" s="4" t="str">
        <f t="shared" si="100"/>
        <v/>
      </c>
    </row>
    <row r="1689" spans="19:19" x14ac:dyDescent="0.25">
      <c r="S1689" s="4" t="str">
        <f t="shared" si="100"/>
        <v/>
      </c>
    </row>
    <row r="1690" spans="19:19" x14ac:dyDescent="0.25">
      <c r="S1690" s="4" t="str">
        <f t="shared" si="100"/>
        <v/>
      </c>
    </row>
    <row r="1691" spans="19:19" x14ac:dyDescent="0.25">
      <c r="S1691" s="4" t="str">
        <f t="shared" si="100"/>
        <v/>
      </c>
    </row>
    <row r="1692" spans="19:19" x14ac:dyDescent="0.25">
      <c r="S1692" s="4" t="str">
        <f t="shared" si="100"/>
        <v/>
      </c>
    </row>
    <row r="1693" spans="19:19" x14ac:dyDescent="0.25">
      <c r="S1693" s="4" t="str">
        <f t="shared" si="100"/>
        <v/>
      </c>
    </row>
    <row r="1694" spans="19:19" x14ac:dyDescent="0.25">
      <c r="S1694" s="4" t="str">
        <f t="shared" si="100"/>
        <v/>
      </c>
    </row>
    <row r="1695" spans="19:19" x14ac:dyDescent="0.25">
      <c r="S1695" s="4" t="str">
        <f t="shared" si="100"/>
        <v/>
      </c>
    </row>
    <row r="1696" spans="19:19" x14ac:dyDescent="0.25">
      <c r="S1696" s="4" t="str">
        <f t="shared" si="100"/>
        <v/>
      </c>
    </row>
    <row r="1697" spans="19:19" x14ac:dyDescent="0.25">
      <c r="S1697" s="4" t="str">
        <f t="shared" si="100"/>
        <v/>
      </c>
    </row>
    <row r="1698" spans="19:19" x14ac:dyDescent="0.25">
      <c r="S1698" s="4" t="str">
        <f t="shared" si="100"/>
        <v/>
      </c>
    </row>
    <row r="1699" spans="19:19" x14ac:dyDescent="0.25">
      <c r="S1699" s="4" t="str">
        <f t="shared" si="100"/>
        <v/>
      </c>
    </row>
    <row r="1700" spans="19:19" x14ac:dyDescent="0.25">
      <c r="S1700" s="4" t="str">
        <f t="shared" si="100"/>
        <v/>
      </c>
    </row>
    <row r="1701" spans="19:19" x14ac:dyDescent="0.25">
      <c r="S1701" s="4" t="str">
        <f t="shared" si="100"/>
        <v/>
      </c>
    </row>
    <row r="1702" spans="19:19" x14ac:dyDescent="0.25">
      <c r="S1702" s="4" t="str">
        <f t="shared" si="100"/>
        <v/>
      </c>
    </row>
    <row r="1703" spans="19:19" x14ac:dyDescent="0.25">
      <c r="S1703" s="4" t="str">
        <f t="shared" si="100"/>
        <v/>
      </c>
    </row>
    <row r="1704" spans="19:19" x14ac:dyDescent="0.25">
      <c r="S1704" s="4" t="str">
        <f t="shared" si="100"/>
        <v/>
      </c>
    </row>
    <row r="1705" spans="19:19" x14ac:dyDescent="0.25">
      <c r="S1705" s="4" t="str">
        <f t="shared" si="100"/>
        <v/>
      </c>
    </row>
    <row r="1706" spans="19:19" x14ac:dyDescent="0.25">
      <c r="S1706" s="4" t="str">
        <f t="shared" si="100"/>
        <v/>
      </c>
    </row>
    <row r="1707" spans="19:19" x14ac:dyDescent="0.25">
      <c r="S1707" s="4" t="str">
        <f t="shared" si="100"/>
        <v/>
      </c>
    </row>
    <row r="1708" spans="19:19" x14ac:dyDescent="0.25">
      <c r="S1708" s="4" t="str">
        <f t="shared" si="100"/>
        <v/>
      </c>
    </row>
    <row r="1709" spans="19:19" x14ac:dyDescent="0.25">
      <c r="S1709" s="4" t="str">
        <f t="shared" si="100"/>
        <v/>
      </c>
    </row>
    <row r="1710" spans="19:19" x14ac:dyDescent="0.25">
      <c r="S1710" s="4" t="str">
        <f t="shared" si="100"/>
        <v/>
      </c>
    </row>
    <row r="1711" spans="19:19" x14ac:dyDescent="0.25">
      <c r="S1711" s="4" t="str">
        <f t="shared" si="100"/>
        <v/>
      </c>
    </row>
    <row r="1712" spans="19:19" x14ac:dyDescent="0.25">
      <c r="S1712" s="4" t="str">
        <f t="shared" si="100"/>
        <v/>
      </c>
    </row>
    <row r="1713" spans="19:19" x14ac:dyDescent="0.25">
      <c r="S1713" s="4" t="str">
        <f t="shared" si="100"/>
        <v/>
      </c>
    </row>
    <row r="1714" spans="19:19" x14ac:dyDescent="0.25">
      <c r="S1714" s="4" t="str">
        <f t="shared" si="100"/>
        <v/>
      </c>
    </row>
    <row r="1715" spans="19:19" x14ac:dyDescent="0.25">
      <c r="S1715" s="4" t="str">
        <f t="shared" si="100"/>
        <v/>
      </c>
    </row>
    <row r="1716" spans="19:19" x14ac:dyDescent="0.25">
      <c r="S1716" s="4" t="str">
        <f t="shared" si="100"/>
        <v/>
      </c>
    </row>
    <row r="1717" spans="19:19" x14ac:dyDescent="0.25">
      <c r="S1717" s="4" t="str">
        <f t="shared" si="100"/>
        <v/>
      </c>
    </row>
    <row r="1718" spans="19:19" x14ac:dyDescent="0.25">
      <c r="S1718" s="4" t="str">
        <f t="shared" si="100"/>
        <v/>
      </c>
    </row>
    <row r="1719" spans="19:19" x14ac:dyDescent="0.25">
      <c r="S1719" s="4" t="str">
        <f t="shared" si="100"/>
        <v/>
      </c>
    </row>
    <row r="1720" spans="19:19" x14ac:dyDescent="0.25">
      <c r="S1720" s="4" t="str">
        <f t="shared" si="100"/>
        <v/>
      </c>
    </row>
    <row r="1721" spans="19:19" x14ac:dyDescent="0.25">
      <c r="S1721" s="4" t="str">
        <f t="shared" si="100"/>
        <v/>
      </c>
    </row>
    <row r="1722" spans="19:19" x14ac:dyDescent="0.25">
      <c r="S1722" s="4" t="str">
        <f t="shared" si="100"/>
        <v/>
      </c>
    </row>
    <row r="1723" spans="19:19" x14ac:dyDescent="0.25">
      <c r="S1723" s="4" t="str">
        <f t="shared" si="100"/>
        <v/>
      </c>
    </row>
    <row r="1724" spans="19:19" x14ac:dyDescent="0.25">
      <c r="S1724" s="4" t="str">
        <f t="shared" si="100"/>
        <v/>
      </c>
    </row>
    <row r="1725" spans="19:19" x14ac:dyDescent="0.25">
      <c r="S1725" s="4" t="str">
        <f t="shared" si="100"/>
        <v/>
      </c>
    </row>
    <row r="1726" spans="19:19" x14ac:dyDescent="0.25">
      <c r="S1726" s="4" t="str">
        <f t="shared" si="100"/>
        <v/>
      </c>
    </row>
    <row r="1727" spans="19:19" x14ac:dyDescent="0.25">
      <c r="S1727" s="4" t="str">
        <f t="shared" si="100"/>
        <v/>
      </c>
    </row>
    <row r="1728" spans="19:19" x14ac:dyDescent="0.25">
      <c r="S1728" s="4" t="str">
        <f t="shared" si="100"/>
        <v/>
      </c>
    </row>
    <row r="1729" spans="19:19" x14ac:dyDescent="0.25">
      <c r="S1729" s="4" t="str">
        <f t="shared" si="100"/>
        <v/>
      </c>
    </row>
    <row r="1730" spans="19:19" x14ac:dyDescent="0.25">
      <c r="S1730" s="4" t="str">
        <f t="shared" si="100"/>
        <v/>
      </c>
    </row>
    <row r="1731" spans="19:19" x14ac:dyDescent="0.25">
      <c r="S1731" s="4" t="str">
        <f t="shared" si="100"/>
        <v/>
      </c>
    </row>
    <row r="1732" spans="19:19" x14ac:dyDescent="0.25">
      <c r="S1732" s="4" t="str">
        <f t="shared" si="100"/>
        <v/>
      </c>
    </row>
    <row r="1733" spans="19:19" x14ac:dyDescent="0.25">
      <c r="S1733" s="4" t="str">
        <f t="shared" si="100"/>
        <v/>
      </c>
    </row>
    <row r="1734" spans="19:19" x14ac:dyDescent="0.25">
      <c r="S1734" s="4" t="str">
        <f t="shared" si="100"/>
        <v/>
      </c>
    </row>
    <row r="1735" spans="19:19" x14ac:dyDescent="0.25">
      <c r="S1735" s="4" t="str">
        <f t="shared" si="100"/>
        <v/>
      </c>
    </row>
    <row r="1736" spans="19:19" x14ac:dyDescent="0.25">
      <c r="S1736" s="4" t="str">
        <f t="shared" si="100"/>
        <v/>
      </c>
    </row>
    <row r="1737" spans="19:19" x14ac:dyDescent="0.25">
      <c r="S1737" s="4" t="str">
        <f t="shared" si="100"/>
        <v/>
      </c>
    </row>
    <row r="1738" spans="19:19" x14ac:dyDescent="0.25">
      <c r="S1738" s="4" t="str">
        <f t="shared" si="100"/>
        <v/>
      </c>
    </row>
    <row r="1739" spans="19:19" x14ac:dyDescent="0.25">
      <c r="S1739" s="4" t="str">
        <f t="shared" si="100"/>
        <v/>
      </c>
    </row>
    <row r="1740" spans="19:19" x14ac:dyDescent="0.25">
      <c r="S1740" s="4" t="str">
        <f t="shared" ref="S1740:S1803" si="101">IF(OR(ISBLANK($K1740),ISBLANK($L1740),ISBLANK($M1740),ISBLANK($N1740),ISBLANK($O1740),ISBLANK($P1740)),"",IF(AND(ISNUMBER($K1740),ISNUMBER($L1740),ISNUMBER($M1740),ISNUMBER($N1740),ISNUMBER($O1740),ISNUMBER($P1740)),IF(AND($K1740&gt;=0,$L1740&gt;=0,$M1740&gt;=0,$N1740&gt;=0,$O1740&gt;=0,$P1740&gt;=0),IF(($K$10+$L$10*5)&gt;($M$10+$N$10*5),IF(($M1740+$N1740*5)&gt;($O1740+$P1740*5),"Satellite","Microwave"),IF(($K1740+$L1740*5)&gt;($O1740+$P1740*5),"Satellite","Fiber Optic")),""),""))</f>
        <v/>
      </c>
    </row>
    <row r="1741" spans="19:19" x14ac:dyDescent="0.25">
      <c r="S1741" s="4" t="str">
        <f t="shared" si="101"/>
        <v/>
      </c>
    </row>
    <row r="1742" spans="19:19" x14ac:dyDescent="0.25">
      <c r="S1742" s="4" t="str">
        <f t="shared" si="101"/>
        <v/>
      </c>
    </row>
    <row r="1743" spans="19:19" x14ac:dyDescent="0.25">
      <c r="S1743" s="4" t="str">
        <f t="shared" si="101"/>
        <v/>
      </c>
    </row>
    <row r="1744" spans="19:19" x14ac:dyDescent="0.25">
      <c r="S1744" s="4" t="str">
        <f t="shared" si="101"/>
        <v/>
      </c>
    </row>
    <row r="1745" spans="19:19" x14ac:dyDescent="0.25">
      <c r="S1745" s="4" t="str">
        <f t="shared" si="101"/>
        <v/>
      </c>
    </row>
    <row r="1746" spans="19:19" x14ac:dyDescent="0.25">
      <c r="S1746" s="4" t="str">
        <f t="shared" si="101"/>
        <v/>
      </c>
    </row>
    <row r="1747" spans="19:19" x14ac:dyDescent="0.25">
      <c r="S1747" s="4" t="str">
        <f t="shared" si="101"/>
        <v/>
      </c>
    </row>
    <row r="1748" spans="19:19" x14ac:dyDescent="0.25">
      <c r="S1748" s="4" t="str">
        <f t="shared" si="101"/>
        <v/>
      </c>
    </row>
    <row r="1749" spans="19:19" x14ac:dyDescent="0.25">
      <c r="S1749" s="4" t="str">
        <f t="shared" si="101"/>
        <v/>
      </c>
    </row>
    <row r="1750" spans="19:19" x14ac:dyDescent="0.25">
      <c r="S1750" s="4" t="str">
        <f t="shared" si="101"/>
        <v/>
      </c>
    </row>
    <row r="1751" spans="19:19" x14ac:dyDescent="0.25">
      <c r="S1751" s="4" t="str">
        <f t="shared" si="101"/>
        <v/>
      </c>
    </row>
    <row r="1752" spans="19:19" x14ac:dyDescent="0.25">
      <c r="S1752" s="4" t="str">
        <f t="shared" si="101"/>
        <v/>
      </c>
    </row>
    <row r="1753" spans="19:19" x14ac:dyDescent="0.25">
      <c r="S1753" s="4" t="str">
        <f t="shared" si="101"/>
        <v/>
      </c>
    </row>
    <row r="1754" spans="19:19" x14ac:dyDescent="0.25">
      <c r="S1754" s="4" t="str">
        <f t="shared" si="101"/>
        <v/>
      </c>
    </row>
    <row r="1755" spans="19:19" x14ac:dyDescent="0.25">
      <c r="S1755" s="4" t="str">
        <f t="shared" si="101"/>
        <v/>
      </c>
    </row>
    <row r="1756" spans="19:19" x14ac:dyDescent="0.25">
      <c r="S1756" s="4" t="str">
        <f t="shared" si="101"/>
        <v/>
      </c>
    </row>
    <row r="1757" spans="19:19" x14ac:dyDescent="0.25">
      <c r="S1757" s="4" t="str">
        <f t="shared" si="101"/>
        <v/>
      </c>
    </row>
    <row r="1758" spans="19:19" x14ac:dyDescent="0.25">
      <c r="S1758" s="4" t="str">
        <f t="shared" si="101"/>
        <v/>
      </c>
    </row>
    <row r="1759" spans="19:19" x14ac:dyDescent="0.25">
      <c r="S1759" s="4" t="str">
        <f t="shared" si="101"/>
        <v/>
      </c>
    </row>
    <row r="1760" spans="19:19" x14ac:dyDescent="0.25">
      <c r="S1760" s="4" t="str">
        <f t="shared" si="101"/>
        <v/>
      </c>
    </row>
    <row r="1761" spans="19:19" x14ac:dyDescent="0.25">
      <c r="S1761" s="4" t="str">
        <f t="shared" si="101"/>
        <v/>
      </c>
    </row>
    <row r="1762" spans="19:19" x14ac:dyDescent="0.25">
      <c r="S1762" s="4" t="str">
        <f t="shared" si="101"/>
        <v/>
      </c>
    </row>
    <row r="1763" spans="19:19" x14ac:dyDescent="0.25">
      <c r="S1763" s="4" t="str">
        <f t="shared" si="101"/>
        <v/>
      </c>
    </row>
    <row r="1764" spans="19:19" x14ac:dyDescent="0.25">
      <c r="S1764" s="4" t="str">
        <f t="shared" si="101"/>
        <v/>
      </c>
    </row>
    <row r="1765" spans="19:19" x14ac:dyDescent="0.25">
      <c r="S1765" s="4" t="str">
        <f t="shared" si="101"/>
        <v/>
      </c>
    </row>
    <row r="1766" spans="19:19" x14ac:dyDescent="0.25">
      <c r="S1766" s="4" t="str">
        <f t="shared" si="101"/>
        <v/>
      </c>
    </row>
    <row r="1767" spans="19:19" x14ac:dyDescent="0.25">
      <c r="S1767" s="4" t="str">
        <f t="shared" si="101"/>
        <v/>
      </c>
    </row>
    <row r="1768" spans="19:19" x14ac:dyDescent="0.25">
      <c r="S1768" s="4" t="str">
        <f t="shared" si="101"/>
        <v/>
      </c>
    </row>
    <row r="1769" spans="19:19" x14ac:dyDescent="0.25">
      <c r="S1769" s="4" t="str">
        <f t="shared" si="101"/>
        <v/>
      </c>
    </row>
    <row r="1770" spans="19:19" x14ac:dyDescent="0.25">
      <c r="S1770" s="4" t="str">
        <f t="shared" si="101"/>
        <v/>
      </c>
    </row>
    <row r="1771" spans="19:19" x14ac:dyDescent="0.25">
      <c r="S1771" s="4" t="str">
        <f t="shared" si="101"/>
        <v/>
      </c>
    </row>
    <row r="1772" spans="19:19" x14ac:dyDescent="0.25">
      <c r="S1772" s="4" t="str">
        <f t="shared" si="101"/>
        <v/>
      </c>
    </row>
    <row r="1773" spans="19:19" x14ac:dyDescent="0.25">
      <c r="S1773" s="4" t="str">
        <f t="shared" si="101"/>
        <v/>
      </c>
    </row>
    <row r="1774" spans="19:19" x14ac:dyDescent="0.25">
      <c r="S1774" s="4" t="str">
        <f t="shared" si="101"/>
        <v/>
      </c>
    </row>
    <row r="1775" spans="19:19" x14ac:dyDescent="0.25">
      <c r="S1775" s="4" t="str">
        <f t="shared" si="101"/>
        <v/>
      </c>
    </row>
    <row r="1776" spans="19:19" x14ac:dyDescent="0.25">
      <c r="S1776" s="4" t="str">
        <f t="shared" si="101"/>
        <v/>
      </c>
    </row>
    <row r="1777" spans="19:19" x14ac:dyDescent="0.25">
      <c r="S1777" s="4" t="str">
        <f t="shared" si="101"/>
        <v/>
      </c>
    </row>
    <row r="1778" spans="19:19" x14ac:dyDescent="0.25">
      <c r="S1778" s="4" t="str">
        <f t="shared" si="101"/>
        <v/>
      </c>
    </row>
    <row r="1779" spans="19:19" x14ac:dyDescent="0.25">
      <c r="S1779" s="4" t="str">
        <f t="shared" si="101"/>
        <v/>
      </c>
    </row>
    <row r="1780" spans="19:19" x14ac:dyDescent="0.25">
      <c r="S1780" s="4" t="str">
        <f t="shared" si="101"/>
        <v/>
      </c>
    </row>
    <row r="1781" spans="19:19" x14ac:dyDescent="0.25">
      <c r="S1781" s="4" t="str">
        <f t="shared" si="101"/>
        <v/>
      </c>
    </row>
    <row r="1782" spans="19:19" x14ac:dyDescent="0.25">
      <c r="S1782" s="4" t="str">
        <f t="shared" si="101"/>
        <v/>
      </c>
    </row>
    <row r="1783" spans="19:19" x14ac:dyDescent="0.25">
      <c r="S1783" s="4" t="str">
        <f t="shared" si="101"/>
        <v/>
      </c>
    </row>
    <row r="1784" spans="19:19" x14ac:dyDescent="0.25">
      <c r="S1784" s="4" t="str">
        <f t="shared" si="101"/>
        <v/>
      </c>
    </row>
    <row r="1785" spans="19:19" x14ac:dyDescent="0.25">
      <c r="S1785" s="4" t="str">
        <f t="shared" si="101"/>
        <v/>
      </c>
    </row>
    <row r="1786" spans="19:19" x14ac:dyDescent="0.25">
      <c r="S1786" s="4" t="str">
        <f t="shared" si="101"/>
        <v/>
      </c>
    </row>
    <row r="1787" spans="19:19" x14ac:dyDescent="0.25">
      <c r="S1787" s="4" t="str">
        <f t="shared" si="101"/>
        <v/>
      </c>
    </row>
    <row r="1788" spans="19:19" x14ac:dyDescent="0.25">
      <c r="S1788" s="4" t="str">
        <f t="shared" si="101"/>
        <v/>
      </c>
    </row>
    <row r="1789" spans="19:19" x14ac:dyDescent="0.25">
      <c r="S1789" s="4" t="str">
        <f t="shared" si="101"/>
        <v/>
      </c>
    </row>
    <row r="1790" spans="19:19" x14ac:dyDescent="0.25">
      <c r="S1790" s="4" t="str">
        <f t="shared" si="101"/>
        <v/>
      </c>
    </row>
    <row r="1791" spans="19:19" x14ac:dyDescent="0.25">
      <c r="S1791" s="4" t="str">
        <f t="shared" si="101"/>
        <v/>
      </c>
    </row>
    <row r="1792" spans="19:19" x14ac:dyDescent="0.25">
      <c r="S1792" s="4" t="str">
        <f t="shared" si="101"/>
        <v/>
      </c>
    </row>
    <row r="1793" spans="19:19" x14ac:dyDescent="0.25">
      <c r="S1793" s="4" t="str">
        <f t="shared" si="101"/>
        <v/>
      </c>
    </row>
    <row r="1794" spans="19:19" x14ac:dyDescent="0.25">
      <c r="S1794" s="4" t="str">
        <f t="shared" si="101"/>
        <v/>
      </c>
    </row>
    <row r="1795" spans="19:19" x14ac:dyDescent="0.25">
      <c r="S1795" s="4" t="str">
        <f t="shared" si="101"/>
        <v/>
      </c>
    </row>
    <row r="1796" spans="19:19" x14ac:dyDescent="0.25">
      <c r="S1796" s="4" t="str">
        <f t="shared" si="101"/>
        <v/>
      </c>
    </row>
    <row r="1797" spans="19:19" x14ac:dyDescent="0.25">
      <c r="S1797" s="4" t="str">
        <f t="shared" si="101"/>
        <v/>
      </c>
    </row>
    <row r="1798" spans="19:19" x14ac:dyDescent="0.25">
      <c r="S1798" s="4" t="str">
        <f t="shared" si="101"/>
        <v/>
      </c>
    </row>
    <row r="1799" spans="19:19" x14ac:dyDescent="0.25">
      <c r="S1799" s="4" t="str">
        <f t="shared" si="101"/>
        <v/>
      </c>
    </row>
    <row r="1800" spans="19:19" x14ac:dyDescent="0.25">
      <c r="S1800" s="4" t="str">
        <f t="shared" si="101"/>
        <v/>
      </c>
    </row>
    <row r="1801" spans="19:19" x14ac:dyDescent="0.25">
      <c r="S1801" s="4" t="str">
        <f t="shared" si="101"/>
        <v/>
      </c>
    </row>
    <row r="1802" spans="19:19" x14ac:dyDescent="0.25">
      <c r="S1802" s="4" t="str">
        <f t="shared" si="101"/>
        <v/>
      </c>
    </row>
    <row r="1803" spans="19:19" x14ac:dyDescent="0.25">
      <c r="S1803" s="4" t="str">
        <f t="shared" si="101"/>
        <v/>
      </c>
    </row>
    <row r="1804" spans="19:19" x14ac:dyDescent="0.25">
      <c r="S1804" s="4" t="str">
        <f t="shared" ref="S1804:S1867" si="102">IF(OR(ISBLANK($K1804),ISBLANK($L1804),ISBLANK($M1804),ISBLANK($N1804),ISBLANK($O1804),ISBLANK($P1804)),"",IF(AND(ISNUMBER($K1804),ISNUMBER($L1804),ISNUMBER($M1804),ISNUMBER($N1804),ISNUMBER($O1804),ISNUMBER($P1804)),IF(AND($K1804&gt;=0,$L1804&gt;=0,$M1804&gt;=0,$N1804&gt;=0,$O1804&gt;=0,$P1804&gt;=0),IF(($K$10+$L$10*5)&gt;($M$10+$N$10*5),IF(($M1804+$N1804*5)&gt;($O1804+$P1804*5),"Satellite","Microwave"),IF(($K1804+$L1804*5)&gt;($O1804+$P1804*5),"Satellite","Fiber Optic")),""),""))</f>
        <v/>
      </c>
    </row>
    <row r="1805" spans="19:19" x14ac:dyDescent="0.25">
      <c r="S1805" s="4" t="str">
        <f t="shared" si="102"/>
        <v/>
      </c>
    </row>
    <row r="1806" spans="19:19" x14ac:dyDescent="0.25">
      <c r="S1806" s="4" t="str">
        <f t="shared" si="102"/>
        <v/>
      </c>
    </row>
    <row r="1807" spans="19:19" x14ac:dyDescent="0.25">
      <c r="S1807" s="4" t="str">
        <f t="shared" si="102"/>
        <v/>
      </c>
    </row>
    <row r="1808" spans="19:19" x14ac:dyDescent="0.25">
      <c r="S1808" s="4" t="str">
        <f t="shared" si="102"/>
        <v/>
      </c>
    </row>
    <row r="1809" spans="19:19" x14ac:dyDescent="0.25">
      <c r="S1809" s="4" t="str">
        <f t="shared" si="102"/>
        <v/>
      </c>
    </row>
    <row r="1810" spans="19:19" x14ac:dyDescent="0.25">
      <c r="S1810" s="4" t="str">
        <f t="shared" si="102"/>
        <v/>
      </c>
    </row>
    <row r="1811" spans="19:19" x14ac:dyDescent="0.25">
      <c r="S1811" s="4" t="str">
        <f t="shared" si="102"/>
        <v/>
      </c>
    </row>
    <row r="1812" spans="19:19" x14ac:dyDescent="0.25">
      <c r="S1812" s="4" t="str">
        <f t="shared" si="102"/>
        <v/>
      </c>
    </row>
    <row r="1813" spans="19:19" x14ac:dyDescent="0.25">
      <c r="S1813" s="4" t="str">
        <f t="shared" si="102"/>
        <v/>
      </c>
    </row>
    <row r="1814" spans="19:19" x14ac:dyDescent="0.25">
      <c r="S1814" s="4" t="str">
        <f t="shared" si="102"/>
        <v/>
      </c>
    </row>
    <row r="1815" spans="19:19" x14ac:dyDescent="0.25">
      <c r="S1815" s="4" t="str">
        <f t="shared" si="102"/>
        <v/>
      </c>
    </row>
    <row r="1816" spans="19:19" x14ac:dyDescent="0.25">
      <c r="S1816" s="4" t="str">
        <f t="shared" si="102"/>
        <v/>
      </c>
    </row>
    <row r="1817" spans="19:19" x14ac:dyDescent="0.25">
      <c r="S1817" s="4" t="str">
        <f t="shared" si="102"/>
        <v/>
      </c>
    </row>
    <row r="1818" spans="19:19" x14ac:dyDescent="0.25">
      <c r="S1818" s="4" t="str">
        <f t="shared" si="102"/>
        <v/>
      </c>
    </row>
    <row r="1819" spans="19:19" x14ac:dyDescent="0.25">
      <c r="S1819" s="4" t="str">
        <f t="shared" si="102"/>
        <v/>
      </c>
    </row>
    <row r="1820" spans="19:19" x14ac:dyDescent="0.25">
      <c r="S1820" s="4" t="str">
        <f t="shared" si="102"/>
        <v/>
      </c>
    </row>
    <row r="1821" spans="19:19" x14ac:dyDescent="0.25">
      <c r="S1821" s="4" t="str">
        <f t="shared" si="102"/>
        <v/>
      </c>
    </row>
    <row r="1822" spans="19:19" x14ac:dyDescent="0.25">
      <c r="S1822" s="4" t="str">
        <f t="shared" si="102"/>
        <v/>
      </c>
    </row>
    <row r="1823" spans="19:19" x14ac:dyDescent="0.25">
      <c r="S1823" s="4" t="str">
        <f t="shared" si="102"/>
        <v/>
      </c>
    </row>
    <row r="1824" spans="19:19" x14ac:dyDescent="0.25">
      <c r="S1824" s="4" t="str">
        <f t="shared" si="102"/>
        <v/>
      </c>
    </row>
    <row r="1825" spans="19:19" x14ac:dyDescent="0.25">
      <c r="S1825" s="4" t="str">
        <f t="shared" si="102"/>
        <v/>
      </c>
    </row>
    <row r="1826" spans="19:19" x14ac:dyDescent="0.25">
      <c r="S1826" s="4" t="str">
        <f t="shared" si="102"/>
        <v/>
      </c>
    </row>
    <row r="1827" spans="19:19" x14ac:dyDescent="0.25">
      <c r="S1827" s="4" t="str">
        <f t="shared" si="102"/>
        <v/>
      </c>
    </row>
    <row r="1828" spans="19:19" x14ac:dyDescent="0.25">
      <c r="S1828" s="4" t="str">
        <f t="shared" si="102"/>
        <v/>
      </c>
    </row>
    <row r="1829" spans="19:19" x14ac:dyDescent="0.25">
      <c r="S1829" s="4" t="str">
        <f t="shared" si="102"/>
        <v/>
      </c>
    </row>
    <row r="1830" spans="19:19" x14ac:dyDescent="0.25">
      <c r="S1830" s="4" t="str">
        <f t="shared" si="102"/>
        <v/>
      </c>
    </row>
    <row r="1831" spans="19:19" x14ac:dyDescent="0.25">
      <c r="S1831" s="4" t="str">
        <f t="shared" si="102"/>
        <v/>
      </c>
    </row>
    <row r="1832" spans="19:19" x14ac:dyDescent="0.25">
      <c r="S1832" s="4" t="str">
        <f t="shared" si="102"/>
        <v/>
      </c>
    </row>
    <row r="1833" spans="19:19" x14ac:dyDescent="0.25">
      <c r="S1833" s="4" t="str">
        <f t="shared" si="102"/>
        <v/>
      </c>
    </row>
    <row r="1834" spans="19:19" x14ac:dyDescent="0.25">
      <c r="S1834" s="4" t="str">
        <f t="shared" si="102"/>
        <v/>
      </c>
    </row>
    <row r="1835" spans="19:19" x14ac:dyDescent="0.25">
      <c r="S1835" s="4" t="str">
        <f t="shared" si="102"/>
        <v/>
      </c>
    </row>
    <row r="1836" spans="19:19" x14ac:dyDescent="0.25">
      <c r="S1836" s="4" t="str">
        <f t="shared" si="102"/>
        <v/>
      </c>
    </row>
    <row r="1837" spans="19:19" x14ac:dyDescent="0.25">
      <c r="S1837" s="4" t="str">
        <f t="shared" si="102"/>
        <v/>
      </c>
    </row>
    <row r="1838" spans="19:19" x14ac:dyDescent="0.25">
      <c r="S1838" s="4" t="str">
        <f t="shared" si="102"/>
        <v/>
      </c>
    </row>
    <row r="1839" spans="19:19" x14ac:dyDescent="0.25">
      <c r="S1839" s="4" t="str">
        <f t="shared" si="102"/>
        <v/>
      </c>
    </row>
    <row r="1840" spans="19:19" x14ac:dyDescent="0.25">
      <c r="S1840" s="4" t="str">
        <f t="shared" si="102"/>
        <v/>
      </c>
    </row>
    <row r="1841" spans="19:19" x14ac:dyDescent="0.25">
      <c r="S1841" s="4" t="str">
        <f t="shared" si="102"/>
        <v/>
      </c>
    </row>
    <row r="1842" spans="19:19" x14ac:dyDescent="0.25">
      <c r="S1842" s="4" t="str">
        <f t="shared" si="102"/>
        <v/>
      </c>
    </row>
    <row r="1843" spans="19:19" x14ac:dyDescent="0.25">
      <c r="S1843" s="4" t="str">
        <f t="shared" si="102"/>
        <v/>
      </c>
    </row>
    <row r="1844" spans="19:19" x14ac:dyDescent="0.25">
      <c r="S1844" s="4" t="str">
        <f t="shared" si="102"/>
        <v/>
      </c>
    </row>
    <row r="1845" spans="19:19" x14ac:dyDescent="0.25">
      <c r="S1845" s="4" t="str">
        <f t="shared" si="102"/>
        <v/>
      </c>
    </row>
    <row r="1846" spans="19:19" x14ac:dyDescent="0.25">
      <c r="S1846" s="4" t="str">
        <f t="shared" si="102"/>
        <v/>
      </c>
    </row>
    <row r="1847" spans="19:19" x14ac:dyDescent="0.25">
      <c r="S1847" s="4" t="str">
        <f t="shared" si="102"/>
        <v/>
      </c>
    </row>
    <row r="1848" spans="19:19" x14ac:dyDescent="0.25">
      <c r="S1848" s="4" t="str">
        <f t="shared" si="102"/>
        <v/>
      </c>
    </row>
    <row r="1849" spans="19:19" x14ac:dyDescent="0.25">
      <c r="S1849" s="4" t="str">
        <f t="shared" si="102"/>
        <v/>
      </c>
    </row>
    <row r="1850" spans="19:19" x14ac:dyDescent="0.25">
      <c r="S1850" s="4" t="str">
        <f t="shared" si="102"/>
        <v/>
      </c>
    </row>
    <row r="1851" spans="19:19" x14ac:dyDescent="0.25">
      <c r="S1851" s="4" t="str">
        <f t="shared" si="102"/>
        <v/>
      </c>
    </row>
    <row r="1852" spans="19:19" x14ac:dyDescent="0.25">
      <c r="S1852" s="4" t="str">
        <f t="shared" si="102"/>
        <v/>
      </c>
    </row>
    <row r="1853" spans="19:19" x14ac:dyDescent="0.25">
      <c r="S1853" s="4" t="str">
        <f t="shared" si="102"/>
        <v/>
      </c>
    </row>
    <row r="1854" spans="19:19" x14ac:dyDescent="0.25">
      <c r="S1854" s="4" t="str">
        <f t="shared" si="102"/>
        <v/>
      </c>
    </row>
    <row r="1855" spans="19:19" x14ac:dyDescent="0.25">
      <c r="S1855" s="4" t="str">
        <f t="shared" si="102"/>
        <v/>
      </c>
    </row>
    <row r="1856" spans="19:19" x14ac:dyDescent="0.25">
      <c r="S1856" s="4" t="str">
        <f t="shared" si="102"/>
        <v/>
      </c>
    </row>
    <row r="1857" spans="19:19" x14ac:dyDescent="0.25">
      <c r="S1857" s="4" t="str">
        <f t="shared" si="102"/>
        <v/>
      </c>
    </row>
    <row r="1858" spans="19:19" x14ac:dyDescent="0.25">
      <c r="S1858" s="4" t="str">
        <f t="shared" si="102"/>
        <v/>
      </c>
    </row>
    <row r="1859" spans="19:19" x14ac:dyDescent="0.25">
      <c r="S1859" s="4" t="str">
        <f t="shared" si="102"/>
        <v/>
      </c>
    </row>
    <row r="1860" spans="19:19" x14ac:dyDescent="0.25">
      <c r="S1860" s="4" t="str">
        <f t="shared" si="102"/>
        <v/>
      </c>
    </row>
    <row r="1861" spans="19:19" x14ac:dyDescent="0.25">
      <c r="S1861" s="4" t="str">
        <f t="shared" si="102"/>
        <v/>
      </c>
    </row>
    <row r="1862" spans="19:19" x14ac:dyDescent="0.25">
      <c r="S1862" s="4" t="str">
        <f t="shared" si="102"/>
        <v/>
      </c>
    </row>
    <row r="1863" spans="19:19" x14ac:dyDescent="0.25">
      <c r="S1863" s="4" t="str">
        <f t="shared" si="102"/>
        <v/>
      </c>
    </row>
    <row r="1864" spans="19:19" x14ac:dyDescent="0.25">
      <c r="S1864" s="4" t="str">
        <f t="shared" si="102"/>
        <v/>
      </c>
    </row>
    <row r="1865" spans="19:19" x14ac:dyDescent="0.25">
      <c r="S1865" s="4" t="str">
        <f t="shared" si="102"/>
        <v/>
      </c>
    </row>
    <row r="1866" spans="19:19" x14ac:dyDescent="0.25">
      <c r="S1866" s="4" t="str">
        <f t="shared" si="102"/>
        <v/>
      </c>
    </row>
    <row r="1867" spans="19:19" x14ac:dyDescent="0.25">
      <c r="S1867" s="4" t="str">
        <f t="shared" si="102"/>
        <v/>
      </c>
    </row>
    <row r="1868" spans="19:19" x14ac:dyDescent="0.25">
      <c r="S1868" s="4" t="str">
        <f t="shared" ref="S1868:S1931" si="103">IF(OR(ISBLANK($K1868),ISBLANK($L1868),ISBLANK($M1868),ISBLANK($N1868),ISBLANK($O1868),ISBLANK($P1868)),"",IF(AND(ISNUMBER($K1868),ISNUMBER($L1868),ISNUMBER($M1868),ISNUMBER($N1868),ISNUMBER($O1868),ISNUMBER($P1868)),IF(AND($K1868&gt;=0,$L1868&gt;=0,$M1868&gt;=0,$N1868&gt;=0,$O1868&gt;=0,$P1868&gt;=0),IF(($K$10+$L$10*5)&gt;($M$10+$N$10*5),IF(($M1868+$N1868*5)&gt;($O1868+$P1868*5),"Satellite","Microwave"),IF(($K1868+$L1868*5)&gt;($O1868+$P1868*5),"Satellite","Fiber Optic")),""),""))</f>
        <v/>
      </c>
    </row>
    <row r="1869" spans="19:19" x14ac:dyDescent="0.25">
      <c r="S1869" s="4" t="str">
        <f t="shared" si="103"/>
        <v/>
      </c>
    </row>
    <row r="1870" spans="19:19" x14ac:dyDescent="0.25">
      <c r="S1870" s="4" t="str">
        <f t="shared" si="103"/>
        <v/>
      </c>
    </row>
    <row r="1871" spans="19:19" x14ac:dyDescent="0.25">
      <c r="S1871" s="4" t="str">
        <f t="shared" si="103"/>
        <v/>
      </c>
    </row>
    <row r="1872" spans="19:19" x14ac:dyDescent="0.25">
      <c r="S1872" s="4" t="str">
        <f t="shared" si="103"/>
        <v/>
      </c>
    </row>
    <row r="1873" spans="19:19" x14ac:dyDescent="0.25">
      <c r="S1873" s="4" t="str">
        <f t="shared" si="103"/>
        <v/>
      </c>
    </row>
    <row r="1874" spans="19:19" x14ac:dyDescent="0.25">
      <c r="S1874" s="4" t="str">
        <f t="shared" si="103"/>
        <v/>
      </c>
    </row>
    <row r="1875" spans="19:19" x14ac:dyDescent="0.25">
      <c r="S1875" s="4" t="str">
        <f t="shared" si="103"/>
        <v/>
      </c>
    </row>
    <row r="1876" spans="19:19" x14ac:dyDescent="0.25">
      <c r="S1876" s="4" t="str">
        <f t="shared" si="103"/>
        <v/>
      </c>
    </row>
    <row r="1877" spans="19:19" x14ac:dyDescent="0.25">
      <c r="S1877" s="4" t="str">
        <f t="shared" si="103"/>
        <v/>
      </c>
    </row>
    <row r="1878" spans="19:19" x14ac:dyDescent="0.25">
      <c r="S1878" s="4" t="str">
        <f t="shared" si="103"/>
        <v/>
      </c>
    </row>
    <row r="1879" spans="19:19" x14ac:dyDescent="0.25">
      <c r="S1879" s="4" t="str">
        <f t="shared" si="103"/>
        <v/>
      </c>
    </row>
    <row r="1880" spans="19:19" x14ac:dyDescent="0.25">
      <c r="S1880" s="4" t="str">
        <f t="shared" si="103"/>
        <v/>
      </c>
    </row>
    <row r="1881" spans="19:19" x14ac:dyDescent="0.25">
      <c r="S1881" s="4" t="str">
        <f t="shared" si="103"/>
        <v/>
      </c>
    </row>
    <row r="1882" spans="19:19" x14ac:dyDescent="0.25">
      <c r="S1882" s="4" t="str">
        <f t="shared" si="103"/>
        <v/>
      </c>
    </row>
    <row r="1883" spans="19:19" x14ac:dyDescent="0.25">
      <c r="S1883" s="4" t="str">
        <f t="shared" si="103"/>
        <v/>
      </c>
    </row>
    <row r="1884" spans="19:19" x14ac:dyDescent="0.25">
      <c r="S1884" s="4" t="str">
        <f t="shared" si="103"/>
        <v/>
      </c>
    </row>
    <row r="1885" spans="19:19" x14ac:dyDescent="0.25">
      <c r="S1885" s="4" t="str">
        <f t="shared" si="103"/>
        <v/>
      </c>
    </row>
    <row r="1886" spans="19:19" x14ac:dyDescent="0.25">
      <c r="S1886" s="4" t="str">
        <f t="shared" si="103"/>
        <v/>
      </c>
    </row>
    <row r="1887" spans="19:19" x14ac:dyDescent="0.25">
      <c r="S1887" s="4" t="str">
        <f t="shared" si="103"/>
        <v/>
      </c>
    </row>
    <row r="1888" spans="19:19" x14ac:dyDescent="0.25">
      <c r="S1888" s="4" t="str">
        <f t="shared" si="103"/>
        <v/>
      </c>
    </row>
    <row r="1889" spans="19:19" x14ac:dyDescent="0.25">
      <c r="S1889" s="4" t="str">
        <f t="shared" si="103"/>
        <v/>
      </c>
    </row>
    <row r="1890" spans="19:19" x14ac:dyDescent="0.25">
      <c r="S1890" s="4" t="str">
        <f t="shared" si="103"/>
        <v/>
      </c>
    </row>
    <row r="1891" spans="19:19" x14ac:dyDescent="0.25">
      <c r="S1891" s="4" t="str">
        <f t="shared" si="103"/>
        <v/>
      </c>
    </row>
    <row r="1892" spans="19:19" x14ac:dyDescent="0.25">
      <c r="S1892" s="4" t="str">
        <f t="shared" si="103"/>
        <v/>
      </c>
    </row>
    <row r="1893" spans="19:19" x14ac:dyDescent="0.25">
      <c r="S1893" s="4" t="str">
        <f t="shared" si="103"/>
        <v/>
      </c>
    </row>
    <row r="1894" spans="19:19" x14ac:dyDescent="0.25">
      <c r="S1894" s="4" t="str">
        <f t="shared" si="103"/>
        <v/>
      </c>
    </row>
    <row r="1895" spans="19:19" x14ac:dyDescent="0.25">
      <c r="S1895" s="4" t="str">
        <f t="shared" si="103"/>
        <v/>
      </c>
    </row>
    <row r="1896" spans="19:19" x14ac:dyDescent="0.25">
      <c r="S1896" s="4" t="str">
        <f t="shared" si="103"/>
        <v/>
      </c>
    </row>
    <row r="1897" spans="19:19" x14ac:dyDescent="0.25">
      <c r="S1897" s="4" t="str">
        <f t="shared" si="103"/>
        <v/>
      </c>
    </row>
    <row r="1898" spans="19:19" x14ac:dyDescent="0.25">
      <c r="S1898" s="4" t="str">
        <f t="shared" si="103"/>
        <v/>
      </c>
    </row>
    <row r="1899" spans="19:19" x14ac:dyDescent="0.25">
      <c r="S1899" s="4" t="str">
        <f t="shared" si="103"/>
        <v/>
      </c>
    </row>
    <row r="1900" spans="19:19" x14ac:dyDescent="0.25">
      <c r="S1900" s="4" t="str">
        <f t="shared" si="103"/>
        <v/>
      </c>
    </row>
    <row r="1901" spans="19:19" x14ac:dyDescent="0.25">
      <c r="S1901" s="4" t="str">
        <f t="shared" si="103"/>
        <v/>
      </c>
    </row>
    <row r="1902" spans="19:19" x14ac:dyDescent="0.25">
      <c r="S1902" s="4" t="str">
        <f t="shared" si="103"/>
        <v/>
      </c>
    </row>
    <row r="1903" spans="19:19" x14ac:dyDescent="0.25">
      <c r="S1903" s="4" t="str">
        <f t="shared" si="103"/>
        <v/>
      </c>
    </row>
    <row r="1904" spans="19:19" x14ac:dyDescent="0.25">
      <c r="S1904" s="4" t="str">
        <f t="shared" si="103"/>
        <v/>
      </c>
    </row>
    <row r="1905" spans="19:19" x14ac:dyDescent="0.25">
      <c r="S1905" s="4" t="str">
        <f t="shared" si="103"/>
        <v/>
      </c>
    </row>
    <row r="1906" spans="19:19" x14ac:dyDescent="0.25">
      <c r="S1906" s="4" t="str">
        <f t="shared" si="103"/>
        <v/>
      </c>
    </row>
    <row r="1907" spans="19:19" x14ac:dyDescent="0.25">
      <c r="S1907" s="4" t="str">
        <f t="shared" si="103"/>
        <v/>
      </c>
    </row>
    <row r="1908" spans="19:19" x14ac:dyDescent="0.25">
      <c r="S1908" s="4" t="str">
        <f t="shared" si="103"/>
        <v/>
      </c>
    </row>
    <row r="1909" spans="19:19" x14ac:dyDescent="0.25">
      <c r="S1909" s="4" t="str">
        <f t="shared" si="103"/>
        <v/>
      </c>
    </row>
    <row r="1910" spans="19:19" x14ac:dyDescent="0.25">
      <c r="S1910" s="4" t="str">
        <f t="shared" si="103"/>
        <v/>
      </c>
    </row>
    <row r="1911" spans="19:19" x14ac:dyDescent="0.25">
      <c r="S1911" s="4" t="str">
        <f t="shared" si="103"/>
        <v/>
      </c>
    </row>
    <row r="1912" spans="19:19" x14ac:dyDescent="0.25">
      <c r="S1912" s="4" t="str">
        <f t="shared" si="103"/>
        <v/>
      </c>
    </row>
    <row r="1913" spans="19:19" x14ac:dyDescent="0.25">
      <c r="S1913" s="4" t="str">
        <f t="shared" si="103"/>
        <v/>
      </c>
    </row>
    <row r="1914" spans="19:19" x14ac:dyDescent="0.25">
      <c r="S1914" s="4" t="str">
        <f t="shared" si="103"/>
        <v/>
      </c>
    </row>
    <row r="1915" spans="19:19" x14ac:dyDescent="0.25">
      <c r="S1915" s="4" t="str">
        <f t="shared" si="103"/>
        <v/>
      </c>
    </row>
    <row r="1916" spans="19:19" x14ac:dyDescent="0.25">
      <c r="S1916" s="4" t="str">
        <f t="shared" si="103"/>
        <v/>
      </c>
    </row>
    <row r="1917" spans="19:19" x14ac:dyDescent="0.25">
      <c r="S1917" s="4" t="str">
        <f t="shared" si="103"/>
        <v/>
      </c>
    </row>
    <row r="1918" spans="19:19" x14ac:dyDescent="0.25">
      <c r="S1918" s="4" t="str">
        <f t="shared" si="103"/>
        <v/>
      </c>
    </row>
    <row r="1919" spans="19:19" x14ac:dyDescent="0.25">
      <c r="S1919" s="4" t="str">
        <f t="shared" si="103"/>
        <v/>
      </c>
    </row>
    <row r="1920" spans="19:19" x14ac:dyDescent="0.25">
      <c r="S1920" s="4" t="str">
        <f t="shared" si="103"/>
        <v/>
      </c>
    </row>
    <row r="1921" spans="19:19" x14ac:dyDescent="0.25">
      <c r="S1921" s="4" t="str">
        <f t="shared" si="103"/>
        <v/>
      </c>
    </row>
    <row r="1922" spans="19:19" x14ac:dyDescent="0.25">
      <c r="S1922" s="4" t="str">
        <f t="shared" si="103"/>
        <v/>
      </c>
    </row>
    <row r="1923" spans="19:19" x14ac:dyDescent="0.25">
      <c r="S1923" s="4" t="str">
        <f t="shared" si="103"/>
        <v/>
      </c>
    </row>
    <row r="1924" spans="19:19" x14ac:dyDescent="0.25">
      <c r="S1924" s="4" t="str">
        <f t="shared" si="103"/>
        <v/>
      </c>
    </row>
    <row r="1925" spans="19:19" x14ac:dyDescent="0.25">
      <c r="S1925" s="4" t="str">
        <f t="shared" si="103"/>
        <v/>
      </c>
    </row>
    <row r="1926" spans="19:19" x14ac:dyDescent="0.25">
      <c r="S1926" s="4" t="str">
        <f t="shared" si="103"/>
        <v/>
      </c>
    </row>
    <row r="1927" spans="19:19" x14ac:dyDescent="0.25">
      <c r="S1927" s="4" t="str">
        <f t="shared" si="103"/>
        <v/>
      </c>
    </row>
    <row r="1928" spans="19:19" x14ac:dyDescent="0.25">
      <c r="S1928" s="4" t="str">
        <f t="shared" si="103"/>
        <v/>
      </c>
    </row>
    <row r="1929" spans="19:19" x14ac:dyDescent="0.25">
      <c r="S1929" s="4" t="str">
        <f t="shared" si="103"/>
        <v/>
      </c>
    </row>
    <row r="1930" spans="19:19" x14ac:dyDescent="0.25">
      <c r="S1930" s="4" t="str">
        <f t="shared" si="103"/>
        <v/>
      </c>
    </row>
    <row r="1931" spans="19:19" x14ac:dyDescent="0.25">
      <c r="S1931" s="4" t="str">
        <f t="shared" si="103"/>
        <v/>
      </c>
    </row>
    <row r="1932" spans="19:19" x14ac:dyDescent="0.25">
      <c r="S1932" s="4" t="str">
        <f t="shared" ref="S1932:S1995" si="104">IF(OR(ISBLANK($K1932),ISBLANK($L1932),ISBLANK($M1932),ISBLANK($N1932),ISBLANK($O1932),ISBLANK($P1932)),"",IF(AND(ISNUMBER($K1932),ISNUMBER($L1932),ISNUMBER($M1932),ISNUMBER($N1932),ISNUMBER($O1932),ISNUMBER($P1932)),IF(AND($K1932&gt;=0,$L1932&gt;=0,$M1932&gt;=0,$N1932&gt;=0,$O1932&gt;=0,$P1932&gt;=0),IF(($K$10+$L$10*5)&gt;($M$10+$N$10*5),IF(($M1932+$N1932*5)&gt;($O1932+$P1932*5),"Satellite","Microwave"),IF(($K1932+$L1932*5)&gt;($O1932+$P1932*5),"Satellite","Fiber Optic")),""),""))</f>
        <v/>
      </c>
    </row>
    <row r="1933" spans="19:19" x14ac:dyDescent="0.25">
      <c r="S1933" s="4" t="str">
        <f t="shared" si="104"/>
        <v/>
      </c>
    </row>
    <row r="1934" spans="19:19" x14ac:dyDescent="0.25">
      <c r="S1934" s="4" t="str">
        <f t="shared" si="104"/>
        <v/>
      </c>
    </row>
    <row r="1935" spans="19:19" x14ac:dyDescent="0.25">
      <c r="S1935" s="4" t="str">
        <f t="shared" si="104"/>
        <v/>
      </c>
    </row>
    <row r="1936" spans="19:19" x14ac:dyDescent="0.25">
      <c r="S1936" s="4" t="str">
        <f t="shared" si="104"/>
        <v/>
      </c>
    </row>
    <row r="1937" spans="19:19" x14ac:dyDescent="0.25">
      <c r="S1937" s="4" t="str">
        <f t="shared" si="104"/>
        <v/>
      </c>
    </row>
    <row r="1938" spans="19:19" x14ac:dyDescent="0.25">
      <c r="S1938" s="4" t="str">
        <f t="shared" si="104"/>
        <v/>
      </c>
    </row>
    <row r="1939" spans="19:19" x14ac:dyDescent="0.25">
      <c r="S1939" s="4" t="str">
        <f t="shared" si="104"/>
        <v/>
      </c>
    </row>
    <row r="1940" spans="19:19" x14ac:dyDescent="0.25">
      <c r="S1940" s="4" t="str">
        <f t="shared" si="104"/>
        <v/>
      </c>
    </row>
    <row r="1941" spans="19:19" x14ac:dyDescent="0.25">
      <c r="S1941" s="4" t="str">
        <f t="shared" si="104"/>
        <v/>
      </c>
    </row>
    <row r="1942" spans="19:19" x14ac:dyDescent="0.25">
      <c r="S1942" s="4" t="str">
        <f t="shared" si="104"/>
        <v/>
      </c>
    </row>
    <row r="1943" spans="19:19" x14ac:dyDescent="0.25">
      <c r="S1943" s="4" t="str">
        <f t="shared" si="104"/>
        <v/>
      </c>
    </row>
    <row r="1944" spans="19:19" x14ac:dyDescent="0.25">
      <c r="S1944" s="4" t="str">
        <f t="shared" si="104"/>
        <v/>
      </c>
    </row>
    <row r="1945" spans="19:19" x14ac:dyDescent="0.25">
      <c r="S1945" s="4" t="str">
        <f t="shared" si="104"/>
        <v/>
      </c>
    </row>
    <row r="1946" spans="19:19" x14ac:dyDescent="0.25">
      <c r="S1946" s="4" t="str">
        <f t="shared" si="104"/>
        <v/>
      </c>
    </row>
    <row r="1947" spans="19:19" x14ac:dyDescent="0.25">
      <c r="S1947" s="4" t="str">
        <f t="shared" si="104"/>
        <v/>
      </c>
    </row>
    <row r="1948" spans="19:19" x14ac:dyDescent="0.25">
      <c r="S1948" s="4" t="str">
        <f t="shared" si="104"/>
        <v/>
      </c>
    </row>
    <row r="1949" spans="19:19" x14ac:dyDescent="0.25">
      <c r="S1949" s="4" t="str">
        <f t="shared" si="104"/>
        <v/>
      </c>
    </row>
    <row r="1950" spans="19:19" x14ac:dyDescent="0.25">
      <c r="S1950" s="4" t="str">
        <f t="shared" si="104"/>
        <v/>
      </c>
    </row>
    <row r="1951" spans="19:19" x14ac:dyDescent="0.25">
      <c r="S1951" s="4" t="str">
        <f t="shared" si="104"/>
        <v/>
      </c>
    </row>
    <row r="1952" spans="19:19" x14ac:dyDescent="0.25">
      <c r="S1952" s="4" t="str">
        <f t="shared" si="104"/>
        <v/>
      </c>
    </row>
    <row r="1953" spans="19:19" x14ac:dyDescent="0.25">
      <c r="S1953" s="4" t="str">
        <f t="shared" si="104"/>
        <v/>
      </c>
    </row>
    <row r="1954" spans="19:19" x14ac:dyDescent="0.25">
      <c r="S1954" s="4" t="str">
        <f t="shared" si="104"/>
        <v/>
      </c>
    </row>
    <row r="1955" spans="19:19" x14ac:dyDescent="0.25">
      <c r="S1955" s="4" t="str">
        <f t="shared" si="104"/>
        <v/>
      </c>
    </row>
    <row r="1956" spans="19:19" x14ac:dyDescent="0.25">
      <c r="S1956" s="4" t="str">
        <f t="shared" si="104"/>
        <v/>
      </c>
    </row>
    <row r="1957" spans="19:19" x14ac:dyDescent="0.25">
      <c r="S1957" s="4" t="str">
        <f t="shared" si="104"/>
        <v/>
      </c>
    </row>
    <row r="1958" spans="19:19" x14ac:dyDescent="0.25">
      <c r="S1958" s="4" t="str">
        <f t="shared" si="104"/>
        <v/>
      </c>
    </row>
    <row r="1959" spans="19:19" x14ac:dyDescent="0.25">
      <c r="S1959" s="4" t="str">
        <f t="shared" si="104"/>
        <v/>
      </c>
    </row>
    <row r="1960" spans="19:19" x14ac:dyDescent="0.25">
      <c r="S1960" s="4" t="str">
        <f t="shared" si="104"/>
        <v/>
      </c>
    </row>
    <row r="1961" spans="19:19" x14ac:dyDescent="0.25">
      <c r="S1961" s="4" t="str">
        <f t="shared" si="104"/>
        <v/>
      </c>
    </row>
    <row r="1962" spans="19:19" x14ac:dyDescent="0.25">
      <c r="S1962" s="4" t="str">
        <f t="shared" si="104"/>
        <v/>
      </c>
    </row>
    <row r="1963" spans="19:19" x14ac:dyDescent="0.25">
      <c r="S1963" s="4" t="str">
        <f t="shared" si="104"/>
        <v/>
      </c>
    </row>
    <row r="1964" spans="19:19" x14ac:dyDescent="0.25">
      <c r="S1964" s="4" t="str">
        <f t="shared" si="104"/>
        <v/>
      </c>
    </row>
    <row r="1965" spans="19:19" x14ac:dyDescent="0.25">
      <c r="S1965" s="4" t="str">
        <f t="shared" si="104"/>
        <v/>
      </c>
    </row>
    <row r="1966" spans="19:19" x14ac:dyDescent="0.25">
      <c r="S1966" s="4" t="str">
        <f t="shared" si="104"/>
        <v/>
      </c>
    </row>
    <row r="1967" spans="19:19" x14ac:dyDescent="0.25">
      <c r="S1967" s="4" t="str">
        <f t="shared" si="104"/>
        <v/>
      </c>
    </row>
    <row r="1968" spans="19:19" x14ac:dyDescent="0.25">
      <c r="S1968" s="4" t="str">
        <f t="shared" si="104"/>
        <v/>
      </c>
    </row>
    <row r="1969" spans="19:19" x14ac:dyDescent="0.25">
      <c r="S1969" s="4" t="str">
        <f t="shared" si="104"/>
        <v/>
      </c>
    </row>
    <row r="1970" spans="19:19" x14ac:dyDescent="0.25">
      <c r="S1970" s="4" t="str">
        <f t="shared" si="104"/>
        <v/>
      </c>
    </row>
    <row r="1971" spans="19:19" x14ac:dyDescent="0.25">
      <c r="S1971" s="4" t="str">
        <f t="shared" si="104"/>
        <v/>
      </c>
    </row>
    <row r="1972" spans="19:19" x14ac:dyDescent="0.25">
      <c r="S1972" s="4" t="str">
        <f t="shared" si="104"/>
        <v/>
      </c>
    </row>
    <row r="1973" spans="19:19" x14ac:dyDescent="0.25">
      <c r="S1973" s="4" t="str">
        <f t="shared" si="104"/>
        <v/>
      </c>
    </row>
    <row r="1974" spans="19:19" x14ac:dyDescent="0.25">
      <c r="S1974" s="4" t="str">
        <f t="shared" si="104"/>
        <v/>
      </c>
    </row>
    <row r="1975" spans="19:19" x14ac:dyDescent="0.25">
      <c r="S1975" s="4" t="str">
        <f t="shared" si="104"/>
        <v/>
      </c>
    </row>
    <row r="1976" spans="19:19" x14ac:dyDescent="0.25">
      <c r="S1976" s="4" t="str">
        <f t="shared" si="104"/>
        <v/>
      </c>
    </row>
    <row r="1977" spans="19:19" x14ac:dyDescent="0.25">
      <c r="S1977" s="4" t="str">
        <f t="shared" si="104"/>
        <v/>
      </c>
    </row>
    <row r="1978" spans="19:19" x14ac:dyDescent="0.25">
      <c r="S1978" s="4" t="str">
        <f t="shared" si="104"/>
        <v/>
      </c>
    </row>
    <row r="1979" spans="19:19" x14ac:dyDescent="0.25">
      <c r="S1979" s="4" t="str">
        <f t="shared" si="104"/>
        <v/>
      </c>
    </row>
    <row r="1980" spans="19:19" x14ac:dyDescent="0.25">
      <c r="S1980" s="4" t="str">
        <f t="shared" si="104"/>
        <v/>
      </c>
    </row>
    <row r="1981" spans="19:19" x14ac:dyDescent="0.25">
      <c r="S1981" s="4" t="str">
        <f t="shared" si="104"/>
        <v/>
      </c>
    </row>
    <row r="1982" spans="19:19" x14ac:dyDescent="0.25">
      <c r="S1982" s="4" t="str">
        <f t="shared" si="104"/>
        <v/>
      </c>
    </row>
    <row r="1983" spans="19:19" x14ac:dyDescent="0.25">
      <c r="S1983" s="4" t="str">
        <f t="shared" si="104"/>
        <v/>
      </c>
    </row>
    <row r="1984" spans="19:19" x14ac:dyDescent="0.25">
      <c r="S1984" s="4" t="str">
        <f t="shared" si="104"/>
        <v/>
      </c>
    </row>
    <row r="1985" spans="19:19" x14ac:dyDescent="0.25">
      <c r="S1985" s="4" t="str">
        <f t="shared" si="104"/>
        <v/>
      </c>
    </row>
    <row r="1986" spans="19:19" x14ac:dyDescent="0.25">
      <c r="S1986" s="4" t="str">
        <f t="shared" si="104"/>
        <v/>
      </c>
    </row>
    <row r="1987" spans="19:19" x14ac:dyDescent="0.25">
      <c r="S1987" s="4" t="str">
        <f t="shared" si="104"/>
        <v/>
      </c>
    </row>
    <row r="1988" spans="19:19" x14ac:dyDescent="0.25">
      <c r="S1988" s="4" t="str">
        <f t="shared" si="104"/>
        <v/>
      </c>
    </row>
    <row r="1989" spans="19:19" x14ac:dyDescent="0.25">
      <c r="S1989" s="4" t="str">
        <f t="shared" si="104"/>
        <v/>
      </c>
    </row>
    <row r="1990" spans="19:19" x14ac:dyDescent="0.25">
      <c r="S1990" s="4" t="str">
        <f t="shared" si="104"/>
        <v/>
      </c>
    </row>
    <row r="1991" spans="19:19" x14ac:dyDescent="0.25">
      <c r="S1991" s="4" t="str">
        <f t="shared" si="104"/>
        <v/>
      </c>
    </row>
    <row r="1992" spans="19:19" x14ac:dyDescent="0.25">
      <c r="S1992" s="4" t="str">
        <f t="shared" si="104"/>
        <v/>
      </c>
    </row>
    <row r="1993" spans="19:19" x14ac:dyDescent="0.25">
      <c r="S1993" s="4" t="str">
        <f t="shared" si="104"/>
        <v/>
      </c>
    </row>
    <row r="1994" spans="19:19" x14ac:dyDescent="0.25">
      <c r="S1994" s="4" t="str">
        <f t="shared" si="104"/>
        <v/>
      </c>
    </row>
    <row r="1995" spans="19:19" x14ac:dyDescent="0.25">
      <c r="S1995" s="4" t="str">
        <f t="shared" si="104"/>
        <v/>
      </c>
    </row>
    <row r="1996" spans="19:19" x14ac:dyDescent="0.25">
      <c r="S1996" s="4" t="str">
        <f t="shared" ref="S1996:S2059" si="105">IF(OR(ISBLANK($K1996),ISBLANK($L1996),ISBLANK($M1996),ISBLANK($N1996),ISBLANK($O1996),ISBLANK($P1996)),"",IF(AND(ISNUMBER($K1996),ISNUMBER($L1996),ISNUMBER($M1996),ISNUMBER($N1996),ISNUMBER($O1996),ISNUMBER($P1996)),IF(AND($K1996&gt;=0,$L1996&gt;=0,$M1996&gt;=0,$N1996&gt;=0,$O1996&gt;=0,$P1996&gt;=0),IF(($K$10+$L$10*5)&gt;($M$10+$N$10*5),IF(($M1996+$N1996*5)&gt;($O1996+$P1996*5),"Satellite","Microwave"),IF(($K1996+$L1996*5)&gt;($O1996+$P1996*5),"Satellite","Fiber Optic")),""),""))</f>
        <v/>
      </c>
    </row>
    <row r="1997" spans="19:19" x14ac:dyDescent="0.25">
      <c r="S1997" s="4" t="str">
        <f t="shared" si="105"/>
        <v/>
      </c>
    </row>
    <row r="1998" spans="19:19" x14ac:dyDescent="0.25">
      <c r="S1998" s="4" t="str">
        <f t="shared" si="105"/>
        <v/>
      </c>
    </row>
    <row r="1999" spans="19:19" x14ac:dyDescent="0.25">
      <c r="S1999" s="4" t="str">
        <f t="shared" si="105"/>
        <v/>
      </c>
    </row>
    <row r="2000" spans="19:19" x14ac:dyDescent="0.25">
      <c r="S2000" s="4" t="str">
        <f t="shared" si="105"/>
        <v/>
      </c>
    </row>
    <row r="2001" spans="19:19" x14ac:dyDescent="0.25">
      <c r="S2001" s="4" t="str">
        <f t="shared" si="105"/>
        <v/>
      </c>
    </row>
    <row r="2002" spans="19:19" x14ac:dyDescent="0.25">
      <c r="S2002" s="4" t="str">
        <f t="shared" si="105"/>
        <v/>
      </c>
    </row>
    <row r="2003" spans="19:19" x14ac:dyDescent="0.25">
      <c r="S2003" s="4" t="str">
        <f t="shared" si="105"/>
        <v/>
      </c>
    </row>
    <row r="2004" spans="19:19" x14ac:dyDescent="0.25">
      <c r="S2004" s="4" t="str">
        <f t="shared" si="105"/>
        <v/>
      </c>
    </row>
    <row r="2005" spans="19:19" x14ac:dyDescent="0.25">
      <c r="S2005" s="4" t="str">
        <f t="shared" si="105"/>
        <v/>
      </c>
    </row>
    <row r="2006" spans="19:19" x14ac:dyDescent="0.25">
      <c r="S2006" s="4" t="str">
        <f t="shared" si="105"/>
        <v/>
      </c>
    </row>
    <row r="2007" spans="19:19" x14ac:dyDescent="0.25">
      <c r="S2007" s="4" t="str">
        <f t="shared" si="105"/>
        <v/>
      </c>
    </row>
    <row r="2008" spans="19:19" x14ac:dyDescent="0.25">
      <c r="S2008" s="4" t="str">
        <f t="shared" si="105"/>
        <v/>
      </c>
    </row>
    <row r="2009" spans="19:19" x14ac:dyDescent="0.25">
      <c r="S2009" s="4" t="str">
        <f t="shared" si="105"/>
        <v/>
      </c>
    </row>
    <row r="2010" spans="19:19" x14ac:dyDescent="0.25">
      <c r="S2010" s="4" t="str">
        <f t="shared" si="105"/>
        <v/>
      </c>
    </row>
    <row r="2011" spans="19:19" x14ac:dyDescent="0.25">
      <c r="S2011" s="4" t="str">
        <f t="shared" si="105"/>
        <v/>
      </c>
    </row>
    <row r="2012" spans="19:19" x14ac:dyDescent="0.25">
      <c r="S2012" s="4" t="str">
        <f t="shared" si="105"/>
        <v/>
      </c>
    </row>
    <row r="2013" spans="19:19" x14ac:dyDescent="0.25">
      <c r="S2013" s="4" t="str">
        <f t="shared" si="105"/>
        <v/>
      </c>
    </row>
    <row r="2014" spans="19:19" x14ac:dyDescent="0.25">
      <c r="S2014" s="4" t="str">
        <f t="shared" si="105"/>
        <v/>
      </c>
    </row>
    <row r="2015" spans="19:19" x14ac:dyDescent="0.25">
      <c r="S2015" s="4" t="str">
        <f t="shared" si="105"/>
        <v/>
      </c>
    </row>
    <row r="2016" spans="19:19" x14ac:dyDescent="0.25">
      <c r="S2016" s="4" t="str">
        <f t="shared" si="105"/>
        <v/>
      </c>
    </row>
    <row r="2017" spans="19:19" x14ac:dyDescent="0.25">
      <c r="S2017" s="4" t="str">
        <f t="shared" si="105"/>
        <v/>
      </c>
    </row>
    <row r="2018" spans="19:19" x14ac:dyDescent="0.25">
      <c r="S2018" s="4" t="str">
        <f t="shared" si="105"/>
        <v/>
      </c>
    </row>
    <row r="2019" spans="19:19" x14ac:dyDescent="0.25">
      <c r="S2019" s="4" t="str">
        <f t="shared" si="105"/>
        <v/>
      </c>
    </row>
    <row r="2020" spans="19:19" x14ac:dyDescent="0.25">
      <c r="S2020" s="4" t="str">
        <f t="shared" si="105"/>
        <v/>
      </c>
    </row>
    <row r="2021" spans="19:19" x14ac:dyDescent="0.25">
      <c r="S2021" s="4" t="str">
        <f t="shared" si="105"/>
        <v/>
      </c>
    </row>
    <row r="2022" spans="19:19" x14ac:dyDescent="0.25">
      <c r="S2022" s="4" t="str">
        <f t="shared" si="105"/>
        <v/>
      </c>
    </row>
    <row r="2023" spans="19:19" x14ac:dyDescent="0.25">
      <c r="S2023" s="4" t="str">
        <f t="shared" si="105"/>
        <v/>
      </c>
    </row>
    <row r="2024" spans="19:19" x14ac:dyDescent="0.25">
      <c r="S2024" s="4" t="str">
        <f t="shared" si="105"/>
        <v/>
      </c>
    </row>
    <row r="2025" spans="19:19" x14ac:dyDescent="0.25">
      <c r="S2025" s="4" t="str">
        <f t="shared" si="105"/>
        <v/>
      </c>
    </row>
    <row r="2026" spans="19:19" x14ac:dyDescent="0.25">
      <c r="S2026" s="4" t="str">
        <f t="shared" si="105"/>
        <v/>
      </c>
    </row>
    <row r="2027" spans="19:19" x14ac:dyDescent="0.25">
      <c r="S2027" s="4" t="str">
        <f t="shared" si="105"/>
        <v/>
      </c>
    </row>
    <row r="2028" spans="19:19" x14ac:dyDescent="0.25">
      <c r="S2028" s="4" t="str">
        <f t="shared" si="105"/>
        <v/>
      </c>
    </row>
    <row r="2029" spans="19:19" x14ac:dyDescent="0.25">
      <c r="S2029" s="4" t="str">
        <f t="shared" si="105"/>
        <v/>
      </c>
    </row>
    <row r="2030" spans="19:19" x14ac:dyDescent="0.25">
      <c r="S2030" s="4" t="str">
        <f t="shared" si="105"/>
        <v/>
      </c>
    </row>
    <row r="2031" spans="19:19" x14ac:dyDescent="0.25">
      <c r="S2031" s="4" t="str">
        <f t="shared" si="105"/>
        <v/>
      </c>
    </row>
    <row r="2032" spans="19:19" x14ac:dyDescent="0.25">
      <c r="S2032" s="4" t="str">
        <f t="shared" si="105"/>
        <v/>
      </c>
    </row>
    <row r="2033" spans="19:19" x14ac:dyDescent="0.25">
      <c r="S2033" s="4" t="str">
        <f t="shared" si="105"/>
        <v/>
      </c>
    </row>
    <row r="2034" spans="19:19" x14ac:dyDescent="0.25">
      <c r="S2034" s="4" t="str">
        <f t="shared" si="105"/>
        <v/>
      </c>
    </row>
    <row r="2035" spans="19:19" x14ac:dyDescent="0.25">
      <c r="S2035" s="4" t="str">
        <f t="shared" si="105"/>
        <v/>
      </c>
    </row>
    <row r="2036" spans="19:19" x14ac:dyDescent="0.25">
      <c r="S2036" s="4" t="str">
        <f t="shared" si="105"/>
        <v/>
      </c>
    </row>
    <row r="2037" spans="19:19" x14ac:dyDescent="0.25">
      <c r="S2037" s="4" t="str">
        <f t="shared" si="105"/>
        <v/>
      </c>
    </row>
    <row r="2038" spans="19:19" x14ac:dyDescent="0.25">
      <c r="S2038" s="4" t="str">
        <f t="shared" si="105"/>
        <v/>
      </c>
    </row>
    <row r="2039" spans="19:19" x14ac:dyDescent="0.25">
      <c r="S2039" s="4" t="str">
        <f t="shared" si="105"/>
        <v/>
      </c>
    </row>
    <row r="2040" spans="19:19" x14ac:dyDescent="0.25">
      <c r="S2040" s="4" t="str">
        <f t="shared" si="105"/>
        <v/>
      </c>
    </row>
    <row r="2041" spans="19:19" x14ac:dyDescent="0.25">
      <c r="S2041" s="4" t="str">
        <f t="shared" si="105"/>
        <v/>
      </c>
    </row>
    <row r="2042" spans="19:19" x14ac:dyDescent="0.25">
      <c r="S2042" s="4" t="str">
        <f t="shared" si="105"/>
        <v/>
      </c>
    </row>
    <row r="2043" spans="19:19" x14ac:dyDescent="0.25">
      <c r="S2043" s="4" t="str">
        <f t="shared" si="105"/>
        <v/>
      </c>
    </row>
    <row r="2044" spans="19:19" x14ac:dyDescent="0.25">
      <c r="S2044" s="4" t="str">
        <f t="shared" si="105"/>
        <v/>
      </c>
    </row>
    <row r="2045" spans="19:19" x14ac:dyDescent="0.25">
      <c r="S2045" s="4" t="str">
        <f t="shared" si="105"/>
        <v/>
      </c>
    </row>
    <row r="2046" spans="19:19" x14ac:dyDescent="0.25">
      <c r="S2046" s="4" t="str">
        <f t="shared" si="105"/>
        <v/>
      </c>
    </row>
    <row r="2047" spans="19:19" x14ac:dyDescent="0.25">
      <c r="S2047" s="4" t="str">
        <f t="shared" si="105"/>
        <v/>
      </c>
    </row>
    <row r="2048" spans="19:19" x14ac:dyDescent="0.25">
      <c r="S2048" s="4" t="str">
        <f t="shared" si="105"/>
        <v/>
      </c>
    </row>
    <row r="2049" spans="19:19" x14ac:dyDescent="0.25">
      <c r="S2049" s="4" t="str">
        <f t="shared" si="105"/>
        <v/>
      </c>
    </row>
    <row r="2050" spans="19:19" x14ac:dyDescent="0.25">
      <c r="S2050" s="4" t="str">
        <f t="shared" si="105"/>
        <v/>
      </c>
    </row>
    <row r="2051" spans="19:19" x14ac:dyDescent="0.25">
      <c r="S2051" s="4" t="str">
        <f t="shared" si="105"/>
        <v/>
      </c>
    </row>
    <row r="2052" spans="19:19" x14ac:dyDescent="0.25">
      <c r="S2052" s="4" t="str">
        <f t="shared" si="105"/>
        <v/>
      </c>
    </row>
    <row r="2053" spans="19:19" x14ac:dyDescent="0.25">
      <c r="S2053" s="4" t="str">
        <f t="shared" si="105"/>
        <v/>
      </c>
    </row>
    <row r="2054" spans="19:19" x14ac:dyDescent="0.25">
      <c r="S2054" s="4" t="str">
        <f t="shared" si="105"/>
        <v/>
      </c>
    </row>
    <row r="2055" spans="19:19" x14ac:dyDescent="0.25">
      <c r="S2055" s="4" t="str">
        <f t="shared" si="105"/>
        <v/>
      </c>
    </row>
    <row r="2056" spans="19:19" x14ac:dyDescent="0.25">
      <c r="S2056" s="4" t="str">
        <f t="shared" si="105"/>
        <v/>
      </c>
    </row>
    <row r="2057" spans="19:19" x14ac:dyDescent="0.25">
      <c r="S2057" s="4" t="str">
        <f t="shared" si="105"/>
        <v/>
      </c>
    </row>
    <row r="2058" spans="19:19" x14ac:dyDescent="0.25">
      <c r="S2058" s="4" t="str">
        <f t="shared" si="105"/>
        <v/>
      </c>
    </row>
    <row r="2059" spans="19:19" x14ac:dyDescent="0.25">
      <c r="S2059" s="4" t="str">
        <f t="shared" si="105"/>
        <v/>
      </c>
    </row>
    <row r="2060" spans="19:19" x14ac:dyDescent="0.25">
      <c r="S2060" s="4" t="str">
        <f t="shared" ref="S2060:S2123" si="106">IF(OR(ISBLANK($K2060),ISBLANK($L2060),ISBLANK($M2060),ISBLANK($N2060),ISBLANK($O2060),ISBLANK($P2060)),"",IF(AND(ISNUMBER($K2060),ISNUMBER($L2060),ISNUMBER($M2060),ISNUMBER($N2060),ISNUMBER($O2060),ISNUMBER($P2060)),IF(AND($K2060&gt;=0,$L2060&gt;=0,$M2060&gt;=0,$N2060&gt;=0,$O2060&gt;=0,$P2060&gt;=0),IF(($K$10+$L$10*5)&gt;($M$10+$N$10*5),IF(($M2060+$N2060*5)&gt;($O2060+$P2060*5),"Satellite","Microwave"),IF(($K2060+$L2060*5)&gt;($O2060+$P2060*5),"Satellite","Fiber Optic")),""),""))</f>
        <v/>
      </c>
    </row>
    <row r="2061" spans="19:19" x14ac:dyDescent="0.25">
      <c r="S2061" s="4" t="str">
        <f t="shared" si="106"/>
        <v/>
      </c>
    </row>
    <row r="2062" spans="19:19" x14ac:dyDescent="0.25">
      <c r="S2062" s="4" t="str">
        <f t="shared" si="106"/>
        <v/>
      </c>
    </row>
    <row r="2063" spans="19:19" x14ac:dyDescent="0.25">
      <c r="S2063" s="4" t="str">
        <f t="shared" si="106"/>
        <v/>
      </c>
    </row>
    <row r="2064" spans="19:19" x14ac:dyDescent="0.25">
      <c r="S2064" s="4" t="str">
        <f t="shared" si="106"/>
        <v/>
      </c>
    </row>
    <row r="2065" spans="19:19" x14ac:dyDescent="0.25">
      <c r="S2065" s="4" t="str">
        <f t="shared" si="106"/>
        <v/>
      </c>
    </row>
    <row r="2066" spans="19:19" x14ac:dyDescent="0.25">
      <c r="S2066" s="4" t="str">
        <f t="shared" si="106"/>
        <v/>
      </c>
    </row>
    <row r="2067" spans="19:19" x14ac:dyDescent="0.25">
      <c r="S2067" s="4" t="str">
        <f t="shared" si="106"/>
        <v/>
      </c>
    </row>
    <row r="2068" spans="19:19" x14ac:dyDescent="0.25">
      <c r="S2068" s="4" t="str">
        <f t="shared" si="106"/>
        <v/>
      </c>
    </row>
    <row r="2069" spans="19:19" x14ac:dyDescent="0.25">
      <c r="S2069" s="4" t="str">
        <f t="shared" si="106"/>
        <v/>
      </c>
    </row>
    <row r="2070" spans="19:19" x14ac:dyDescent="0.25">
      <c r="S2070" s="4" t="str">
        <f t="shared" si="106"/>
        <v/>
      </c>
    </row>
    <row r="2071" spans="19:19" x14ac:dyDescent="0.25">
      <c r="S2071" s="4" t="str">
        <f t="shared" si="106"/>
        <v/>
      </c>
    </row>
    <row r="2072" spans="19:19" x14ac:dyDescent="0.25">
      <c r="S2072" s="4" t="str">
        <f t="shared" si="106"/>
        <v/>
      </c>
    </row>
    <row r="2073" spans="19:19" x14ac:dyDescent="0.25">
      <c r="S2073" s="4" t="str">
        <f t="shared" si="106"/>
        <v/>
      </c>
    </row>
    <row r="2074" spans="19:19" x14ac:dyDescent="0.25">
      <c r="S2074" s="4" t="str">
        <f t="shared" si="106"/>
        <v/>
      </c>
    </row>
    <row r="2075" spans="19:19" x14ac:dyDescent="0.25">
      <c r="S2075" s="4" t="str">
        <f t="shared" si="106"/>
        <v/>
      </c>
    </row>
    <row r="2076" spans="19:19" x14ac:dyDescent="0.25">
      <c r="S2076" s="4" t="str">
        <f t="shared" si="106"/>
        <v/>
      </c>
    </row>
    <row r="2077" spans="19:19" x14ac:dyDescent="0.25">
      <c r="S2077" s="4" t="str">
        <f t="shared" si="106"/>
        <v/>
      </c>
    </row>
    <row r="2078" spans="19:19" x14ac:dyDescent="0.25">
      <c r="S2078" s="4" t="str">
        <f t="shared" si="106"/>
        <v/>
      </c>
    </row>
    <row r="2079" spans="19:19" x14ac:dyDescent="0.25">
      <c r="S2079" s="4" t="str">
        <f t="shared" si="106"/>
        <v/>
      </c>
    </row>
    <row r="2080" spans="19:19" x14ac:dyDescent="0.25">
      <c r="S2080" s="4" t="str">
        <f t="shared" si="106"/>
        <v/>
      </c>
    </row>
    <row r="2081" spans="19:19" x14ac:dyDescent="0.25">
      <c r="S2081" s="4" t="str">
        <f t="shared" si="106"/>
        <v/>
      </c>
    </row>
    <row r="2082" spans="19:19" x14ac:dyDescent="0.25">
      <c r="S2082" s="4" t="str">
        <f t="shared" si="106"/>
        <v/>
      </c>
    </row>
    <row r="2083" spans="19:19" x14ac:dyDescent="0.25">
      <c r="S2083" s="4" t="str">
        <f t="shared" si="106"/>
        <v/>
      </c>
    </row>
    <row r="2084" spans="19:19" x14ac:dyDescent="0.25">
      <c r="S2084" s="4" t="str">
        <f t="shared" si="106"/>
        <v/>
      </c>
    </row>
    <row r="2085" spans="19:19" x14ac:dyDescent="0.25">
      <c r="S2085" s="4" t="str">
        <f t="shared" si="106"/>
        <v/>
      </c>
    </row>
    <row r="2086" spans="19:19" x14ac:dyDescent="0.25">
      <c r="S2086" s="4" t="str">
        <f t="shared" si="106"/>
        <v/>
      </c>
    </row>
    <row r="2087" spans="19:19" x14ac:dyDescent="0.25">
      <c r="S2087" s="4" t="str">
        <f t="shared" si="106"/>
        <v/>
      </c>
    </row>
    <row r="2088" spans="19:19" x14ac:dyDescent="0.25">
      <c r="S2088" s="4" t="str">
        <f t="shared" si="106"/>
        <v/>
      </c>
    </row>
    <row r="2089" spans="19:19" x14ac:dyDescent="0.25">
      <c r="S2089" s="4" t="str">
        <f t="shared" si="106"/>
        <v/>
      </c>
    </row>
    <row r="2090" spans="19:19" x14ac:dyDescent="0.25">
      <c r="S2090" s="4" t="str">
        <f t="shared" si="106"/>
        <v/>
      </c>
    </row>
    <row r="2091" spans="19:19" x14ac:dyDescent="0.25">
      <c r="S2091" s="4" t="str">
        <f t="shared" si="106"/>
        <v/>
      </c>
    </row>
    <row r="2092" spans="19:19" x14ac:dyDescent="0.25">
      <c r="S2092" s="4" t="str">
        <f t="shared" si="106"/>
        <v/>
      </c>
    </row>
    <row r="2093" spans="19:19" x14ac:dyDescent="0.25">
      <c r="S2093" s="4" t="str">
        <f t="shared" si="106"/>
        <v/>
      </c>
    </row>
    <row r="2094" spans="19:19" x14ac:dyDescent="0.25">
      <c r="S2094" s="4" t="str">
        <f t="shared" si="106"/>
        <v/>
      </c>
    </row>
    <row r="2095" spans="19:19" x14ac:dyDescent="0.25">
      <c r="S2095" s="4" t="str">
        <f t="shared" si="106"/>
        <v/>
      </c>
    </row>
    <row r="2096" spans="19:19" x14ac:dyDescent="0.25">
      <c r="S2096" s="4" t="str">
        <f t="shared" si="106"/>
        <v/>
      </c>
    </row>
    <row r="2097" spans="19:19" x14ac:dyDescent="0.25">
      <c r="S2097" s="4" t="str">
        <f t="shared" si="106"/>
        <v/>
      </c>
    </row>
    <row r="2098" spans="19:19" x14ac:dyDescent="0.25">
      <c r="S2098" s="4" t="str">
        <f t="shared" si="106"/>
        <v/>
      </c>
    </row>
    <row r="2099" spans="19:19" x14ac:dyDescent="0.25">
      <c r="S2099" s="4" t="str">
        <f t="shared" si="106"/>
        <v/>
      </c>
    </row>
    <row r="2100" spans="19:19" x14ac:dyDescent="0.25">
      <c r="S2100" s="4" t="str">
        <f t="shared" si="106"/>
        <v/>
      </c>
    </row>
    <row r="2101" spans="19:19" x14ac:dyDescent="0.25">
      <c r="S2101" s="4" t="str">
        <f t="shared" si="106"/>
        <v/>
      </c>
    </row>
    <row r="2102" spans="19:19" x14ac:dyDescent="0.25">
      <c r="S2102" s="4" t="str">
        <f t="shared" si="106"/>
        <v/>
      </c>
    </row>
    <row r="2103" spans="19:19" x14ac:dyDescent="0.25">
      <c r="S2103" s="4" t="str">
        <f t="shared" si="106"/>
        <v/>
      </c>
    </row>
    <row r="2104" spans="19:19" x14ac:dyDescent="0.25">
      <c r="S2104" s="4" t="str">
        <f t="shared" si="106"/>
        <v/>
      </c>
    </row>
    <row r="2105" spans="19:19" x14ac:dyDescent="0.25">
      <c r="S2105" s="4" t="str">
        <f t="shared" si="106"/>
        <v/>
      </c>
    </row>
    <row r="2106" spans="19:19" x14ac:dyDescent="0.25">
      <c r="S2106" s="4" t="str">
        <f t="shared" si="106"/>
        <v/>
      </c>
    </row>
    <row r="2107" spans="19:19" x14ac:dyDescent="0.25">
      <c r="S2107" s="4" t="str">
        <f t="shared" si="106"/>
        <v/>
      </c>
    </row>
    <row r="2108" spans="19:19" x14ac:dyDescent="0.25">
      <c r="S2108" s="4" t="str">
        <f t="shared" si="106"/>
        <v/>
      </c>
    </row>
    <row r="2109" spans="19:19" x14ac:dyDescent="0.25">
      <c r="S2109" s="4" t="str">
        <f t="shared" si="106"/>
        <v/>
      </c>
    </row>
    <row r="2110" spans="19:19" x14ac:dyDescent="0.25">
      <c r="S2110" s="4" t="str">
        <f t="shared" si="106"/>
        <v/>
      </c>
    </row>
    <row r="2111" spans="19:19" x14ac:dyDescent="0.25">
      <c r="S2111" s="4" t="str">
        <f t="shared" si="106"/>
        <v/>
      </c>
    </row>
    <row r="2112" spans="19:19" x14ac:dyDescent="0.25">
      <c r="S2112" s="4" t="str">
        <f t="shared" si="106"/>
        <v/>
      </c>
    </row>
    <row r="2113" spans="19:19" x14ac:dyDescent="0.25">
      <c r="S2113" s="4" t="str">
        <f t="shared" si="106"/>
        <v/>
      </c>
    </row>
    <row r="2114" spans="19:19" x14ac:dyDescent="0.25">
      <c r="S2114" s="4" t="str">
        <f t="shared" si="106"/>
        <v/>
      </c>
    </row>
    <row r="2115" spans="19:19" x14ac:dyDescent="0.25">
      <c r="S2115" s="4" t="str">
        <f t="shared" si="106"/>
        <v/>
      </c>
    </row>
    <row r="2116" spans="19:19" x14ac:dyDescent="0.25">
      <c r="S2116" s="4" t="str">
        <f t="shared" si="106"/>
        <v/>
      </c>
    </row>
    <row r="2117" spans="19:19" x14ac:dyDescent="0.25">
      <c r="S2117" s="4" t="str">
        <f t="shared" si="106"/>
        <v/>
      </c>
    </row>
    <row r="2118" spans="19:19" x14ac:dyDescent="0.25">
      <c r="S2118" s="4" t="str">
        <f t="shared" si="106"/>
        <v/>
      </c>
    </row>
    <row r="2119" spans="19:19" x14ac:dyDescent="0.25">
      <c r="S2119" s="4" t="str">
        <f t="shared" si="106"/>
        <v/>
      </c>
    </row>
    <row r="2120" spans="19:19" x14ac:dyDescent="0.25">
      <c r="S2120" s="4" t="str">
        <f t="shared" si="106"/>
        <v/>
      </c>
    </row>
    <row r="2121" spans="19:19" x14ac:dyDescent="0.25">
      <c r="S2121" s="4" t="str">
        <f t="shared" si="106"/>
        <v/>
      </c>
    </row>
    <row r="2122" spans="19:19" x14ac:dyDescent="0.25">
      <c r="S2122" s="4" t="str">
        <f t="shared" si="106"/>
        <v/>
      </c>
    </row>
    <row r="2123" spans="19:19" x14ac:dyDescent="0.25">
      <c r="S2123" s="4" t="str">
        <f t="shared" si="106"/>
        <v/>
      </c>
    </row>
    <row r="2124" spans="19:19" x14ac:dyDescent="0.25">
      <c r="S2124" s="4" t="str">
        <f t="shared" ref="S2124:S2187" si="107">IF(OR(ISBLANK($K2124),ISBLANK($L2124),ISBLANK($M2124),ISBLANK($N2124),ISBLANK($O2124),ISBLANK($P2124)),"",IF(AND(ISNUMBER($K2124),ISNUMBER($L2124),ISNUMBER($M2124),ISNUMBER($N2124),ISNUMBER($O2124),ISNUMBER($P2124)),IF(AND($K2124&gt;=0,$L2124&gt;=0,$M2124&gt;=0,$N2124&gt;=0,$O2124&gt;=0,$P2124&gt;=0),IF(($K$10+$L$10*5)&gt;($M$10+$N$10*5),IF(($M2124+$N2124*5)&gt;($O2124+$P2124*5),"Satellite","Microwave"),IF(($K2124+$L2124*5)&gt;($O2124+$P2124*5),"Satellite","Fiber Optic")),""),""))</f>
        <v/>
      </c>
    </row>
    <row r="2125" spans="19:19" x14ac:dyDescent="0.25">
      <c r="S2125" s="4" t="str">
        <f t="shared" si="107"/>
        <v/>
      </c>
    </row>
    <row r="2126" spans="19:19" x14ac:dyDescent="0.25">
      <c r="S2126" s="4" t="str">
        <f t="shared" si="107"/>
        <v/>
      </c>
    </row>
    <row r="2127" spans="19:19" x14ac:dyDescent="0.25">
      <c r="S2127" s="4" t="str">
        <f t="shared" si="107"/>
        <v/>
      </c>
    </row>
    <row r="2128" spans="19:19" x14ac:dyDescent="0.25">
      <c r="S2128" s="4" t="str">
        <f t="shared" si="107"/>
        <v/>
      </c>
    </row>
    <row r="2129" spans="19:19" x14ac:dyDescent="0.25">
      <c r="S2129" s="4" t="str">
        <f t="shared" si="107"/>
        <v/>
      </c>
    </row>
    <row r="2130" spans="19:19" x14ac:dyDescent="0.25">
      <c r="S2130" s="4" t="str">
        <f t="shared" si="107"/>
        <v/>
      </c>
    </row>
    <row r="2131" spans="19:19" x14ac:dyDescent="0.25">
      <c r="S2131" s="4" t="str">
        <f t="shared" si="107"/>
        <v/>
      </c>
    </row>
    <row r="2132" spans="19:19" x14ac:dyDescent="0.25">
      <c r="S2132" s="4" t="str">
        <f t="shared" si="107"/>
        <v/>
      </c>
    </row>
    <row r="2133" spans="19:19" x14ac:dyDescent="0.25">
      <c r="S2133" s="4" t="str">
        <f t="shared" si="107"/>
        <v/>
      </c>
    </row>
    <row r="2134" spans="19:19" x14ac:dyDescent="0.25">
      <c r="S2134" s="4" t="str">
        <f t="shared" si="107"/>
        <v/>
      </c>
    </row>
    <row r="2135" spans="19:19" x14ac:dyDescent="0.25">
      <c r="S2135" s="4" t="str">
        <f t="shared" si="107"/>
        <v/>
      </c>
    </row>
    <row r="2136" spans="19:19" x14ac:dyDescent="0.25">
      <c r="S2136" s="4" t="str">
        <f t="shared" si="107"/>
        <v/>
      </c>
    </row>
    <row r="2137" spans="19:19" x14ac:dyDescent="0.25">
      <c r="S2137" s="4" t="str">
        <f t="shared" si="107"/>
        <v/>
      </c>
    </row>
    <row r="2138" spans="19:19" x14ac:dyDescent="0.25">
      <c r="S2138" s="4" t="str">
        <f t="shared" si="107"/>
        <v/>
      </c>
    </row>
    <row r="2139" spans="19:19" x14ac:dyDescent="0.25">
      <c r="S2139" s="4" t="str">
        <f t="shared" si="107"/>
        <v/>
      </c>
    </row>
    <row r="2140" spans="19:19" x14ac:dyDescent="0.25">
      <c r="S2140" s="4" t="str">
        <f t="shared" si="107"/>
        <v/>
      </c>
    </row>
    <row r="2141" spans="19:19" x14ac:dyDescent="0.25">
      <c r="S2141" s="4" t="str">
        <f t="shared" si="107"/>
        <v/>
      </c>
    </row>
    <row r="2142" spans="19:19" x14ac:dyDescent="0.25">
      <c r="S2142" s="4" t="str">
        <f t="shared" si="107"/>
        <v/>
      </c>
    </row>
    <row r="2143" spans="19:19" x14ac:dyDescent="0.25">
      <c r="S2143" s="4" t="str">
        <f t="shared" si="107"/>
        <v/>
      </c>
    </row>
    <row r="2144" spans="19:19" x14ac:dyDescent="0.25">
      <c r="S2144" s="4" t="str">
        <f t="shared" si="107"/>
        <v/>
      </c>
    </row>
    <row r="2145" spans="19:19" x14ac:dyDescent="0.25">
      <c r="S2145" s="4" t="str">
        <f t="shared" si="107"/>
        <v/>
      </c>
    </row>
    <row r="2146" spans="19:19" x14ac:dyDescent="0.25">
      <c r="S2146" s="4" t="str">
        <f t="shared" si="107"/>
        <v/>
      </c>
    </row>
    <row r="2147" spans="19:19" x14ac:dyDescent="0.25">
      <c r="S2147" s="4" t="str">
        <f t="shared" si="107"/>
        <v/>
      </c>
    </row>
    <row r="2148" spans="19:19" x14ac:dyDescent="0.25">
      <c r="S2148" s="4" t="str">
        <f t="shared" si="107"/>
        <v/>
      </c>
    </row>
    <row r="2149" spans="19:19" x14ac:dyDescent="0.25">
      <c r="S2149" s="4" t="str">
        <f t="shared" si="107"/>
        <v/>
      </c>
    </row>
    <row r="2150" spans="19:19" x14ac:dyDescent="0.25">
      <c r="S2150" s="4" t="str">
        <f t="shared" si="107"/>
        <v/>
      </c>
    </row>
    <row r="2151" spans="19:19" x14ac:dyDescent="0.25">
      <c r="S2151" s="4" t="str">
        <f t="shared" si="107"/>
        <v/>
      </c>
    </row>
    <row r="2152" spans="19:19" x14ac:dyDescent="0.25">
      <c r="S2152" s="4" t="str">
        <f t="shared" si="107"/>
        <v/>
      </c>
    </row>
    <row r="2153" spans="19:19" x14ac:dyDescent="0.25">
      <c r="S2153" s="4" t="str">
        <f t="shared" si="107"/>
        <v/>
      </c>
    </row>
    <row r="2154" spans="19:19" x14ac:dyDescent="0.25">
      <c r="S2154" s="4" t="str">
        <f t="shared" si="107"/>
        <v/>
      </c>
    </row>
    <row r="2155" spans="19:19" x14ac:dyDescent="0.25">
      <c r="S2155" s="4" t="str">
        <f t="shared" si="107"/>
        <v/>
      </c>
    </row>
    <row r="2156" spans="19:19" x14ac:dyDescent="0.25">
      <c r="S2156" s="4" t="str">
        <f t="shared" si="107"/>
        <v/>
      </c>
    </row>
    <row r="2157" spans="19:19" x14ac:dyDescent="0.25">
      <c r="S2157" s="4" t="str">
        <f t="shared" si="107"/>
        <v/>
      </c>
    </row>
    <row r="2158" spans="19:19" x14ac:dyDescent="0.25">
      <c r="S2158" s="4" t="str">
        <f t="shared" si="107"/>
        <v/>
      </c>
    </row>
    <row r="2159" spans="19:19" x14ac:dyDescent="0.25">
      <c r="S2159" s="4" t="str">
        <f t="shared" si="107"/>
        <v/>
      </c>
    </row>
    <row r="2160" spans="19:19" x14ac:dyDescent="0.25">
      <c r="S2160" s="4" t="str">
        <f t="shared" si="107"/>
        <v/>
      </c>
    </row>
    <row r="2161" spans="19:19" x14ac:dyDescent="0.25">
      <c r="S2161" s="4" t="str">
        <f t="shared" si="107"/>
        <v/>
      </c>
    </row>
    <row r="2162" spans="19:19" x14ac:dyDescent="0.25">
      <c r="S2162" s="4" t="str">
        <f t="shared" si="107"/>
        <v/>
      </c>
    </row>
    <row r="2163" spans="19:19" x14ac:dyDescent="0.25">
      <c r="S2163" s="4" t="str">
        <f t="shared" si="107"/>
        <v/>
      </c>
    </row>
    <row r="2164" spans="19:19" x14ac:dyDescent="0.25">
      <c r="S2164" s="4" t="str">
        <f t="shared" si="107"/>
        <v/>
      </c>
    </row>
    <row r="2165" spans="19:19" x14ac:dyDescent="0.25">
      <c r="S2165" s="4" t="str">
        <f t="shared" si="107"/>
        <v/>
      </c>
    </row>
    <row r="2166" spans="19:19" x14ac:dyDescent="0.25">
      <c r="S2166" s="4" t="str">
        <f t="shared" si="107"/>
        <v/>
      </c>
    </row>
    <row r="2167" spans="19:19" x14ac:dyDescent="0.25">
      <c r="S2167" s="4" t="str">
        <f t="shared" si="107"/>
        <v/>
      </c>
    </row>
    <row r="2168" spans="19:19" x14ac:dyDescent="0.25">
      <c r="S2168" s="4" t="str">
        <f t="shared" si="107"/>
        <v/>
      </c>
    </row>
    <row r="2169" spans="19:19" x14ac:dyDescent="0.25">
      <c r="S2169" s="4" t="str">
        <f t="shared" si="107"/>
        <v/>
      </c>
    </row>
    <row r="2170" spans="19:19" x14ac:dyDescent="0.25">
      <c r="S2170" s="4" t="str">
        <f t="shared" si="107"/>
        <v/>
      </c>
    </row>
    <row r="2171" spans="19:19" x14ac:dyDescent="0.25">
      <c r="S2171" s="4" t="str">
        <f t="shared" si="107"/>
        <v/>
      </c>
    </row>
    <row r="2172" spans="19:19" x14ac:dyDescent="0.25">
      <c r="S2172" s="4" t="str">
        <f t="shared" si="107"/>
        <v/>
      </c>
    </row>
    <row r="2173" spans="19:19" x14ac:dyDescent="0.25">
      <c r="S2173" s="4" t="str">
        <f t="shared" si="107"/>
        <v/>
      </c>
    </row>
    <row r="2174" spans="19:19" x14ac:dyDescent="0.25">
      <c r="S2174" s="4" t="str">
        <f t="shared" si="107"/>
        <v/>
      </c>
    </row>
    <row r="2175" spans="19:19" x14ac:dyDescent="0.25">
      <c r="S2175" s="4" t="str">
        <f t="shared" si="107"/>
        <v/>
      </c>
    </row>
    <row r="2176" spans="19:19" x14ac:dyDescent="0.25">
      <c r="S2176" s="4" t="str">
        <f t="shared" si="107"/>
        <v/>
      </c>
    </row>
    <row r="2177" spans="19:19" x14ac:dyDescent="0.25">
      <c r="S2177" s="4" t="str">
        <f t="shared" si="107"/>
        <v/>
      </c>
    </row>
    <row r="2178" spans="19:19" x14ac:dyDescent="0.25">
      <c r="S2178" s="4" t="str">
        <f t="shared" si="107"/>
        <v/>
      </c>
    </row>
    <row r="2179" spans="19:19" x14ac:dyDescent="0.25">
      <c r="S2179" s="4" t="str">
        <f t="shared" si="107"/>
        <v/>
      </c>
    </row>
    <row r="2180" spans="19:19" x14ac:dyDescent="0.25">
      <c r="S2180" s="4" t="str">
        <f t="shared" si="107"/>
        <v/>
      </c>
    </row>
    <row r="2181" spans="19:19" x14ac:dyDescent="0.25">
      <c r="S2181" s="4" t="str">
        <f t="shared" si="107"/>
        <v/>
      </c>
    </row>
    <row r="2182" spans="19:19" x14ac:dyDescent="0.25">
      <c r="S2182" s="4" t="str">
        <f t="shared" si="107"/>
        <v/>
      </c>
    </row>
    <row r="2183" spans="19:19" x14ac:dyDescent="0.25">
      <c r="S2183" s="4" t="str">
        <f t="shared" si="107"/>
        <v/>
      </c>
    </row>
    <row r="2184" spans="19:19" x14ac:dyDescent="0.25">
      <c r="S2184" s="4" t="str">
        <f t="shared" si="107"/>
        <v/>
      </c>
    </row>
    <row r="2185" spans="19:19" x14ac:dyDescent="0.25">
      <c r="S2185" s="4" t="str">
        <f t="shared" si="107"/>
        <v/>
      </c>
    </row>
    <row r="2186" spans="19:19" x14ac:dyDescent="0.25">
      <c r="S2186" s="4" t="str">
        <f t="shared" si="107"/>
        <v/>
      </c>
    </row>
    <row r="2187" spans="19:19" x14ac:dyDescent="0.25">
      <c r="S2187" s="4" t="str">
        <f t="shared" si="107"/>
        <v/>
      </c>
    </row>
    <row r="2188" spans="19:19" x14ac:dyDescent="0.25">
      <c r="S2188" s="4" t="str">
        <f t="shared" ref="S2188:S2251" si="108">IF(OR(ISBLANK($K2188),ISBLANK($L2188),ISBLANK($M2188),ISBLANK($N2188),ISBLANK($O2188),ISBLANK($P2188)),"",IF(AND(ISNUMBER($K2188),ISNUMBER($L2188),ISNUMBER($M2188),ISNUMBER($N2188),ISNUMBER($O2188),ISNUMBER($P2188)),IF(AND($K2188&gt;=0,$L2188&gt;=0,$M2188&gt;=0,$N2188&gt;=0,$O2188&gt;=0,$P2188&gt;=0),IF(($K$10+$L$10*5)&gt;($M$10+$N$10*5),IF(($M2188+$N2188*5)&gt;($O2188+$P2188*5),"Satellite","Microwave"),IF(($K2188+$L2188*5)&gt;($O2188+$P2188*5),"Satellite","Fiber Optic")),""),""))</f>
        <v/>
      </c>
    </row>
    <row r="2189" spans="19:19" x14ac:dyDescent="0.25">
      <c r="S2189" s="4" t="str">
        <f t="shared" si="108"/>
        <v/>
      </c>
    </row>
    <row r="2190" spans="19:19" x14ac:dyDescent="0.25">
      <c r="S2190" s="4" t="str">
        <f t="shared" si="108"/>
        <v/>
      </c>
    </row>
    <row r="2191" spans="19:19" x14ac:dyDescent="0.25">
      <c r="S2191" s="4" t="str">
        <f t="shared" si="108"/>
        <v/>
      </c>
    </row>
    <row r="2192" spans="19:19" x14ac:dyDescent="0.25">
      <c r="S2192" s="4" t="str">
        <f t="shared" si="108"/>
        <v/>
      </c>
    </row>
    <row r="2193" spans="19:19" x14ac:dyDescent="0.25">
      <c r="S2193" s="4" t="str">
        <f t="shared" si="108"/>
        <v/>
      </c>
    </row>
    <row r="2194" spans="19:19" x14ac:dyDescent="0.25">
      <c r="S2194" s="4" t="str">
        <f t="shared" si="108"/>
        <v/>
      </c>
    </row>
    <row r="2195" spans="19:19" x14ac:dyDescent="0.25">
      <c r="S2195" s="4" t="str">
        <f t="shared" si="108"/>
        <v/>
      </c>
    </row>
    <row r="2196" spans="19:19" x14ac:dyDescent="0.25">
      <c r="S2196" s="4" t="str">
        <f t="shared" si="108"/>
        <v/>
      </c>
    </row>
    <row r="2197" spans="19:19" x14ac:dyDescent="0.25">
      <c r="S2197" s="4" t="str">
        <f t="shared" si="108"/>
        <v/>
      </c>
    </row>
    <row r="2198" spans="19:19" x14ac:dyDescent="0.25">
      <c r="S2198" s="4" t="str">
        <f t="shared" si="108"/>
        <v/>
      </c>
    </row>
    <row r="2199" spans="19:19" x14ac:dyDescent="0.25">
      <c r="S2199" s="4" t="str">
        <f t="shared" si="108"/>
        <v/>
      </c>
    </row>
    <row r="2200" spans="19:19" x14ac:dyDescent="0.25">
      <c r="S2200" s="4" t="str">
        <f t="shared" si="108"/>
        <v/>
      </c>
    </row>
    <row r="2201" spans="19:19" x14ac:dyDescent="0.25">
      <c r="S2201" s="4" t="str">
        <f t="shared" si="108"/>
        <v/>
      </c>
    </row>
    <row r="2202" spans="19:19" x14ac:dyDescent="0.25">
      <c r="S2202" s="4" t="str">
        <f t="shared" si="108"/>
        <v/>
      </c>
    </row>
    <row r="2203" spans="19:19" x14ac:dyDescent="0.25">
      <c r="S2203" s="4" t="str">
        <f t="shared" si="108"/>
        <v/>
      </c>
    </row>
    <row r="2204" spans="19:19" x14ac:dyDescent="0.25">
      <c r="S2204" s="4" t="str">
        <f t="shared" si="108"/>
        <v/>
      </c>
    </row>
    <row r="2205" spans="19:19" x14ac:dyDescent="0.25">
      <c r="S2205" s="4" t="str">
        <f t="shared" si="108"/>
        <v/>
      </c>
    </row>
    <row r="2206" spans="19:19" x14ac:dyDescent="0.25">
      <c r="S2206" s="4" t="str">
        <f t="shared" si="108"/>
        <v/>
      </c>
    </row>
    <row r="2207" spans="19:19" x14ac:dyDescent="0.25">
      <c r="S2207" s="4" t="str">
        <f t="shared" si="108"/>
        <v/>
      </c>
    </row>
    <row r="2208" spans="19:19" x14ac:dyDescent="0.25">
      <c r="S2208" s="4" t="str">
        <f t="shared" si="108"/>
        <v/>
      </c>
    </row>
    <row r="2209" spans="19:19" x14ac:dyDescent="0.25">
      <c r="S2209" s="4" t="str">
        <f t="shared" si="108"/>
        <v/>
      </c>
    </row>
    <row r="2210" spans="19:19" x14ac:dyDescent="0.25">
      <c r="S2210" s="4" t="str">
        <f t="shared" si="108"/>
        <v/>
      </c>
    </row>
    <row r="2211" spans="19:19" x14ac:dyDescent="0.25">
      <c r="S2211" s="4" t="str">
        <f t="shared" si="108"/>
        <v/>
      </c>
    </row>
    <row r="2212" spans="19:19" x14ac:dyDescent="0.25">
      <c r="S2212" s="4" t="str">
        <f t="shared" si="108"/>
        <v/>
      </c>
    </row>
    <row r="2213" spans="19:19" x14ac:dyDescent="0.25">
      <c r="S2213" s="4" t="str">
        <f t="shared" si="108"/>
        <v/>
      </c>
    </row>
    <row r="2214" spans="19:19" x14ac:dyDescent="0.25">
      <c r="S2214" s="4" t="str">
        <f t="shared" si="108"/>
        <v/>
      </c>
    </row>
    <row r="2215" spans="19:19" x14ac:dyDescent="0.25">
      <c r="S2215" s="4" t="str">
        <f t="shared" si="108"/>
        <v/>
      </c>
    </row>
    <row r="2216" spans="19:19" x14ac:dyDescent="0.25">
      <c r="S2216" s="4" t="str">
        <f t="shared" si="108"/>
        <v/>
      </c>
    </row>
    <row r="2217" spans="19:19" x14ac:dyDescent="0.25">
      <c r="S2217" s="4" t="str">
        <f t="shared" si="108"/>
        <v/>
      </c>
    </row>
    <row r="2218" spans="19:19" x14ac:dyDescent="0.25">
      <c r="S2218" s="4" t="str">
        <f t="shared" si="108"/>
        <v/>
      </c>
    </row>
    <row r="2219" spans="19:19" x14ac:dyDescent="0.25">
      <c r="S2219" s="4" t="str">
        <f t="shared" si="108"/>
        <v/>
      </c>
    </row>
    <row r="2220" spans="19:19" x14ac:dyDescent="0.25">
      <c r="S2220" s="4" t="str">
        <f t="shared" si="108"/>
        <v/>
      </c>
    </row>
    <row r="2221" spans="19:19" x14ac:dyDescent="0.25">
      <c r="S2221" s="4" t="str">
        <f t="shared" si="108"/>
        <v/>
      </c>
    </row>
    <row r="2222" spans="19:19" x14ac:dyDescent="0.25">
      <c r="S2222" s="4" t="str">
        <f t="shared" si="108"/>
        <v/>
      </c>
    </row>
    <row r="2223" spans="19:19" x14ac:dyDescent="0.25">
      <c r="S2223" s="4" t="str">
        <f t="shared" si="108"/>
        <v/>
      </c>
    </row>
    <row r="2224" spans="19:19" x14ac:dyDescent="0.25">
      <c r="S2224" s="4" t="str">
        <f t="shared" si="108"/>
        <v/>
      </c>
    </row>
    <row r="2225" spans="19:19" x14ac:dyDescent="0.25">
      <c r="S2225" s="4" t="str">
        <f t="shared" si="108"/>
        <v/>
      </c>
    </row>
    <row r="2226" spans="19:19" x14ac:dyDescent="0.25">
      <c r="S2226" s="4" t="str">
        <f t="shared" si="108"/>
        <v/>
      </c>
    </row>
    <row r="2227" spans="19:19" x14ac:dyDescent="0.25">
      <c r="S2227" s="4" t="str">
        <f t="shared" si="108"/>
        <v/>
      </c>
    </row>
    <row r="2228" spans="19:19" x14ac:dyDescent="0.25">
      <c r="S2228" s="4" t="str">
        <f t="shared" si="108"/>
        <v/>
      </c>
    </row>
    <row r="2229" spans="19:19" x14ac:dyDescent="0.25">
      <c r="S2229" s="4" t="str">
        <f t="shared" si="108"/>
        <v/>
      </c>
    </row>
    <row r="2230" spans="19:19" x14ac:dyDescent="0.25">
      <c r="S2230" s="4" t="str">
        <f t="shared" si="108"/>
        <v/>
      </c>
    </row>
    <row r="2231" spans="19:19" x14ac:dyDescent="0.25">
      <c r="S2231" s="4" t="str">
        <f t="shared" si="108"/>
        <v/>
      </c>
    </row>
    <row r="2232" spans="19:19" x14ac:dyDescent="0.25">
      <c r="S2232" s="4" t="str">
        <f t="shared" si="108"/>
        <v/>
      </c>
    </row>
    <row r="2233" spans="19:19" x14ac:dyDescent="0.25">
      <c r="S2233" s="4" t="str">
        <f t="shared" si="108"/>
        <v/>
      </c>
    </row>
    <row r="2234" spans="19:19" x14ac:dyDescent="0.25">
      <c r="S2234" s="4" t="str">
        <f t="shared" si="108"/>
        <v/>
      </c>
    </row>
    <row r="2235" spans="19:19" x14ac:dyDescent="0.25">
      <c r="S2235" s="4" t="str">
        <f t="shared" si="108"/>
        <v/>
      </c>
    </row>
    <row r="2236" spans="19:19" x14ac:dyDescent="0.25">
      <c r="S2236" s="4" t="str">
        <f t="shared" si="108"/>
        <v/>
      </c>
    </row>
    <row r="2237" spans="19:19" x14ac:dyDescent="0.25">
      <c r="S2237" s="4" t="str">
        <f t="shared" si="108"/>
        <v/>
      </c>
    </row>
    <row r="2238" spans="19:19" x14ac:dyDescent="0.25">
      <c r="S2238" s="4" t="str">
        <f t="shared" si="108"/>
        <v/>
      </c>
    </row>
    <row r="2239" spans="19:19" x14ac:dyDescent="0.25">
      <c r="S2239" s="4" t="str">
        <f t="shared" si="108"/>
        <v/>
      </c>
    </row>
    <row r="2240" spans="19:19" x14ac:dyDescent="0.25">
      <c r="S2240" s="4" t="str">
        <f t="shared" si="108"/>
        <v/>
      </c>
    </row>
    <row r="2241" spans="19:19" x14ac:dyDescent="0.25">
      <c r="S2241" s="4" t="str">
        <f t="shared" si="108"/>
        <v/>
      </c>
    </row>
    <row r="2242" spans="19:19" x14ac:dyDescent="0.25">
      <c r="S2242" s="4" t="str">
        <f t="shared" si="108"/>
        <v/>
      </c>
    </row>
    <row r="2243" spans="19:19" x14ac:dyDescent="0.25">
      <c r="S2243" s="4" t="str">
        <f t="shared" si="108"/>
        <v/>
      </c>
    </row>
    <row r="2244" spans="19:19" x14ac:dyDescent="0.25">
      <c r="S2244" s="4" t="str">
        <f t="shared" si="108"/>
        <v/>
      </c>
    </row>
    <row r="2245" spans="19:19" x14ac:dyDescent="0.25">
      <c r="S2245" s="4" t="str">
        <f t="shared" si="108"/>
        <v/>
      </c>
    </row>
    <row r="2246" spans="19:19" x14ac:dyDescent="0.25">
      <c r="S2246" s="4" t="str">
        <f t="shared" si="108"/>
        <v/>
      </c>
    </row>
    <row r="2247" spans="19:19" x14ac:dyDescent="0.25">
      <c r="S2247" s="4" t="str">
        <f t="shared" si="108"/>
        <v/>
      </c>
    </row>
    <row r="2248" spans="19:19" x14ac:dyDescent="0.25">
      <c r="S2248" s="4" t="str">
        <f t="shared" si="108"/>
        <v/>
      </c>
    </row>
    <row r="2249" spans="19:19" x14ac:dyDescent="0.25">
      <c r="S2249" s="4" t="str">
        <f t="shared" si="108"/>
        <v/>
      </c>
    </row>
    <row r="2250" spans="19:19" x14ac:dyDescent="0.25">
      <c r="S2250" s="4" t="str">
        <f t="shared" si="108"/>
        <v/>
      </c>
    </row>
    <row r="2251" spans="19:19" x14ac:dyDescent="0.25">
      <c r="S2251" s="4" t="str">
        <f t="shared" si="108"/>
        <v/>
      </c>
    </row>
    <row r="2252" spans="19:19" x14ac:dyDescent="0.25">
      <c r="S2252" s="4" t="str">
        <f t="shared" ref="S2252:S2315" si="109">IF(OR(ISBLANK($K2252),ISBLANK($L2252),ISBLANK($M2252),ISBLANK($N2252),ISBLANK($O2252),ISBLANK($P2252)),"",IF(AND(ISNUMBER($K2252),ISNUMBER($L2252),ISNUMBER($M2252),ISNUMBER($N2252),ISNUMBER($O2252),ISNUMBER($P2252)),IF(AND($K2252&gt;=0,$L2252&gt;=0,$M2252&gt;=0,$N2252&gt;=0,$O2252&gt;=0,$P2252&gt;=0),IF(($K$10+$L$10*5)&gt;($M$10+$N$10*5),IF(($M2252+$N2252*5)&gt;($O2252+$P2252*5),"Satellite","Microwave"),IF(($K2252+$L2252*5)&gt;($O2252+$P2252*5),"Satellite","Fiber Optic")),""),""))</f>
        <v/>
      </c>
    </row>
    <row r="2253" spans="19:19" x14ac:dyDescent="0.25">
      <c r="S2253" s="4" t="str">
        <f t="shared" si="109"/>
        <v/>
      </c>
    </row>
    <row r="2254" spans="19:19" x14ac:dyDescent="0.25">
      <c r="S2254" s="4" t="str">
        <f t="shared" si="109"/>
        <v/>
      </c>
    </row>
    <row r="2255" spans="19:19" x14ac:dyDescent="0.25">
      <c r="S2255" s="4" t="str">
        <f t="shared" si="109"/>
        <v/>
      </c>
    </row>
    <row r="2256" spans="19:19" x14ac:dyDescent="0.25">
      <c r="S2256" s="4" t="str">
        <f t="shared" si="109"/>
        <v/>
      </c>
    </row>
    <row r="2257" spans="19:19" x14ac:dyDescent="0.25">
      <c r="S2257" s="4" t="str">
        <f t="shared" si="109"/>
        <v/>
      </c>
    </row>
    <row r="2258" spans="19:19" x14ac:dyDescent="0.25">
      <c r="S2258" s="4" t="str">
        <f t="shared" si="109"/>
        <v/>
      </c>
    </row>
    <row r="2259" spans="19:19" x14ac:dyDescent="0.25">
      <c r="S2259" s="4" t="str">
        <f t="shared" si="109"/>
        <v/>
      </c>
    </row>
    <row r="2260" spans="19:19" x14ac:dyDescent="0.25">
      <c r="S2260" s="4" t="str">
        <f t="shared" si="109"/>
        <v/>
      </c>
    </row>
    <row r="2261" spans="19:19" x14ac:dyDescent="0.25">
      <c r="S2261" s="4" t="str">
        <f t="shared" si="109"/>
        <v/>
      </c>
    </row>
    <row r="2262" spans="19:19" x14ac:dyDescent="0.25">
      <c r="S2262" s="4" t="str">
        <f t="shared" si="109"/>
        <v/>
      </c>
    </row>
    <row r="2263" spans="19:19" x14ac:dyDescent="0.25">
      <c r="S2263" s="4" t="str">
        <f t="shared" si="109"/>
        <v/>
      </c>
    </row>
    <row r="2264" spans="19:19" x14ac:dyDescent="0.25">
      <c r="S2264" s="4" t="str">
        <f t="shared" si="109"/>
        <v/>
      </c>
    </row>
    <row r="2265" spans="19:19" x14ac:dyDescent="0.25">
      <c r="S2265" s="4" t="str">
        <f t="shared" si="109"/>
        <v/>
      </c>
    </row>
    <row r="2266" spans="19:19" x14ac:dyDescent="0.25">
      <c r="S2266" s="4" t="str">
        <f t="shared" si="109"/>
        <v/>
      </c>
    </row>
    <row r="2267" spans="19:19" x14ac:dyDescent="0.25">
      <c r="S2267" s="4" t="str">
        <f t="shared" si="109"/>
        <v/>
      </c>
    </row>
    <row r="2268" spans="19:19" x14ac:dyDescent="0.25">
      <c r="S2268" s="4" t="str">
        <f t="shared" si="109"/>
        <v/>
      </c>
    </row>
    <row r="2269" spans="19:19" x14ac:dyDescent="0.25">
      <c r="S2269" s="4" t="str">
        <f t="shared" si="109"/>
        <v/>
      </c>
    </row>
    <row r="2270" spans="19:19" x14ac:dyDescent="0.25">
      <c r="S2270" s="4" t="str">
        <f t="shared" si="109"/>
        <v/>
      </c>
    </row>
    <row r="2271" spans="19:19" x14ac:dyDescent="0.25">
      <c r="S2271" s="4" t="str">
        <f t="shared" si="109"/>
        <v/>
      </c>
    </row>
    <row r="2272" spans="19:19" x14ac:dyDescent="0.25">
      <c r="S2272" s="4" t="str">
        <f t="shared" si="109"/>
        <v/>
      </c>
    </row>
    <row r="2273" spans="19:19" x14ac:dyDescent="0.25">
      <c r="S2273" s="4" t="str">
        <f t="shared" si="109"/>
        <v/>
      </c>
    </row>
    <row r="2274" spans="19:19" x14ac:dyDescent="0.25">
      <c r="S2274" s="4" t="str">
        <f t="shared" si="109"/>
        <v/>
      </c>
    </row>
    <row r="2275" spans="19:19" x14ac:dyDescent="0.25">
      <c r="S2275" s="4" t="str">
        <f t="shared" si="109"/>
        <v/>
      </c>
    </row>
    <row r="2276" spans="19:19" x14ac:dyDescent="0.25">
      <c r="S2276" s="4" t="str">
        <f t="shared" si="109"/>
        <v/>
      </c>
    </row>
    <row r="2277" spans="19:19" x14ac:dyDescent="0.25">
      <c r="S2277" s="4" t="str">
        <f t="shared" si="109"/>
        <v/>
      </c>
    </row>
    <row r="2278" spans="19:19" x14ac:dyDescent="0.25">
      <c r="S2278" s="4" t="str">
        <f t="shared" si="109"/>
        <v/>
      </c>
    </row>
    <row r="2279" spans="19:19" x14ac:dyDescent="0.25">
      <c r="S2279" s="4" t="str">
        <f t="shared" si="109"/>
        <v/>
      </c>
    </row>
    <row r="2280" spans="19:19" x14ac:dyDescent="0.25">
      <c r="S2280" s="4" t="str">
        <f t="shared" si="109"/>
        <v/>
      </c>
    </row>
    <row r="2281" spans="19:19" x14ac:dyDescent="0.25">
      <c r="S2281" s="4" t="str">
        <f t="shared" si="109"/>
        <v/>
      </c>
    </row>
    <row r="2282" spans="19:19" x14ac:dyDescent="0.25">
      <c r="S2282" s="4" t="str">
        <f t="shared" si="109"/>
        <v/>
      </c>
    </row>
    <row r="2283" spans="19:19" x14ac:dyDescent="0.25">
      <c r="S2283" s="4" t="str">
        <f t="shared" si="109"/>
        <v/>
      </c>
    </row>
    <row r="2284" spans="19:19" x14ac:dyDescent="0.25">
      <c r="S2284" s="4" t="str">
        <f t="shared" si="109"/>
        <v/>
      </c>
    </row>
    <row r="2285" spans="19:19" x14ac:dyDescent="0.25">
      <c r="S2285" s="4" t="str">
        <f t="shared" si="109"/>
        <v/>
      </c>
    </row>
    <row r="2286" spans="19:19" x14ac:dyDescent="0.25">
      <c r="S2286" s="4" t="str">
        <f t="shared" si="109"/>
        <v/>
      </c>
    </row>
    <row r="2287" spans="19:19" x14ac:dyDescent="0.25">
      <c r="S2287" s="4" t="str">
        <f t="shared" si="109"/>
        <v/>
      </c>
    </row>
    <row r="2288" spans="19:19" x14ac:dyDescent="0.25">
      <c r="S2288" s="4" t="str">
        <f t="shared" si="109"/>
        <v/>
      </c>
    </row>
    <row r="2289" spans="19:19" x14ac:dyDescent="0.25">
      <c r="S2289" s="4" t="str">
        <f t="shared" si="109"/>
        <v/>
      </c>
    </row>
    <row r="2290" spans="19:19" x14ac:dyDescent="0.25">
      <c r="S2290" s="4" t="str">
        <f t="shared" si="109"/>
        <v/>
      </c>
    </row>
    <row r="2291" spans="19:19" x14ac:dyDescent="0.25">
      <c r="S2291" s="4" t="str">
        <f t="shared" si="109"/>
        <v/>
      </c>
    </row>
    <row r="2292" spans="19:19" x14ac:dyDescent="0.25">
      <c r="S2292" s="4" t="str">
        <f t="shared" si="109"/>
        <v/>
      </c>
    </row>
    <row r="2293" spans="19:19" x14ac:dyDescent="0.25">
      <c r="S2293" s="4" t="str">
        <f t="shared" si="109"/>
        <v/>
      </c>
    </row>
    <row r="2294" spans="19:19" x14ac:dyDescent="0.25">
      <c r="S2294" s="4" t="str">
        <f t="shared" si="109"/>
        <v/>
      </c>
    </row>
    <row r="2295" spans="19:19" x14ac:dyDescent="0.25">
      <c r="S2295" s="4" t="str">
        <f t="shared" si="109"/>
        <v/>
      </c>
    </row>
    <row r="2296" spans="19:19" x14ac:dyDescent="0.25">
      <c r="S2296" s="4" t="str">
        <f t="shared" si="109"/>
        <v/>
      </c>
    </row>
    <row r="2297" spans="19:19" x14ac:dyDescent="0.25">
      <c r="S2297" s="4" t="str">
        <f t="shared" si="109"/>
        <v/>
      </c>
    </row>
    <row r="2298" spans="19:19" x14ac:dyDescent="0.25">
      <c r="S2298" s="4" t="str">
        <f t="shared" si="109"/>
        <v/>
      </c>
    </row>
    <row r="2299" spans="19:19" x14ac:dyDescent="0.25">
      <c r="S2299" s="4" t="str">
        <f t="shared" si="109"/>
        <v/>
      </c>
    </row>
    <row r="2300" spans="19:19" x14ac:dyDescent="0.25">
      <c r="S2300" s="4" t="str">
        <f t="shared" si="109"/>
        <v/>
      </c>
    </row>
    <row r="2301" spans="19:19" x14ac:dyDescent="0.25">
      <c r="S2301" s="4" t="str">
        <f t="shared" si="109"/>
        <v/>
      </c>
    </row>
    <row r="2302" spans="19:19" x14ac:dyDescent="0.25">
      <c r="S2302" s="4" t="str">
        <f t="shared" si="109"/>
        <v/>
      </c>
    </row>
    <row r="2303" spans="19:19" x14ac:dyDescent="0.25">
      <c r="S2303" s="4" t="str">
        <f t="shared" si="109"/>
        <v/>
      </c>
    </row>
    <row r="2304" spans="19:19" x14ac:dyDescent="0.25">
      <c r="S2304" s="4" t="str">
        <f t="shared" si="109"/>
        <v/>
      </c>
    </row>
    <row r="2305" spans="19:19" x14ac:dyDescent="0.25">
      <c r="S2305" s="4" t="str">
        <f t="shared" si="109"/>
        <v/>
      </c>
    </row>
    <row r="2306" spans="19:19" x14ac:dyDescent="0.25">
      <c r="S2306" s="4" t="str">
        <f t="shared" si="109"/>
        <v/>
      </c>
    </row>
    <row r="2307" spans="19:19" x14ac:dyDescent="0.25">
      <c r="S2307" s="4" t="str">
        <f t="shared" si="109"/>
        <v/>
      </c>
    </row>
    <row r="2308" spans="19:19" x14ac:dyDescent="0.25">
      <c r="S2308" s="4" t="str">
        <f t="shared" si="109"/>
        <v/>
      </c>
    </row>
    <row r="2309" spans="19:19" x14ac:dyDescent="0.25">
      <c r="S2309" s="4" t="str">
        <f t="shared" si="109"/>
        <v/>
      </c>
    </row>
    <row r="2310" spans="19:19" x14ac:dyDescent="0.25">
      <c r="S2310" s="4" t="str">
        <f t="shared" si="109"/>
        <v/>
      </c>
    </row>
    <row r="2311" spans="19:19" x14ac:dyDescent="0.25">
      <c r="S2311" s="4" t="str">
        <f t="shared" si="109"/>
        <v/>
      </c>
    </row>
    <row r="2312" spans="19:19" x14ac:dyDescent="0.25">
      <c r="S2312" s="4" t="str">
        <f t="shared" si="109"/>
        <v/>
      </c>
    </row>
    <row r="2313" spans="19:19" x14ac:dyDescent="0.25">
      <c r="S2313" s="4" t="str">
        <f t="shared" si="109"/>
        <v/>
      </c>
    </row>
    <row r="2314" spans="19:19" x14ac:dyDescent="0.25">
      <c r="S2314" s="4" t="str">
        <f t="shared" si="109"/>
        <v/>
      </c>
    </row>
    <row r="2315" spans="19:19" x14ac:dyDescent="0.25">
      <c r="S2315" s="4" t="str">
        <f t="shared" si="109"/>
        <v/>
      </c>
    </row>
    <row r="2316" spans="19:19" x14ac:dyDescent="0.25">
      <c r="S2316" s="4" t="str">
        <f t="shared" ref="S2316:S2379" si="110">IF(OR(ISBLANK($K2316),ISBLANK($L2316),ISBLANK($M2316),ISBLANK($N2316),ISBLANK($O2316),ISBLANK($P2316)),"",IF(AND(ISNUMBER($K2316),ISNUMBER($L2316),ISNUMBER($M2316),ISNUMBER($N2316),ISNUMBER($O2316),ISNUMBER($P2316)),IF(AND($K2316&gt;=0,$L2316&gt;=0,$M2316&gt;=0,$N2316&gt;=0,$O2316&gt;=0,$P2316&gt;=0),IF(($K$10+$L$10*5)&gt;($M$10+$N$10*5),IF(($M2316+$N2316*5)&gt;($O2316+$P2316*5),"Satellite","Microwave"),IF(($K2316+$L2316*5)&gt;($O2316+$P2316*5),"Satellite","Fiber Optic")),""),""))</f>
        <v/>
      </c>
    </row>
    <row r="2317" spans="19:19" x14ac:dyDescent="0.25">
      <c r="S2317" s="4" t="str">
        <f t="shared" si="110"/>
        <v/>
      </c>
    </row>
    <row r="2318" spans="19:19" x14ac:dyDescent="0.25">
      <c r="S2318" s="4" t="str">
        <f t="shared" si="110"/>
        <v/>
      </c>
    </row>
    <row r="2319" spans="19:19" x14ac:dyDescent="0.25">
      <c r="S2319" s="4" t="str">
        <f t="shared" si="110"/>
        <v/>
      </c>
    </row>
    <row r="2320" spans="19:19" x14ac:dyDescent="0.25">
      <c r="S2320" s="4" t="str">
        <f t="shared" si="110"/>
        <v/>
      </c>
    </row>
    <row r="2321" spans="19:19" x14ac:dyDescent="0.25">
      <c r="S2321" s="4" t="str">
        <f t="shared" si="110"/>
        <v/>
      </c>
    </row>
    <row r="2322" spans="19:19" x14ac:dyDescent="0.25">
      <c r="S2322" s="4" t="str">
        <f t="shared" si="110"/>
        <v/>
      </c>
    </row>
    <row r="2323" spans="19:19" x14ac:dyDescent="0.25">
      <c r="S2323" s="4" t="str">
        <f t="shared" si="110"/>
        <v/>
      </c>
    </row>
    <row r="2324" spans="19:19" x14ac:dyDescent="0.25">
      <c r="S2324" s="4" t="str">
        <f t="shared" si="110"/>
        <v/>
      </c>
    </row>
    <row r="2325" spans="19:19" x14ac:dyDescent="0.25">
      <c r="S2325" s="4" t="str">
        <f t="shared" si="110"/>
        <v/>
      </c>
    </row>
    <row r="2326" spans="19:19" x14ac:dyDescent="0.25">
      <c r="S2326" s="4" t="str">
        <f t="shared" si="110"/>
        <v/>
      </c>
    </row>
    <row r="2327" spans="19:19" x14ac:dyDescent="0.25">
      <c r="S2327" s="4" t="str">
        <f t="shared" si="110"/>
        <v/>
      </c>
    </row>
    <row r="2328" spans="19:19" x14ac:dyDescent="0.25">
      <c r="S2328" s="4" t="str">
        <f t="shared" si="110"/>
        <v/>
      </c>
    </row>
    <row r="2329" spans="19:19" x14ac:dyDescent="0.25">
      <c r="S2329" s="4" t="str">
        <f t="shared" si="110"/>
        <v/>
      </c>
    </row>
    <row r="2330" spans="19:19" x14ac:dyDescent="0.25">
      <c r="S2330" s="4" t="str">
        <f t="shared" si="110"/>
        <v/>
      </c>
    </row>
    <row r="2331" spans="19:19" x14ac:dyDescent="0.25">
      <c r="S2331" s="4" t="str">
        <f t="shared" si="110"/>
        <v/>
      </c>
    </row>
    <row r="2332" spans="19:19" x14ac:dyDescent="0.25">
      <c r="S2332" s="4" t="str">
        <f t="shared" si="110"/>
        <v/>
      </c>
    </row>
    <row r="2333" spans="19:19" x14ac:dyDescent="0.25">
      <c r="S2333" s="4" t="str">
        <f t="shared" si="110"/>
        <v/>
      </c>
    </row>
    <row r="2334" spans="19:19" x14ac:dyDescent="0.25">
      <c r="S2334" s="4" t="str">
        <f t="shared" si="110"/>
        <v/>
      </c>
    </row>
    <row r="2335" spans="19:19" x14ac:dyDescent="0.25">
      <c r="S2335" s="4" t="str">
        <f t="shared" si="110"/>
        <v/>
      </c>
    </row>
    <row r="2336" spans="19:19" x14ac:dyDescent="0.25">
      <c r="S2336" s="4" t="str">
        <f t="shared" si="110"/>
        <v/>
      </c>
    </row>
    <row r="2337" spans="19:19" x14ac:dyDescent="0.25">
      <c r="S2337" s="4" t="str">
        <f t="shared" si="110"/>
        <v/>
      </c>
    </row>
    <row r="2338" spans="19:19" x14ac:dyDescent="0.25">
      <c r="S2338" s="4" t="str">
        <f t="shared" si="110"/>
        <v/>
      </c>
    </row>
    <row r="2339" spans="19:19" x14ac:dyDescent="0.25">
      <c r="S2339" s="4" t="str">
        <f t="shared" si="110"/>
        <v/>
      </c>
    </row>
    <row r="2340" spans="19:19" x14ac:dyDescent="0.25">
      <c r="S2340" s="4" t="str">
        <f t="shared" si="110"/>
        <v/>
      </c>
    </row>
    <row r="2341" spans="19:19" x14ac:dyDescent="0.25">
      <c r="S2341" s="4" t="str">
        <f t="shared" si="110"/>
        <v/>
      </c>
    </row>
    <row r="2342" spans="19:19" x14ac:dyDescent="0.25">
      <c r="S2342" s="4" t="str">
        <f t="shared" si="110"/>
        <v/>
      </c>
    </row>
    <row r="2343" spans="19:19" x14ac:dyDescent="0.25">
      <c r="S2343" s="4" t="str">
        <f t="shared" si="110"/>
        <v/>
      </c>
    </row>
    <row r="2344" spans="19:19" x14ac:dyDescent="0.25">
      <c r="S2344" s="4" t="str">
        <f t="shared" si="110"/>
        <v/>
      </c>
    </row>
    <row r="2345" spans="19:19" x14ac:dyDescent="0.25">
      <c r="S2345" s="4" t="str">
        <f t="shared" si="110"/>
        <v/>
      </c>
    </row>
    <row r="2346" spans="19:19" x14ac:dyDescent="0.25">
      <c r="S2346" s="4" t="str">
        <f t="shared" si="110"/>
        <v/>
      </c>
    </row>
    <row r="2347" spans="19:19" x14ac:dyDescent="0.25">
      <c r="S2347" s="4" t="str">
        <f t="shared" si="110"/>
        <v/>
      </c>
    </row>
    <row r="2348" spans="19:19" x14ac:dyDescent="0.25">
      <c r="S2348" s="4" t="str">
        <f t="shared" si="110"/>
        <v/>
      </c>
    </row>
    <row r="2349" spans="19:19" x14ac:dyDescent="0.25">
      <c r="S2349" s="4" t="str">
        <f t="shared" si="110"/>
        <v/>
      </c>
    </row>
    <row r="2350" spans="19:19" x14ac:dyDescent="0.25">
      <c r="S2350" s="4" t="str">
        <f t="shared" si="110"/>
        <v/>
      </c>
    </row>
    <row r="2351" spans="19:19" x14ac:dyDescent="0.25">
      <c r="S2351" s="4" t="str">
        <f t="shared" si="110"/>
        <v/>
      </c>
    </row>
    <row r="2352" spans="19:19" x14ac:dyDescent="0.25">
      <c r="S2352" s="4" t="str">
        <f t="shared" si="110"/>
        <v/>
      </c>
    </row>
    <row r="2353" spans="19:19" x14ac:dyDescent="0.25">
      <c r="S2353" s="4" t="str">
        <f t="shared" si="110"/>
        <v/>
      </c>
    </row>
    <row r="2354" spans="19:19" x14ac:dyDescent="0.25">
      <c r="S2354" s="4" t="str">
        <f t="shared" si="110"/>
        <v/>
      </c>
    </row>
    <row r="2355" spans="19:19" x14ac:dyDescent="0.25">
      <c r="S2355" s="4" t="str">
        <f t="shared" si="110"/>
        <v/>
      </c>
    </row>
    <row r="2356" spans="19:19" x14ac:dyDescent="0.25">
      <c r="S2356" s="4" t="str">
        <f t="shared" si="110"/>
        <v/>
      </c>
    </row>
    <row r="2357" spans="19:19" x14ac:dyDescent="0.25">
      <c r="S2357" s="4" t="str">
        <f t="shared" si="110"/>
        <v/>
      </c>
    </row>
    <row r="2358" spans="19:19" x14ac:dyDescent="0.25">
      <c r="S2358" s="4" t="str">
        <f t="shared" si="110"/>
        <v/>
      </c>
    </row>
    <row r="2359" spans="19:19" x14ac:dyDescent="0.25">
      <c r="S2359" s="4" t="str">
        <f t="shared" si="110"/>
        <v/>
      </c>
    </row>
    <row r="2360" spans="19:19" x14ac:dyDescent="0.25">
      <c r="S2360" s="4" t="str">
        <f t="shared" si="110"/>
        <v/>
      </c>
    </row>
    <row r="2361" spans="19:19" x14ac:dyDescent="0.25">
      <c r="S2361" s="4" t="str">
        <f t="shared" si="110"/>
        <v/>
      </c>
    </row>
    <row r="2362" spans="19:19" x14ac:dyDescent="0.25">
      <c r="S2362" s="4" t="str">
        <f t="shared" si="110"/>
        <v/>
      </c>
    </row>
    <row r="2363" spans="19:19" x14ac:dyDescent="0.25">
      <c r="S2363" s="4" t="str">
        <f t="shared" si="110"/>
        <v/>
      </c>
    </row>
    <row r="2364" spans="19:19" x14ac:dyDescent="0.25">
      <c r="S2364" s="4" t="str">
        <f t="shared" si="110"/>
        <v/>
      </c>
    </row>
    <row r="2365" spans="19:19" x14ac:dyDescent="0.25">
      <c r="S2365" s="4" t="str">
        <f t="shared" si="110"/>
        <v/>
      </c>
    </row>
    <row r="2366" spans="19:19" x14ac:dyDescent="0.25">
      <c r="S2366" s="4" t="str">
        <f t="shared" si="110"/>
        <v/>
      </c>
    </row>
    <row r="2367" spans="19:19" x14ac:dyDescent="0.25">
      <c r="S2367" s="4" t="str">
        <f t="shared" si="110"/>
        <v/>
      </c>
    </row>
    <row r="2368" spans="19:19" x14ac:dyDescent="0.25">
      <c r="S2368" s="4" t="str">
        <f t="shared" si="110"/>
        <v/>
      </c>
    </row>
    <row r="2369" spans="19:19" x14ac:dyDescent="0.25">
      <c r="S2369" s="4" t="str">
        <f t="shared" si="110"/>
        <v/>
      </c>
    </row>
    <row r="2370" spans="19:19" x14ac:dyDescent="0.25">
      <c r="S2370" s="4" t="str">
        <f t="shared" si="110"/>
        <v/>
      </c>
    </row>
    <row r="2371" spans="19:19" x14ac:dyDescent="0.25">
      <c r="S2371" s="4" t="str">
        <f t="shared" si="110"/>
        <v/>
      </c>
    </row>
    <row r="2372" spans="19:19" x14ac:dyDescent="0.25">
      <c r="S2372" s="4" t="str">
        <f t="shared" si="110"/>
        <v/>
      </c>
    </row>
    <row r="2373" spans="19:19" x14ac:dyDescent="0.25">
      <c r="S2373" s="4" t="str">
        <f t="shared" si="110"/>
        <v/>
      </c>
    </row>
    <row r="2374" spans="19:19" x14ac:dyDescent="0.25">
      <c r="S2374" s="4" t="str">
        <f t="shared" si="110"/>
        <v/>
      </c>
    </row>
    <row r="2375" spans="19:19" x14ac:dyDescent="0.25">
      <c r="S2375" s="4" t="str">
        <f t="shared" si="110"/>
        <v/>
      </c>
    </row>
    <row r="2376" spans="19:19" x14ac:dyDescent="0.25">
      <c r="S2376" s="4" t="str">
        <f t="shared" si="110"/>
        <v/>
      </c>
    </row>
    <row r="2377" spans="19:19" x14ac:dyDescent="0.25">
      <c r="S2377" s="4" t="str">
        <f t="shared" si="110"/>
        <v/>
      </c>
    </row>
    <row r="2378" spans="19:19" x14ac:dyDescent="0.25">
      <c r="S2378" s="4" t="str">
        <f t="shared" si="110"/>
        <v/>
      </c>
    </row>
    <row r="2379" spans="19:19" x14ac:dyDescent="0.25">
      <c r="S2379" s="4" t="str">
        <f t="shared" si="110"/>
        <v/>
      </c>
    </row>
    <row r="2380" spans="19:19" x14ac:dyDescent="0.25">
      <c r="S2380" s="4" t="str">
        <f t="shared" ref="S2380:S2420" si="111">IF(OR(ISBLANK($K2380),ISBLANK($L2380),ISBLANK($M2380),ISBLANK($N2380),ISBLANK($O2380),ISBLANK($P2380)),"",IF(AND(ISNUMBER($K2380),ISNUMBER($L2380),ISNUMBER($M2380),ISNUMBER($N2380),ISNUMBER($O2380),ISNUMBER($P2380)),IF(AND($K2380&gt;=0,$L2380&gt;=0,$M2380&gt;=0,$N2380&gt;=0,$O2380&gt;=0,$P2380&gt;=0),IF(($K$10+$L$10*5)&gt;($M$10+$N$10*5),IF(($M2380+$N2380*5)&gt;($O2380+$P2380*5),"Satellite","Microwave"),IF(($K2380+$L2380*5)&gt;($O2380+$P2380*5),"Satellite","Fiber Optic")),""),""))</f>
        <v/>
      </c>
    </row>
    <row r="2381" spans="19:19" x14ac:dyDescent="0.25">
      <c r="S2381" s="4" t="str">
        <f t="shared" si="111"/>
        <v/>
      </c>
    </row>
    <row r="2382" spans="19:19" x14ac:dyDescent="0.25">
      <c r="S2382" s="4" t="str">
        <f t="shared" si="111"/>
        <v/>
      </c>
    </row>
    <row r="2383" spans="19:19" x14ac:dyDescent="0.25">
      <c r="S2383" s="4" t="str">
        <f t="shared" si="111"/>
        <v/>
      </c>
    </row>
    <row r="2384" spans="19:19" x14ac:dyDescent="0.25">
      <c r="S2384" s="4" t="str">
        <f t="shared" si="111"/>
        <v/>
      </c>
    </row>
    <row r="2385" spans="19:19" x14ac:dyDescent="0.25">
      <c r="S2385" s="4" t="str">
        <f t="shared" si="111"/>
        <v/>
      </c>
    </row>
    <row r="2386" spans="19:19" x14ac:dyDescent="0.25">
      <c r="S2386" s="4" t="str">
        <f t="shared" si="111"/>
        <v/>
      </c>
    </row>
    <row r="2387" spans="19:19" x14ac:dyDescent="0.25">
      <c r="S2387" s="4" t="str">
        <f t="shared" si="111"/>
        <v/>
      </c>
    </row>
    <row r="2388" spans="19:19" x14ac:dyDescent="0.25">
      <c r="S2388" s="4" t="str">
        <f t="shared" si="111"/>
        <v/>
      </c>
    </row>
    <row r="2389" spans="19:19" x14ac:dyDescent="0.25">
      <c r="S2389" s="4" t="str">
        <f t="shared" si="111"/>
        <v/>
      </c>
    </row>
    <row r="2390" spans="19:19" x14ac:dyDescent="0.25">
      <c r="S2390" s="4" t="str">
        <f t="shared" si="111"/>
        <v/>
      </c>
    </row>
    <row r="2391" spans="19:19" x14ac:dyDescent="0.25">
      <c r="S2391" s="4" t="str">
        <f t="shared" si="111"/>
        <v/>
      </c>
    </row>
    <row r="2392" spans="19:19" x14ac:dyDescent="0.25">
      <c r="S2392" s="4" t="str">
        <f t="shared" si="111"/>
        <v/>
      </c>
    </row>
    <row r="2393" spans="19:19" x14ac:dyDescent="0.25">
      <c r="S2393" s="4" t="str">
        <f t="shared" si="111"/>
        <v/>
      </c>
    </row>
    <row r="2394" spans="19:19" x14ac:dyDescent="0.25">
      <c r="S2394" s="4" t="str">
        <f t="shared" si="111"/>
        <v/>
      </c>
    </row>
    <row r="2395" spans="19:19" x14ac:dyDescent="0.25">
      <c r="S2395" s="4" t="str">
        <f t="shared" si="111"/>
        <v/>
      </c>
    </row>
    <row r="2396" spans="19:19" x14ac:dyDescent="0.25">
      <c r="S2396" s="4" t="str">
        <f t="shared" si="111"/>
        <v/>
      </c>
    </row>
    <row r="2397" spans="19:19" x14ac:dyDescent="0.25">
      <c r="S2397" s="4" t="str">
        <f t="shared" si="111"/>
        <v/>
      </c>
    </row>
    <row r="2398" spans="19:19" x14ac:dyDescent="0.25">
      <c r="S2398" s="4" t="str">
        <f t="shared" si="111"/>
        <v/>
      </c>
    </row>
    <row r="2399" spans="19:19" x14ac:dyDescent="0.25">
      <c r="S2399" s="4" t="str">
        <f t="shared" si="111"/>
        <v/>
      </c>
    </row>
    <row r="2400" spans="19:19" x14ac:dyDescent="0.25">
      <c r="S2400" s="4" t="str">
        <f t="shared" si="111"/>
        <v/>
      </c>
    </row>
    <row r="2401" spans="19:19" x14ac:dyDescent="0.25">
      <c r="S2401" s="4" t="str">
        <f t="shared" si="111"/>
        <v/>
      </c>
    </row>
    <row r="2402" spans="19:19" x14ac:dyDescent="0.25">
      <c r="S2402" s="4" t="str">
        <f t="shared" si="111"/>
        <v/>
      </c>
    </row>
    <row r="2403" spans="19:19" x14ac:dyDescent="0.25">
      <c r="S2403" s="4" t="str">
        <f t="shared" si="111"/>
        <v/>
      </c>
    </row>
    <row r="2404" spans="19:19" x14ac:dyDescent="0.25">
      <c r="S2404" s="4" t="str">
        <f t="shared" si="111"/>
        <v/>
      </c>
    </row>
    <row r="2405" spans="19:19" x14ac:dyDescent="0.25">
      <c r="S2405" s="4" t="str">
        <f t="shared" si="111"/>
        <v/>
      </c>
    </row>
    <row r="2406" spans="19:19" x14ac:dyDescent="0.25">
      <c r="S2406" s="4" t="str">
        <f t="shared" si="111"/>
        <v/>
      </c>
    </row>
    <row r="2407" spans="19:19" x14ac:dyDescent="0.25">
      <c r="S2407" s="4" t="str">
        <f t="shared" si="111"/>
        <v/>
      </c>
    </row>
    <row r="2408" spans="19:19" x14ac:dyDescent="0.25">
      <c r="S2408" s="4" t="str">
        <f t="shared" si="111"/>
        <v/>
      </c>
    </row>
    <row r="2409" spans="19:19" x14ac:dyDescent="0.25">
      <c r="S2409" s="4" t="str">
        <f t="shared" si="111"/>
        <v/>
      </c>
    </row>
    <row r="2410" spans="19:19" x14ac:dyDescent="0.25">
      <c r="S2410" s="4" t="str">
        <f t="shared" si="111"/>
        <v/>
      </c>
    </row>
    <row r="2411" spans="19:19" x14ac:dyDescent="0.25">
      <c r="S2411" s="4" t="str">
        <f t="shared" si="111"/>
        <v/>
      </c>
    </row>
    <row r="2412" spans="19:19" x14ac:dyDescent="0.25">
      <c r="S2412" s="4" t="str">
        <f t="shared" si="111"/>
        <v/>
      </c>
    </row>
    <row r="2413" spans="19:19" x14ac:dyDescent="0.25">
      <c r="S2413" s="4" t="str">
        <f t="shared" si="111"/>
        <v/>
      </c>
    </row>
    <row r="2414" spans="19:19" x14ac:dyDescent="0.25">
      <c r="S2414" s="4" t="str">
        <f t="shared" si="111"/>
        <v/>
      </c>
    </row>
    <row r="2415" spans="19:19" x14ac:dyDescent="0.25">
      <c r="S2415" s="4" t="str">
        <f t="shared" si="111"/>
        <v/>
      </c>
    </row>
    <row r="2416" spans="19:19" x14ac:dyDescent="0.25">
      <c r="S2416" s="4" t="str">
        <f t="shared" si="111"/>
        <v/>
      </c>
    </row>
    <row r="2417" spans="19:19" x14ac:dyDescent="0.25">
      <c r="S2417" s="4" t="str">
        <f t="shared" si="111"/>
        <v/>
      </c>
    </row>
    <row r="2418" spans="19:19" x14ac:dyDescent="0.25">
      <c r="S2418" s="4" t="str">
        <f t="shared" si="111"/>
        <v/>
      </c>
    </row>
    <row r="2419" spans="19:19" x14ac:dyDescent="0.25">
      <c r="S2419" s="4" t="str">
        <f t="shared" si="111"/>
        <v/>
      </c>
    </row>
    <row r="2420" spans="19:19" x14ac:dyDescent="0.25">
      <c r="S2420" s="4" t="str">
        <f t="shared" si="111"/>
        <v/>
      </c>
    </row>
  </sheetData>
  <mergeCells count="33">
    <mergeCell ref="P8:P9"/>
    <mergeCell ref="F6:F9"/>
    <mergeCell ref="I6:I9"/>
    <mergeCell ref="J6:J9"/>
    <mergeCell ref="E5:I5"/>
    <mergeCell ref="G6:G9"/>
    <mergeCell ref="H6:H9"/>
    <mergeCell ref="K6:R6"/>
    <mergeCell ref="Q7:R7"/>
    <mergeCell ref="Q8:Q9"/>
    <mergeCell ref="R8:R9"/>
    <mergeCell ref="A4:J4"/>
    <mergeCell ref="A5:D5"/>
    <mergeCell ref="A6:A9"/>
    <mergeCell ref="B6:B9"/>
    <mergeCell ref="C6:C9"/>
    <mergeCell ref="D6:D9"/>
    <mergeCell ref="E6:E9"/>
    <mergeCell ref="K4:W4"/>
    <mergeCell ref="K5:W5"/>
    <mergeCell ref="S6:S9"/>
    <mergeCell ref="T6:T9"/>
    <mergeCell ref="K7:L7"/>
    <mergeCell ref="M7:N7"/>
    <mergeCell ref="O7:P7"/>
    <mergeCell ref="U6:U9"/>
    <mergeCell ref="V6:V9"/>
    <mergeCell ref="W6:W9"/>
    <mergeCell ref="K8:K9"/>
    <mergeCell ref="L8:L9"/>
    <mergeCell ref="M8:M9"/>
    <mergeCell ref="N8:N9"/>
    <mergeCell ref="O8:O9"/>
  </mergeCells>
  <conditionalFormatting sqref="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312 K314 K316 K318 K320 K322 K324 K326 K328 K330 K332 K334 K336 K338 K340 K342 K344 K346 K348 K350 K352 K354 K356 K358 K360 K362 K364 K366 K368 K370 K372 K374 K376 K378 K380 K382 K384 K386 K388 K390 K392 K394 K396 K398 K400 K402 K404 K406 K408 K410 K412 K414 K416 K418 K420 K422 K424 K426 K428 K430 K432 K434 K436 K438 K440 K442 K444 K446 K448 K450 K452 K454 K456 K458 K460 K462 K464 K466 K468 K470 K472 K474 K476 K478 K480 K482 K484 K486 K488 K490 K492 K494 K496 K498 K500 K502 K504 K506 K508 K510 K512 K514 K516 K518 K520 K522 K524 K526 K528 K530 K532 K534 K536 K538 K540 K542 K544 K546 K548 K550 K552 K554 K556 K558 K560 K562 K564 K566 K568 K570 K572 K574 K576 K578 K580 K582 K584 K586 K588 K590 K592 K594 K596 K598 K600 K602 K604 K606 K608 K610 K612 K614 K616 K618 K620 K622 K624 K626 K628 K630 K632 K634 K636 K638 K640 K642 K644 K646 K648 K650 K652 K654 K656 K658 K660 K662 K664 K666 K668 K670 K672 K674 K676 K678 K680 K682 K684 K686 K688 K690 K692 K694 K696 K698 K700 K702 K704 K706 K708 K710 K712 K714 K716 K718 K720 K722 K724 K726 K728 K730 K732 K734 K736 K738 K740 K742 K744 K746 K748 K750 K752 K754 K756 K758 K760 K762 K764 K766 K768 K770 K772 K774 K776 K778 K780 K782 K784 K786 K788 K790 K792 K794 K796 K798 K800 K802 K804 K806 K808 K810 K812 K814 K816 K818 K820 K822 K824 K826 K828 K830 K832 K834 K836 K838 K840 K842 K844 K846 K848 K850 K852 K854 K856 K858 K860 K862 K864 K866 K868 K870 K872 K874 K876 K878 K880 K882 K884 K886 K888 K890 K892 K894 K896 K898 K900 K902 K904 K906 K908 K910 K912 K914 K916 K918 K920 K922 K924 K926 K928 K930 K932 K934 K936 K938 K940 K942 K944 K946 K948 K950 K952 K954 K956 K958 K960 K962 K964 K966 K968 K970 K972 K974 K976 K978 K980 K982 K984 K986 K988 K990 K992 K994 K996 K998 K1000 K1002 K1004 K1006 K1008 K1010 K1012 K1014 K1016 K1018 K1020 K1022 K1024 K1026 K1028 K1030 K1032 K1034 K1036 K1038 K1040 K1042 K1044 K1046 K1048 K1050 K1052 K1054 K1056">
    <cfRule type="expression" priority="1" stopIfTrue="1">
      <formula>ISBLANK(K10)</formula>
    </cfRule>
    <cfRule type="expression" dxfId="200" priority="2">
      <formula>AND(K10&lt;M10,K10=O10,K10=Q10)</formula>
    </cfRule>
    <cfRule type="expression" dxfId="199" priority="3">
      <formula>AND(K10=M10,K10&lt;O10,K10=Q10)</formula>
    </cfRule>
    <cfRule type="expression" dxfId="198" priority="385">
      <formula>AND(K10=M10,K10=O10,K10&lt;Q10)</formula>
    </cfRule>
    <cfRule type="expression" dxfId="390" priority="393">
      <formula>AND(K10 &gt; M10,K10 = O10)</formula>
    </cfRule>
    <cfRule type="expression" dxfId="389" priority="394">
      <formula>AND(K10 = M10, K10 &gt; O10)</formula>
    </cfRule>
    <cfRule type="expression" dxfId="388" priority="400">
      <formula>AND(K10&gt;M10,K10&gt;O10)</formula>
    </cfRule>
    <cfRule type="expression" dxfId="387" priority="390">
      <formula>AND(K10 &gt; M10, K10 &lt; O10)</formula>
    </cfRule>
    <cfRule type="expression" dxfId="386" priority="391">
      <formula>AND(K10&lt;M10,K10&gt;O10)</formula>
    </cfRule>
    <cfRule type="expression" dxfId="197" priority="387">
      <formula>AND(K10&lt;M10,K10&lt;O10,K10&lt;Q10)</formula>
    </cfRule>
  </conditionalFormatting>
  <conditionalFormatting sqref="M10 M12:M1056">
    <cfRule type="expression" priority="375" stopIfTrue="1">
      <formula>ISBLANK(M10)</formula>
    </cfRule>
    <cfRule type="expression" dxfId="385" priority="376">
      <formula>AND(M10&lt;K10,M10=O10)</formula>
    </cfRule>
    <cfRule type="expression" dxfId="384" priority="377">
      <formula>AND(M10=K10,M10&lt;O10)</formula>
    </cfRule>
    <cfRule type="expression" dxfId="383" priority="378">
      <formula>AND(M10=K10,M10=O10)</formula>
    </cfRule>
    <cfRule type="expression" dxfId="382" priority="379">
      <formula>AND(M10 &gt; K10, M10 =O10)</formula>
    </cfRule>
    <cfRule type="expression" dxfId="381" priority="380">
      <formula>AND(M10 = K10,$M10 &gt; O10)</formula>
    </cfRule>
    <cfRule type="expression" dxfId="380" priority="381">
      <formula>AND(M10&gt;K10,M10&gt;O10)</formula>
    </cfRule>
    <cfRule type="expression" dxfId="379" priority="382">
      <formula>AND(M10 &gt; K10, M10 &lt;O10)</formula>
    </cfRule>
    <cfRule type="expression" dxfId="378" priority="383">
      <formula>AND(M10&lt;K10,M10&gt;O10)</formula>
    </cfRule>
    <cfRule type="expression" dxfId="377" priority="384">
      <formula>AND(M10&lt;K10,M10&lt;O10)</formula>
    </cfRule>
  </conditionalFormatting>
  <conditionalFormatting sqref="O10 O12 O14 O16 O18 O20 O22 O24 O26 O28 O30 O32 O34 O36 O38 O40 O42 O44 O46 O48 O50 O52 O54 O56 O58 O60 O62 O64 O66 O68 O70 O72 O74 O76 O78 O80 O82 O84 O86 O88 O90 O92 O94 O96 O98 O100 O102 O104 O106 O108 O110 O112 O114 O116 O118 O120 O122 O124 O126 O128 O130 O132 O134 O136 O138 O140 O142 O144 O146 O148 O150 O152 O154 O156 O158 O160 O162 O164 O166 O168 O170 O172 O174 O176 O178 O180 O182 O184 O186 O188 O190 O192 O194 O196 O198 O200 O202 O204 O206 O208 O210 O212 O214 O216 O218 O220 O222 O224 O226 O228 O230 O232 O234 O236 O238 O240 O242 O244 O246 O248 O250 O252 O254 O256 O258 O260 O262 O264 O266 O268 O270 O272 O274 O276 O278 O280 O282 O284 O286 O288 O290 O292 O294 O296 O298 O300 O302 O304 O306 O308 O310 O312 O314 O316 O318 O320 O322 O324 O326 O328 O330 O332 O334 O336 O338 O340 O342 O344 O346 O348 O350 O352 O354 O356 O358 O360 O362 O364 O366 O368 O370 O372 O374 O376 O378 O380 O382 O384 O386 O388 O390 O392 O394 O396 O398 O400 O402 O404 O406 O408 O410 O412 O414 O416 O418 O420 O422 O424 O426 O428 O430 O432 O434 O436 O438 O440 O442 O444 O446 O448 O450 O452 O454 O456 O458 O460 O462 O464 O466 O468 O470 O472 O474 O476 O478 O480 O482 O484 O486 O488 O490 O492 O494 O496 O498 O500 O502 O504 O506 O508 O510 O512 O514 O516 O518 O520 O522 O524 O526 O528 O530 O532 O534 O536 O538 O540 O542 O544 O546 O548 O550 O552 O554 O556 O558 O560 O562 O564 O566 O568 O570 O572 O574 O576 O578 O580 O582 O584 O586 O588 O590 O592 O594 O596 O598 O600 O602 O604 O606 O608 O610 O612 O614 O616 O618 O620 O622 O624 O626 O628 O630 O632 O634 O636 O638 O640 O642 O644 O646 O648 O650 O652 O654 O656 O658 O660 O662 O664 O666 O668 O670 O672 O674 O676 O678 O680 O682 O684 O686 O688 O690 O692 O694 O696 O698 O700 O702 O704 O706 O708 O710 O712 O714 O716 O718 O720 O722 O724 O726 O728 O730 O732 O734 O736 O738 O740 O742 O744 O746 O748 O750 O752 O754 O756 O758 O760 O762 O764 O766 O768 O770 O772 O774 O776 O778 O780 O782 O784 O786 O788 O790 O792 O794 O796 O798 O800 O802 O804 O806 O808 O810 O812 O814 O816 O818 O820 O822 O824 O826 O828 O830 O832 O834 O836 O838 O840 O842 O844 O846 O848 O850 O852 O854 O856 O858 O860 O862 O864 O866 O868 O870 O872 O874 O876 O878 O880 O882 O884 O886 O888 O890 O892 O894 O896 O898 O900 O902 O904 O906 O908 O910 O912 O914 O916 O918 O920 O922 O924 O926 O928 O930 O932 O934 O936 O938 O940 O942 O944 O946 O948 O950 O952 O954 O956 O958 O960 O962 O964 O966 O968 O970 O972 O974 O976 O978 O980 O982 O984 O986 O988 O990 O992 O994 O996 O998 O1000 O1002 O1004 O1006 O1008 O1010 O1012 O1014 O1016 O1018 O1020 O1022 O1024 O1026 O1028 O1030 O1032 O1034 O1036 O1038 O1040 O1042 O1044 O1046 O1048 O1050 O1052 O1054 O1056 P10:Q1530">
    <cfRule type="expression" priority="314" stopIfTrue="1">
      <formula>ISBLANK(O10)</formula>
    </cfRule>
    <cfRule type="expression" dxfId="376" priority="365">
      <formula>AND(O10=K10,O10&gt;M10)</formula>
    </cfRule>
    <cfRule type="expression" dxfId="375" priority="366">
      <formula>AND(O10&lt;K10,O10=M10)</formula>
    </cfRule>
    <cfRule type="expression" dxfId="374" priority="367">
      <formula>AND(O10=K10,O10&lt;M10)</formula>
    </cfRule>
    <cfRule type="expression" dxfId="373" priority="368">
      <formula>AND(O10=K10,O10=M10)</formula>
    </cfRule>
    <cfRule type="expression" dxfId="372" priority="369">
      <formula>AND(O10 &gt; K10, O10 = M10)</formula>
    </cfRule>
    <cfRule type="expression" dxfId="371" priority="370">
      <formula>AND(O10 = K10, O10 &lt;M10)</formula>
    </cfRule>
    <cfRule type="expression" dxfId="370" priority="371">
      <formula>AND(O10&gt;K10,O10&gt;M10)</formula>
    </cfRule>
    <cfRule type="expression" dxfId="369" priority="372">
      <formula>AND(O10 &gt; K10, O10 &lt; M10)</formula>
    </cfRule>
    <cfRule type="expression" dxfId="368" priority="373">
      <formula>AND(O10&lt;K10,O10&gt;M10)</formula>
    </cfRule>
    <cfRule type="expression" dxfId="367" priority="374">
      <formula>AND(O10&lt;K10,O10&lt;M10)</formula>
    </cfRule>
  </conditionalFormatting>
  <conditionalFormatting sqref="K1271:K1530">
    <cfRule type="expression" priority="200" stopIfTrue="1">
      <formula>ISBLANK(K1271)</formula>
    </cfRule>
    <cfRule type="expression" dxfId="366" priority="201">
      <formula>AND(K1271&lt;M1271,K1271=O1271)</formula>
    </cfRule>
    <cfRule type="expression" dxfId="365" priority="202">
      <formula>AND(K1271=M1271,K1271&lt;O1271)</formula>
    </cfRule>
    <cfRule type="expression" dxfId="364" priority="203">
      <formula>AND(K1271=M1271,K1271=O1271)</formula>
    </cfRule>
    <cfRule type="expression" dxfId="363" priority="204">
      <formula>AND(K1271 &gt; M1271,K1271 = O1271)</formula>
    </cfRule>
    <cfRule type="expression" dxfId="362" priority="205">
      <formula>AND(K1271 = M1271, K1271 &lt; O1271)</formula>
    </cfRule>
    <cfRule type="expression" dxfId="361" priority="206">
      <formula>AND(K1271&gt;M1271,K1271&gt;O1271)</formula>
    </cfRule>
    <cfRule type="expression" dxfId="360" priority="207">
      <formula>AND(K1271 &gt; M1271, K1271 &lt; O1271)</formula>
    </cfRule>
    <cfRule type="expression" dxfId="359" priority="208">
      <formula>AND(K1271&lt;M1271,K1271&gt;O1271)</formula>
    </cfRule>
    <cfRule type="expression" dxfId="358" priority="209">
      <formula>AND(K1271&lt;M1271,K1271&lt;O1271)</formula>
    </cfRule>
  </conditionalFormatting>
  <conditionalFormatting sqref="M1271:M1530">
    <cfRule type="expression" priority="190" stopIfTrue="1">
      <formula>ISBLANK(M1271)</formula>
    </cfRule>
    <cfRule type="expression" dxfId="357" priority="191">
      <formula>AND(M1271&lt;K1271,M1271=O1271)</formula>
    </cfRule>
    <cfRule type="expression" dxfId="356" priority="192">
      <formula>AND(M1271=K1271,M1271&lt;O1271)</formula>
    </cfRule>
    <cfRule type="expression" dxfId="355" priority="193">
      <formula>AND(M1271=K1271,M1271=O1271)</formula>
    </cfRule>
    <cfRule type="expression" dxfId="354" priority="194">
      <formula>AND(M1271 &gt; K1271, M1271 =O1271)</formula>
    </cfRule>
    <cfRule type="expression" dxfId="353" priority="195">
      <formula>AND(M1271 = K1271,$M1271 &lt; O1271)</formula>
    </cfRule>
    <cfRule type="expression" dxfId="352" priority="196">
      <formula>AND(M1271&gt;K1271,M1271&gt;O1271)</formula>
    </cfRule>
    <cfRule type="expression" dxfId="351" priority="197">
      <formula>AND(M1271 &gt; K1271, M1271 &lt;O1271)</formula>
    </cfRule>
    <cfRule type="expression" dxfId="350" priority="198">
      <formula>AND(M1271&lt;K1271,M1271&gt;O1271)</formula>
    </cfRule>
    <cfRule type="expression" dxfId="349" priority="199">
      <formula>AND(M1271&lt;K1271,M1271&lt;O1271)</formula>
    </cfRule>
  </conditionalFormatting>
  <conditionalFormatting sqref="O1271:O1530">
    <cfRule type="expression" priority="179" stopIfTrue="1">
      <formula>ISBLANK(O1271)</formula>
    </cfRule>
    <cfRule type="expression" dxfId="348" priority="180">
      <formula>AND(O1271=K1271,O1271&gt;M1271)</formula>
    </cfRule>
    <cfRule type="expression" dxfId="347" priority="181">
      <formula>AND(O1271&lt;K1271,O1271=M1271)</formula>
    </cfRule>
    <cfRule type="expression" dxfId="346" priority="182">
      <formula>AND(O1271=K1271,O1271&lt;M1271)</formula>
    </cfRule>
    <cfRule type="expression" dxfId="345" priority="183">
      <formula>AND(O1271=K1271,O1271=M1271)</formula>
    </cfRule>
    <cfRule type="expression" dxfId="344" priority="184">
      <formula>AND(O1271 &gt; K1271, O1271 = M1271)</formula>
    </cfRule>
    <cfRule type="expression" dxfId="343" priority="185">
      <formula>AND(O1271 = K1271, O1271 &lt;M1271)</formula>
    </cfRule>
    <cfRule type="expression" dxfId="342" priority="186">
      <formula>AND(O1271&gt;K1271,O1271&gt;M1271)</formula>
    </cfRule>
    <cfRule type="expression" dxfId="341" priority="187">
      <formula>AND(O1271 &gt; K1271, O1271 &lt; M1271)</formula>
    </cfRule>
    <cfRule type="expression" dxfId="340" priority="188">
      <formula>AND(O1271&lt;K1271,O1271&gt;M1271)</formula>
    </cfRule>
    <cfRule type="expression" dxfId="339" priority="189">
      <formula>AND(O1271&lt;K1271,O1271&lt;M1271)</formula>
    </cfRule>
  </conditionalFormatting>
  <conditionalFormatting sqref="L1271:L1530">
    <cfRule type="expression" priority="169" stopIfTrue="1">
      <formula>ISBLANK(L1271)</formula>
    </cfRule>
    <cfRule type="expression" dxfId="338" priority="170">
      <formula>AND(L1271&lt;N1271,L1271=P1271)</formula>
    </cfRule>
    <cfRule type="expression" dxfId="337" priority="171">
      <formula>AND(L1271=N1271,L1271&lt;P1271)</formula>
    </cfRule>
    <cfRule type="expression" dxfId="336" priority="172">
      <formula>AND(L1271=N1271,L1271=P1271)</formula>
    </cfRule>
    <cfRule type="expression" dxfId="335" priority="173">
      <formula>AND(L1271 &gt; N1271,L1271 = P1271)</formula>
    </cfRule>
    <cfRule type="expression" dxfId="334" priority="174">
      <formula>AND(L1271 = N1271, L1271 &lt; P1271)</formula>
    </cfRule>
    <cfRule type="expression" dxfId="333" priority="175">
      <formula>AND(L1271&gt;N1271,L1271&gt;P1271)</formula>
    </cfRule>
    <cfRule type="expression" dxfId="332" priority="176">
      <formula>AND(L1271 &gt; N1271, L1271 &lt; P1271)</formula>
    </cfRule>
    <cfRule type="expression" dxfId="331" priority="177">
      <formula>AND(L1271&lt;N1271,L1271&gt;P1271)</formula>
    </cfRule>
    <cfRule type="expression" dxfId="330" priority="178">
      <formula>AND(L1271&lt;N1271,L1271&lt;P1271)</formula>
    </cfRule>
  </conditionalFormatting>
  <conditionalFormatting sqref="N1271:N1530">
    <cfRule type="expression" priority="159" stopIfTrue="1">
      <formula>ISBLANK(N1271)</formula>
    </cfRule>
    <cfRule type="expression" dxfId="329" priority="160">
      <formula>AND(N1271&lt;L1271,N1271=P1271)</formula>
    </cfRule>
    <cfRule type="expression" dxfId="328" priority="161">
      <formula>AND(N1271=L1271,N1271&lt;P1271)</formula>
    </cfRule>
    <cfRule type="expression" dxfId="327" priority="162">
      <formula>AND(N1271=L1271,N1271=P1271)</formula>
    </cfRule>
    <cfRule type="expression" dxfId="326" priority="163">
      <formula>AND(N1271 &gt; L1271, N1271 =P1271)</formula>
    </cfRule>
    <cfRule type="expression" dxfId="325" priority="164">
      <formula>AND(N1271 = L1271,$M1271 &lt; P1271)</formula>
    </cfRule>
    <cfRule type="expression" dxfId="324" priority="165">
      <formula>AND(N1271&gt;L1271,N1271&gt;P1271)</formula>
    </cfRule>
    <cfRule type="expression" dxfId="323" priority="166">
      <formula>AND(N1271 &gt; L1271, N1271 &lt;P1271)</formula>
    </cfRule>
    <cfRule type="expression" dxfId="322" priority="167">
      <formula>AND(N1271&lt;L1271,N1271&gt;P1271)</formula>
    </cfRule>
    <cfRule type="expression" dxfId="321" priority="168">
      <formula>AND(N1271&lt;L1271,N1271&lt;P1271)</formula>
    </cfRule>
  </conditionalFormatting>
  <conditionalFormatting sqref="K1057:K1270">
    <cfRule type="expression" priority="138" stopIfTrue="1">
      <formula>ISBLANK(K1057)</formula>
    </cfRule>
    <cfRule type="expression" dxfId="320" priority="139">
      <formula>AND(K1057&lt;M1057,K1057=O1057)</formula>
    </cfRule>
    <cfRule type="expression" dxfId="319" priority="140">
      <formula>AND(K1057=M1057,K1057&lt;O1057)</formula>
    </cfRule>
    <cfRule type="expression" dxfId="318" priority="141">
      <formula>AND(K1057=M1057,K1057=O1057)</formula>
    </cfRule>
    <cfRule type="expression" dxfId="317" priority="142">
      <formula>AND(K1057 &gt; M1057,K1057 = O1057)</formula>
    </cfRule>
    <cfRule type="expression" dxfId="316" priority="143">
      <formula>AND(K1057 = M1057, K1057 &lt; O1057)</formula>
    </cfRule>
    <cfRule type="expression" dxfId="315" priority="144">
      <formula>AND(K1057&gt;M1057,K1057&gt;O1057)</formula>
    </cfRule>
    <cfRule type="expression" dxfId="314" priority="145">
      <formula>AND(K1057 &gt; M1057, K1057 &lt; O1057)</formula>
    </cfRule>
    <cfRule type="expression" dxfId="313" priority="146">
      <formula>AND(K1057&lt;M1057,K1057&gt;O1057)</formula>
    </cfRule>
    <cfRule type="expression" dxfId="312" priority="147">
      <formula>AND(K1057&lt;M1057,K1057&lt;O1057)</formula>
    </cfRule>
  </conditionalFormatting>
  <conditionalFormatting sqref="M1057:M1270">
    <cfRule type="expression" priority="128" stopIfTrue="1">
      <formula>ISBLANK(M1057)</formula>
    </cfRule>
    <cfRule type="expression" dxfId="311" priority="129">
      <formula>AND(M1057&lt;K1057,M1057=O1057)</formula>
    </cfRule>
    <cfRule type="expression" dxfId="310" priority="130">
      <formula>AND(M1057=K1057,M1057&lt;O1057)</formula>
    </cfRule>
    <cfRule type="expression" dxfId="309" priority="131">
      <formula>AND(M1057=K1057,M1057=O1057)</formula>
    </cfRule>
    <cfRule type="expression" dxfId="308" priority="132">
      <formula>AND(M1057 &gt; K1057, M1057 =O1057)</formula>
    </cfRule>
    <cfRule type="expression" dxfId="307" priority="133">
      <formula>AND(M1057 = K1057,$M1057 &lt; O1057)</formula>
    </cfRule>
    <cfRule type="expression" dxfId="306" priority="134">
      <formula>AND(M1057&gt;K1057,M1057&gt;O1057)</formula>
    </cfRule>
    <cfRule type="expression" dxfId="305" priority="135">
      <formula>AND(M1057 &gt; K1057, M1057 &lt;O1057)</formula>
    </cfRule>
    <cfRule type="expression" dxfId="304" priority="136">
      <formula>AND(M1057&lt;K1057,M1057&gt;O1057)</formula>
    </cfRule>
    <cfRule type="expression" dxfId="303" priority="137">
      <formula>AND(M1057&lt;K1057,M1057&lt;O1057)</formula>
    </cfRule>
  </conditionalFormatting>
  <conditionalFormatting sqref="O1057:O1270">
    <cfRule type="expression" priority="117" stopIfTrue="1">
      <formula>ISBLANK(O1057)</formula>
    </cfRule>
    <cfRule type="expression" dxfId="302" priority="118">
      <formula>AND(O1057=K1057,O1057&gt;M1057)</formula>
    </cfRule>
    <cfRule type="expression" dxfId="301" priority="119">
      <formula>AND(O1057&lt;K1057,O1057=M1057)</formula>
    </cfRule>
    <cfRule type="expression" dxfId="300" priority="120">
      <formula>AND(O1057=K1057,O1057&lt;M1057)</formula>
    </cfRule>
    <cfRule type="expression" dxfId="299" priority="121">
      <formula>AND(O1057=K1057,O1057=M1057)</formula>
    </cfRule>
    <cfRule type="expression" dxfId="298" priority="122">
      <formula>AND(O1057 &gt; K1057, O1057 = M1057)</formula>
    </cfRule>
    <cfRule type="expression" dxfId="297" priority="123">
      <formula>AND(O1057 = K1057, O1057 &lt;M1057)</formula>
    </cfRule>
    <cfRule type="expression" dxfId="296" priority="124">
      <formula>AND(O1057&gt;K1057,O1057&gt;M1057)</formula>
    </cfRule>
    <cfRule type="expression" dxfId="295" priority="125">
      <formula>AND(O1057 &gt; K1057, O1057 &lt; M1057)</formula>
    </cfRule>
    <cfRule type="expression" dxfId="294" priority="126">
      <formula>AND(O1057&lt;K1057,O1057&gt;M1057)</formula>
    </cfRule>
    <cfRule type="expression" dxfId="293" priority="127">
      <formula>AND(O1057&lt;K1057,O1057&lt;M1057)</formula>
    </cfRule>
  </conditionalFormatting>
  <conditionalFormatting sqref="L1057:L1270">
    <cfRule type="expression" priority="107" stopIfTrue="1">
      <formula>ISBLANK(L1057)</formula>
    </cfRule>
    <cfRule type="expression" dxfId="292" priority="108">
      <formula>AND(L1057&lt;N1057,L1057=P1057)</formula>
    </cfRule>
    <cfRule type="expression" dxfId="291" priority="109">
      <formula>AND(L1057=N1057,L1057&lt;P1057)</formula>
    </cfRule>
    <cfRule type="expression" dxfId="290" priority="110">
      <formula>AND(L1057=N1057,L1057=P1057)</formula>
    </cfRule>
    <cfRule type="expression" dxfId="289" priority="111">
      <formula>AND(L1057 &gt; N1057,L1057 = P1057)</formula>
    </cfRule>
    <cfRule type="expression" dxfId="288" priority="112">
      <formula>AND(L1057 = N1057, L1057 &lt; P1057)</formula>
    </cfRule>
    <cfRule type="expression" dxfId="287" priority="113">
      <formula>AND(L1057&gt;N1057,L1057&gt;P1057)</formula>
    </cfRule>
    <cfRule type="expression" dxfId="286" priority="114">
      <formula>AND(L1057 &gt; N1057, L1057 &lt; P1057)</formula>
    </cfRule>
    <cfRule type="expression" dxfId="285" priority="115">
      <formula>AND(L1057&lt;N1057,L1057&gt;P1057)</formula>
    </cfRule>
    <cfRule type="expression" dxfId="284" priority="116">
      <formula>AND(L1057&lt;N1057,L1057&lt;P1057)</formula>
    </cfRule>
  </conditionalFormatting>
  <conditionalFormatting sqref="N1057:N1270">
    <cfRule type="expression" priority="97" stopIfTrue="1">
      <formula>ISBLANK(N1057)</formula>
    </cfRule>
    <cfRule type="expression" dxfId="283" priority="98">
      <formula>AND(N1057&lt;L1057,N1057=P1057)</formula>
    </cfRule>
    <cfRule type="expression" dxfId="282" priority="99">
      <formula>AND(N1057=L1057,N1057&lt;P1057)</formula>
    </cfRule>
    <cfRule type="expression" dxfId="281" priority="100">
      <formula>AND(N1057=L1057,N1057=P1057)</formula>
    </cfRule>
    <cfRule type="expression" dxfId="280" priority="101">
      <formula>AND(N1057 &gt; L1057, N1057 =P1057)</formula>
    </cfRule>
    <cfRule type="expression" dxfId="279" priority="102">
      <formula>AND(N1057 = L1057,$M1057 &lt; P1057)</formula>
    </cfRule>
    <cfRule type="expression" dxfId="278" priority="103">
      <formula>AND(N1057&gt;L1057,N1057&gt;P1057)</formula>
    </cfRule>
    <cfRule type="expression" dxfId="277" priority="104">
      <formula>AND(N1057 &gt; L1057, N1057 &lt;P1057)</formula>
    </cfRule>
    <cfRule type="expression" dxfId="276" priority="105">
      <formula>AND(N1057&lt;L1057,N1057&gt;P1057)</formula>
    </cfRule>
    <cfRule type="expression" dxfId="275" priority="106">
      <formula>AND(N1057&lt;L1057,N1057&lt;P1057)</formula>
    </cfRule>
  </conditionalFormatting>
  <conditionalFormatting sqref="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312 L314 L316 L318 L320 L322 L324 L326 L328 L330 L332 L334 L336 L338 L340 L342 L344 L346 L348 L350 L352 L354 L356 L358 L360 L362 L364 L366 L368 L370 L372 L374 L376 L378 L380 L382 L384 L386 L388 L390 L392 L394 L396 L398 L400 L402 L404 L406 L408 L410 L412 L414 L416 L418 L420 L422 L424 L426 L428 L430 L432 L434 L436 L438 L440 L442 L444 L446 L448 L450 L452 L454 L456 L458 L460 L462 L464 L466 L468 L470 L472 L474 L476 L478 L480 L482 L484 L486 L488 L490 L492 L494 L496 L498 L500 L502 L504 L506 L508 L510 L512 L514 L516 L518 L520 L522 L524 L526 L528 L530 L532 L534 L536 L538 L540 L542 L544 L546 L548 L550 L552 L554 L556 L558 L560 L562 L564 L566 L568 L570 L572 L574 L576 L578 L580 L582 L584 L586 L588 L590 L592 L594 L596 L598 L600 L602 L604 L606 L608 L610 L612 L614 L616 L618 L620 L622 L624 L626 L628 L630 L632 L634 L636 L638 L640 L642 L644 L646 L648 L650 L652 L654 L656 L658 L660 L662 L664 L666 L668 L670 L672 L674 L676 L678 L680 L682 L684 L686 L688 L690 L692 L694 L696 L698 L700 L702 L704 L706 L708 L710 L712 L714 L716 L718 L720 L722 L724 L726 L728 L730 L732 L734 L736 L738 L740 L742 L744 L746 L748 L750 L752 L754 L756 L758 L760 L762 L764 L766 L768 L770 L772 L774 L776 L778 L780 L782 L784 L786 L788 L790 L792 L794 L796 L798 L800 L802 L804 L806 L808 L810 L812 L814 L816 L818 L820 L822 L824 L826 L828 L830 L832 L834 L836 L838 L840 L842 L844 L846 L848 L850 L852 L854 L856 L858 L860 L862 L864 L866 L868 L870 L872 L874 L876 L878 L880 L882 L884 L886 L888 L890 L892 L894 L896 L898 L900 L902 L904 L906 L908 L910 L912 L914 L916 L918 L920 L922 L924 L926 L928 L930 L932 L934 L936 L938 L940 L942 L944 L946 L948 L950 L952 L954 L956 L958 L960 L962 L964 L966 L968 L970 L972 L974 L976 L978 L980 L982 L984 L986 L988 L990 L992 L994 L996 L998 L1000 L1002 L1004 L1006 L1008 L1010 L1012 L1014 L1016 L1018 L1020 L1022 L1024 L1026 L1028 L1030 L1032 L1034 L1036 L1038 L1040 L1042 L1044 L1046 L1048 L1050 L1052 L1054 L1056">
    <cfRule type="expression" priority="76" stopIfTrue="1">
      <formula>ISBLANK(L10)</formula>
    </cfRule>
    <cfRule type="expression" dxfId="274" priority="77">
      <formula>AND(L10&lt;N10,L10=P10)</formula>
    </cfRule>
    <cfRule type="expression" dxfId="273" priority="78">
      <formula>AND(L10=N10,L10&lt;P10)</formula>
    </cfRule>
    <cfRule type="expression" dxfId="272" priority="79">
      <formula>AND(L10=N10,L10=P10)</formula>
    </cfRule>
    <cfRule type="expression" dxfId="271" priority="80">
      <formula>AND(L10 &gt; N10,L10 = P10)</formula>
    </cfRule>
    <cfRule type="expression" dxfId="270" priority="81">
      <formula>AND(L10 = N10, L10 &gt; P10)</formula>
    </cfRule>
    <cfRule type="expression" dxfId="269" priority="82">
      <formula>AND(L10&gt;N10,L10&gt;P10)</formula>
    </cfRule>
    <cfRule type="expression" dxfId="268" priority="83">
      <formula>AND(L10 &gt; N10, L10 &lt; P10)</formula>
    </cfRule>
    <cfRule type="expression" dxfId="267" priority="84">
      <formula>AND(L10&lt;N10,L10&gt;P10)</formula>
    </cfRule>
    <cfRule type="expression" dxfId="266" priority="85">
      <formula>AND(L10&lt;N10,L10&lt;P10)</formula>
    </cfRule>
  </conditionalFormatting>
  <conditionalFormatting sqref="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cfRule type="expression" priority="66" stopIfTrue="1">
      <formula>ISBLANK(N10)</formula>
    </cfRule>
    <cfRule type="expression" dxfId="265" priority="67">
      <formula>AND(N10&lt;L10,N10=P10)</formula>
    </cfRule>
    <cfRule type="expression" dxfId="264" priority="68">
      <formula>AND(N10=L10,N10&lt;P10)</formula>
    </cfRule>
    <cfRule type="expression" dxfId="263" priority="69">
      <formula>AND(N10=L10,N10=P10)</formula>
    </cfRule>
    <cfRule type="expression" dxfId="262" priority="70">
      <formula>AND(N10 &gt; L10, N10 =P10)</formula>
    </cfRule>
    <cfRule type="expression" dxfId="261" priority="71">
      <formula>AND(N10 = L10,N10 &gt; P10)</formula>
    </cfRule>
    <cfRule type="expression" dxfId="260" priority="72">
      <formula>AND(N10&gt;L10,N10&gt;P10)</formula>
    </cfRule>
    <cfRule type="expression" dxfId="259" priority="73">
      <formula>AND(N10 &gt; L10, N10 &lt;P10)</formula>
    </cfRule>
    <cfRule type="expression" dxfId="258" priority="74">
      <formula>AND(N10&lt;L10,N10&gt;P10)</formula>
    </cfRule>
    <cfRule type="expression" dxfId="257" priority="75">
      <formula>AND(N10&lt;L10,N10&lt;P10)</formula>
    </cfRule>
  </conditionalFormatting>
  <conditionalFormatting sqref="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313 K315 K317 K319 K321 K323 K325 K327 K329 K331 K333 K335 K337 K339 K341 K343 K345 K347 K349 K351 K353 K355 K357 K359 K361 K363 K365 K367 K369 K371 K373 K375 K377 K379 K381 K383 K385 K387 K389 K391 K393 K395 K397 K399 K401 K403 K405 K407 K409 K411 K413 K415 K417 K419 K421 K423 K425 K427 K429 K431 K433 K435 K437 K439 K441 K443 K445 K447 K449 K451 K453 K455 K457 K459 K461 K463 K465 K467 K469 K471 K473 K475 K477 K479 K481 K483 K485 K487 K489 K491 K493 K495 K497 K499 K501 K503 K505 K507 K509 K511 K513 K515 K517 K519 K521 K523 K525 K527 K529 K531 K533 K535 K537 K539 K541 K543 K545 K547 K549 K551 K553 K555 K557 K559 K561 K563 K565 K567 K569 K571 K573 K575 K577 K579 K581 K583 K585 K587 K589 K591 K593 K595 K597 K599 K601 K603 K605 K607 K609 K611 K613 K615 K617 K619 K621 K623 K625 K627 K629 K631 K633 K635 K637 K639 K641 K643 K645 K647 K649 K651 K653 K655 K657 K659 K661 K663 K665 K667 K669 K671 K673 K675 K677 K679 K681 K683 K685 K687 K689 K691 K693 K695 K697 K699 K701 K703 K705 K707 K709 K711 K713 K715 K717 K719 K721 K723 K725 K727 K729 K731 K733 K735 K737 K739 K741 K743 K745 K747 K749 K751 K753 K755 K757 K759 K761 K763 K765 K767 K769 K771 K773 K775 K777 K779 K781 K783 K785 K787 K789 K791 K793 K795 K797 K799 K801 K803 K805 K807 K809 K811 K813 K815 K817 K819 K821 K823 K825 K827 K829 K831 K833 K835 K837 K839 K841 K843 K845 K847 K849 K851 K853 K855 K857 K859 K861 K863 K865 K867 K869 K871 K873 K875 K877 K879 K881 K883 K885 K887 K889 K891 K893 K895 K897 K899 K901 K903 K905 K907 K909 K911 K913 K915 K917 K919 K921 K923 K925 K927 K929 K931 K933 K935 K937 K939 K941 K943 K945 K947 K949 K951 K953 K955 K957 K959 K961 K963 K965 K967 K969 K971 K973 K975 K977 K979 K981 K983 K985 K987 K989 K991 K993 K995 K997 K999 K1001 K1003 K1005 K1007 K1009 K1011 K1013 K1015 K1017 K1019 K1021 K1023 K1025 K1027 K1029 K1031 K1033 K1035 K1037 K1039 K1041 K1043 K1045 K1047 K1049 K1051 K1053 K1055">
    <cfRule type="expression" priority="56" stopIfTrue="1">
      <formula>ISBLANK(K11)</formula>
    </cfRule>
    <cfRule type="expression" dxfId="256" priority="57">
      <formula>AND(K11&lt;M11,K11=O11)</formula>
    </cfRule>
    <cfRule type="expression" dxfId="255" priority="58">
      <formula>AND(K11=M11,K11&lt;O11)</formula>
    </cfRule>
    <cfRule type="expression" dxfId="254" priority="59">
      <formula>AND(K11=M11,K11=O11)</formula>
    </cfRule>
    <cfRule type="expression" dxfId="253" priority="60">
      <formula>AND(K11 &gt; M11,K11 = O11)</formula>
    </cfRule>
    <cfRule type="expression" dxfId="252" priority="61">
      <formula>AND(K11 = M11, K11 &gt; O11)</formula>
    </cfRule>
    <cfRule type="expression" dxfId="251" priority="62">
      <formula>AND(K11&gt;M11,K11&gt;O11)</formula>
    </cfRule>
    <cfRule type="expression" dxfId="250" priority="63">
      <formula>AND(K11 &gt; M11, K11 &lt; O11)</formula>
    </cfRule>
    <cfRule type="expression" dxfId="249" priority="64">
      <formula>AND(K11&lt;M11,K11&gt;O11)</formula>
    </cfRule>
    <cfRule type="expression" dxfId="248" priority="65">
      <formula>AND(K11&lt;M11,K11&lt;O11)</formula>
    </cfRule>
  </conditionalFormatting>
  <conditionalFormatting sqref="M11">
    <cfRule type="expression" priority="46" stopIfTrue="1">
      <formula>ISBLANK(M11)</formula>
    </cfRule>
    <cfRule type="expression" dxfId="247" priority="47">
      <formula>AND(M11&lt;K11,M11=O11)</formula>
    </cfRule>
    <cfRule type="expression" dxfId="246" priority="48">
      <formula>AND(M11=K11,M11&lt;O11)</formula>
    </cfRule>
    <cfRule type="expression" dxfId="245" priority="49">
      <formula>AND(M11=K11,M11=O11)</formula>
    </cfRule>
    <cfRule type="expression" dxfId="244" priority="50">
      <formula>AND(M11 &gt; K11, M11 =O11)</formula>
    </cfRule>
    <cfRule type="expression" dxfId="243" priority="51">
      <formula>AND(M11 = K11,$M11 &gt; O11)</formula>
    </cfRule>
    <cfRule type="expression" dxfId="242" priority="52">
      <formula>AND(M11&gt;K11,M11&gt;O11)</formula>
    </cfRule>
    <cfRule type="expression" dxfId="241" priority="53">
      <formula>AND(M11 &gt; K11, M11 &lt;O11)</formula>
    </cfRule>
    <cfRule type="expression" dxfId="240" priority="54">
      <formula>AND(M11&lt;K11,M11&gt;O11)</formula>
    </cfRule>
    <cfRule type="expression" dxfId="239" priority="55">
      <formula>AND(M11&lt;K11,M11&lt;O11)</formula>
    </cfRule>
  </conditionalFormatting>
  <conditionalFormatting sqref="O11 O13 O15 O17 O19 O21 O23 O25 O27 O29 O31 O33 O35 O37 O39 O41 O43 O45 O47 O49 O51 O53 O55 O57 O59 O61 O63 O65 O67 O69 O71 O73 O75 O77 O79 O81 O83 O85 O87 O89 O91 O93 O95 O97 O99 O101 O103 O105 O107 O109 O111 O113 O115 O117 O119 O121 O123 O125 O127 O129 O131 O133 O135 O137 O139 O141 O143 O145 O147 O149 O151 O153 O155 O157 O159 O161 O163 O165 O167 O169 O171 O173 O175 O177 O179 O181 O183 O185 O187 O189 O191 O193 O195 O197 O199 O201 O203 O205 O207 O209 O211 O213 O215 O217 O219 O221 O223 O225 O227 O229 O231 O233 O235 O237 O239 O241 O243 O245 O247 O249 O251 O253 O255 O257 O259 O261 O263 O265 O267 O269 O271 O273 O275 O277 O279 O281 O283 O285 O287 O289 O291 O293 O295 O297 O299 O301 O303 O305 O307 O309 O311 O313 O315 O317 O319 O321 O323 O325 O327 O329 O331 O333 O335 O337 O339 O341 O343 O345 O347 O349 O351 O353 O355 O357 O359 O361 O363 O365 O367 O369 O371 O373 O375 O377 O379 O381 O383 O385 O387 O389 O391 O393 O395 O397 O399 O401 O403 O405 O407 O409 O411 O413 O415 O417 O419 O421 O423 O425 O427 O429 O431 O433 O435 O437 O439 O441 O443 O445 O447 O449 O451 O453 O455 O457 O459 O461 O463 O465 O467 O469 O471 O473 O475 O477 O479 O481 O483 O485 O487 O489 O491 O493 O495 O497 O499 O501 O503 O505 O507 O509 O511 O513 O515 O517 O519 O521 O523 O525 O527 O529 O531 O533 O535 O537 O539 O541 O543 O545 O547 O549 O551 O553 O555 O557 O559 O561 O563 O565 O567 O569 O571 O573 O575 O577 O579 O581 O583 O585 O587 O589 O591 O593 O595 O597 O599 O601 O603 O605 O607 O609 O611 O613 O615 O617 O619 O621 O623 O625 O627 O629 O631 O633 O635 O637 O639 O641 O643 O645 O647 O649 O651 O653 O655 O657 O659 O661 O663 O665 O667 O669 O671 O673 O675 O677 O679 O681 O683 O685 O687 O689 O691 O693 O695 O697 O699 O701 O703 O705 O707 O709 O711 O713 O715 O717 O719 O721 O723 O725 O727 O729 O731 O733 O735 O737 O739 O741 O743 O745 O747 O749 O751 O753 O755 O757 O759 O761 O763 O765 O767 O769 O771 O773 O775 O777 O779 O781 O783 O785 O787 O789 O791 O793 O795 O797 O799 O801 O803 O805 O807 O809 O811 O813 O815 O817 O819 O821 O823 O825 O827 O829 O831 O833 O835 O837 O839 O841 O843 O845 O847 O849 O851 O853 O855 O857 O859 O861 O863 O865 O867 O869 O871 O873 O875 O877 O879 O881 O883 O885 O887 O889 O891 O893 O895 O897 O899 O901 O903 O905 O907 O909 O911 O913 O915 O917 O919 O921 O923 O925 O927 O929 O931 O933 O935 O937 O939 O941 O943 O945 O947 O949 O951 O953 O955 O957 O959 O961 O963 O965 O967 O969 O971 O973 O975 O977 O979 O981 O983 O985 O987 O989 O991 O993 O995 O997 O999 O1001 O1003 O1005 O1007 O1009 O1011 O1013 O1015 O1017 O1019 O1021 O1023 O1025 O1027 O1029 O1031 O1033 O1035 O1037 O1039 O1041 O1043 O1045 O1047 O1049 O1051 O1053 O1055">
    <cfRule type="expression" priority="35" stopIfTrue="1">
      <formula>ISBLANK(O11)</formula>
    </cfRule>
    <cfRule type="expression" dxfId="238" priority="36">
      <formula>AND(O11=K11,O11&gt;M11)</formula>
    </cfRule>
    <cfRule type="expression" dxfId="237" priority="37">
      <formula>AND(O11&lt;K11,O11=M11)</formula>
    </cfRule>
    <cfRule type="expression" dxfId="236" priority="38">
      <formula>AND(O11=K11,O11&lt;M11)</formula>
    </cfRule>
    <cfRule type="expression" dxfId="235" priority="39">
      <formula>AND(O11=K11,O11=M11)</formula>
    </cfRule>
    <cfRule type="expression" dxfId="234" priority="40">
      <formula>AND(O11 &gt; K11, O11 = M11)</formula>
    </cfRule>
    <cfRule type="expression" dxfId="233" priority="41">
      <formula>AND(O11 = K11, O11 &lt;M11)</formula>
    </cfRule>
    <cfRule type="expression" dxfId="232" priority="42">
      <formula>AND(O11&gt;K11,O11&gt;M11)</formula>
    </cfRule>
    <cfRule type="expression" dxfId="231" priority="43">
      <formula>AND(O11 &gt; K11, O11 &lt; M11)</formula>
    </cfRule>
    <cfRule type="expression" dxfId="230" priority="44">
      <formula>AND(O11&lt;K11,O11&gt;M11)</formula>
    </cfRule>
    <cfRule type="expression" dxfId="229" priority="45">
      <formula>AND(O11&lt;K11,O11&lt;M11)</formula>
    </cfRule>
  </conditionalFormatting>
  <conditionalFormatting sqref="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L313 L315 L317 L319 L321 L323 L325 L327 L329 L331 L333 L335 L337 L339 L341 L343 L345 L347 L349 L351 L353 L355 L357 L359 L361 L363 L365 L367 L369 L371 L373 L375 L377 L379 L381 L383 L385 L387 L389 L391 L393 L395 L397 L399 L401 L403 L405 L407 L409 L411 L413 L415 L417 L419 L421 L423 L425 L427 L429 L431 L433 L435 L437 L439 L441 L443 L445 L447 L449 L451 L453 L455 L457 L459 L461 L463 L465 L467 L469 L471 L473 L475 L477 L479 L481 L483 L485 L487 L489 L491 L493 L495 L497 L499 L501 L503 L505 L507 L509 L511 L513 L515 L517 L519 L521 L523 L525 L527 L529 L531 L533 L535 L537 L539 L541 L543 L545 L547 L549 L551 L553 L555 L557 L559 L561 L563 L565 L567 L569 L571 L573 L575 L577 L579 L581 L583 L585 L587 L589 L591 L593 L595 L597 L599 L601 L603 L605 L607 L609 L611 L613 L615 L617 L619 L621 L623 L625 L627 L629 L631 L633 L635 L637 L639 L641 L643 L645 L647 L649 L651 L653 L655 L657 L659 L661 L663 L665 L667 L669 L671 L673 L675 L677 L679 L681 L683 L685 L687 L689 L691 L693 L695 L697 L699 L701 L703 L705 L707 L709 L711 L713 L715 L717 L719 L721 L723 L725 L727 L729 L731 L733 L735 L737 L739 L741 L743 L745 L747 L749 L751 L753 L755 L757 L759 L761 L763 L765 L767 L769 L771 L773 L775 L777 L779 L781 L783 L785 L787 L789 L791 L793 L795 L797 L799 L801 L803 L805 L807 L809 L811 L813 L815 L817 L819 L821 L823 L825 L827 L829 L831 L833 L835 L837 L839 L841 L843 L845 L847 L849 L851 L853 L855 L857 L859 L861 L863 L865 L867 L869 L871 L873 L875 L877 L879 L881 L883 L885 L887 L889 L891 L893 L895 L897 L899 L901 L903 L905 L907 L909 L911 L913 L915 L917 L919 L921 L923 L925 L927 L929 L931 L933 L935 L937 L939 L941 L943 L945 L947 L949 L951 L953 L955 L957 L959 L961 L963 L965 L967 L969 L971 L973 L975 L977 L979 L981 L983 L985 L987 L989 L991 L993 L995 L997 L999 L1001 L1003 L1005 L1007 L1009 L1011 L1013 L1015 L1017 L1019 L1021 L1023 L1025 L1027 L1029 L1031 L1033 L1035 L1037 L1039 L1041 L1043 L1045 L1047 L1049 L1051 L1053 L1055">
    <cfRule type="expression" priority="14" stopIfTrue="1">
      <formula>ISBLANK(L11)</formula>
    </cfRule>
    <cfRule type="expression" dxfId="228" priority="15">
      <formula>AND(L11&lt;N11,L11=P11)</formula>
    </cfRule>
    <cfRule type="expression" dxfId="227" priority="16">
      <formula>AND(L11=N11,L11&lt;P11)</formula>
    </cfRule>
    <cfRule type="expression" dxfId="226" priority="17">
      <formula>AND(L11=N11,L11=P11)</formula>
    </cfRule>
    <cfRule type="expression" dxfId="225" priority="18">
      <formula>AND(L11 &gt; N11,L11 = P11)</formula>
    </cfRule>
    <cfRule type="expression" dxfId="224" priority="19">
      <formula>AND(L11 = N11, L11 &gt; P11)</formula>
    </cfRule>
    <cfRule type="expression" dxfId="223" priority="20">
      <formula>AND(L11&gt;N11,L11&gt;P11)</formula>
    </cfRule>
    <cfRule type="expression" dxfId="222" priority="21">
      <formula>AND(L11 &gt; N11, L11 &lt; P11)</formula>
    </cfRule>
    <cfRule type="expression" dxfId="221" priority="22">
      <formula>AND(L11&lt;N11,L11&gt;P11)</formula>
    </cfRule>
    <cfRule type="expression" dxfId="220" priority="23">
      <formula>AND(L11&lt;N11,L11&lt;P11)</formula>
    </cfRule>
  </conditionalFormatting>
  <conditionalFormatting sqref="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cfRule type="expression" priority="4" stopIfTrue="1">
      <formula>ISBLANK(N11)</formula>
    </cfRule>
    <cfRule type="expression" dxfId="219" priority="5">
      <formula>AND(N11&lt;L11,N11=P11)</formula>
    </cfRule>
    <cfRule type="expression" dxfId="218" priority="6">
      <formula>AND(N11=L11,N11&lt;P11)</formula>
    </cfRule>
    <cfRule type="expression" dxfId="217" priority="7">
      <formula>AND(N11=L11,N11=P11)</formula>
    </cfRule>
    <cfRule type="expression" dxfId="216" priority="8">
      <formula>AND(N11 &gt; L11, N11 =P11)</formula>
    </cfRule>
    <cfRule type="expression" dxfId="215" priority="9">
      <formula>AND(N11 = L11,N11 &gt; P11)</formula>
    </cfRule>
    <cfRule type="expression" dxfId="214" priority="10">
      <formula>AND(N11&gt;L11,N11&gt;P11)</formula>
    </cfRule>
    <cfRule type="expression" dxfId="213" priority="11">
      <formula>AND(N11 &gt; L11, N11 &lt;P11)</formula>
    </cfRule>
    <cfRule type="expression" dxfId="212" priority="12">
      <formula>AND(N11&lt;L11,N11&gt;P11)</formula>
    </cfRule>
    <cfRule type="expression" dxfId="211" priority="13">
      <formula>AND(N11&lt;L11,N11&lt;P11)</formula>
    </cfRule>
  </conditionalFormatting>
  <conditionalFormatting sqref="R10:R1530">
    <cfRule type="expression" priority="412" stopIfTrue="1">
      <formula>ISBLANK(R10)</formula>
    </cfRule>
    <cfRule type="expression" dxfId="210" priority="413">
      <formula>AND(R10=M10,R10&gt;O10)</formula>
    </cfRule>
    <cfRule type="expression" dxfId="209" priority="414">
      <formula>AND(R10&lt;M10,R10=O10)</formula>
    </cfRule>
    <cfRule type="expression" dxfId="208" priority="415">
      <formula>AND(R10=M10,R10&lt;O10)</formula>
    </cfRule>
    <cfRule type="expression" dxfId="207" priority="416">
      <formula>AND(R10=M10,R10=O10)</formula>
    </cfRule>
    <cfRule type="expression" dxfId="206" priority="417">
      <formula>AND(R10 &gt; M10, R10 = O10)</formula>
    </cfRule>
    <cfRule type="expression" dxfId="205" priority="418">
      <formula>AND(R10 = M10, R10 &lt;O10)</formula>
    </cfRule>
    <cfRule type="expression" dxfId="204" priority="419">
      <formula>AND(R10&gt;M10,R10&gt;O10)</formula>
    </cfRule>
    <cfRule type="expression" dxfId="203" priority="420">
      <formula>AND(R10 &gt; M10, R10 &lt; O10)</formula>
    </cfRule>
    <cfRule type="expression" dxfId="202" priority="421">
      <formula>AND(R10&lt;M10,R10&gt;O10)</formula>
    </cfRule>
    <cfRule type="expression" dxfId="201" priority="422">
      <formula>AND(R10&lt;M10,R10&lt;O10)</formula>
    </cfRule>
  </conditionalFormatting>
  <conditionalFormatting sqref="K10">
    <cfRule type="expression" dxfId="195" priority="386">
      <formula>AND(K10&lt;M10,K10&lt;O10,K10=Q10)</formula>
    </cfRule>
    <cfRule type="expression" dxfId="196" priority="388">
      <formula>AND(K10&lt;M10,K10=O10,K10&lt;Q10)</formula>
    </cfRule>
    <cfRule type="expression" dxfId="194" priority="389">
      <formula>AND(K10=M10,K10&lt;O10,K10&lt;Q10)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2020-10-17T15:29:17Z</dcterms:modified>
</cp:coreProperties>
</file>